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53222"/>
  <mc:AlternateContent xmlns:mc="http://schemas.openxmlformats.org/markup-compatibility/2006">
    <mc:Choice Requires="x15">
      <x15ac:absPath xmlns:x15ac="http://schemas.microsoft.com/office/spreadsheetml/2010/11/ac" url="C:\Users\user\Desktop\Рішення 2022рік\бюджет 2022\Рішення 2022рік\"/>
    </mc:Choice>
  </mc:AlternateContent>
  <bookViews>
    <workbookView xWindow="390" yWindow="1005" windowWidth="27795" windowHeight="14385" tabRatio="522" activeTab="3"/>
  </bookViews>
  <sheets>
    <sheet name="Додаток1" sheetId="1" r:id="rId1"/>
    <sheet name="Додаток2 КПК0110150" sheetId="6" r:id="rId2"/>
    <sheet name="Додаток2 КПК0110180" sheetId="7" r:id="rId3"/>
    <sheet name="Додаток2 КПК0111010" sheetId="8" r:id="rId4"/>
    <sheet name="Додаток2 КПК0111021" sheetId="9" r:id="rId5"/>
    <sheet name="Додаток2 КПК0111031" sheetId="10" r:id="rId6"/>
    <sheet name="Додаток2 КПК0111070" sheetId="11" r:id="rId7"/>
    <sheet name="Додаток2 КПК0111080" sheetId="12" r:id="rId8"/>
    <sheet name="Додаток2 КПК0111141" sheetId="13" r:id="rId9"/>
    <sheet name="Додаток2 КПК0111151" sheetId="14" r:id="rId10"/>
    <sheet name="Додаток2 КПК0111152" sheetId="15" r:id="rId11"/>
    <sheet name="Додаток2 КПК0111200" sheetId="16" r:id="rId12"/>
    <sheet name="Додаток2 КПК0112010" sheetId="17" r:id="rId13"/>
    <sheet name="Додаток2 КПК0112111" sheetId="18" r:id="rId14"/>
    <sheet name="Додаток2 КПК0113035" sheetId="19" r:id="rId15"/>
    <sheet name="Додаток2 КПК0113104" sheetId="20" r:id="rId16"/>
    <sheet name="Додаток2 КПК0113192" sheetId="21" r:id="rId17"/>
    <sheet name="Додаток2 КПК0113242" sheetId="22" r:id="rId18"/>
    <sheet name="Додаток2 КПК0114040" sheetId="23" r:id="rId19"/>
    <sheet name="Додаток2 КПК0114060" sheetId="24" r:id="rId20"/>
    <sheet name="Додаток2 КПК0114082" sheetId="25" r:id="rId21"/>
    <sheet name="Додаток2 КПК0115011" sheetId="26" r:id="rId22"/>
    <sheet name="Додаток2 КПК0116030" sheetId="27" r:id="rId23"/>
    <sheet name="Додаток2 КПК0116084" sheetId="28" r:id="rId24"/>
    <sheet name="Додаток2 КПК0117461" sheetId="29" r:id="rId25"/>
    <sheet name="Додаток2 КПК0118110" sheetId="30" r:id="rId26"/>
    <sheet name="Додаток2 КПК0118340" sheetId="31" r:id="rId27"/>
    <sheet name="Додаток2 КПК0118831" sheetId="32" r:id="rId28"/>
    <sheet name="Додаток3 КПК0110150" sheetId="33" r:id="rId29"/>
    <sheet name="Додаток3 КПК0110180" sheetId="34" r:id="rId30"/>
    <sheet name="Додаток3 КПК0111010" sheetId="35" r:id="rId31"/>
    <sheet name="Додаток3 КПК0111021" sheetId="36" r:id="rId32"/>
    <sheet name="Додаток3 КПК0111031" sheetId="37" r:id="rId33"/>
    <sheet name="Додаток3 КПК0111070" sheetId="38" r:id="rId34"/>
    <sheet name="Додаток3 КПК0111080" sheetId="39" r:id="rId35"/>
    <sheet name="Додаток3 КПК0111141" sheetId="40" r:id="rId36"/>
    <sheet name="Додаток3 КПК0111152" sheetId="41" r:id="rId37"/>
    <sheet name="Додаток3 КПК0111200" sheetId="42" r:id="rId38"/>
    <sheet name="Додаток3 КПК0113104" sheetId="43" r:id="rId39"/>
    <sheet name="Додаток3 КПК0114040" sheetId="44" r:id="rId40"/>
    <sheet name="Додаток3 КПК0114060" sheetId="45" r:id="rId41"/>
  </sheets>
  <definedNames>
    <definedName name="_xlnm.Print_Area" localSheetId="0">Додаток1!$A$1:$BL$262</definedName>
    <definedName name="_xlnm.Print_Area" localSheetId="1">'Додаток2 КПК0110150'!$A$1:$BY$258</definedName>
    <definedName name="_xlnm.Print_Area" localSheetId="2">'Додаток2 КПК0110180'!$A$1:$BY$223</definedName>
    <definedName name="_xlnm.Print_Area" localSheetId="3">'Додаток2 КПК0111010'!$A$1:$BY$274</definedName>
    <definedName name="_xlnm.Print_Area" localSheetId="4">'Додаток2 КПК0111021'!$A$1:$BY$277</definedName>
    <definedName name="_xlnm.Print_Area" localSheetId="5">'Додаток2 КПК0111031'!$A$1:$BY$225</definedName>
    <definedName name="_xlnm.Print_Area" localSheetId="6">'Додаток2 КПК0111070'!$A$1:$BY$245</definedName>
    <definedName name="_xlnm.Print_Area" localSheetId="7">'Додаток2 КПК0111080'!$A$1:$BY$260</definedName>
    <definedName name="_xlnm.Print_Area" localSheetId="8">'Додаток2 КПК0111141'!$A$1:$BY$229</definedName>
    <definedName name="_xlnm.Print_Area" localSheetId="9">'Додаток2 КПК0111151'!$A$1:$BY$228</definedName>
    <definedName name="_xlnm.Print_Area" localSheetId="10">'Додаток2 КПК0111152'!$A$1:$BY$223</definedName>
    <definedName name="_xlnm.Print_Area" localSheetId="11">'Додаток2 КПК0111200'!$A$1:$BY$229</definedName>
    <definedName name="_xlnm.Print_Area" localSheetId="12">'Додаток2 КПК0112010'!$A$1:$BY$218</definedName>
    <definedName name="_xlnm.Print_Area" localSheetId="13">'Додаток2 КПК0112111'!$A$1:$BY$232</definedName>
    <definedName name="_xlnm.Print_Area" localSheetId="14">'Додаток2 КПК0113035'!$A$1:$BY$216</definedName>
    <definedName name="_xlnm.Print_Area" localSheetId="15">'Додаток2 КПК0113104'!$A$1:$BY$247</definedName>
    <definedName name="_xlnm.Print_Area" localSheetId="16">'Додаток2 КПК0113192'!$A$1:$BY$218</definedName>
    <definedName name="_xlnm.Print_Area" localSheetId="17">'Додаток2 КПК0113242'!$A$1:$BY$224</definedName>
    <definedName name="_xlnm.Print_Area" localSheetId="18">'Додаток2 КПК0114040'!$A$1:$BY$243</definedName>
    <definedName name="_xlnm.Print_Area" localSheetId="19">'Додаток2 КПК0114060'!$A$1:$BY$252</definedName>
    <definedName name="_xlnm.Print_Area" localSheetId="20">'Додаток2 КПК0114082'!$A$1:$BY$222</definedName>
    <definedName name="_xlnm.Print_Area" localSheetId="21">'Додаток2 КПК0115011'!$A$1:$BY$230</definedName>
    <definedName name="_xlnm.Print_Area" localSheetId="22">'Додаток2 КПК0116030'!$A$1:$BY$238</definedName>
    <definedName name="_xlnm.Print_Area" localSheetId="23">'Додаток2 КПК0116084'!$A$1:$BY$220</definedName>
    <definedName name="_xlnm.Print_Area" localSheetId="24">'Додаток2 КПК0117461'!$A$1:$BY$227</definedName>
    <definedName name="_xlnm.Print_Area" localSheetId="25">'Додаток2 КПК0118110'!$A$1:$BY$224</definedName>
    <definedName name="_xlnm.Print_Area" localSheetId="26">'Додаток2 КПК0118340'!$A$1:$BY$222</definedName>
    <definedName name="_xlnm.Print_Area" localSheetId="27">'Додаток2 КПК0118831'!$A$1:$BY$222</definedName>
    <definedName name="_xlnm.Print_Area" localSheetId="28">'Додаток3 КПК0110150'!$A$1:$BS$63</definedName>
    <definedName name="_xlnm.Print_Area" localSheetId="29">'Додаток3 КПК0110180'!$A$1:$BS$63</definedName>
    <definedName name="_xlnm.Print_Area" localSheetId="30">'Додаток3 КПК0111010'!$A$1:$BS$63</definedName>
    <definedName name="_xlnm.Print_Area" localSheetId="31">'Додаток3 КПК0111021'!$A$1:$BS$63</definedName>
    <definedName name="_xlnm.Print_Area" localSheetId="32">'Додаток3 КПК0111031'!$A$1:$BS$63</definedName>
    <definedName name="_xlnm.Print_Area" localSheetId="33">'Додаток3 КПК0111070'!$A$1:$BS$63</definedName>
    <definedName name="_xlnm.Print_Area" localSheetId="34">'Додаток3 КПК0111080'!$A$1:$BS$63</definedName>
    <definedName name="_xlnm.Print_Area" localSheetId="35">'Додаток3 КПК0111141'!$A$1:$BS$63</definedName>
    <definedName name="_xlnm.Print_Area" localSheetId="36">'Додаток3 КПК0111152'!$A$1:$BS$63</definedName>
    <definedName name="_xlnm.Print_Area" localSheetId="37">'Додаток3 КПК0111200'!$A$1:$BS$63</definedName>
    <definedName name="_xlnm.Print_Area" localSheetId="38">'Додаток3 КПК0113104'!$A$1:$BS$63</definedName>
    <definedName name="_xlnm.Print_Area" localSheetId="39">'Додаток3 КПК0114040'!$A$1:$BS$63</definedName>
    <definedName name="_xlnm.Print_Area" localSheetId="40">'Додаток3 КПК0114060'!$A$1:$BS$63</definedName>
  </definedNames>
  <calcPr calcId="152511"/>
</workbook>
</file>

<file path=xl/calcChain.xml><?xml version="1.0" encoding="utf-8"?>
<calcChain xmlns="http://schemas.openxmlformats.org/spreadsheetml/2006/main">
  <c r="BH199" i="32" l="1"/>
  <c r="AT199" i="32"/>
  <c r="AJ199" i="32"/>
  <c r="BG190" i="32"/>
  <c r="AQ190" i="32"/>
  <c r="AZ167" i="32"/>
  <c r="AK167" i="32"/>
  <c r="AZ166" i="32"/>
  <c r="AK166" i="32"/>
  <c r="BO158" i="32"/>
  <c r="AZ158" i="32"/>
  <c r="AK158" i="32"/>
  <c r="BO157" i="32"/>
  <c r="AZ157" i="32"/>
  <c r="AK157" i="32"/>
  <c r="BD98" i="32"/>
  <c r="AJ98" i="32"/>
  <c r="BD97" i="32"/>
  <c r="AJ97" i="32"/>
  <c r="BU89" i="32"/>
  <c r="BB89" i="32"/>
  <c r="AI89" i="32"/>
  <c r="BU88" i="32"/>
  <c r="BB88" i="32"/>
  <c r="AI88" i="32"/>
  <c r="BG78" i="32"/>
  <c r="AM78" i="32"/>
  <c r="BG77" i="32"/>
  <c r="AM77" i="32"/>
  <c r="BG69" i="32"/>
  <c r="AM69" i="32"/>
  <c r="BU61" i="32"/>
  <c r="BB61" i="32"/>
  <c r="AI61" i="32"/>
  <c r="BU60" i="32"/>
  <c r="BB60" i="32"/>
  <c r="AI60" i="32"/>
  <c r="BU52" i="32"/>
  <c r="BB52" i="32"/>
  <c r="AI52" i="32"/>
  <c r="BG42" i="32"/>
  <c r="AM42" i="32"/>
  <c r="BG41" i="32"/>
  <c r="AM41" i="32"/>
  <c r="BG40" i="32"/>
  <c r="AM40" i="32"/>
  <c r="BU32" i="32"/>
  <c r="BB32" i="32"/>
  <c r="AI32" i="32"/>
  <c r="BU31" i="32"/>
  <c r="BB31" i="32"/>
  <c r="AI31" i="32"/>
  <c r="BU30" i="32"/>
  <c r="BB30" i="32"/>
  <c r="AI30" i="32"/>
  <c r="BH199" i="31"/>
  <c r="AT199" i="31"/>
  <c r="AJ199" i="31"/>
  <c r="BG190" i="31"/>
  <c r="AQ190" i="31"/>
  <c r="AZ167" i="31"/>
  <c r="AK167" i="31"/>
  <c r="AZ166" i="31"/>
  <c r="AK166" i="31"/>
  <c r="BO158" i="31"/>
  <c r="AZ158" i="31"/>
  <c r="AK158" i="31"/>
  <c r="BO157" i="31"/>
  <c r="AZ157" i="31"/>
  <c r="AK157" i="31"/>
  <c r="BD98" i="31"/>
  <c r="AJ98" i="31"/>
  <c r="BD97" i="31"/>
  <c r="AJ97" i="31"/>
  <c r="BU89" i="31"/>
  <c r="BB89" i="31"/>
  <c r="AI89" i="31"/>
  <c r="BU88" i="31"/>
  <c r="BB88" i="31"/>
  <c r="AI88" i="31"/>
  <c r="BG78" i="31"/>
  <c r="AM78" i="31"/>
  <c r="BG70" i="31"/>
  <c r="AM70" i="31"/>
  <c r="BG69" i="31"/>
  <c r="AM69" i="31"/>
  <c r="BU61" i="31"/>
  <c r="BB61" i="31"/>
  <c r="AI61" i="31"/>
  <c r="BU53" i="31"/>
  <c r="BB53" i="31"/>
  <c r="AI53" i="31"/>
  <c r="BU52" i="31"/>
  <c r="BB52" i="31"/>
  <c r="AI52" i="31"/>
  <c r="BG42" i="31"/>
  <c r="AM42" i="31"/>
  <c r="BG41" i="31"/>
  <c r="AM41" i="31"/>
  <c r="BG40" i="31"/>
  <c r="AM40" i="31"/>
  <c r="BU32" i="31"/>
  <c r="BB32" i="31"/>
  <c r="AI32" i="31"/>
  <c r="BU31" i="31"/>
  <c r="BB31" i="31"/>
  <c r="AI31" i="31"/>
  <c r="BU30" i="31"/>
  <c r="BB30" i="31"/>
  <c r="AI30" i="31"/>
  <c r="BH201" i="30"/>
  <c r="AT201" i="30"/>
  <c r="AJ201" i="30"/>
  <c r="BG192" i="30"/>
  <c r="AQ192" i="30"/>
  <c r="AZ169" i="30"/>
  <c r="AK169" i="30"/>
  <c r="AZ168" i="30"/>
  <c r="AK168" i="30"/>
  <c r="BO160" i="30"/>
  <c r="AZ160" i="30"/>
  <c r="AK160" i="30"/>
  <c r="BO159" i="30"/>
  <c r="AZ159" i="30"/>
  <c r="AK159" i="30"/>
  <c r="BD96" i="30"/>
  <c r="AJ96" i="30"/>
  <c r="BD95" i="30"/>
  <c r="AJ95" i="30"/>
  <c r="BU87" i="30"/>
  <c r="BB87" i="30"/>
  <c r="AI87" i="30"/>
  <c r="BU86" i="30"/>
  <c r="BB86" i="30"/>
  <c r="AI86" i="30"/>
  <c r="BG76" i="30"/>
  <c r="AM76" i="30"/>
  <c r="BG68" i="30"/>
  <c r="AM68" i="30"/>
  <c r="BG67" i="30"/>
  <c r="AM67" i="30"/>
  <c r="BU59" i="30"/>
  <c r="BB59" i="30"/>
  <c r="AI59" i="30"/>
  <c r="BU51" i="30"/>
  <c r="BB51" i="30"/>
  <c r="AI51" i="30"/>
  <c r="BU50" i="30"/>
  <c r="BB50" i="30"/>
  <c r="AI50" i="30"/>
  <c r="BG40" i="30"/>
  <c r="AM40" i="30"/>
  <c r="BG39" i="30"/>
  <c r="AM39" i="30"/>
  <c r="BU31" i="30"/>
  <c r="BB31" i="30"/>
  <c r="AI31" i="30"/>
  <c r="BU30" i="30"/>
  <c r="BB30" i="30"/>
  <c r="AI30" i="30"/>
  <c r="BH204" i="29"/>
  <c r="AT204" i="29"/>
  <c r="AJ204" i="29"/>
  <c r="BG195" i="29"/>
  <c r="AQ195" i="29"/>
  <c r="AZ171" i="29"/>
  <c r="AK171" i="29"/>
  <c r="BO163" i="29"/>
  <c r="AZ163" i="29"/>
  <c r="AK163" i="29"/>
  <c r="BD102" i="29"/>
  <c r="AJ102" i="29"/>
  <c r="BD101" i="29"/>
  <c r="AJ101" i="29"/>
  <c r="BU93" i="29"/>
  <c r="BB93" i="29"/>
  <c r="AI93" i="29"/>
  <c r="BU92" i="29"/>
  <c r="BB92" i="29"/>
  <c r="AI92" i="29"/>
  <c r="BG82" i="29"/>
  <c r="AM82" i="29"/>
  <c r="BG74" i="29"/>
  <c r="AM74" i="29"/>
  <c r="BG73" i="29"/>
  <c r="AM73" i="29"/>
  <c r="BG72" i="29"/>
  <c r="AM72" i="29"/>
  <c r="BU64" i="29"/>
  <c r="BB64" i="29"/>
  <c r="AI64" i="29"/>
  <c r="BU56" i="29"/>
  <c r="BB56" i="29"/>
  <c r="AI56" i="29"/>
  <c r="BU55" i="29"/>
  <c r="BB55" i="29"/>
  <c r="AI55" i="29"/>
  <c r="BU54" i="29"/>
  <c r="BB54" i="29"/>
  <c r="AI54" i="29"/>
  <c r="BG44" i="29"/>
  <c r="AM44" i="29"/>
  <c r="BG43" i="29"/>
  <c r="AM43" i="29"/>
  <c r="BG42" i="29"/>
  <c r="AM42" i="29"/>
  <c r="BG41" i="29"/>
  <c r="AM41" i="29"/>
  <c r="BU33" i="29"/>
  <c r="BB33" i="29"/>
  <c r="AI33" i="29"/>
  <c r="BU32" i="29"/>
  <c r="BB32" i="29"/>
  <c r="AI32" i="29"/>
  <c r="BU31" i="29"/>
  <c r="BB31" i="29"/>
  <c r="AI31" i="29"/>
  <c r="BU30" i="29"/>
  <c r="BB30" i="29"/>
  <c r="AI30" i="29"/>
  <c r="BH197" i="28"/>
  <c r="AT197" i="28"/>
  <c r="AJ197" i="28"/>
  <c r="BG188" i="28"/>
  <c r="AQ188" i="28"/>
  <c r="AZ165" i="28"/>
  <c r="AK165" i="28"/>
  <c r="AZ164" i="28"/>
  <c r="AK164" i="28"/>
  <c r="BO156" i="28"/>
  <c r="AZ156" i="28"/>
  <c r="AK156" i="28"/>
  <c r="BO155" i="28"/>
  <c r="AZ155" i="28"/>
  <c r="AK155" i="28"/>
  <c r="BD96" i="28"/>
  <c r="AJ96" i="28"/>
  <c r="BD95" i="28"/>
  <c r="AJ95" i="28"/>
  <c r="BU87" i="28"/>
  <c r="BB87" i="28"/>
  <c r="AI87" i="28"/>
  <c r="BU86" i="28"/>
  <c r="BB86" i="28"/>
  <c r="AI86" i="28"/>
  <c r="BG76" i="28"/>
  <c r="AM76" i="28"/>
  <c r="BG68" i="28"/>
  <c r="AM68" i="28"/>
  <c r="BG67" i="28"/>
  <c r="AM67" i="28"/>
  <c r="BU59" i="28"/>
  <c r="BB59" i="28"/>
  <c r="AI59" i="28"/>
  <c r="BU51" i="28"/>
  <c r="BB51" i="28"/>
  <c r="AI51" i="28"/>
  <c r="BU50" i="28"/>
  <c r="BB50" i="28"/>
  <c r="AI50" i="28"/>
  <c r="BG40" i="28"/>
  <c r="AM40" i="28"/>
  <c r="BG39" i="28"/>
  <c r="AM39" i="28"/>
  <c r="BU31" i="28"/>
  <c r="BB31" i="28"/>
  <c r="AI31" i="28"/>
  <c r="BU30" i="28"/>
  <c r="BB30" i="28"/>
  <c r="AI30" i="28"/>
  <c r="BH215" i="27"/>
  <c r="AT215" i="27"/>
  <c r="AJ215" i="27"/>
  <c r="BG206" i="27"/>
  <c r="AQ206" i="27"/>
  <c r="AZ183" i="27"/>
  <c r="AK183" i="27"/>
  <c r="AZ182" i="27"/>
  <c r="AK182" i="27"/>
  <c r="AZ181" i="27"/>
  <c r="AK181" i="27"/>
  <c r="AZ180" i="27"/>
  <c r="AK180" i="27"/>
  <c r="BO172" i="27"/>
  <c r="AZ172" i="27"/>
  <c r="AK172" i="27"/>
  <c r="BO171" i="27"/>
  <c r="AZ171" i="27"/>
  <c r="AK171" i="27"/>
  <c r="BO170" i="27"/>
  <c r="AZ170" i="27"/>
  <c r="AK170" i="27"/>
  <c r="BO169" i="27"/>
  <c r="AZ169" i="27"/>
  <c r="AK169" i="27"/>
  <c r="BD104" i="27"/>
  <c r="AJ104" i="27"/>
  <c r="BD103" i="27"/>
  <c r="AJ103" i="27"/>
  <c r="BU95" i="27"/>
  <c r="BB95" i="27"/>
  <c r="AI95" i="27"/>
  <c r="BU94" i="27"/>
  <c r="BB94" i="27"/>
  <c r="AI94" i="27"/>
  <c r="BG84" i="27"/>
  <c r="AM84" i="27"/>
  <c r="BG76" i="27"/>
  <c r="AM76" i="27"/>
  <c r="BG75" i="27"/>
  <c r="AM75" i="27"/>
  <c r="BG74" i="27"/>
  <c r="AM74" i="27"/>
  <c r="BG73" i="27"/>
  <c r="AM73" i="27"/>
  <c r="BG72" i="27"/>
  <c r="AM72" i="27"/>
  <c r="BG71" i="27"/>
  <c r="AM71" i="27"/>
  <c r="BU63" i="27"/>
  <c r="BB63" i="27"/>
  <c r="AI63" i="27"/>
  <c r="BU55" i="27"/>
  <c r="BB55" i="27"/>
  <c r="AI55" i="27"/>
  <c r="BU54" i="27"/>
  <c r="BB54" i="27"/>
  <c r="AI54" i="27"/>
  <c r="BU53" i="27"/>
  <c r="BB53" i="27"/>
  <c r="AI53" i="27"/>
  <c r="BU52" i="27"/>
  <c r="BB52" i="27"/>
  <c r="AI52" i="27"/>
  <c r="BU51" i="27"/>
  <c r="BB51" i="27"/>
  <c r="AI51" i="27"/>
  <c r="BU50" i="27"/>
  <c r="BB50" i="27"/>
  <c r="AI50" i="27"/>
  <c r="BG40" i="27"/>
  <c r="AM40" i="27"/>
  <c r="BG39" i="27"/>
  <c r="AM39" i="27"/>
  <c r="BU31" i="27"/>
  <c r="BB31" i="27"/>
  <c r="AI31" i="27"/>
  <c r="BU30" i="27"/>
  <c r="BB30" i="27"/>
  <c r="AI30" i="27"/>
  <c r="BH207" i="26"/>
  <c r="AT207" i="26"/>
  <c r="AJ207" i="26"/>
  <c r="BG198" i="26"/>
  <c r="AQ198" i="26"/>
  <c r="AZ175" i="26"/>
  <c r="AK175" i="26"/>
  <c r="AZ174" i="26"/>
  <c r="AK174" i="26"/>
  <c r="BO166" i="26"/>
  <c r="AZ166" i="26"/>
  <c r="AK166" i="26"/>
  <c r="BO165" i="26"/>
  <c r="AZ165" i="26"/>
  <c r="AK165" i="26"/>
  <c r="BD96" i="26"/>
  <c r="AJ96" i="26"/>
  <c r="BD95" i="26"/>
  <c r="AJ95" i="26"/>
  <c r="BU87" i="26"/>
  <c r="BB87" i="26"/>
  <c r="AI87" i="26"/>
  <c r="BU86" i="26"/>
  <c r="BB86" i="26"/>
  <c r="AI86" i="26"/>
  <c r="BG76" i="26"/>
  <c r="AM76" i="26"/>
  <c r="BG68" i="26"/>
  <c r="AM68" i="26"/>
  <c r="BG67" i="26"/>
  <c r="AM67" i="26"/>
  <c r="BU59" i="26"/>
  <c r="BB59" i="26"/>
  <c r="AI59" i="26"/>
  <c r="BU51" i="26"/>
  <c r="BB51" i="26"/>
  <c r="AI51" i="26"/>
  <c r="BU50" i="26"/>
  <c r="BB50" i="26"/>
  <c r="AI50" i="26"/>
  <c r="BG40" i="26"/>
  <c r="AM40" i="26"/>
  <c r="BG39" i="26"/>
  <c r="AM39" i="26"/>
  <c r="BU31" i="26"/>
  <c r="BB31" i="26"/>
  <c r="AI31" i="26"/>
  <c r="BU30" i="26"/>
  <c r="BB30" i="26"/>
  <c r="AI30" i="26"/>
  <c r="BH199" i="25"/>
  <c r="AT199" i="25"/>
  <c r="AJ199" i="25"/>
  <c r="BG190" i="25"/>
  <c r="AQ190" i="25"/>
  <c r="AZ167" i="25"/>
  <c r="AK167" i="25"/>
  <c r="AZ166" i="25"/>
  <c r="AK166" i="25"/>
  <c r="BO158" i="25"/>
  <c r="AZ158" i="25"/>
  <c r="AK158" i="25"/>
  <c r="BO157" i="25"/>
  <c r="AZ157" i="25"/>
  <c r="AK157" i="25"/>
  <c r="BD96" i="25"/>
  <c r="AJ96" i="25"/>
  <c r="BD95" i="25"/>
  <c r="AJ95" i="25"/>
  <c r="BU87" i="25"/>
  <c r="BB87" i="25"/>
  <c r="AI87" i="25"/>
  <c r="BU86" i="25"/>
  <c r="BB86" i="25"/>
  <c r="AI86" i="25"/>
  <c r="BG76" i="25"/>
  <c r="AM76" i="25"/>
  <c r="BG68" i="25"/>
  <c r="AM68" i="25"/>
  <c r="BG67" i="25"/>
  <c r="AM67" i="25"/>
  <c r="BU59" i="25"/>
  <c r="BB59" i="25"/>
  <c r="AI59" i="25"/>
  <c r="BU51" i="25"/>
  <c r="BB51" i="25"/>
  <c r="AI51" i="25"/>
  <c r="BU50" i="25"/>
  <c r="BB50" i="25"/>
  <c r="AI50" i="25"/>
  <c r="BG40" i="25"/>
  <c r="AM40" i="25"/>
  <c r="BG39" i="25"/>
  <c r="AM39" i="25"/>
  <c r="BU31" i="25"/>
  <c r="BB31" i="25"/>
  <c r="AI31" i="25"/>
  <c r="BU30" i="25"/>
  <c r="BB30" i="25"/>
  <c r="AI30" i="25"/>
  <c r="BH229" i="24"/>
  <c r="AT229" i="24"/>
  <c r="AJ229" i="24"/>
  <c r="BG220" i="24"/>
  <c r="AQ220" i="24"/>
  <c r="AZ197" i="24"/>
  <c r="AK197" i="24"/>
  <c r="BO189" i="24"/>
  <c r="AZ189" i="24"/>
  <c r="AK189" i="24"/>
  <c r="BD122" i="24"/>
  <c r="AJ122" i="24"/>
  <c r="BD121" i="24"/>
  <c r="AJ121" i="24"/>
  <c r="BU113" i="24"/>
  <c r="BB113" i="24"/>
  <c r="AI113" i="24"/>
  <c r="BU112" i="24"/>
  <c r="BB112" i="24"/>
  <c r="AI112" i="24"/>
  <c r="BG102" i="24"/>
  <c r="AM102" i="24"/>
  <c r="BG94" i="24"/>
  <c r="AM94" i="24"/>
  <c r="BG93" i="24"/>
  <c r="AM93" i="24"/>
  <c r="BG92" i="24"/>
  <c r="AM92" i="24"/>
  <c r="BG91" i="24"/>
  <c r="AM91" i="24"/>
  <c r="BG90" i="24"/>
  <c r="AM90" i="24"/>
  <c r="BG89" i="24"/>
  <c r="AM89" i="24"/>
  <c r="BG88" i="24"/>
  <c r="AM88" i="24"/>
  <c r="BG87" i="24"/>
  <c r="AM87" i="24"/>
  <c r="BG86" i="24"/>
  <c r="AM86" i="24"/>
  <c r="BG85" i="24"/>
  <c r="AM85" i="24"/>
  <c r="BG84" i="24"/>
  <c r="AM84" i="24"/>
  <c r="BG83" i="24"/>
  <c r="AM83" i="24"/>
  <c r="BG82" i="24"/>
  <c r="AM82" i="24"/>
  <c r="BU74" i="24"/>
  <c r="BB74" i="24"/>
  <c r="AI74" i="24"/>
  <c r="BU66" i="24"/>
  <c r="BB66" i="24"/>
  <c r="AI66" i="24"/>
  <c r="BU65" i="24"/>
  <c r="BB65" i="24"/>
  <c r="AI65" i="24"/>
  <c r="BU64" i="24"/>
  <c r="BB64" i="24"/>
  <c r="AI64" i="24"/>
  <c r="BU63" i="24"/>
  <c r="BB63" i="24"/>
  <c r="AI63" i="24"/>
  <c r="BU62" i="24"/>
  <c r="BB62" i="24"/>
  <c r="AI62" i="24"/>
  <c r="BU61" i="24"/>
  <c r="BB61" i="24"/>
  <c r="AI61" i="24"/>
  <c r="BU60" i="24"/>
  <c r="BB60" i="24"/>
  <c r="AI60" i="24"/>
  <c r="BU59" i="24"/>
  <c r="BB59" i="24"/>
  <c r="AI59" i="24"/>
  <c r="BU58" i="24"/>
  <c r="BB58" i="24"/>
  <c r="AI58" i="24"/>
  <c r="BU57" i="24"/>
  <c r="BB57" i="24"/>
  <c r="AI57" i="24"/>
  <c r="BU56" i="24"/>
  <c r="BB56" i="24"/>
  <c r="AI56" i="24"/>
  <c r="BU55" i="24"/>
  <c r="BB55" i="24"/>
  <c r="AI55" i="24"/>
  <c r="BU54" i="24"/>
  <c r="BB54" i="24"/>
  <c r="AI54" i="24"/>
  <c r="BG44" i="24"/>
  <c r="AM44" i="24"/>
  <c r="BG43" i="24"/>
  <c r="AM43" i="24"/>
  <c r="BG42" i="24"/>
  <c r="AM42" i="24"/>
  <c r="BG41" i="24"/>
  <c r="AM41" i="24"/>
  <c r="BU33" i="24"/>
  <c r="BB33" i="24"/>
  <c r="AI33" i="24"/>
  <c r="BU32" i="24"/>
  <c r="BB32" i="24"/>
  <c r="AI32" i="24"/>
  <c r="BU31" i="24"/>
  <c r="BB31" i="24"/>
  <c r="AI31" i="24"/>
  <c r="BU30" i="24"/>
  <c r="BB30" i="24"/>
  <c r="AI30" i="24"/>
  <c r="BH220" i="23"/>
  <c r="AT220" i="23"/>
  <c r="AJ220" i="23"/>
  <c r="BG211" i="23"/>
  <c r="AQ211" i="23"/>
  <c r="AZ188" i="23"/>
  <c r="AK188" i="23"/>
  <c r="BO180" i="23"/>
  <c r="AZ180" i="23"/>
  <c r="AK180" i="23"/>
  <c r="BD108" i="23"/>
  <c r="AJ108" i="23"/>
  <c r="BD107" i="23"/>
  <c r="AJ107" i="23"/>
  <c r="BU99" i="23"/>
  <c r="BB99" i="23"/>
  <c r="AI99" i="23"/>
  <c r="BU98" i="23"/>
  <c r="BB98" i="23"/>
  <c r="AI98" i="23"/>
  <c r="BG88" i="23"/>
  <c r="AM88" i="23"/>
  <c r="BG80" i="23"/>
  <c r="AM80" i="23"/>
  <c r="BG79" i="23"/>
  <c r="AM79" i="23"/>
  <c r="BG78" i="23"/>
  <c r="AM78" i="23"/>
  <c r="BG77" i="23"/>
  <c r="AM77" i="23"/>
  <c r="BG76" i="23"/>
  <c r="AM76" i="23"/>
  <c r="BG75" i="23"/>
  <c r="AM75" i="23"/>
  <c r="BG74" i="23"/>
  <c r="AM74" i="23"/>
  <c r="BG73" i="23"/>
  <c r="AM73" i="23"/>
  <c r="BU65" i="23"/>
  <c r="BB65" i="23"/>
  <c r="AI65" i="23"/>
  <c r="BU57" i="23"/>
  <c r="BB57" i="23"/>
  <c r="AI57" i="23"/>
  <c r="BU56" i="23"/>
  <c r="BB56" i="23"/>
  <c r="AI56" i="23"/>
  <c r="BU55" i="23"/>
  <c r="BB55" i="23"/>
  <c r="AI55" i="23"/>
  <c r="BU54" i="23"/>
  <c r="BB54" i="23"/>
  <c r="AI54" i="23"/>
  <c r="BU53" i="23"/>
  <c r="BB53" i="23"/>
  <c r="AI53" i="23"/>
  <c r="BU52" i="23"/>
  <c r="BB52" i="23"/>
  <c r="AI52" i="23"/>
  <c r="BU51" i="23"/>
  <c r="BB51" i="23"/>
  <c r="AI51" i="23"/>
  <c r="BU50" i="23"/>
  <c r="BB50" i="23"/>
  <c r="AI50" i="23"/>
  <c r="BG40" i="23"/>
  <c r="AM40" i="23"/>
  <c r="BG39" i="23"/>
  <c r="AM39" i="23"/>
  <c r="BU31" i="23"/>
  <c r="BB31" i="23"/>
  <c r="AI31" i="23"/>
  <c r="BU30" i="23"/>
  <c r="BB30" i="23"/>
  <c r="AI30" i="23"/>
  <c r="BH201" i="22"/>
  <c r="AT201" i="22"/>
  <c r="AJ201" i="22"/>
  <c r="BG192" i="22"/>
  <c r="AQ192" i="22"/>
  <c r="AZ169" i="22"/>
  <c r="AK169" i="22"/>
  <c r="AZ168" i="22"/>
  <c r="AK168" i="22"/>
  <c r="BO160" i="22"/>
  <c r="AZ160" i="22"/>
  <c r="AK160" i="22"/>
  <c r="BO159" i="22"/>
  <c r="AZ159" i="22"/>
  <c r="AK159" i="22"/>
  <c r="BD96" i="22"/>
  <c r="AJ96" i="22"/>
  <c r="BD95" i="22"/>
  <c r="AJ95" i="22"/>
  <c r="BU87" i="22"/>
  <c r="BB87" i="22"/>
  <c r="AI87" i="22"/>
  <c r="BU86" i="22"/>
  <c r="BB86" i="22"/>
  <c r="AI86" i="22"/>
  <c r="BG76" i="22"/>
  <c r="AM76" i="22"/>
  <c r="BG68" i="22"/>
  <c r="AM68" i="22"/>
  <c r="BG67" i="22"/>
  <c r="AM67" i="22"/>
  <c r="BU59" i="22"/>
  <c r="BB59" i="22"/>
  <c r="AI59" i="22"/>
  <c r="BU51" i="22"/>
  <c r="BB51" i="22"/>
  <c r="AI51" i="22"/>
  <c r="BU50" i="22"/>
  <c r="BB50" i="22"/>
  <c r="AI50" i="22"/>
  <c r="BG40" i="22"/>
  <c r="AM40" i="22"/>
  <c r="BG39" i="22"/>
  <c r="AM39" i="22"/>
  <c r="BU31" i="22"/>
  <c r="BB31" i="22"/>
  <c r="AI31" i="22"/>
  <c r="BU30" i="22"/>
  <c r="BB30" i="22"/>
  <c r="AI30" i="22"/>
  <c r="BH195" i="21"/>
  <c r="AT195" i="21"/>
  <c r="AJ195" i="21"/>
  <c r="BG186" i="21"/>
  <c r="AQ186" i="21"/>
  <c r="AZ163" i="21"/>
  <c r="AK163" i="21"/>
  <c r="AZ162" i="21"/>
  <c r="AK162" i="21"/>
  <c r="BO154" i="21"/>
  <c r="AZ154" i="21"/>
  <c r="AK154" i="21"/>
  <c r="BO153" i="21"/>
  <c r="AZ153" i="21"/>
  <c r="AK153" i="21"/>
  <c r="BD96" i="21"/>
  <c r="AJ96" i="21"/>
  <c r="BD95" i="21"/>
  <c r="AJ95" i="21"/>
  <c r="BU87" i="21"/>
  <c r="BB87" i="21"/>
  <c r="AI87" i="21"/>
  <c r="BU86" i="21"/>
  <c r="BB86" i="21"/>
  <c r="AI86" i="21"/>
  <c r="BG76" i="21"/>
  <c r="AM76" i="21"/>
  <c r="BG68" i="21"/>
  <c r="AM68" i="21"/>
  <c r="BG67" i="21"/>
  <c r="AM67" i="21"/>
  <c r="BU59" i="21"/>
  <c r="BB59" i="21"/>
  <c r="AI59" i="21"/>
  <c r="BU51" i="21"/>
  <c r="BB51" i="21"/>
  <c r="AI51" i="21"/>
  <c r="BU50" i="21"/>
  <c r="BB50" i="21"/>
  <c r="AI50" i="21"/>
  <c r="BG40" i="21"/>
  <c r="AM40" i="21"/>
  <c r="BG39" i="21"/>
  <c r="AM39" i="21"/>
  <c r="BU31" i="21"/>
  <c r="BB31" i="21"/>
  <c r="AI31" i="21"/>
  <c r="BU30" i="21"/>
  <c r="BB30" i="21"/>
  <c r="AI30" i="21"/>
  <c r="BH224" i="20"/>
  <c r="AT224" i="20"/>
  <c r="AJ224" i="20"/>
  <c r="BG215" i="20"/>
  <c r="AQ215" i="20"/>
  <c r="AZ192" i="20"/>
  <c r="AK192" i="20"/>
  <c r="BO184" i="20"/>
  <c r="AZ184" i="20"/>
  <c r="AK184" i="20"/>
  <c r="BD114" i="20"/>
  <c r="AJ114" i="20"/>
  <c r="BD113" i="20"/>
  <c r="AJ113" i="20"/>
  <c r="BU105" i="20"/>
  <c r="BB105" i="20"/>
  <c r="AI105" i="20"/>
  <c r="BU104" i="20"/>
  <c r="BB104" i="20"/>
  <c r="AI104" i="20"/>
  <c r="BG94" i="20"/>
  <c r="AM94" i="20"/>
  <c r="BG86" i="20"/>
  <c r="AM86" i="20"/>
  <c r="BG85" i="20"/>
  <c r="AM85" i="20"/>
  <c r="BG84" i="20"/>
  <c r="AM84" i="20"/>
  <c r="BG83" i="20"/>
  <c r="AM83" i="20"/>
  <c r="BG82" i="20"/>
  <c r="AM82" i="20"/>
  <c r="BG81" i="20"/>
  <c r="AM81" i="20"/>
  <c r="BG80" i="20"/>
  <c r="AM80" i="20"/>
  <c r="BG79" i="20"/>
  <c r="AM79" i="20"/>
  <c r="BG78" i="20"/>
  <c r="AM78" i="20"/>
  <c r="BG77" i="20"/>
  <c r="AM77" i="20"/>
  <c r="BG76" i="20"/>
  <c r="AM76" i="20"/>
  <c r="BU68" i="20"/>
  <c r="BB68" i="20"/>
  <c r="AI68" i="20"/>
  <c r="BU60" i="20"/>
  <c r="BB60" i="20"/>
  <c r="AI60" i="20"/>
  <c r="BU59" i="20"/>
  <c r="BB59" i="20"/>
  <c r="AI59" i="20"/>
  <c r="BU58" i="20"/>
  <c r="BB58" i="20"/>
  <c r="AI58" i="20"/>
  <c r="BU57" i="20"/>
  <c r="BB57" i="20"/>
  <c r="AI57" i="20"/>
  <c r="BU56" i="20"/>
  <c r="BB56" i="20"/>
  <c r="AI56" i="20"/>
  <c r="BU55" i="20"/>
  <c r="BB55" i="20"/>
  <c r="AI55" i="20"/>
  <c r="BU54" i="20"/>
  <c r="BB54" i="20"/>
  <c r="AI54" i="20"/>
  <c r="BU53" i="20"/>
  <c r="BB53" i="20"/>
  <c r="AI53" i="20"/>
  <c r="BU52" i="20"/>
  <c r="BB52" i="20"/>
  <c r="AI52" i="20"/>
  <c r="BU51" i="20"/>
  <c r="BB51" i="20"/>
  <c r="AI51" i="20"/>
  <c r="BU50" i="20"/>
  <c r="BB50" i="20"/>
  <c r="AI50" i="20"/>
  <c r="BG40" i="20"/>
  <c r="AM40" i="20"/>
  <c r="BG39" i="20"/>
  <c r="AM39" i="20"/>
  <c r="BU31" i="20"/>
  <c r="BB31" i="20"/>
  <c r="AI31" i="20"/>
  <c r="BU30" i="20"/>
  <c r="BB30" i="20"/>
  <c r="AI30" i="20"/>
  <c r="BH193" i="19"/>
  <c r="AT193" i="19"/>
  <c r="AJ193" i="19"/>
  <c r="BG184" i="19"/>
  <c r="AQ184" i="19"/>
  <c r="AZ161" i="19"/>
  <c r="AK161" i="19"/>
  <c r="AZ160" i="19"/>
  <c r="AK160" i="19"/>
  <c r="BO152" i="19"/>
  <c r="AZ152" i="19"/>
  <c r="AK152" i="19"/>
  <c r="BO151" i="19"/>
  <c r="AZ151" i="19"/>
  <c r="AK151" i="19"/>
  <c r="BD96" i="19"/>
  <c r="AJ96" i="19"/>
  <c r="BD95" i="19"/>
  <c r="AJ95" i="19"/>
  <c r="BU87" i="19"/>
  <c r="BB87" i="19"/>
  <c r="AI87" i="19"/>
  <c r="BU86" i="19"/>
  <c r="BB86" i="19"/>
  <c r="AI86" i="19"/>
  <c r="BG76" i="19"/>
  <c r="AM76" i="19"/>
  <c r="BG68" i="19"/>
  <c r="AM68" i="19"/>
  <c r="BG67" i="19"/>
  <c r="AM67" i="19"/>
  <c r="BU59" i="19"/>
  <c r="BB59" i="19"/>
  <c r="AI59" i="19"/>
  <c r="BU51" i="19"/>
  <c r="BB51" i="19"/>
  <c r="AI51" i="19"/>
  <c r="BU50" i="19"/>
  <c r="BB50" i="19"/>
  <c r="AI50" i="19"/>
  <c r="BG40" i="19"/>
  <c r="AM40" i="19"/>
  <c r="BG39" i="19"/>
  <c r="AM39" i="19"/>
  <c r="BU31" i="19"/>
  <c r="BB31" i="19"/>
  <c r="AI31" i="19"/>
  <c r="BU30" i="19"/>
  <c r="BB30" i="19"/>
  <c r="AI30" i="19"/>
  <c r="BH209" i="18"/>
  <c r="AT209" i="18"/>
  <c r="AJ209" i="18"/>
  <c r="BG200" i="18"/>
  <c r="AQ200" i="18"/>
  <c r="AZ177" i="18"/>
  <c r="AK177" i="18"/>
  <c r="AZ176" i="18"/>
  <c r="AK176" i="18"/>
  <c r="BO168" i="18"/>
  <c r="AZ168" i="18"/>
  <c r="AK168" i="18"/>
  <c r="BO167" i="18"/>
  <c r="AZ167" i="18"/>
  <c r="AK167" i="18"/>
  <c r="BD96" i="18"/>
  <c r="AJ96" i="18"/>
  <c r="BD95" i="18"/>
  <c r="AJ95" i="18"/>
  <c r="BU87" i="18"/>
  <c r="BB87" i="18"/>
  <c r="AI87" i="18"/>
  <c r="BU86" i="18"/>
  <c r="BB86" i="18"/>
  <c r="AI86" i="18"/>
  <c r="BG76" i="18"/>
  <c r="AM76" i="18"/>
  <c r="BG68" i="18"/>
  <c r="AM68" i="18"/>
  <c r="BG67" i="18"/>
  <c r="AM67" i="18"/>
  <c r="BU59" i="18"/>
  <c r="BB59" i="18"/>
  <c r="AI59" i="18"/>
  <c r="BU51" i="18"/>
  <c r="BB51" i="18"/>
  <c r="AI51" i="18"/>
  <c r="BU50" i="18"/>
  <c r="BB50" i="18"/>
  <c r="AI50" i="18"/>
  <c r="BG40" i="18"/>
  <c r="AM40" i="18"/>
  <c r="BG39" i="18"/>
  <c r="AM39" i="18"/>
  <c r="BU31" i="18"/>
  <c r="BB31" i="18"/>
  <c r="AI31" i="18"/>
  <c r="BU30" i="18"/>
  <c r="BB30" i="18"/>
  <c r="AI30" i="18"/>
  <c r="BH195" i="17"/>
  <c r="AT195" i="17"/>
  <c r="AJ195" i="17"/>
  <c r="BG186" i="17"/>
  <c r="AQ186" i="17"/>
  <c r="AZ163" i="17"/>
  <c r="AK163" i="17"/>
  <c r="AZ162" i="17"/>
  <c r="AK162" i="17"/>
  <c r="BO154" i="17"/>
  <c r="AZ154" i="17"/>
  <c r="AK154" i="17"/>
  <c r="BO153" i="17"/>
  <c r="AZ153" i="17"/>
  <c r="AK153" i="17"/>
  <c r="BD96" i="17"/>
  <c r="AJ96" i="17"/>
  <c r="BD95" i="17"/>
  <c r="AJ95" i="17"/>
  <c r="BU87" i="17"/>
  <c r="BB87" i="17"/>
  <c r="AI87" i="17"/>
  <c r="BU86" i="17"/>
  <c r="BB86" i="17"/>
  <c r="AI86" i="17"/>
  <c r="BG76" i="17"/>
  <c r="AM76" i="17"/>
  <c r="BG68" i="17"/>
  <c r="AM68" i="17"/>
  <c r="BG67" i="17"/>
  <c r="AM67" i="17"/>
  <c r="BU59" i="17"/>
  <c r="BB59" i="17"/>
  <c r="AI59" i="17"/>
  <c r="BU51" i="17"/>
  <c r="BB51" i="17"/>
  <c r="AI51" i="17"/>
  <c r="BU50" i="17"/>
  <c r="BB50" i="17"/>
  <c r="AI50" i="17"/>
  <c r="BG40" i="17"/>
  <c r="AM40" i="17"/>
  <c r="BG39" i="17"/>
  <c r="AM39" i="17"/>
  <c r="BU31" i="17"/>
  <c r="BB31" i="17"/>
  <c r="AI31" i="17"/>
  <c r="BU30" i="17"/>
  <c r="BB30" i="17"/>
  <c r="AI30" i="17"/>
  <c r="BH206" i="16"/>
  <c r="AT206" i="16"/>
  <c r="AJ206" i="16"/>
  <c r="BG197" i="16"/>
  <c r="AQ197" i="16"/>
  <c r="AZ174" i="16"/>
  <c r="AK174" i="16"/>
  <c r="BO166" i="16"/>
  <c r="AZ166" i="16"/>
  <c r="AK166" i="16"/>
  <c r="BD100" i="16"/>
  <c r="AJ100" i="16"/>
  <c r="BD99" i="16"/>
  <c r="AJ99" i="16"/>
  <c r="BU91" i="16"/>
  <c r="BB91" i="16"/>
  <c r="AI91" i="16"/>
  <c r="BU90" i="16"/>
  <c r="BB90" i="16"/>
  <c r="AI90" i="16"/>
  <c r="BG80" i="16"/>
  <c r="AM80" i="16"/>
  <c r="BG72" i="16"/>
  <c r="AM72" i="16"/>
  <c r="BG71" i="16"/>
  <c r="AM71" i="16"/>
  <c r="BG70" i="16"/>
  <c r="AM70" i="16"/>
  <c r="BG69" i="16"/>
  <c r="AM69" i="16"/>
  <c r="BU61" i="16"/>
  <c r="BB61" i="16"/>
  <c r="AI61" i="16"/>
  <c r="BU53" i="16"/>
  <c r="BB53" i="16"/>
  <c r="AI53" i="16"/>
  <c r="BU52" i="16"/>
  <c r="BB52" i="16"/>
  <c r="AI52" i="16"/>
  <c r="BU51" i="16"/>
  <c r="BB51" i="16"/>
  <c r="AI51" i="16"/>
  <c r="BU50" i="16"/>
  <c r="BB50" i="16"/>
  <c r="AI50" i="16"/>
  <c r="BG40" i="16"/>
  <c r="AM40" i="16"/>
  <c r="BG39" i="16"/>
  <c r="AM39" i="16"/>
  <c r="BU31" i="16"/>
  <c r="BB31" i="16"/>
  <c r="AI31" i="16"/>
  <c r="BU30" i="16"/>
  <c r="BB30" i="16"/>
  <c r="AI30" i="16"/>
  <c r="BH200" i="15"/>
  <c r="AT200" i="15"/>
  <c r="AJ200" i="15"/>
  <c r="BG191" i="15"/>
  <c r="AQ191" i="15"/>
  <c r="AZ168" i="15"/>
  <c r="AK168" i="15"/>
  <c r="BO160" i="15"/>
  <c r="AZ160" i="15"/>
  <c r="AK160" i="15"/>
  <c r="BD98" i="15"/>
  <c r="AJ98" i="15"/>
  <c r="BD97" i="15"/>
  <c r="AJ97" i="15"/>
  <c r="BU89" i="15"/>
  <c r="BB89" i="15"/>
  <c r="AI89" i="15"/>
  <c r="BU88" i="15"/>
  <c r="BB88" i="15"/>
  <c r="AI88" i="15"/>
  <c r="BG78" i="15"/>
  <c r="AM78" i="15"/>
  <c r="BG70" i="15"/>
  <c r="AM70" i="15"/>
  <c r="BG69" i="15"/>
  <c r="AM69" i="15"/>
  <c r="BG68" i="15"/>
  <c r="AM68" i="15"/>
  <c r="BU60" i="15"/>
  <c r="BB60" i="15"/>
  <c r="AI60" i="15"/>
  <c r="BU52" i="15"/>
  <c r="BB52" i="15"/>
  <c r="AI52" i="15"/>
  <c r="BU51" i="15"/>
  <c r="BB51" i="15"/>
  <c r="AI51" i="15"/>
  <c r="BU50" i="15"/>
  <c r="BB50" i="15"/>
  <c r="AI50" i="15"/>
  <c r="BG40" i="15"/>
  <c r="AM40" i="15"/>
  <c r="BG39" i="15"/>
  <c r="AM39" i="15"/>
  <c r="BU31" i="15"/>
  <c r="BB31" i="15"/>
  <c r="AI31" i="15"/>
  <c r="BU30" i="15"/>
  <c r="BB30" i="15"/>
  <c r="AI30" i="15"/>
  <c r="BH205" i="14"/>
  <c r="AT205" i="14"/>
  <c r="AJ205" i="14"/>
  <c r="BG196" i="14"/>
  <c r="AQ196" i="14"/>
  <c r="AZ173" i="14"/>
  <c r="AK173" i="14"/>
  <c r="BO165" i="14"/>
  <c r="AZ165" i="14"/>
  <c r="AK165" i="14"/>
  <c r="BD104" i="14"/>
  <c r="AJ104" i="14"/>
  <c r="BD103" i="14"/>
  <c r="AJ103" i="14"/>
  <c r="BU95" i="14"/>
  <c r="BB95" i="14"/>
  <c r="AI95" i="14"/>
  <c r="BU94" i="14"/>
  <c r="BB94" i="14"/>
  <c r="AI94" i="14"/>
  <c r="BG84" i="14"/>
  <c r="AM84" i="14"/>
  <c r="BG76" i="14"/>
  <c r="AM76" i="14"/>
  <c r="BG75" i="14"/>
  <c r="AM75" i="14"/>
  <c r="BG74" i="14"/>
  <c r="AM74" i="14"/>
  <c r="BG73" i="14"/>
  <c r="AM73" i="14"/>
  <c r="BG72" i="14"/>
  <c r="AM72" i="14"/>
  <c r="BG71" i="14"/>
  <c r="AM71" i="14"/>
  <c r="BU63" i="14"/>
  <c r="BB63" i="14"/>
  <c r="AI63" i="14"/>
  <c r="BU55" i="14"/>
  <c r="BB55" i="14"/>
  <c r="AI55" i="14"/>
  <c r="BU54" i="14"/>
  <c r="BB54" i="14"/>
  <c r="AI54" i="14"/>
  <c r="BU53" i="14"/>
  <c r="BB53" i="14"/>
  <c r="AI53" i="14"/>
  <c r="BU52" i="14"/>
  <c r="BB52" i="14"/>
  <c r="AI52" i="14"/>
  <c r="BU51" i="14"/>
  <c r="BB51" i="14"/>
  <c r="AI51" i="14"/>
  <c r="BU50" i="14"/>
  <c r="BB50" i="14"/>
  <c r="AI50" i="14"/>
  <c r="BG40" i="14"/>
  <c r="AM40" i="14"/>
  <c r="BG39" i="14"/>
  <c r="AM39" i="14"/>
  <c r="BU31" i="14"/>
  <c r="BB31" i="14"/>
  <c r="AI31" i="14"/>
  <c r="BU30" i="14"/>
  <c r="BB30" i="14"/>
  <c r="AI30" i="14"/>
  <c r="BH206" i="13"/>
  <c r="AT206" i="13"/>
  <c r="AJ206" i="13"/>
  <c r="BG197" i="13"/>
  <c r="AQ197" i="13"/>
  <c r="AZ174" i="13"/>
  <c r="AK174" i="13"/>
  <c r="BO166" i="13"/>
  <c r="AZ166" i="13"/>
  <c r="AK166" i="13"/>
  <c r="BD100" i="13"/>
  <c r="AJ100" i="13"/>
  <c r="BD99" i="13"/>
  <c r="AJ99" i="13"/>
  <c r="BU91" i="13"/>
  <c r="BB91" i="13"/>
  <c r="AI91" i="13"/>
  <c r="BU90" i="13"/>
  <c r="BB90" i="13"/>
  <c r="AI90" i="13"/>
  <c r="BG80" i="13"/>
  <c r="AM80" i="13"/>
  <c r="BG72" i="13"/>
  <c r="AM72" i="13"/>
  <c r="BG71" i="13"/>
  <c r="AM71" i="13"/>
  <c r="BG70" i="13"/>
  <c r="AM70" i="13"/>
  <c r="BG69" i="13"/>
  <c r="AM69" i="13"/>
  <c r="BU61" i="13"/>
  <c r="BB61" i="13"/>
  <c r="AI61" i="13"/>
  <c r="BU53" i="13"/>
  <c r="BB53" i="13"/>
  <c r="AI53" i="13"/>
  <c r="BU52" i="13"/>
  <c r="BB52" i="13"/>
  <c r="AI52" i="13"/>
  <c r="BU51" i="13"/>
  <c r="BB51" i="13"/>
  <c r="AI51" i="13"/>
  <c r="BU50" i="13"/>
  <c r="BB50" i="13"/>
  <c r="AI50" i="13"/>
  <c r="BG40" i="13"/>
  <c r="AM40" i="13"/>
  <c r="BG39" i="13"/>
  <c r="AM39" i="13"/>
  <c r="BU31" i="13"/>
  <c r="BB31" i="13"/>
  <c r="AI31" i="13"/>
  <c r="BU30" i="13"/>
  <c r="BB30" i="13"/>
  <c r="AI30" i="13"/>
  <c r="BH237" i="12"/>
  <c r="AT237" i="12"/>
  <c r="AJ237" i="12"/>
  <c r="BG228" i="12"/>
  <c r="AQ228" i="12"/>
  <c r="AZ205" i="12"/>
  <c r="AK205" i="12"/>
  <c r="BO197" i="12"/>
  <c r="AZ197" i="12"/>
  <c r="AK197" i="12"/>
  <c r="BD118" i="12"/>
  <c r="AJ118" i="12"/>
  <c r="BD117" i="12"/>
  <c r="AJ117" i="12"/>
  <c r="BU109" i="12"/>
  <c r="BB109" i="12"/>
  <c r="AI109" i="12"/>
  <c r="BU108" i="12"/>
  <c r="BB108" i="12"/>
  <c r="AI108" i="12"/>
  <c r="BG98" i="12"/>
  <c r="AM98" i="12"/>
  <c r="BG90" i="12"/>
  <c r="AM90" i="12"/>
  <c r="BG89" i="12"/>
  <c r="AM89" i="12"/>
  <c r="BG88" i="12"/>
  <c r="AM88" i="12"/>
  <c r="BG87" i="12"/>
  <c r="AM87" i="12"/>
  <c r="BG86" i="12"/>
  <c r="AM86" i="12"/>
  <c r="BG85" i="12"/>
  <c r="AM85" i="12"/>
  <c r="BG84" i="12"/>
  <c r="AM84" i="12"/>
  <c r="BG83" i="12"/>
  <c r="AM83" i="12"/>
  <c r="BG82" i="12"/>
  <c r="AM82" i="12"/>
  <c r="BG81" i="12"/>
  <c r="AM81" i="12"/>
  <c r="BG80" i="12"/>
  <c r="AM80" i="12"/>
  <c r="BU72" i="12"/>
  <c r="BB72" i="12"/>
  <c r="AI72" i="12"/>
  <c r="BU64" i="12"/>
  <c r="BB64" i="12"/>
  <c r="AI64" i="12"/>
  <c r="BU63" i="12"/>
  <c r="BB63" i="12"/>
  <c r="AI63" i="12"/>
  <c r="BU62" i="12"/>
  <c r="BB62" i="12"/>
  <c r="AI62" i="12"/>
  <c r="BU61" i="12"/>
  <c r="BB61" i="12"/>
  <c r="AI61" i="12"/>
  <c r="BU60" i="12"/>
  <c r="BB60" i="12"/>
  <c r="AI60" i="12"/>
  <c r="BU59" i="12"/>
  <c r="BB59" i="12"/>
  <c r="AI59" i="12"/>
  <c r="BU58" i="12"/>
  <c r="BB58" i="12"/>
  <c r="AI58" i="12"/>
  <c r="BU57" i="12"/>
  <c r="BB57" i="12"/>
  <c r="AI57" i="12"/>
  <c r="BU56" i="12"/>
  <c r="BB56" i="12"/>
  <c r="AI56" i="12"/>
  <c r="BU55" i="12"/>
  <c r="BB55" i="12"/>
  <c r="AI55" i="12"/>
  <c r="BU54" i="12"/>
  <c r="BB54" i="12"/>
  <c r="AI54" i="12"/>
  <c r="BG44" i="12"/>
  <c r="AM44" i="12"/>
  <c r="BG43" i="12"/>
  <c r="AM43" i="12"/>
  <c r="BG42" i="12"/>
  <c r="AM42" i="12"/>
  <c r="BG41" i="12"/>
  <c r="AM41" i="12"/>
  <c r="BU33" i="12"/>
  <c r="BB33" i="12"/>
  <c r="AI33" i="12"/>
  <c r="BU32" i="12"/>
  <c r="BB32" i="12"/>
  <c r="AI32" i="12"/>
  <c r="BU31" i="12"/>
  <c r="BB31" i="12"/>
  <c r="AI31" i="12"/>
  <c r="BU30" i="12"/>
  <c r="BB30" i="12"/>
  <c r="AI30" i="12"/>
  <c r="BH222" i="11"/>
  <c r="AT222" i="11"/>
  <c r="AJ222" i="11"/>
  <c r="BG213" i="11"/>
  <c r="AQ213" i="11"/>
  <c r="AZ190" i="11"/>
  <c r="AK190" i="11"/>
  <c r="BO182" i="11"/>
  <c r="AZ182" i="11"/>
  <c r="AK182" i="11"/>
  <c r="BD110" i="11"/>
  <c r="AJ110" i="11"/>
  <c r="BD109" i="11"/>
  <c r="AJ109" i="11"/>
  <c r="BU101" i="11"/>
  <c r="BB101" i="11"/>
  <c r="AI101" i="11"/>
  <c r="BU100" i="11"/>
  <c r="BB100" i="11"/>
  <c r="AI100" i="11"/>
  <c r="BG90" i="11"/>
  <c r="AM90" i="11"/>
  <c r="BG82" i="11"/>
  <c r="AM82" i="11"/>
  <c r="BG81" i="11"/>
  <c r="AM81" i="11"/>
  <c r="BG80" i="11"/>
  <c r="AM80" i="11"/>
  <c r="BG79" i="11"/>
  <c r="AM79" i="11"/>
  <c r="BG78" i="11"/>
  <c r="AM78" i="11"/>
  <c r="BG77" i="11"/>
  <c r="AM77" i="11"/>
  <c r="BG76" i="11"/>
  <c r="AM76" i="11"/>
  <c r="BG75" i="11"/>
  <c r="AM75" i="11"/>
  <c r="BG74" i="11"/>
  <c r="AM74" i="11"/>
  <c r="BU66" i="11"/>
  <c r="BB66" i="11"/>
  <c r="AI66" i="11"/>
  <c r="BU58" i="11"/>
  <c r="BB58" i="11"/>
  <c r="AI58" i="11"/>
  <c r="BU57" i="11"/>
  <c r="BB57" i="11"/>
  <c r="AI57" i="11"/>
  <c r="BU56" i="11"/>
  <c r="BB56" i="11"/>
  <c r="AI56" i="11"/>
  <c r="BU55" i="11"/>
  <c r="BB55" i="11"/>
  <c r="AI55" i="11"/>
  <c r="BU54" i="11"/>
  <c r="BB54" i="11"/>
  <c r="AI54" i="11"/>
  <c r="BU53" i="11"/>
  <c r="BB53" i="11"/>
  <c r="AI53" i="11"/>
  <c r="BU52" i="11"/>
  <c r="BB52" i="11"/>
  <c r="AI52" i="11"/>
  <c r="BU51" i="11"/>
  <c r="BB51" i="11"/>
  <c r="AI51" i="11"/>
  <c r="BU50" i="11"/>
  <c r="BB50" i="11"/>
  <c r="AI50" i="11"/>
  <c r="BG40" i="11"/>
  <c r="AM40" i="11"/>
  <c r="BG39" i="11"/>
  <c r="AM39" i="11"/>
  <c r="BU31" i="11"/>
  <c r="BB31" i="11"/>
  <c r="AI31" i="11"/>
  <c r="BU30" i="11"/>
  <c r="BB30" i="11"/>
  <c r="AI30" i="11"/>
  <c r="BH202" i="10"/>
  <c r="AT202" i="10"/>
  <c r="AJ202" i="10"/>
  <c r="BG193" i="10"/>
  <c r="AQ193" i="10"/>
  <c r="AZ170" i="10"/>
  <c r="AK170" i="10"/>
  <c r="BO162" i="10"/>
  <c r="AZ162" i="10"/>
  <c r="AK162" i="10"/>
  <c r="BD98" i="10"/>
  <c r="AJ98" i="10"/>
  <c r="BD97" i="10"/>
  <c r="AJ97" i="10"/>
  <c r="BU89" i="10"/>
  <c r="BB89" i="10"/>
  <c r="AI89" i="10"/>
  <c r="BU88" i="10"/>
  <c r="BB88" i="10"/>
  <c r="AI88" i="10"/>
  <c r="BG78" i="10"/>
  <c r="AM78" i="10"/>
  <c r="BG70" i="10"/>
  <c r="AM70" i="10"/>
  <c r="BG69" i="10"/>
  <c r="AM69" i="10"/>
  <c r="BG68" i="10"/>
  <c r="AM68" i="10"/>
  <c r="BU60" i="10"/>
  <c r="BB60" i="10"/>
  <c r="AI60" i="10"/>
  <c r="BU52" i="10"/>
  <c r="BB52" i="10"/>
  <c r="AI52" i="10"/>
  <c r="BU51" i="10"/>
  <c r="BB51" i="10"/>
  <c r="AI51" i="10"/>
  <c r="BU50" i="10"/>
  <c r="BB50" i="10"/>
  <c r="AI50" i="10"/>
  <c r="BG40" i="10"/>
  <c r="AM40" i="10"/>
  <c r="BG39" i="10"/>
  <c r="AM39" i="10"/>
  <c r="BU31" i="10"/>
  <c r="BB31" i="10"/>
  <c r="AI31" i="10"/>
  <c r="BU30" i="10"/>
  <c r="BB30" i="10"/>
  <c r="AI30" i="10"/>
  <c r="BH254" i="9"/>
  <c r="AT254" i="9"/>
  <c r="AJ254" i="9"/>
  <c r="BG245" i="9"/>
  <c r="AQ245" i="9"/>
  <c r="AZ220" i="9"/>
  <c r="AK220" i="9"/>
  <c r="BO212" i="9"/>
  <c r="AZ212" i="9"/>
  <c r="AK212" i="9"/>
  <c r="BD130" i="9"/>
  <c r="AJ130" i="9"/>
  <c r="BD129" i="9"/>
  <c r="AJ129" i="9"/>
  <c r="BD128" i="9"/>
  <c r="AJ128" i="9"/>
  <c r="BU120" i="9"/>
  <c r="BB120" i="9"/>
  <c r="AI120" i="9"/>
  <c r="BU119" i="9"/>
  <c r="BB119" i="9"/>
  <c r="AI119" i="9"/>
  <c r="BU118" i="9"/>
  <c r="BB118" i="9"/>
  <c r="AI118" i="9"/>
  <c r="BG108" i="9"/>
  <c r="AM108" i="9"/>
  <c r="BG100" i="9"/>
  <c r="AM100" i="9"/>
  <c r="BG99" i="9"/>
  <c r="AM99" i="9"/>
  <c r="BG98" i="9"/>
  <c r="AM98" i="9"/>
  <c r="BG97" i="9"/>
  <c r="AM97" i="9"/>
  <c r="BG96" i="9"/>
  <c r="AM96" i="9"/>
  <c r="BG95" i="9"/>
  <c r="AM95" i="9"/>
  <c r="BG94" i="9"/>
  <c r="AM94" i="9"/>
  <c r="BG93" i="9"/>
  <c r="AM93" i="9"/>
  <c r="BG92" i="9"/>
  <c r="AM92" i="9"/>
  <c r="BG91" i="9"/>
  <c r="AM91" i="9"/>
  <c r="BG90" i="9"/>
  <c r="AM90" i="9"/>
  <c r="BG89" i="9"/>
  <c r="AM89" i="9"/>
  <c r="BG88" i="9"/>
  <c r="AM88" i="9"/>
  <c r="BG87" i="9"/>
  <c r="AM87" i="9"/>
  <c r="BU79" i="9"/>
  <c r="BB79" i="9"/>
  <c r="AI79" i="9"/>
  <c r="BU71" i="9"/>
  <c r="BB71" i="9"/>
  <c r="AI71" i="9"/>
  <c r="BU70" i="9"/>
  <c r="BB70" i="9"/>
  <c r="AI70" i="9"/>
  <c r="BU69" i="9"/>
  <c r="BB69" i="9"/>
  <c r="AI69" i="9"/>
  <c r="BU68" i="9"/>
  <c r="BB68" i="9"/>
  <c r="AI68" i="9"/>
  <c r="BU67" i="9"/>
  <c r="BB67" i="9"/>
  <c r="AI67" i="9"/>
  <c r="BU66" i="9"/>
  <c r="BB66" i="9"/>
  <c r="AI66" i="9"/>
  <c r="BU65" i="9"/>
  <c r="BB65" i="9"/>
  <c r="AI65" i="9"/>
  <c r="BU64" i="9"/>
  <c r="BB64" i="9"/>
  <c r="AI64" i="9"/>
  <c r="BU63" i="9"/>
  <c r="BB63" i="9"/>
  <c r="AI63" i="9"/>
  <c r="BU62" i="9"/>
  <c r="BB62" i="9"/>
  <c r="AI62" i="9"/>
  <c r="BU61" i="9"/>
  <c r="BB61" i="9"/>
  <c r="AI61" i="9"/>
  <c r="BU60" i="9"/>
  <c r="BB60" i="9"/>
  <c r="AI60" i="9"/>
  <c r="BU59" i="9"/>
  <c r="BB59" i="9"/>
  <c r="AI59" i="9"/>
  <c r="BU58" i="9"/>
  <c r="BB58" i="9"/>
  <c r="AI58" i="9"/>
  <c r="BG48" i="9"/>
  <c r="AM48" i="9"/>
  <c r="BG47" i="9"/>
  <c r="AM47" i="9"/>
  <c r="BG46" i="9"/>
  <c r="AM46" i="9"/>
  <c r="BG45" i="9"/>
  <c r="AM45" i="9"/>
  <c r="BG44" i="9"/>
  <c r="AM44" i="9"/>
  <c r="BG43" i="9"/>
  <c r="AM43" i="9"/>
  <c r="BU35" i="9"/>
  <c r="BB35" i="9"/>
  <c r="AI35" i="9"/>
  <c r="BU34" i="9"/>
  <c r="BB34" i="9"/>
  <c r="AI34" i="9"/>
  <c r="BU33" i="9"/>
  <c r="BB33" i="9"/>
  <c r="AI33" i="9"/>
  <c r="BU32" i="9"/>
  <c r="BB32" i="9"/>
  <c r="AI32" i="9"/>
  <c r="BU31" i="9"/>
  <c r="BB31" i="9"/>
  <c r="AI31" i="9"/>
  <c r="BU30" i="9"/>
  <c r="BB30" i="9"/>
  <c r="AI30" i="9"/>
  <c r="BH251" i="8"/>
  <c r="AT251" i="8"/>
  <c r="AJ251" i="8"/>
  <c r="BG242" i="8"/>
  <c r="AQ242" i="8"/>
  <c r="AZ218" i="8"/>
  <c r="AK218" i="8"/>
  <c r="BO210" i="8"/>
  <c r="AZ210" i="8"/>
  <c r="AK210" i="8"/>
  <c r="BD126" i="8"/>
  <c r="AJ126" i="8"/>
  <c r="BD125" i="8"/>
  <c r="AJ125" i="8"/>
  <c r="BU117" i="8"/>
  <c r="BB117" i="8"/>
  <c r="AI117" i="8"/>
  <c r="BU116" i="8"/>
  <c r="BB116" i="8"/>
  <c r="AI116" i="8"/>
  <c r="BG106" i="8"/>
  <c r="AM106" i="8"/>
  <c r="BG98" i="8"/>
  <c r="AM98" i="8"/>
  <c r="BG97" i="8"/>
  <c r="AM97" i="8"/>
  <c r="BG96" i="8"/>
  <c r="AM96" i="8"/>
  <c r="BG95" i="8"/>
  <c r="AM95" i="8"/>
  <c r="BG94" i="8"/>
  <c r="AM94" i="8"/>
  <c r="BG93" i="8"/>
  <c r="AM93" i="8"/>
  <c r="BG92" i="8"/>
  <c r="AM92" i="8"/>
  <c r="BG91" i="8"/>
  <c r="AM91" i="8"/>
  <c r="BG90" i="8"/>
  <c r="AM90" i="8"/>
  <c r="BG89" i="8"/>
  <c r="AM89" i="8"/>
  <c r="BG88" i="8"/>
  <c r="AM88" i="8"/>
  <c r="BG87" i="8"/>
  <c r="AM87" i="8"/>
  <c r="BG86" i="8"/>
  <c r="AM86" i="8"/>
  <c r="BU78" i="8"/>
  <c r="BB78" i="8"/>
  <c r="AI78" i="8"/>
  <c r="BU70" i="8"/>
  <c r="BB70" i="8"/>
  <c r="AI70" i="8"/>
  <c r="BU69" i="8"/>
  <c r="BB69" i="8"/>
  <c r="AI69" i="8"/>
  <c r="BU68" i="8"/>
  <c r="BB68" i="8"/>
  <c r="AI68" i="8"/>
  <c r="BU67" i="8"/>
  <c r="BB67" i="8"/>
  <c r="AI67" i="8"/>
  <c r="BU66" i="8"/>
  <c r="BB66" i="8"/>
  <c r="AI66" i="8"/>
  <c r="BU65" i="8"/>
  <c r="BB65" i="8"/>
  <c r="AI65" i="8"/>
  <c r="BU64" i="8"/>
  <c r="BB64" i="8"/>
  <c r="AI64" i="8"/>
  <c r="BU63" i="8"/>
  <c r="BB63" i="8"/>
  <c r="AI63" i="8"/>
  <c r="BU62" i="8"/>
  <c r="BB62" i="8"/>
  <c r="AI62" i="8"/>
  <c r="BU61" i="8"/>
  <c r="BB61" i="8"/>
  <c r="AI61" i="8"/>
  <c r="BU60" i="8"/>
  <c r="BB60" i="8"/>
  <c r="AI60" i="8"/>
  <c r="BU59" i="8"/>
  <c r="BB59" i="8"/>
  <c r="AI59" i="8"/>
  <c r="BU58" i="8"/>
  <c r="BB58" i="8"/>
  <c r="AI58" i="8"/>
  <c r="BG48" i="8"/>
  <c r="AM48" i="8"/>
  <c r="BG47" i="8"/>
  <c r="AM47" i="8"/>
  <c r="BG46" i="8"/>
  <c r="AM46" i="8"/>
  <c r="BG45" i="8"/>
  <c r="AM45" i="8"/>
  <c r="BG44" i="8"/>
  <c r="AM44" i="8"/>
  <c r="BG43" i="8"/>
  <c r="AM43" i="8"/>
  <c r="BU35" i="8"/>
  <c r="BB35" i="8"/>
  <c r="AI35" i="8"/>
  <c r="BU34" i="8"/>
  <c r="BB34" i="8"/>
  <c r="AI34" i="8"/>
  <c r="BU33" i="8"/>
  <c r="BB33" i="8"/>
  <c r="AI33" i="8"/>
  <c r="BU32" i="8"/>
  <c r="BB32" i="8"/>
  <c r="AI32" i="8"/>
  <c r="BU31" i="8"/>
  <c r="BB31" i="8"/>
  <c r="AI31" i="8"/>
  <c r="BU30" i="8"/>
  <c r="BB30" i="8"/>
  <c r="AI30" i="8"/>
  <c r="BH200" i="7"/>
  <c r="AT200" i="7"/>
  <c r="AJ200" i="7"/>
  <c r="BG191" i="7"/>
  <c r="AQ191" i="7"/>
  <c r="AZ168" i="7"/>
  <c r="AK168" i="7"/>
  <c r="AZ167" i="7"/>
  <c r="AK167" i="7"/>
  <c r="BO159" i="7"/>
  <c r="AZ159" i="7"/>
  <c r="AK159" i="7"/>
  <c r="BO158" i="7"/>
  <c r="AZ158" i="7"/>
  <c r="AK158" i="7"/>
  <c r="BD96" i="7"/>
  <c r="AJ96" i="7"/>
  <c r="BD95" i="7"/>
  <c r="AJ95" i="7"/>
  <c r="BU87" i="7"/>
  <c r="BB87" i="7"/>
  <c r="AI87" i="7"/>
  <c r="BU86" i="7"/>
  <c r="BB86" i="7"/>
  <c r="AI86" i="7"/>
  <c r="BG76" i="7"/>
  <c r="AM76" i="7"/>
  <c r="BG68" i="7"/>
  <c r="AM68" i="7"/>
  <c r="BG67" i="7"/>
  <c r="AM67" i="7"/>
  <c r="BU59" i="7"/>
  <c r="BB59" i="7"/>
  <c r="AI59" i="7"/>
  <c r="BU51" i="7"/>
  <c r="BB51" i="7"/>
  <c r="AI51" i="7"/>
  <c r="BU50" i="7"/>
  <c r="BB50" i="7"/>
  <c r="AI50" i="7"/>
  <c r="BG40" i="7"/>
  <c r="AM40" i="7"/>
  <c r="BG39" i="7"/>
  <c r="AM39" i="7"/>
  <c r="BU31" i="7"/>
  <c r="BB31" i="7"/>
  <c r="AI31" i="7"/>
  <c r="BU30" i="7"/>
  <c r="BB30" i="7"/>
  <c r="AI30" i="7"/>
  <c r="BH235" i="6"/>
  <c r="AT235" i="6"/>
  <c r="AJ235" i="6"/>
  <c r="BG226" i="6"/>
  <c r="AQ226" i="6"/>
  <c r="AZ203" i="6"/>
  <c r="AK203" i="6"/>
  <c r="AZ202" i="6"/>
  <c r="AK202" i="6"/>
  <c r="AZ201" i="6"/>
  <c r="AK201" i="6"/>
  <c r="BO193" i="6"/>
  <c r="AZ193" i="6"/>
  <c r="AK193" i="6"/>
  <c r="BO192" i="6"/>
  <c r="AZ192" i="6"/>
  <c r="AK192" i="6"/>
  <c r="BO191" i="6"/>
  <c r="AZ191" i="6"/>
  <c r="AK191" i="6"/>
  <c r="BD122" i="6"/>
  <c r="AJ122" i="6"/>
  <c r="BD121" i="6"/>
  <c r="AJ121" i="6"/>
  <c r="BU113" i="6"/>
  <c r="BB113" i="6"/>
  <c r="AI113" i="6"/>
  <c r="BU112" i="6"/>
  <c r="BB112" i="6"/>
  <c r="AI112" i="6"/>
  <c r="BG102" i="6"/>
  <c r="AM102" i="6"/>
  <c r="BG94" i="6"/>
  <c r="AM94" i="6"/>
  <c r="BG93" i="6"/>
  <c r="AM93" i="6"/>
  <c r="BG92" i="6"/>
  <c r="AM92" i="6"/>
  <c r="BG91" i="6"/>
  <c r="AM91" i="6"/>
  <c r="BG90" i="6"/>
  <c r="AM90" i="6"/>
  <c r="BG89" i="6"/>
  <c r="AM89" i="6"/>
  <c r="BG88" i="6"/>
  <c r="AM88" i="6"/>
  <c r="BG87" i="6"/>
  <c r="AM87" i="6"/>
  <c r="BG86" i="6"/>
  <c r="AM86" i="6"/>
  <c r="BG85" i="6"/>
  <c r="AM85" i="6"/>
  <c r="BG84" i="6"/>
  <c r="AM84" i="6"/>
  <c r="BG83" i="6"/>
  <c r="AM83" i="6"/>
  <c r="BG82" i="6"/>
  <c r="AM82" i="6"/>
  <c r="BU74" i="6"/>
  <c r="BB74" i="6"/>
  <c r="AI74" i="6"/>
  <c r="BU66" i="6"/>
  <c r="BB66" i="6"/>
  <c r="AI66" i="6"/>
  <c r="BU65" i="6"/>
  <c r="BB65" i="6"/>
  <c r="AI65" i="6"/>
  <c r="BU64" i="6"/>
  <c r="BB64" i="6"/>
  <c r="AI64" i="6"/>
  <c r="BU63" i="6"/>
  <c r="BB63" i="6"/>
  <c r="AI63" i="6"/>
  <c r="BU62" i="6"/>
  <c r="BB62" i="6"/>
  <c r="AI62" i="6"/>
  <c r="BU61" i="6"/>
  <c r="BB61" i="6"/>
  <c r="AI61" i="6"/>
  <c r="BU60" i="6"/>
  <c r="BB60" i="6"/>
  <c r="AI60" i="6"/>
  <c r="BU59" i="6"/>
  <c r="BB59" i="6"/>
  <c r="AI59" i="6"/>
  <c r="BU58" i="6"/>
  <c r="BB58" i="6"/>
  <c r="AI58" i="6"/>
  <c r="BU57" i="6"/>
  <c r="BB57" i="6"/>
  <c r="AI57" i="6"/>
  <c r="BU56" i="6"/>
  <c r="BB56" i="6"/>
  <c r="AI56" i="6"/>
  <c r="BU55" i="6"/>
  <c r="BB55" i="6"/>
  <c r="AI55" i="6"/>
  <c r="BU54" i="6"/>
  <c r="BB54" i="6"/>
  <c r="AI54" i="6"/>
  <c r="BG44" i="6"/>
  <c r="AM44" i="6"/>
  <c r="BG43" i="6"/>
  <c r="AM43" i="6"/>
  <c r="BG42" i="6"/>
  <c r="AM42" i="6"/>
  <c r="BG41" i="6"/>
  <c r="AM41" i="6"/>
  <c r="BU33" i="6"/>
  <c r="BB33" i="6"/>
  <c r="AI33" i="6"/>
  <c r="BU32" i="6"/>
  <c r="BB32" i="6"/>
  <c r="AI32" i="6"/>
  <c r="BU31" i="6"/>
  <c r="BB31" i="6"/>
  <c r="AI31" i="6"/>
  <c r="BU30" i="6"/>
  <c r="BB30" i="6"/>
  <c r="AI30" i="6"/>
</calcChain>
</file>

<file path=xl/sharedStrings.xml><?xml version="1.0" encoding="utf-8"?>
<sst xmlns="http://schemas.openxmlformats.org/spreadsheetml/2006/main" count="21299" uniqueCount="829">
  <si>
    <t xml:space="preserve">                (найменування головного розпорядника коштів місцевого бюджету)                        </t>
  </si>
  <si>
    <t/>
  </si>
  <si>
    <t xml:space="preserve"> (підпис)</t>
  </si>
  <si>
    <t>Код</t>
  </si>
  <si>
    <t>спеціальний фонд</t>
  </si>
  <si>
    <t>загальний фонд</t>
  </si>
  <si>
    <t xml:space="preserve">разом (3+4) </t>
  </si>
  <si>
    <t>№ з/п</t>
  </si>
  <si>
    <t>Джерело інформації</t>
  </si>
  <si>
    <t>Одиниця виміру</t>
  </si>
  <si>
    <t>Показники</t>
  </si>
  <si>
    <t>Категорії працівників</t>
  </si>
  <si>
    <t>фактич но зайняті</t>
  </si>
  <si>
    <t>затверджено</t>
  </si>
  <si>
    <t>Коли та яким документом затверджена</t>
  </si>
  <si>
    <t>Касові видатки/ надання кредитів</t>
  </si>
  <si>
    <t>Затверджено з урахуванням змін</t>
  </si>
  <si>
    <t>спеціального фонду</t>
  </si>
  <si>
    <t>загального фонду</t>
  </si>
  <si>
    <t>Причини виникнення заборгованості</t>
  </si>
  <si>
    <t>Найменування</t>
  </si>
  <si>
    <t>граничний обсяг</t>
  </si>
  <si>
    <t>індикативні прогнозні показники</t>
  </si>
  <si>
    <t>kpk</t>
  </si>
  <si>
    <t>kpk_name</t>
  </si>
  <si>
    <t>p1.3</t>
  </si>
  <si>
    <t>s1.3</t>
  </si>
  <si>
    <t>p1.4</t>
  </si>
  <si>
    <t>s1.4</t>
  </si>
  <si>
    <t>p2.5.1</t>
  </si>
  <si>
    <t>s2.5.1</t>
  </si>
  <si>
    <t>p2.5.2</t>
  </si>
  <si>
    <t>s2.5.2</t>
  </si>
  <si>
    <t>p2.6.1</t>
  </si>
  <si>
    <t>s2.6.1</t>
  </si>
  <si>
    <t>p2.6.2</t>
  </si>
  <si>
    <t>s2.6.2</t>
  </si>
  <si>
    <t>p2.6.3</t>
  </si>
  <si>
    <t>s2.6.3</t>
  </si>
  <si>
    <t>p2.6.4</t>
  </si>
  <si>
    <t>s2.6.4</t>
  </si>
  <si>
    <t>p2.7.1</t>
  </si>
  <si>
    <t>s2.7.1</t>
  </si>
  <si>
    <t>p2.7.2</t>
  </si>
  <si>
    <t>s2.7.2</t>
  </si>
  <si>
    <t>p2.8.1</t>
  </si>
  <si>
    <t>s2.8.1</t>
  </si>
  <si>
    <t>p2.8.2</t>
  </si>
  <si>
    <t>s2.8.2</t>
  </si>
  <si>
    <t>p2.9</t>
  </si>
  <si>
    <t>s2.9</t>
  </si>
  <si>
    <t>s2.10</t>
  </si>
  <si>
    <t>p2.11.1</t>
  </si>
  <si>
    <t>s2.11.1</t>
  </si>
  <si>
    <t>p2.11.2</t>
  </si>
  <si>
    <t>s2.11.2</t>
  </si>
  <si>
    <t>p2.12.1</t>
  </si>
  <si>
    <t>s2.12.1</t>
  </si>
  <si>
    <t>p2.13.1</t>
  </si>
  <si>
    <t>s2.13.1</t>
  </si>
  <si>
    <t>p2.13.2</t>
  </si>
  <si>
    <t>s2.13.2</t>
  </si>
  <si>
    <t>p2.13.3</t>
  </si>
  <si>
    <t>s2.13.3</t>
  </si>
  <si>
    <t>p3.2.1</t>
  </si>
  <si>
    <t>s3.2.1</t>
  </si>
  <si>
    <t>p3.2.1.1</t>
  </si>
  <si>
    <t>s3.2.1.1</t>
  </si>
  <si>
    <t>p3.2.2</t>
  </si>
  <si>
    <t>s3.2.2</t>
  </si>
  <si>
    <t>p3.2.2.1</t>
  </si>
  <si>
    <t>s3.2.2.1</t>
  </si>
  <si>
    <t>y1</t>
  </si>
  <si>
    <t>y2</t>
  </si>
  <si>
    <t>y3</t>
  </si>
  <si>
    <t>y4</t>
  </si>
  <si>
    <t>y5</t>
  </si>
  <si>
    <t>dcode</t>
  </si>
  <si>
    <t>name</t>
  </si>
  <si>
    <t>z3</t>
  </si>
  <si>
    <t>s3</t>
  </si>
  <si>
    <t>z4</t>
  </si>
  <si>
    <t>s4</t>
  </si>
  <si>
    <t>z5</t>
  </si>
  <si>
    <t>s5</t>
  </si>
  <si>
    <t>ecode</t>
  </si>
  <si>
    <t>z1</t>
  </si>
  <si>
    <t>s1</t>
  </si>
  <si>
    <t>z2</t>
  </si>
  <si>
    <t>s2</t>
  </si>
  <si>
    <t>npp</t>
  </si>
  <si>
    <t>od_vim</t>
  </si>
  <si>
    <t>dger_inf</t>
  </si>
  <si>
    <t>zz1</t>
  </si>
  <si>
    <t>zf1</t>
  </si>
  <si>
    <t>sz1</t>
  </si>
  <si>
    <t>sf1</t>
  </si>
  <si>
    <t>zz2</t>
  </si>
  <si>
    <t>zf2</t>
  </si>
  <si>
    <t>sf2</t>
  </si>
  <si>
    <t>pidstava</t>
  </si>
  <si>
    <t>st1</t>
  </si>
  <si>
    <t>st2</t>
  </si>
  <si>
    <t>st3</t>
  </si>
  <si>
    <t>st4</t>
  </si>
  <si>
    <t>st5</t>
  </si>
  <si>
    <t>st6</t>
  </si>
  <si>
    <t>st7</t>
  </si>
  <si>
    <t>prich</t>
  </si>
  <si>
    <t>zahodi</t>
  </si>
  <si>
    <t>obgrunt</t>
  </si>
  <si>
    <t xml:space="preserve">разом (4+5) </t>
  </si>
  <si>
    <t xml:space="preserve">разом (8+9) </t>
  </si>
  <si>
    <t>br1</t>
  </si>
  <si>
    <t>br2</t>
  </si>
  <si>
    <t>br3</t>
  </si>
  <si>
    <t>br4</t>
  </si>
  <si>
    <t>br5</t>
  </si>
  <si>
    <t xml:space="preserve">разом (7+8) </t>
  </si>
  <si>
    <t xml:space="preserve">разом (11+12) </t>
  </si>
  <si>
    <t>Погашено кредиторську заборгованість за рахунок коштів</t>
  </si>
  <si>
    <t>необхідно додатково (+)</t>
  </si>
  <si>
    <t>formula=IF(ISNUMBER(RC[-6]),RC[-6],0)-IF(ISNUMBER(RC[-12]),RC[-12],0)</t>
  </si>
  <si>
    <t>formula=IF(ISNUMBER(RC[-33]),RC[-33],0)+IF(ISNUMBER(RC[-22]),RC[-22],0)</t>
  </si>
  <si>
    <t>formula=IF(ISNUMBER(RC[-19]),RC[-19],0)-IF(ISNUMBER(RC[-10]),RC[-10],0)</t>
  </si>
  <si>
    <t>formula=IF(ISNUMBER(RC[-24]),RC[-24],0)-IF(ISNUMBER(RC[-20]),RC[-20],0)-IF(ISNUMBER(RC[-15]),RC[-15],0)</t>
  </si>
  <si>
    <t>p2.10</t>
  </si>
  <si>
    <t>sz2</t>
  </si>
  <si>
    <t>all_kod</t>
  </si>
  <si>
    <t>p3.2.1.1.1</t>
  </si>
  <si>
    <t>s3.2.1.1.1</t>
  </si>
  <si>
    <t>p3.2.2.1.1</t>
  </si>
  <si>
    <t>s3.2.2.1.1</t>
  </si>
  <si>
    <t>zp3</t>
  </si>
  <si>
    <t>sp3</t>
  </si>
  <si>
    <t>zp4</t>
  </si>
  <si>
    <t>sp4</t>
  </si>
  <si>
    <t>zp5</t>
  </si>
  <si>
    <t>sp5</t>
  </si>
  <si>
    <t>zp1</t>
  </si>
  <si>
    <t>sp1</t>
  </si>
  <si>
    <t>zp2</t>
  </si>
  <si>
    <t>sp2</t>
  </si>
  <si>
    <t>ЗАТВЕРДЖЕНО
Наказ Міністерства фінансів України
від 17 липня 2015 року № 648
(у редакції наказу Міністерства фінансів України від 17 липня 2018 року № 617)</t>
  </si>
  <si>
    <t>Код Функціональної класифікації видатків та кредитування бюджету</t>
  </si>
  <si>
    <t>kfk</t>
  </si>
  <si>
    <t xml:space="preserve">ЗАТВЕРДЖЕНО
Наказ Міністерства фінансів України
від 17 липня 2015 року № 648
(у редакції наказу Міністерства фінансів України
 від 17 липня 2018 року № 617)                                                  </t>
  </si>
  <si>
    <t>у тому числі бюджет розвитку</t>
  </si>
  <si>
    <t>6. Витрати за кодами Економічної класифікації видатків / Класифікації кредитування бюджету:</t>
  </si>
  <si>
    <t>Код Економічної класифікації видатків бюджету</t>
  </si>
  <si>
    <t>Код Класифікації кредитування бюджету</t>
  </si>
  <si>
    <t>7. Витрати за напрямами використання бюджетних коштів:</t>
  </si>
  <si>
    <t>Напрями використання бюджетних коштів</t>
  </si>
  <si>
    <t>formula=IF(ISNUMBER(RC[-10]),RC[-10],0)+IF(ISNUMBER(RC[-5]),RC[-5],0)</t>
  </si>
  <si>
    <t xml:space="preserve">разом (5+6) </t>
  </si>
  <si>
    <t>9. Структура видатків на оплату праці:</t>
  </si>
  <si>
    <t>10. Чисельність зайнятих у бюджетних установах:</t>
  </si>
  <si>
    <t>Найменування місцевої/ регіональної програми</t>
  </si>
  <si>
    <t xml:space="preserve">разом (10+11) </t>
  </si>
  <si>
    <t>Найменування об’єкта відповідно до проектно-кошторисної документації</t>
  </si>
  <si>
    <t>Строк реалізації об’єкта (рік початку і завершення)</t>
  </si>
  <si>
    <t>Загальна вартість об’єкта</t>
  </si>
  <si>
    <t>strok</t>
  </si>
  <si>
    <t>vartist</t>
  </si>
  <si>
    <t xml:space="preserve">спеціальний фонд
(бюджет розвитку)
</t>
  </si>
  <si>
    <t>рівень будівельної  готовності об’єкта на кінець бюджетного періоду, %</t>
  </si>
  <si>
    <t>Код Економічної класифікації видатків бюджету / код Класифікації кредитування бюджету</t>
  </si>
  <si>
    <t xml:space="preserve">Кредиторська заборгованість на початок минулого бюджетного періоду </t>
  </si>
  <si>
    <t>Кредиторська заборгованість на кінець минулого бюджетного періоду</t>
  </si>
  <si>
    <t>Зміна кредиторської заборгованості (6-5)</t>
  </si>
  <si>
    <t>Бюджетні зобов’язання (4+6)</t>
  </si>
  <si>
    <t>затверджені призначення</t>
  </si>
  <si>
    <t xml:space="preserve">кредиторська заборгованість на початок поточного  бюджетного періоду  </t>
  </si>
  <si>
    <t>планується погасити кредиторської заборгованості за рахунок коштів</t>
  </si>
  <si>
    <t xml:space="preserve">очікуваний обсяг взяття поточних зобов'язань
(3 – 5)
</t>
  </si>
  <si>
    <t>можлива кредиторська
заборгованість на початок планового  бюджетного періоду (4 – 5 – 6)</t>
  </si>
  <si>
    <t>очікуваний обсяг взяття поточних зобов’язань (8-10)</t>
  </si>
  <si>
    <t>invest_pr</t>
  </si>
  <si>
    <t>4. Додаткові витрати місцевого бюджету:</t>
  </si>
  <si>
    <t>УСЬОГО</t>
  </si>
  <si>
    <t>1) мета бюджетної програми, строки її реалізації;</t>
  </si>
  <si>
    <t xml:space="preserve">2) завдання бюджетної програми; </t>
  </si>
  <si>
    <t>3) підстави реалізації бюджетної програми.</t>
  </si>
  <si>
    <t>5. Надходження для виконання бюджетної програми:</t>
  </si>
  <si>
    <t>8. Результативні показники бюджетної програми:</t>
  </si>
  <si>
    <t>11. Місцеві/регіональні програми, які виконуються в межах бюджетної програми:</t>
  </si>
  <si>
    <t>Зміна результативних показників, які характеризують виконання бюджетної програми, у разі передбачення додаткових коштів</t>
  </si>
  <si>
    <t>zp</t>
  </si>
  <si>
    <t xml:space="preserve">                            (найменування відповідального виконавця )               </t>
  </si>
  <si>
    <t>Зміна результативних показників бюджетної програми у разі передбачення додаткових коштів:</t>
  </si>
  <si>
    <t>Вжиті заходи щодо погашення заборгованості</t>
  </si>
  <si>
    <t>2. Мета діяльності головного розпорядника коштів місцевого бюджету.</t>
  </si>
  <si>
    <t>3. Цілі державної політики у відповідній сфері діяльності, формування та/або реалізацію якої забезпечує головний розпорядник коштів місцевого бюджету, і показники їх досягнення</t>
  </si>
  <si>
    <t>Код Типової програмної класифікації видатків та кредитування місцевого бюджету</t>
  </si>
  <si>
    <t>Найменування відповідального виконавця, найменування бюджетної програми згідно з Типовою програмною класифікацією видатків та кредитування місцевого бюджету</t>
  </si>
  <si>
    <t>Номер цілі державної політики</t>
  </si>
  <si>
    <t>id_cil</t>
  </si>
  <si>
    <t>(код за ЄДРПОУ)</t>
  </si>
  <si>
    <t>(код бюджету)</t>
  </si>
  <si>
    <t>1.</t>
  </si>
  <si>
    <t>p1.2</t>
  </si>
  <si>
    <t>s1.2</t>
  </si>
  <si>
    <t>ktkvmb</t>
  </si>
  <si>
    <t>Найменування показника результату</t>
  </si>
  <si>
    <t>name_cil_rez</t>
  </si>
  <si>
    <t xml:space="preserve"> (ініціали та прізвище)</t>
  </si>
  <si>
    <t>(код Типової відомчої класифікації видатків та кредитування місцевого бюджету)</t>
  </si>
  <si>
    <t>Код Програмної класифікації видатків та кредитування місцевого бюджету</t>
  </si>
  <si>
    <t>2.</t>
  </si>
  <si>
    <t>(код Типової відомчої класифікації видатків та кредитування місцевого бюджету та номер в системі головного розпорядника коштів місцевого бюджету)</t>
  </si>
  <si>
    <t>3.</t>
  </si>
  <si>
    <t>(код Програмної класифікації видатків та кредитування місцевого бюджету)</t>
  </si>
  <si>
    <t xml:space="preserve">(найменування бюджетної програми згідно з Типовою програмною класифікацією видатків та кредитування місцевого бюджету)        </t>
  </si>
  <si>
    <t>(код Типової програмної класифікації видатків та кредитування місцевого бюджету)</t>
  </si>
  <si>
    <t>(код Функціональної класифікації видатків та кредитування бюджету)</t>
  </si>
  <si>
    <t>ЗАТВЕРДЖЕНО
Наказ Міністерства фінансів України
від 07 серпня 2019 року № 336</t>
  </si>
  <si>
    <t xml:space="preserve">  </t>
  </si>
  <si>
    <t>formula=IF(ISNUMBER(RC[-14]),RC[-14],0)+IF(ISNUMBER(RC[-9]),RC[-9],0)</t>
  </si>
  <si>
    <t>formula=IF(ISNUMBER(RC[-15]),RC[-15],0)+IF(ISNUMBER(RC[-10]),RC[-10],0)</t>
  </si>
  <si>
    <t>Ціль державної політики № 150 - Здійснення організаційного, інформаційно-аналітичного та матеріально-технічного забезпечення діяльності Старовижівської селищної ради</t>
  </si>
  <si>
    <t>A15:BL15</t>
  </si>
  <si>
    <t>кількість штатних одиниць</t>
  </si>
  <si>
    <t>од.</t>
  </si>
  <si>
    <t>кількість отриманих листів, звернень, заяв, скарг</t>
  </si>
  <si>
    <t>кількість прийнятих нормативно-правових актів</t>
  </si>
  <si>
    <t>кількість виконаних листів, звернень, заяв, скарг на одного працівника</t>
  </si>
  <si>
    <t>кількість прийнятих нормативно-правових актів на одного працівника</t>
  </si>
  <si>
    <t>витрати на утримання однієї штатної одиниці</t>
  </si>
  <si>
    <t>тис.грн.</t>
  </si>
  <si>
    <t>Ціль державної політики № 180 - Забезпечення підтримки обєднаного  трудового  архіву сіл, селища Старовижівської селищної ради</t>
  </si>
  <si>
    <t>A22:BL22</t>
  </si>
  <si>
    <t>Кількість виданих довідок</t>
  </si>
  <si>
    <t>Витрати на утримання 1 одиниці</t>
  </si>
  <si>
    <t>грн.</t>
  </si>
  <si>
    <t>Відсоток  виконання  показника якості бюджетної програми</t>
  </si>
  <si>
    <t>відс.</t>
  </si>
  <si>
    <t>Ціль державної політики № 1010 - Забезпечення в межах наданих повноважень комплексу умов для ефективного розвитку дошкільної освіти.</t>
  </si>
  <si>
    <t>A27:BL27</t>
  </si>
  <si>
    <t>середньорічне число посадових окладів (ставок) педагогічного персоналу</t>
  </si>
  <si>
    <t>середньорічне число штатних одиниць адмінперсоналу, за умовами оплати віднесених до педагогічного персоналу</t>
  </si>
  <si>
    <t>середньорічне число штатних одиниць спеціалістів</t>
  </si>
  <si>
    <t>середньорічне число штатних одиниць робітників</t>
  </si>
  <si>
    <t>кількість дошкільних навчальних закладів</t>
  </si>
  <si>
    <t>всього - середньорічне число ставок (штатних одиниць)</t>
  </si>
  <si>
    <t>кількість дітей, що відвідують дошкільні заклади</t>
  </si>
  <si>
    <t>кількість дітей від 0 до 6 років</t>
  </si>
  <si>
    <t>діто-дні відвідування</t>
  </si>
  <si>
    <t>днів</t>
  </si>
  <si>
    <t>витрати на перебування 1 дитини в дошкільному закладі</t>
  </si>
  <si>
    <t>кількість днів відвідування</t>
  </si>
  <si>
    <t>Ціль державної політики № 1021 - Створення  умови для здобуття громадянської освіти, спрямованої на формування компетентностей, пов’язаних з реалізацією особою своїх прав і обов’язків</t>
  </si>
  <si>
    <t>A39:BL39</t>
  </si>
  <si>
    <t>кількість закладів</t>
  </si>
  <si>
    <t>кількість класів</t>
  </si>
  <si>
    <t>середньорічне число штатних одиниць спеціалістів																		 (крім педпрацівників)</t>
  </si>
  <si>
    <t>середньорічне число штатних одиниць обслуговуючого персоналу</t>
  </si>
  <si>
    <t>всього - середньорічне число ставок (штатних одиниць) крім педагогічних працівників</t>
  </si>
  <si>
    <t>Учні всього</t>
  </si>
  <si>
    <t>кількість осіб з числа дітей-сиріт та дітей, позбавлених батьківського піклування, які звльнені від плати за харчування</t>
  </si>
  <si>
    <t>кількість осіб з числа дітей з особливими освітніми потребами, які звльнені від плати за харчування</t>
  </si>
  <si>
    <t>кількість осіб з числа  дітей  малозабезпечених сімей, які звльнені від плати за харчування</t>
  </si>
  <si>
    <t>кількість осіб з числа дітей учасників (АТО, ООС), які звільнені від плати за харчування</t>
  </si>
  <si>
    <t>Ціль державної політики № 1031 - Створення  умови для здобуття громадянської освіти, спрямованої на формування компетентностей, пов’язаних з реалізацією особою своїх прав і обов’язків за рахунок  освітньої субвенції</t>
  </si>
  <si>
    <t>A52:BL52</t>
  </si>
  <si>
    <t>Середньорічний обсяг освітньої субвенції</t>
  </si>
  <si>
    <t>середньо -річна  кількість учнів</t>
  </si>
  <si>
    <t>середні витрати коштів субвенції на 1 дитину</t>
  </si>
  <si>
    <t>Кількість днів відвідування</t>
  </si>
  <si>
    <t>Ціль державної політики № 1070 - Створення умов для надання  знань, формування навичок за інтересами, забезпечує потреби особистості у творчій самореалізації та інтелектуальний, духовний і фізичний розвиток, підготовку до активної професійної та громадської діяльності</t>
  </si>
  <si>
    <t>A58:BL58</t>
  </si>
  <si>
    <t>кількість закладів (за ступенями шкіл)</t>
  </si>
  <si>
    <t>середньорічна кількість дітей, які отримують позашкільну освіту</t>
  </si>
  <si>
    <t>витрати на 1 дитину, яка отримає позашкільну освіту</t>
  </si>
  <si>
    <t>відсоток дітей, які братимуть участь у Всеукраїнських змаганнях, конкурсах</t>
  </si>
  <si>
    <t>Ціль державної політики № 1080 - Забезпечення належних умов для розвитку спеціальної освіти у сфері культури і мистецтва</t>
  </si>
  <si>
    <t>A67:BL67</t>
  </si>
  <si>
    <t>середнє число окладів (ставок) керівних працівників</t>
  </si>
  <si>
    <t>середнє число окладів (ставок) обслуговуючого та технічного персоналу</t>
  </si>
  <si>
    <t>кількість установ - усього</t>
  </si>
  <si>
    <t>видатки на отримання освіти у школах естетичного виховання - всього</t>
  </si>
  <si>
    <t>видатки на отримання освіти у школах естетичного виховання за рахунок спеціального фонду</t>
  </si>
  <si>
    <t>середня кількість учнів, які отримують освіту у школах естетичного виховання, - всього</t>
  </si>
  <si>
    <t>середня кількість учнів, звільнених від плати за навчання</t>
  </si>
  <si>
    <t>кількість учнів на одну педагогічну ставку</t>
  </si>
  <si>
    <t>кількість діто-днів</t>
  </si>
  <si>
    <t>відсоток обсягу плати за навчання у школах естетичного виховання в загальному обсязі видатків на отримання освіти у зазначених школах</t>
  </si>
  <si>
    <t>Ціль державної політики № 1141 - Забезпечення в межах наданих повноважень комплексу умов для ефективного розвитку  іфраструктури освітньої галузі</t>
  </si>
  <si>
    <t>A79:BL79</t>
  </si>
  <si>
    <t>обсяг запланованих  видатків</t>
  </si>
  <si>
    <t>Кількість  проведених ремонтних робіт</t>
  </si>
  <si>
    <t>Середні  витрати  на проведення 1  ремонту</t>
  </si>
  <si>
    <t>Відсоток виконання проведених ремонтних робіт</t>
  </si>
  <si>
    <t>Ціль державної політики № 1151 - Реалізація державної політики, спрямована на забезпечення діяльності інших закладів у сфері освіти</t>
  </si>
  <si>
    <t>A86:BL86</t>
  </si>
  <si>
    <t>кількість установ</t>
  </si>
  <si>
    <t>обсяг видатків</t>
  </si>
  <si>
    <t>кількість дітей, які обслуговує  "Інклюзивно-ресурсний центр"</t>
  </si>
  <si>
    <t>осіб</t>
  </si>
  <si>
    <t>середня вартість утримання 1 дитини за рахунок мвсцевого бюджету</t>
  </si>
  <si>
    <t>Відсоток забезпеченості дітей за рахунок місцевого бюджету</t>
  </si>
  <si>
    <t>Ціль державної політики № 2010 - підвищення рівня надання медичної допомоги та збереження здорового населення</t>
  </si>
  <si>
    <t>A92:BL92</t>
  </si>
  <si>
    <t>видатки на утримання установ</t>
  </si>
  <si>
    <t>Кількість установ яким буде надато трансферти</t>
  </si>
  <si>
    <t>Відсоток фінансування</t>
  </si>
  <si>
    <t>Ціль державної політики № 2111 - Забезпечення пріоритетності охорони здоров`я,  вдосконалення медичної допомоги і запровадження здорового способу життя.</t>
  </si>
  <si>
    <t>A97:BL97</t>
  </si>
  <si>
    <t>Кількість штатних посад</t>
  </si>
  <si>
    <t>Кількість штатних одиниць лікарів ,які надають первинну допомогу</t>
  </si>
  <si>
    <t>Кількість прикріпленого населення</t>
  </si>
  <si>
    <t>Кількість пролікованих хворих</t>
  </si>
  <si>
    <t>Кількість прикріпленого населення на 1 лікаря</t>
  </si>
  <si>
    <t>Середня кількість відвідувань на 1 лікаря</t>
  </si>
  <si>
    <t>Забезпечення повноти охоплення профілактичими щепленнями</t>
  </si>
  <si>
    <t>Динаміка виявлених візуальних форм онкозахворювань в занедбаних стадіях</t>
  </si>
  <si>
    <t>Динаміка виявлених випадків туберкульозу в занедбаних стадіях</t>
  </si>
  <si>
    <t>Ціль державної політики № 3035 - Своєчасне проведення розрахунків за пільговий проїзд окремих категорій громадян залізничним транспортом</t>
  </si>
  <si>
    <t>A107:BL107</t>
  </si>
  <si>
    <t>кількість підприємств - отримувачів компенсації за пільговий проїзд окремих категорій громадян</t>
  </si>
  <si>
    <t>середньомісячний розмір компенсації за пільговий проїзд залізничним транспортом</t>
  </si>
  <si>
    <t>питома вага відшкодованих компенсацій до нарахованих</t>
  </si>
  <si>
    <t>Ціль державної політики № 3104 - Забезпечення надання соціальних послуг по догляду вдома, денного догляду, громадянам похилого віку, інвалідам та дітям-інвалідам</t>
  </si>
  <si>
    <t>A111:BL111</t>
  </si>
  <si>
    <t>кількість штатних одиниць персоналу</t>
  </si>
  <si>
    <t>у тому числі професіоналів, фахівців та робітників, які надають соціальні послуги</t>
  </si>
  <si>
    <t>чисельність осіб, які потребують соціального обслуговування (надання соціальних послуг)</t>
  </si>
  <si>
    <t>чисельність осіб, забезпечених соціальним обслуговуванням (наданням соціальних послуг)</t>
  </si>
  <si>
    <t>чисельність обслуговуваних на 1 штатну одиницю професіонала, фахівця та робітника, які надають соціальні послуги</t>
  </si>
  <si>
    <t>середні витрати на соціальне обслуговування (надання соціальних послуг) 1 особи територіальним центром, за винятком стаціонарних відділень</t>
  </si>
  <si>
    <t>відсоток осіб, охоплених соціальним обслуговуванням, до загальної чисельності осіб, які потребують соціальних послуг</t>
  </si>
  <si>
    <t>Ціль державної політики № 3160 - Соціальний захист та соціальна підтримка осіб, якя потребують стороньої допомоги шляхом надання якісних соціальних послуг, спрямованих на підтримку життєдіяльності_x000D__x000D_
iнвалiднiстю, дiтям з iнваriднiстю, хво им, якi не здатнi до самообслуговування допомоги</t>
  </si>
  <si>
    <t>A120:BL120</t>
  </si>
  <si>
    <t>обсяг видатків на забезпечення компенсаційних виплат за надані соц.послуги в т.ч.:</t>
  </si>
  <si>
    <t>обсяг нарахованих компенсації</t>
  </si>
  <si>
    <t>обсяг комісійних витрат</t>
  </si>
  <si>
    <t>кількість осіб, які звернулись за призначенням компенсації за надання соціальних послуг  в т.ч.:</t>
  </si>
  <si>
    <t>дітям з інвалідністю</t>
  </si>
  <si>
    <t>особам з інвалідністю I групи</t>
  </si>
  <si>
    <t>особам з інвалідністю IІ групи</t>
  </si>
  <si>
    <t>особам з інвалідністю ІІI групи</t>
  </si>
  <si>
    <t>хворим, які не здатні до самообслуговування і потребують постійної сторонньої допомоги, визнаним такими в порядку, затвердженому МОЗ</t>
  </si>
  <si>
    <t>громадянам похилого віку</t>
  </si>
  <si>
    <t>Середньомісячний  розщмір  компенсації 1 отримувача  коштів</t>
  </si>
  <si>
    <t>Питома вага відшкодованих пільгових послуг до нарахованих</t>
  </si>
  <si>
    <t>Ціль державної політики № 3242 - Заходи у сфері соціального захисту і соціального забезпечення спрямовані на покращення умов соціально незахищених верств населення</t>
  </si>
  <si>
    <t>A133:BL133</t>
  </si>
  <si>
    <t>кількість хворих на нецукровий діабет</t>
  </si>
  <si>
    <t>кількість одержувачів допомоги</t>
  </si>
  <si>
    <t>середній розмір допомоги</t>
  </si>
  <si>
    <t>Середній розмір допомоги на нецукровий діабет</t>
  </si>
  <si>
    <t>% виплаченої допомоги від планової</t>
  </si>
  <si>
    <t>Ціль державної політики № 4040 - Підвищення якості  вивчення, збереження і використання матеріальної та духовної культури, залучення громадян до надбань національної історико-культурної спадщини</t>
  </si>
  <si>
    <t>A140:BL140</t>
  </si>
  <si>
    <t>середнє число окладів (ставок) робітників</t>
  </si>
  <si>
    <t>видатки загального фонду на забезпечення діяльності музеїв</t>
  </si>
  <si>
    <t>кількість реалізованих квитків</t>
  </si>
  <si>
    <t>шт.</t>
  </si>
  <si>
    <t>кількість проведених виставок у музеях</t>
  </si>
  <si>
    <t>кількість відвідувачів виставок у тому числі: за реалізованими квитками</t>
  </si>
  <si>
    <t>кількість відвідувачів музеїв у тому числі: безкоштовно</t>
  </si>
  <si>
    <t>середня вартість одного квитка</t>
  </si>
  <si>
    <t>середні витрати на одного відвідувача</t>
  </si>
  <si>
    <t>динаміка збільшення відвідувачів у плановому періоді відповідно до фактичного показника попереднього періоду</t>
  </si>
  <si>
    <t>Ціль державної політики № 4060 - Створення умов для творчого розвитку особистості, підвищення культурного рівня, естетичного виховання громадян, доступності освіти у сфері культури для дітей та юнацтва, задоволення культурних потреб Українського народу</t>
  </si>
  <si>
    <t>A152:BL152</t>
  </si>
  <si>
    <t>середнє число окладів (ставок) спеціалістів</t>
  </si>
  <si>
    <t>видатки загального фонду на забезпечення діяльності палаців, будинків культури, клубів та інших закладів клубного типу</t>
  </si>
  <si>
    <t>кількість відвідувачів - усього</t>
  </si>
  <si>
    <t>кількість відвідувачів - усього у тому числі: за реалізованими квитками</t>
  </si>
  <si>
    <t>кількість відвідувачів - усього у тому числі: безкоштовно</t>
  </si>
  <si>
    <t>Ціль державної політики № 4082 - Проведення  культурно-освітніх заходів</t>
  </si>
  <si>
    <t>A165:BL165</t>
  </si>
  <si>
    <t>кількість проведених заходів</t>
  </si>
  <si>
    <t>обсяг видатків на проведення культурно-освітніх заходів</t>
  </si>
  <si>
    <t>кількість програм</t>
  </si>
  <si>
    <t>середні витрати на проведення одного загоду</t>
  </si>
  <si>
    <t>кількість реалізованих програм до кількості програм, які заплановано реалізувати</t>
  </si>
  <si>
    <t>Ціль державної політики № 5011 - Забезпечення розвитку здібностей вихованців в обраному виді спорту,  створення необхідних умов для гармонійного виховання, фізичного розвитку, повноцінного оздоровлення, змістовного відпочинку і дозвілля дітей та молоді</t>
  </si>
  <si>
    <t>A171:BL171</t>
  </si>
  <si>
    <t>кількість навчально-тренувальних зборів з олімпійських видів спорту з підготовки до регіональних змагань, од.</t>
  </si>
  <si>
    <t>кількість навчально-тренувальних зборів з олімпійських видів спорту з підготовки до всеукраїнських змагань, од.</t>
  </si>
  <si>
    <t>кількість регіональних змагань з олімпійських видів спорту, од.</t>
  </si>
  <si>
    <t>кількість всеукраїнських змагань з олімпійських видів спорту, в яких беруть участь спортсмени збірних команд області, од.</t>
  </si>
  <si>
    <t>кількість людино-днів навчально-тренувальних зборів з олімпійських видів спорту з підготовки до регіональних змагань, од.</t>
  </si>
  <si>
    <t>кількість людино-днів навчально-тренувальних зборів з олімпійських видів спорту з підготовки до всеукраїнських змагань, од.</t>
  </si>
  <si>
    <t>середні витрати на один людино-день навчально-тренувальних зборів з олімпійських видів спорту з підготовки до регіональних змагань, грн.</t>
  </si>
  <si>
    <t>середні витрати на один людино-день навчально-тренувальних зборів з олімпійських видів спорту з підготовки до всеукраїнських змагань, грн.</t>
  </si>
  <si>
    <t>кількість спортсменів регіону, які протягом року посіли призові місця у всеукраїнських змаганнях з олімпійських видів спорту, осіб,</t>
  </si>
  <si>
    <t>Ціль державної політики № 6030 - Створення сприятливого для життєдіяльності людини довкілля, збереження і охорона навколишнього природного середовища, забезпечення санітарного та епідемічного благополуччя населення</t>
  </si>
  <si>
    <t>A181:BL181</t>
  </si>
  <si>
    <t>площа, що підлягає висаджуванню квіткової розсади</t>
  </si>
  <si>
    <t>кв. м.</t>
  </si>
  <si>
    <t>загальна площа кладовищ, що потребує благоустрою</t>
  </si>
  <si>
    <t>га.</t>
  </si>
  <si>
    <t>площа, на якій планується висадити квіткову розсаду</t>
  </si>
  <si>
    <t>площа кладовищ, благоустрій яких планується здійснювати</t>
  </si>
  <si>
    <t>середньорічні витрати на благоустрій 1 га кладовища</t>
  </si>
  <si>
    <t>питома вага кількості висадженої квіткової розсади до кількості, яку потрібно було висадити</t>
  </si>
  <si>
    <t>питома вага площі кладовищ, благоустрій яких планується здійснювати, у загальній площі кладовищ</t>
  </si>
  <si>
    <t>Ціль державної політики № 6084 - Поліпшення житлових умов сільського населення</t>
  </si>
  <si>
    <t>A189:BL189</t>
  </si>
  <si>
    <t>кількість молодих сімей, які перебувають на обліку</t>
  </si>
  <si>
    <t>кількість укладених договорів, за якими планується погашення відсотків</t>
  </si>
  <si>
    <t>середні витрати на погашення відсотків за одним договором</t>
  </si>
  <si>
    <t>динаміка кількості договорів, за якими проведене погашення відсотків, порівняно з попереднім роком</t>
  </si>
  <si>
    <t>Ціль державної політики № 7461 - Збереження та розвиток мережі автомобільних  доріг, організація будівництва, реконструкції, ремонту та утримання автомобільних доріг відповідно до державних будівельних норм і стандартів та переліків об’єктів та обсягів бюджетних коштів</t>
  </si>
  <si>
    <t>A194:BL194</t>
  </si>
  <si>
    <t>загальна протяжність доріг комунальної власнсті</t>
  </si>
  <si>
    <t>км.</t>
  </si>
  <si>
    <t>протяжність доріг на яких планується провести поточний та капітальний  ремонт</t>
  </si>
  <si>
    <t>середня вартість 1 кв. м поточного ремонту</t>
  </si>
  <si>
    <t>Відсоток відремонтованої протяжності за рахунок поточного ремонту</t>
  </si>
  <si>
    <t>Ціль державної політики № 8110 - Створення  резерву матеріально-технічних засобів, які повинні спрямовуватись на забезпечення заходів із запобігання та_x000D__x000D__x000D_
ліквідації надзвичайних ситуацій техногенного і природнього характеру та їх наслідків.</t>
  </si>
  <si>
    <t>A199:BL199</t>
  </si>
  <si>
    <t>Обсяг  витрат на гасіння пожеж</t>
  </si>
  <si>
    <t>кількість пального для забезпечення потреб для виконання  протипожежних заходів</t>
  </si>
  <si>
    <t>літр</t>
  </si>
  <si>
    <t>Середня віртість 1 літра палива</t>
  </si>
  <si>
    <t>відсоток виконання робіт, що планується виконати</t>
  </si>
  <si>
    <t>0110000</t>
  </si>
  <si>
    <t>Старовижівська селищна рада</t>
  </si>
  <si>
    <t>0110150</t>
  </si>
  <si>
    <t>Організаційне, інформаційно-аналітичне та матеріально-технічне забезпечення діяльності обласної ради, районної ради, районної у місті ради (у разі її створення), міської, селищної, сільської рад</t>
  </si>
  <si>
    <t>0111</t>
  </si>
  <si>
    <t>0110180</t>
  </si>
  <si>
    <t>Інша діяльність у сфері державного управління</t>
  </si>
  <si>
    <t>0133</t>
  </si>
  <si>
    <t>0111010</t>
  </si>
  <si>
    <t>Надання дошкільної освіти</t>
  </si>
  <si>
    <t>0910</t>
  </si>
  <si>
    <t>0111021</t>
  </si>
  <si>
    <t>Надання загальної середньої освіти закладами загальної середньої освіти</t>
  </si>
  <si>
    <t>0921</t>
  </si>
  <si>
    <t>0111031</t>
  </si>
  <si>
    <t>0111070</t>
  </si>
  <si>
    <t>Надання позашкільної освіти закладами позашкільної освіти, заходи із позашкільної роботи з дітьми</t>
  </si>
  <si>
    <t>0960</t>
  </si>
  <si>
    <t>0111080</t>
  </si>
  <si>
    <t>Надання спеціалізованої освіти мистецькими школами</t>
  </si>
  <si>
    <t>0111141</t>
  </si>
  <si>
    <t>Забезпечення діяльності інших закладів у сфері освіти</t>
  </si>
  <si>
    <t>0990</t>
  </si>
  <si>
    <t>0111151</t>
  </si>
  <si>
    <t>Забезпечення діяльності інклюзивно-ресурсних центрів за рахунок коштів місцевого бюджету</t>
  </si>
  <si>
    <t>0111152</t>
  </si>
  <si>
    <t>Забезпечення діяльності інклюзивно-ресурсних центрів за рахунок освітньої субвенції</t>
  </si>
  <si>
    <t>0111200</t>
  </si>
  <si>
    <t>Надання освіти за рахунок субвенції з державного бюджету місцевим бюджетам на надання державної підтримки особам з особливими освітніми потребами</t>
  </si>
  <si>
    <t>0112010</t>
  </si>
  <si>
    <t>Багатопрофільна стаціонарна медична допомога населенню</t>
  </si>
  <si>
    <t>0731</t>
  </si>
  <si>
    <t>0112111</t>
  </si>
  <si>
    <t>Первинна медична допомога населенню, що надається центрами первинної медичної (медико-санітарної) допомоги</t>
  </si>
  <si>
    <t>0726</t>
  </si>
  <si>
    <t>0113035</t>
  </si>
  <si>
    <t>Компенсаційні виплати за пільговий проїзд окремих категорій громадян на залізничному транспорті</t>
  </si>
  <si>
    <t>1070</t>
  </si>
  <si>
    <t>0113104</t>
  </si>
  <si>
    <t>Забезпечення соціальними послугами за місцем проживання громадян, які не здатні до самообслуговування у зв`язку з похилим віком, хворобою, інвалідністю</t>
  </si>
  <si>
    <t>1020</t>
  </si>
  <si>
    <t>0113192</t>
  </si>
  <si>
    <t>Надання фінансової підтримки громадським об`єднанням ветеранів і осіб з інвалідністю, діяльність яких має соціальну спрямованість</t>
  </si>
  <si>
    <t>1030</t>
  </si>
  <si>
    <t>0113242</t>
  </si>
  <si>
    <t>Інші заходи у сфері соціального захисту і соціального забезпечення</t>
  </si>
  <si>
    <t>1090</t>
  </si>
  <si>
    <t>0114040</t>
  </si>
  <si>
    <t>Забезпечення діяльності музеїв i виставок</t>
  </si>
  <si>
    <t>0824</t>
  </si>
  <si>
    <t>0114060</t>
  </si>
  <si>
    <t>Забезпечення діяльності палаців i будинків культури, клубів, центрів дозвілля та iнших клубних закладів</t>
  </si>
  <si>
    <t>0828</t>
  </si>
  <si>
    <t>0114082</t>
  </si>
  <si>
    <t>Інші заходи в галузі культури і мистецтва</t>
  </si>
  <si>
    <t>0829</t>
  </si>
  <si>
    <t>0115011</t>
  </si>
  <si>
    <t>Проведення навчально-тренувальних зборів і змагань з олімпійських видів спорту</t>
  </si>
  <si>
    <t>0810</t>
  </si>
  <si>
    <t>0116030</t>
  </si>
  <si>
    <t>Організація благоустрою населених пунктів</t>
  </si>
  <si>
    <t>0620</t>
  </si>
  <si>
    <t>0116084</t>
  </si>
  <si>
    <t>Витрати, пов`язані з наданням та обслуговуванням пільгових довгострокових кредитів, наданих громадянам на будівництво/реконструкцію/придбання житла</t>
  </si>
  <si>
    <t>0610</t>
  </si>
  <si>
    <t>0117461</t>
  </si>
  <si>
    <t>Утримання та розвиток автомобільних доріг та дорожньої інфраструктури за рахунок коштів місцевого бюджету</t>
  </si>
  <si>
    <t>0456</t>
  </si>
  <si>
    <t>0118110</t>
  </si>
  <si>
    <t>Заходи із запобігання та ліквідації надзвичайних ситуацій та наслідків стихійного лиха</t>
  </si>
  <si>
    <t>0320</t>
  </si>
  <si>
    <t xml:space="preserve"> </t>
  </si>
  <si>
    <t>0118340</t>
  </si>
  <si>
    <t>Природоохоронні заходи за рахунок цільових фондів</t>
  </si>
  <si>
    <t>0540</t>
  </si>
  <si>
    <t>0118831</t>
  </si>
  <si>
    <t>Надання довгострокових кредитів індивідуальним забудовникам житла на селі</t>
  </si>
  <si>
    <t>1060</t>
  </si>
  <si>
    <t>Організаційне, інформаційно-аналітичне та матеріально-технічне забезпечення діяльності Рахункової палати Автономної Республіки Крим</t>
  </si>
  <si>
    <t>(0)(1)</t>
  </si>
  <si>
    <t>Секретар селищної ради</t>
  </si>
  <si>
    <t>Головний спеціаліст  відділу бухгалтерського обліку та звітності-гол бухгалтер</t>
  </si>
  <si>
    <t>Анатолій ЛАВРИНЮК</t>
  </si>
  <si>
    <t>Раїса ПАВЛОВА</t>
  </si>
  <si>
    <t>04333224</t>
  </si>
  <si>
    <t>0354900000</t>
  </si>
  <si>
    <t>(грн)</t>
  </si>
  <si>
    <t>2020 рік (звіт)</t>
  </si>
  <si>
    <t>2021 рік (затверджено)</t>
  </si>
  <si>
    <t>2022 рік (проект)</t>
  </si>
  <si>
    <t>2023 рік (прогноз)</t>
  </si>
  <si>
    <t>БЮДЖЕТНИЙ ЗАПИТ НА 2022-2024  РОКИ загальний (Форма 2022-1)</t>
  </si>
  <si>
    <t>2024 рік (прогноз)</t>
  </si>
  <si>
    <t>4. Розподіл граничних показників видатків бюджету та надання кредитів з бюджету загального фонду місцевого бюджету на 2020 - 2024 роки за бюджетними програмами:</t>
  </si>
  <si>
    <t>5. Розподіл граничних показників видатків бюджету та надання кредитів з бюджету спеціального фонду місцевого бюджету на 2020 - 2024 роки за бюджетними програмами:</t>
  </si>
  <si>
    <t>Надходження із загального фонду бюджету</t>
  </si>
  <si>
    <t>X</t>
  </si>
  <si>
    <t>Власні надходження бюджетних установ (розписати за видами надходжень)</t>
  </si>
  <si>
    <t>Плата за оренду майна бюджетних установ, що здійснюється відповідно до Закону України `Про оренду державного та комунального майна`</t>
  </si>
  <si>
    <t>Заробітна плата</t>
  </si>
  <si>
    <t>Нарахування на оплату праці</t>
  </si>
  <si>
    <t>Предмети, матеріали, обладнання та інвентар</t>
  </si>
  <si>
    <t>Оплата послуг (крім комунальних)</t>
  </si>
  <si>
    <t>Видатки на відрядження</t>
  </si>
  <si>
    <t>Оплата теплопостачання</t>
  </si>
  <si>
    <t>Оплата водопостачання та водовідведення</t>
  </si>
  <si>
    <t>Оплата електроенергії</t>
  </si>
  <si>
    <t>Оплата інших енергоносіїв та інших комунальних послуг</t>
  </si>
  <si>
    <t>Окремі заходи по реалізації державних (регіональних) програм, не віднесені до заходів розвитку</t>
  </si>
  <si>
    <t>Інші поточні видатки</t>
  </si>
  <si>
    <t>Придбання обладнання і предметів довгострокового користування</t>
  </si>
  <si>
    <t>Організаційне, інформаційно-аналітичне та матеріально-технічне забезпечення діяльності сільської ради.</t>
  </si>
  <si>
    <t>затрат</t>
  </si>
  <si>
    <t xml:space="preserve">formula=RC[-16]+RC[-8]                          </t>
  </si>
  <si>
    <t>Штатний розпис</t>
  </si>
  <si>
    <t>продукту</t>
  </si>
  <si>
    <t>Внутрішній облік</t>
  </si>
  <si>
    <t>ефективності</t>
  </si>
  <si>
    <t>Журнал реєстрації вхідної кореспонденції</t>
  </si>
  <si>
    <t>Розрахунок</t>
  </si>
  <si>
    <t>Обов’язкові виплати, у тому числі:</t>
  </si>
  <si>
    <t>посадовий оклад</t>
  </si>
  <si>
    <t>надбавки</t>
  </si>
  <si>
    <t>Матеріальна допомога, у тому числі:</t>
  </si>
  <si>
    <t>на оздоровлення при наданні щорічної відпустки</t>
  </si>
  <si>
    <t>Інші виплати</t>
  </si>
  <si>
    <t>у тому числі оплата праці  штатних одиниць за загальним фондом, що враховані також у спеціальному фонді</t>
  </si>
  <si>
    <t>020 - Державні службовці</t>
  </si>
  <si>
    <t>060 - Інші працівники</t>
  </si>
  <si>
    <t>УСЬОГО штатних одиниць</t>
  </si>
  <si>
    <t>з них штатні одиниці за загальним фондом, що враховані також у спеціальному фонді</t>
  </si>
  <si>
    <t>Програма  висвітлення діяльності Старовижівської селищної ради у засобах масової інформації  на 2021-2022 роки</t>
  </si>
  <si>
    <t>Рішення селищної ради від 23.12.2020 № 4/16</t>
  </si>
  <si>
    <t>Програма забезпечення виконання депутатських повноважень депутатами Старовижівської селищної ради  на 2021</t>
  </si>
  <si>
    <t>Рішення селищної ради від 23.12.2020 № 4/10</t>
  </si>
  <si>
    <t>Забезпечення виконання наданих законодавством повноважень; _x000D_
Здійснення виконавчими органами міських (міст республіканського Автономної Республіки Крим та обласного значення) рад, районних у містах рад (у разі їх створення) наданих законодавством повноважень у відповідній сфері</t>
  </si>
  <si>
    <t>- Конституція України від 28.06.1996 №254к/96-ВР, Бюджетний кодекс України, проект  Закону України "Про Державний бюджет України на 2022-2025 роки" , Закон України 21.05.1997 №280/97-ВР "Про місцеве самоврядування в Україні" зі змінами, Рішення Старовижівської селищної ради від 23.12.2020 №4/20 "Про бюджет Старовижівської територіальної громади на 2021рік" зі змінами</t>
  </si>
  <si>
    <t>1) кредиторська заборгованість місцевого бюджету у 2020 році:</t>
  </si>
  <si>
    <t>Дебіторська заборгованість на 01.01.2020</t>
  </si>
  <si>
    <t>2021 рік (план)</t>
  </si>
  <si>
    <t>2021 рік</t>
  </si>
  <si>
    <t>3) дебіторська заборгованість у 2020 - 2021 роках:</t>
  </si>
  <si>
    <t>Дебіторська заборгованість на 01.01.2021</t>
  </si>
  <si>
    <t>внаслідок використання коштів спеціального фонду бюджету у 2020 році, та очікувані результати у 2021 році.</t>
  </si>
  <si>
    <t>1) надходження для виконання бюджетної програми у 2020 - 2022 роках:</t>
  </si>
  <si>
    <t>1) видатки за кодами Економічної класифікації видатків бюджету у 2020 - 2022 роках:</t>
  </si>
  <si>
    <t>2) надання кредитів за кодами Класифікації кредитування бюджету у 2020 - 2022 роках:</t>
  </si>
  <si>
    <t>1) витрати за напрямами використання бюджетних коштів у 2020 - 2022 роках:</t>
  </si>
  <si>
    <t>1) результативні показники бюджетної програми у 2020 - 2022 роках:</t>
  </si>
  <si>
    <t>2022 рік</t>
  </si>
  <si>
    <t>1) місцеві/регіональні програми, які виконуються в межах бюджетної програми у 2020 - 2022 роках:</t>
  </si>
  <si>
    <t>14. Бюджетні зобов’язання у 2020 - 2022 роках:</t>
  </si>
  <si>
    <t xml:space="preserve">2) кредиторська заборгованість місцевого бюджету у 2021 - 2022 роках: </t>
  </si>
  <si>
    <t>Очікувана дебіторська заборгованость  на 01.01.2022</t>
  </si>
  <si>
    <t>4) аналіз управління бюджетними зобов'язаннями та пропозиції щодо упорядкування бюджетних зобов'язань у 2022 році.</t>
  </si>
  <si>
    <t>2023 рік</t>
  </si>
  <si>
    <t>БЮДЖЕТНИЙ ЗАПИТ НА 2022-2024 РОКИ індивідуальний (Форма 2022-2)</t>
  </si>
  <si>
    <t>4. Мета та завдання бюджетної програми на 2022 - 2024 роки</t>
  </si>
  <si>
    <t>2) надходження для виконання бюджетної програми  у 2023 - 2024 роках:</t>
  </si>
  <si>
    <t>3) видатки за кодами Економічної класифікації видатків бюджету у 2023 - 2024 роках:</t>
  </si>
  <si>
    <t>4) надання кредитів за кодами Класифікації кредитування бюджету у 2023 - 2024 роках:</t>
  </si>
  <si>
    <t>2) витрати за напрямами використання бюджетних коштів у 2023 - 2024 роках:</t>
  </si>
  <si>
    <t>2) результативні показники бюджетної програми у 2023 - 2024 роках:</t>
  </si>
  <si>
    <t xml:space="preserve">2024 рік </t>
  </si>
  <si>
    <t>2) місцеві/регіональні програми, які виконуються в межах бюджетної програми у 2023 - 2024 роках:</t>
  </si>
  <si>
    <t>12. Об’єкти, які виконуються в межах бюджетної програми за рахунок коштів бюджету розвитку у 2020 - 2024 роках:</t>
  </si>
  <si>
    <t>13. Аналіз результатів, досягнутих внаслідок використання коштів загального фонду бюджету у 2020 році, очікувані результати у 
2021 році, обґрунтування необхідності передбачення витрат кредитів на 2022 - 2024 роки</t>
  </si>
  <si>
    <t xml:space="preserve"> 15. Підстави та обґрунтування видатків спеціального фонду на 2022 рік та на 2023 - 2024 роки за рахунок надходжень до спеціального фонду, аналіз результатів, досягнутих </t>
  </si>
  <si>
    <t>(0)(1)(1)(0)(1)(5)(0)</t>
  </si>
  <si>
    <t>(0)(1)(5)(0)</t>
  </si>
  <si>
    <t>(0)(1)(1)(1)</t>
  </si>
  <si>
    <t>(0)(1)(1)</t>
  </si>
  <si>
    <t>якості</t>
  </si>
  <si>
    <t>010 - Керівники</t>
  </si>
  <si>
    <t>Програма підтримки обєднаного  трудового  архіву сіл, селища Старовижівської селищної ради на 2022рік</t>
  </si>
  <si>
    <t>Рішення селищної ради від 23.12.2020 № 4/17</t>
  </si>
  <si>
    <t>'Підвищення рівня якості надання  послуг обєднаним  трудовим  архівом сіл, селища Старовижівської селищної ради</t>
  </si>
  <si>
    <t>- Конституція України від 28.06.1996 №254к/96-ВР, Бюджетний кодекс України, проект  Закону України "Про Державний бюджет України на 2022-2025 роки" , Закон України 21.05.1997 №280/97-ВР "Про місцеве самоврядування в Україні" зі змінами, Рішення Старовижівської селищної ради від 23.12.2020 №4/20 "Про бюджет Старовижівської територіальної громади на 2021рік" зі змінами..</t>
  </si>
  <si>
    <t>(0)(1)(1)(0)(1)(8)(0)</t>
  </si>
  <si>
    <t>(0)(1)(8)(0)</t>
  </si>
  <si>
    <t>(0)(1)(3)(3)</t>
  </si>
  <si>
    <t>Плата за послуги, що надаються бюджетними установами згідно з їх основною діяльністю </t>
  </si>
  <si>
    <t>Інші надходження спеціального фонду (розписати за видами надходжень)</t>
  </si>
  <si>
    <t>Кошти від продажу земельних ділянок несільськогосподарського призначення, що перебувають у державній або комунальній власності, та земельних ділянок, які знаходяться на території Автономної Республіки Крим</t>
  </si>
  <si>
    <t>Медикаменти та перев`язувальні матеріали</t>
  </si>
  <si>
    <t>Продукти харчування</t>
  </si>
  <si>
    <t>Капітальний ремонт інших об`єктів</t>
  </si>
  <si>
    <t>Забезпечити створення належних умов для надання на належному рівні дошкільної освіти та виховання дітей</t>
  </si>
  <si>
    <t>кількість груп</t>
  </si>
  <si>
    <t>тарифна ставка</t>
  </si>
  <si>
    <t>030 - Спеціалісти</t>
  </si>
  <si>
    <t>070 - Робітники</t>
  </si>
  <si>
    <t>130 - Педагогічні працівники</t>
  </si>
  <si>
    <t>370 - Адміністративний персонал</t>
  </si>
  <si>
    <t>Капітальний ремонт фасаду  (коригування робочого проєкту) приміщення  Галиновільського закладу дошкільної освіти по вулиці Шкільна, с.Галина Воля, Ковельського району, Волинської області.</t>
  </si>
  <si>
    <t>Надання дошкільної освіти дошкільними навчальними закладами</t>
  </si>
  <si>
    <t>(0)(1)(1)(1)(0)(1)(0)</t>
  </si>
  <si>
    <t>(1)(0)(1)(0)</t>
  </si>
  <si>
    <t>(0)(9)(1)(0)</t>
  </si>
  <si>
    <t>Забезпечення надання послуг з загальної середньої освіти в денних загальноосвітніх закладах за рахунок бюджету громади</t>
  </si>
  <si>
    <t>Забезпечення харчуванням дітей в закладах загальної середньої освіти</t>
  </si>
  <si>
    <t>доплати</t>
  </si>
  <si>
    <t>Капітальний ремонт  (виготовлення кошторисної документації) приміщення  "Їдальня майстерня" Старогутівського опорного ліцею Старовижівської селищної ради по вулиці Лесі Українки, 1,  с.Стара Гута, Ковельського району, Волинської області.</t>
  </si>
  <si>
    <t>Тепломодернізація  (виготовлення кошторисної документації) частини приміщення (спортивна зала) Старовижівського ліцею Старовижівської селищної ради по вулиці Лесі Українки, 1, смт.Стара Вижівка, Ковельського району, Волинської області.</t>
  </si>
  <si>
    <t>'Забезпечення надання послуг з загальної середньої освіти в денних загальноосвітніх закладах</t>
  </si>
  <si>
    <t>Забезпечити надання відповідних послуг денними загальноосвітніми навчальними закладами</t>
  </si>
  <si>
    <t>(0)(1)(1)(1)(0)(2)(1)</t>
  </si>
  <si>
    <t>(1)(0)(2)(1)</t>
  </si>
  <si>
    <t>(0)(9)(2)(1)</t>
  </si>
  <si>
    <t>Забезпечення надання послуг з загальної середньої освіти в денних загальноосвітніх закладах за рахунок освітньої субвенції з державного бюджету</t>
  </si>
  <si>
    <t>Кошторис</t>
  </si>
  <si>
    <t>(0)(1)(1)(1)(0)(3)(1)</t>
  </si>
  <si>
    <t>(1)(0)(3)(1)</t>
  </si>
  <si>
    <t>Забезпечити залучення та надання належних умов виховання дітей в умовах позашкільної освіти</t>
  </si>
  <si>
    <t>'Залучення та забезпечення надання належних умов виховання дітей в умовах позашкільної освіти</t>
  </si>
  <si>
    <t>(0)(1)(1)(1)(0)(7)(0)</t>
  </si>
  <si>
    <t>(1)(0)(7)(0)</t>
  </si>
  <si>
    <t>(0)(9)(6)(0)</t>
  </si>
  <si>
    <t>Забезпечення надання початкової музичної освіти</t>
  </si>
  <si>
    <t>видатки на отримання освіти у школах естетичного виховання за рахунок загального фонду</t>
  </si>
  <si>
    <t>'Духовне та естетичне виховання дітей та молоді</t>
  </si>
  <si>
    <t>(0)(1)(1)(1)(0)(8)(0)</t>
  </si>
  <si>
    <t>(1)(0)(8)(0)</t>
  </si>
  <si>
    <t>Утримання групи централізованого обслуговування установ освіти</t>
  </si>
  <si>
    <t>'Забезпечення належного  обслуговування та утримання майна установ освіти</t>
  </si>
  <si>
    <t>Створення комплексних заходів щодо ремонту та утриманню майна  установ освіти</t>
  </si>
  <si>
    <t>(0)(1)(1)(1)(1)(4)(1)</t>
  </si>
  <si>
    <t>(1)(1)(4)(1)</t>
  </si>
  <si>
    <t>(0)(9)(9)(0)</t>
  </si>
  <si>
    <t>Надання психолого-педагогічних послуг дітям з особливими освітніми потребами</t>
  </si>
  <si>
    <t>'Забезпечення діяльності інклюзивно-ресурсних центрів,  надання консультацій педагогічним працівникам закладів освіти, батькам або законним представникам дітей з особливими освітніми потребами з питань організації інклюзивного навчання</t>
  </si>
  <si>
    <t>Надання психолого-педагогічних послуг дітям з особливими освітніми потребами за рахунок  коштів місцевого бюджету</t>
  </si>
  <si>
    <t>(0)(1)(1)(1)(1)(5)(1)</t>
  </si>
  <si>
    <t>(1)(1)(5)(1)</t>
  </si>
  <si>
    <t>Надання психолого-педагогічних послуг дітям з особливими освітніми потребами за рахунок освітньої субвенції</t>
  </si>
  <si>
    <t>усього число ставок/штатних одиниць</t>
  </si>
  <si>
    <t>кількість дітей, які обслуговує 1 працівник педагогічного персоналу</t>
  </si>
  <si>
    <t>середня вартість утримання 1 дитини</t>
  </si>
  <si>
    <t>'Забезпечення діяльності інклюзивно-ресурсних центрів,  надання консультацій педагогічним працівникам закладів освіти, батькам або законним представникам дітей з особливими освітніми потребами з питань організації інклюзивного навчання за рахунок освітньої субвенції</t>
  </si>
  <si>
    <t>Бюджетний кодес; Закон України про державний бюджет на 2021 рік; Закон України "Про місцеве самоврядування"; Закон України "Про освіту" від 05.09.2017 року №2145-VIII; Закон України "Про дошкільну освіту" від 11.07.2001 №2628-ІІІ зі змінами та доповненнями_x000D_; Постанова КМУ № 963 від 14.06.2000 року ,,Про затвердження переліку посад педагогічних та науково-педагогічних працівників"; Наказ МОН України від 06.12.2010 року № 1205 ,,Про затвердження типових штатних нормативів загальноосвітних навчальних закладів"; Постанова КМУ від 25.08.2004 року №1096 ,,Про встановлення розміру доплати за окремі види педагогічної діяльності"; Наказ МОН від 15.04.1993 року № 102 ,,Про затвердження інструкції про порядок обчислення заробітної плати працівників освіти";Наказ МОН від 26.09.2005 року № 577 ,,Про впорядкування умов оплати праці та затвердження схем тарифних розрядів працівників навчальних закладів, установ освіти та наукових установ";  Наказ Міністерства фінансів України від 26.08.2014 р. №836 «Про деякі питання запровадження програмно-цільового методу складання та виконання місцевих бюджетів" (із змінами і доповненнями від 30.09.2016 р. № 860, від 28.04.2017 р. № 472); Інструкція про статус та особливості участі у бюджетному процесі відповідальних виконавців бюджетних пpогpaм місцевих бюджетів; Наказ Міністерства фінансів України 01.10.2010 N 1147 (у редакції наказу Міністерства фінансів України від 27.09.2012 N 1035); Рішення сесії Старовижівської селищної ради VIІI cкликання   "Про  бюджет _x000D__x000D_
територіальної громади  на 2022 рік"</t>
  </si>
  <si>
    <t>(0)(1)(1)(1)(1)(5)(2)</t>
  </si>
  <si>
    <t>(1)(1)(5)(2)</t>
  </si>
  <si>
    <t>Забезпечити надання послуг з державної підтримки особам з особливими освітніми  потребам за рахунок  субвенції</t>
  </si>
  <si>
    <t>Кількість наданих послуг</t>
  </si>
  <si>
    <t>годин</t>
  </si>
  <si>
    <t>Кількість укладених договорів</t>
  </si>
  <si>
    <t>Обсяг видатків</t>
  </si>
  <si>
    <t>Кількість дітей з особливими освітніми потребами</t>
  </si>
  <si>
    <t>Середня вартість витрат на 1 дитину</t>
  </si>
  <si>
    <t>Відсоток забезпеченості фінансовим  ресурсом</t>
  </si>
  <si>
    <t>'Надання державної підтримки особам з особливими освітніми потребами</t>
  </si>
  <si>
    <t>Бюджетний кодес; Закон України про державний бюджет на 2021 рік; Закон України "Про місцеве самоврядування"; Закон України "Про службу в органах місцевого самоврядування"; Наказ Міністерства фінансів України від 26.08.2014 р. №836 «Про деякі питання запровадження програмно-цільового методу складання та виконання місцевих бюджетів" (із змінами і доповненнями); Інструкція про статус та особливості участі у бюджетному процесі відповідальних виконавців бюджетних пpогpaм місцевих бюджетів; Наказ Міністерства фінансів України 01.10.2010 N 1147 (у редакції наказу Міністерства фінансів України від 27.09.2012 N 1035) зі змінами; Рішення сесії Старовижівської селищної ради VIIІ cкликання "Про  бюджет  територіальної громади  на 2022 рік"</t>
  </si>
  <si>
    <t>(0)(1)(1)(1)(2)(0)(0)</t>
  </si>
  <si>
    <t>(1)(2)(0)(0)</t>
  </si>
  <si>
    <t>Субсидії та поточні трансферти підприємствам (установам, організаціям)</t>
  </si>
  <si>
    <t>Програма фінансової підтримки комунального некомерційного підприємства "Старовижівська багатопрофільна лікарня" на 2022 рік</t>
  </si>
  <si>
    <t>Рішення селищної ради від</t>
  </si>
  <si>
    <t>'Підвищення рівня надання медичної допомоги та збереження здоров’я населення</t>
  </si>
  <si>
    <t>Забезпечення надання населенню амбулаторно-поліклінічної допомоги; _x000D_
Забезпечення надання населенню стаціонарної медичної допомоги; _x000D_
Забезпечення надання населенню амбулаторно-поліклінічної допомоги; _x000D_
Забезпечення надання населенню стаціонарної медичної допомоги; _x000D_
1</t>
  </si>
  <si>
    <t>(0)(1)(1)(2)(0)(1)(0)</t>
  </si>
  <si>
    <t>(2)(0)(1)(0)</t>
  </si>
  <si>
    <t>(0)(7)(3)(1)</t>
  </si>
  <si>
    <t>Забезпечення надання населенню первинної медичної допомоги за місцем проживання (перебування)</t>
  </si>
  <si>
    <t>190 - Лікарі</t>
  </si>
  <si>
    <t>Програма стимулів  та розвику  первинної медичної допомоги Старовижівської ТГ та  фінансової підтримки  КНП "Старовижівський ЦПМД" на 2022р</t>
  </si>
  <si>
    <t>Рішення селищної ради від 23.12.2020 № 4/3</t>
  </si>
  <si>
    <t>Зміцнення та поліпшення здоров’я населення шляхом забезпечення потреб населення у первинній медичній допомозі</t>
  </si>
  <si>
    <t>(0)(1)(1)(2)(1)(1)(1)</t>
  </si>
  <si>
    <t>(2)(1)(1)(1)</t>
  </si>
  <si>
    <t>(0)(7)(2)(6)</t>
  </si>
  <si>
    <t>Інші виплати населенню</t>
  </si>
  <si>
    <t>Проведення розрахунків за пільговий проїзд окремих категорій громадян залізничним транспортом</t>
  </si>
  <si>
    <t>Програма компенсації пільгових перевезень окремих категорій громадян Старовижівської об"єдноної територіальної громади залізничним транспортом на 2021-2022роки</t>
  </si>
  <si>
    <t>Рішення селищної ради від 23.12.2020 № 4/9</t>
  </si>
  <si>
    <t>Забезпечення надання пільг окремим категоріям громадян з оплати послуг зв’язку, проїзду, санаторно-курортного лікування, ремонту будинків і квартир, безоплатного поховання і спорудження на могилі надгробка, компенсації витрат на автомобільне паливо</t>
  </si>
  <si>
    <t>(0)(1)(1)(3)(0)(3)(5)</t>
  </si>
  <si>
    <t>(3)(0)(3)(5)</t>
  </si>
  <si>
    <t>Оплата природного газу</t>
  </si>
  <si>
    <t>Надання соціальних послуг, зокрема стаціонарного догляду, догляду вдома, денного догляду, громадянам похилого віку, інвалідам та дітям-інвалідам в установах соціального обслуговування системи органів праці та соціального захисту населення</t>
  </si>
  <si>
    <t>грн/рік</t>
  </si>
  <si>
    <t>Забезпечення соціальними послугами за місцем проживання громадян, не здатних до самообслуговування у зв`язку з похилим віком, хворобою, інвалідністю, а також громадян, які перебувають у складних життєвих обставинах</t>
  </si>
  <si>
    <t>(0)(1)(1)(3)(1)(0)(4)</t>
  </si>
  <si>
    <t>(3)(1)(0)(4)</t>
  </si>
  <si>
    <t>(1)(0)(2)(0)</t>
  </si>
  <si>
    <t>Ковельський УТОС</t>
  </si>
  <si>
    <t>обсяг видатків на надання фінансової підтримки громадським організаціям інвалідів і ветеранів</t>
  </si>
  <si>
    <t>кількість громадських організацій ветеранів та громадських організацій</t>
  </si>
  <si>
    <t>кількість заходів, проведених громадськими організаціями ветеранів та інвалідів</t>
  </si>
  <si>
    <t>середні витрати на  проведення одного заходу громадськими організаціями ветеранів та громадськими організаціями інвалідів</t>
  </si>
  <si>
    <t>Комплексна  програма соціального захисту  населення  по Старовижівській селищній раді  на 2022-2023 роки</t>
  </si>
  <si>
    <t>Рішення селищної ради від 06.12.2019р №12/5</t>
  </si>
  <si>
    <t>'Забезпечення надання додаткової соціальної допомоги ветеранам війни та праці для захисту інтересів інвалідів та ветеранів, інтеграції інвалідів у суспільство</t>
  </si>
  <si>
    <t>Реалізація соціального захисту та соціального забезпечення ветеранів та інвалідів шляхом надання фінансової підтримки таким громадським організаціям</t>
  </si>
  <si>
    <t>Бюджетний кодес; Закон України про державний бюджет на 2021 рік; Закон України "Про місцеве самоврядування"; Закон України "Про службу в органах місцевого самоврядування"; Наказ Міністерства фінансів України від 26.08.2014 р. №836 «Про деякі питання запровадження програмно-цільового методу складання та виконання місцевих бюджетів" (із змінами і доповненнями); Інструкція про статус та особливості участі у бюджетному процесі відповідальних виконавців бюджетних пpогpaм місцевих бюджетів; Наказ Міністерства фінансів України 01.10.2010 N 1147 (у редакції наказу Міністерства фінансів України від 27.09.2012 N 1035) зі змінами; Рішення сесії Старовижівської селищної ради VIIІ cкликання № 4/20  від 23.12.2020 р. "Про  бюджет  територіальної громади  на 2022 рік"</t>
  </si>
  <si>
    <t>(0)(1)(1)(3)(1)(9)(2)</t>
  </si>
  <si>
    <t>(3)(1)(9)(2)</t>
  </si>
  <si>
    <t>(1)(0)(3)(0)</t>
  </si>
  <si>
    <t>Виплати на поховання безрідних</t>
  </si>
  <si>
    <t>Проведення інших заходів у сфері соціального захисту і соціального забезпечення</t>
  </si>
  <si>
    <t>Забезпечення надання допомоги учасникам АТО, дітям війни, людям похилого віку, вдовам війни, населенню у випадках хвороби та тяжкого матеріального становища</t>
  </si>
  <si>
    <t>(0)(1)(1)(3)(2)(4)(2)</t>
  </si>
  <si>
    <t>(3)(2)(4)(2)</t>
  </si>
  <si>
    <t>(1)(0)(9)(0)</t>
  </si>
  <si>
    <t xml:space="preserve"> Виконання заходів для вирішення питань в інтересах територіальної громади</t>
  </si>
  <si>
    <t>кількість музеїв</t>
  </si>
  <si>
    <t>видатки загального фонду на забезпечення діяльності виставок</t>
  </si>
  <si>
    <t>кількість відвідувачів виставок</t>
  </si>
  <si>
    <t>Вивчення, збереження і використання матеріальної та духовної культури, залучення громадян до надбань національної і світової історико-культурної спадщини</t>
  </si>
  <si>
    <t>Забезпечення збереження популяризації духовного надбання нації (розвиток інфраструктури музеїв), забезпечення виставковою діяльністю</t>
  </si>
  <si>
    <t>(0)(1)(1)(4)(0)(4)(0)</t>
  </si>
  <si>
    <t>(4)(0)(4)(0)</t>
  </si>
  <si>
    <t>(0)(8)(2)(4)</t>
  </si>
  <si>
    <t>Забезпечення організації культурного дозвілля населення і зміцнення культурних традицій</t>
  </si>
  <si>
    <t>Надання послуг з організації культурного дозвілля населення</t>
  </si>
  <si>
    <t>(0)(1)(1)(4)(0)(6)(0)</t>
  </si>
  <si>
    <t>(4)(0)(6)(0)</t>
  </si>
  <si>
    <t>(0)(8)(2)(8)</t>
  </si>
  <si>
    <t>Відзначення державних,регіональних, міцеих, професійних , релігійних свят, історичних подій, ювілеїв  та знаменних, памятних дат</t>
  </si>
  <si>
    <t>Програма відзначення державних,регіональних, міцеих, професійних , релігійних свят, історичних подій, ювілеїв  та знаменних, памятних дат по Старовижівській селищній раді на 2021-2022роки</t>
  </si>
  <si>
    <t>Рішення селищної ради від 23.12.2020 № 4/12</t>
  </si>
  <si>
    <t>Підтримка та розвиток культурно-освітніх заходів</t>
  </si>
  <si>
    <t>(0)(1)(1)(4)(0)(8)(2)</t>
  </si>
  <si>
    <t>(4)(0)(8)(2)</t>
  </si>
  <si>
    <t>(0)(8)(2)(9)</t>
  </si>
  <si>
    <t>Забезпечення проведення спортивних заходів щодо прийняття участі в змаганнях</t>
  </si>
  <si>
    <t>кількість людино-днів участі у регіональних змаганнях з олімпійських видів спорту, од.</t>
  </si>
  <si>
    <t>Програма підтримки та розвитку фізичної культури і спорту на території Старовижівської селищної ради на 2021-2022 роки</t>
  </si>
  <si>
    <t>Рішення селищної ради від 23.12.2020 № 4/13</t>
  </si>
  <si>
    <t>Забезпечення реалізації місцевих програм з розвитку фізичної культури і спорту</t>
  </si>
  <si>
    <t>Забезпечення розвитку фізичної культури і спорту, проведення спортивних змагань та заходів</t>
  </si>
  <si>
    <t>(0)(1)(1)(5)(0)(1)(1)</t>
  </si>
  <si>
    <t>(5)(0)(1)(1)</t>
  </si>
  <si>
    <t>(0)(8)(1)(0)</t>
  </si>
  <si>
    <t>Забезпечення благоустрою громади</t>
  </si>
  <si>
    <t>Програма безпечна Старовижівська громада на 2021-2022роки</t>
  </si>
  <si>
    <t>Рішення селищної ради від 28.01.2019 № 2/4</t>
  </si>
  <si>
    <t>Програма благоустрою по Старовижівській селищній раді на 2022 рік</t>
  </si>
  <si>
    <t>Рішення селищної ради від 23.12.2020 № 4/6</t>
  </si>
  <si>
    <t>Програма облаштування вуличного освітлення в населених пунктах Старовижівської селищної ради на 2022 рік</t>
  </si>
  <si>
    <t>Рішення селищної ради від 24.05.2019 № 5/2</t>
  </si>
  <si>
    <t>Підвищення рівня благоустрою міста</t>
  </si>
  <si>
    <t>Забезпечення утримання в належному технічному стані об`єктів дорожнього господарства; _x000D_
Проведення поточного ремонту об`єктів транспортної інфраструктури; _x000D_
Проведення капітального ремонту об`єктів транспортної інфраструктури; _x000D_
Забезпечення утримання та поточного ремонту гідротехнічних споруд; _x000D_
Забезпечення капітального ремонту гідротехнічних споруд; _x000D_
Підтримка належного благоустрою навколо шкільних та дошкільних закладів; _x000D_
Вирішення питань збирання сміття, утилізація ТПВ, покращення санітарного стану населених пунктів; _x000D_
Будівництво та відновлення вуличного освітлення; _x000D_
Забезпечення озеленення населених пунктів; _x000D_
Забезпечення благоустрою кладовищ, братських могил,пам"ятних знаків; _x000D_
Забезпечення боротьби з борщівником</t>
  </si>
  <si>
    <t>(0)(1)(1)(6)(0)(3)(0)</t>
  </si>
  <si>
    <t>(6)(0)(3)(0)</t>
  </si>
  <si>
    <t>(0)(6)(2)(0)</t>
  </si>
  <si>
    <t>Надання  пільгових довгострокових кредитів, наданих індивідуальним сільським забудовникам</t>
  </si>
  <si>
    <t>динаміка кількості договорів по обслуговуванню кредитів порівняно з попереднім роком</t>
  </si>
  <si>
    <t>Програма підтримки індивідуального житлового будівництва «Власний дім» по Старовижівській селищній раді на 2021 рік</t>
  </si>
  <si>
    <t>Рішення селищної ради від 23.12.2020 № 4/7</t>
  </si>
  <si>
    <t>Сприяння індивідуальному житловому будівництву на селі, поліпшення житлово-побутових умов сільського населення</t>
  </si>
  <si>
    <t>Здійснення виплат, пов`язаних з погашенням відсотків за користування пільговими довгостроковими кредитами, наданими громадянам на будівництво (придбання) житла; _x000D_
Здійснення виплат, пов`язаних з наданням та обслуговуванням пільгових довгострокових кредитів, наданих на будівництво (придбання) житла; _x000D_
Здійснення виплат, пов`язаних з наданням та обслуговуванням державних пільгових кредитів, наданих індивідуальним сільським забудовникам</t>
  </si>
  <si>
    <t>(0)(1)(1)(6)(0)(8)(4)</t>
  </si>
  <si>
    <t>(6)(0)(8)(4)</t>
  </si>
  <si>
    <t>(0)(6)(1)(0)</t>
  </si>
  <si>
    <t>Забезпечення проведення ремонту та поточного утримання автомобільних доріг</t>
  </si>
  <si>
    <t>Середня вартість 1 км. капітального ремонту дороги</t>
  </si>
  <si>
    <t>Капітальний ремонт.Польова</t>
  </si>
  <si>
    <t>2020-2024</t>
  </si>
  <si>
    <t>Покращення стану  автомобільних доріг та дорожньої  інфраструктури</t>
  </si>
  <si>
    <t>(0)(1)(1)(7)(4)(6)(1)</t>
  </si>
  <si>
    <t>(7)(4)(6)(1)</t>
  </si>
  <si>
    <t>(0)(4)(5)(6)</t>
  </si>
  <si>
    <t>Попередження надзвичайних ситуацій і шляхом створення та використання в разі необхідності резерву матеріально-технічних засобів</t>
  </si>
  <si>
    <t>Обсяг витрат на придбання  матеріалів та засобів  для бородьби з COVIT 19</t>
  </si>
  <si>
    <t>Комплексна програма розвитку цивільного захисту  Старовижівської селищної ради на 2021-2025рр</t>
  </si>
  <si>
    <t>Рішення селищної ради від 23.12.2020 № 4/4</t>
  </si>
  <si>
    <t>'Створення та використання у разі необхідності резерву матеріально-технічних засобів, які повинні спрямовуватись на забезпечення заходів із запобігання та ліквідації надзвичайних ситуацій техногенного і_x000D_ природнього характеру та їх наслідків.</t>
  </si>
  <si>
    <t>Попередження надзвичайних ситуацій в районі шляхом створення та використання в разі необхідності резерву матеріально-технічних засобів; _x000D_
Проведення поточного/капітального ремонту приміщень</t>
  </si>
  <si>
    <t>(0)(1)(1)(8)(1)(1)(0)</t>
  </si>
  <si>
    <t>(8)(1)(1)(0)</t>
  </si>
  <si>
    <t>(0)(3)(2)(0)</t>
  </si>
  <si>
    <t>Екологічний податок, який справляється за викиди в атмосферне повітря забруднюючих речовин стаціонарними джерелами забруднення (за винятком викидів в атмосферне повітря двоокису вуглецю)</t>
  </si>
  <si>
    <t>Створення системи поводження з ТПВ заснованої на нових технологіях</t>
  </si>
  <si>
    <t>обсяг видатків  на облаштування  майданчиків ТПВ</t>
  </si>
  <si>
    <t>кількість майданчиків, які планується створити  ТПВ</t>
  </si>
  <si>
    <t>кількість</t>
  </si>
  <si>
    <t>Середні витрати  на  створення  одного майданчика  ТПВ</t>
  </si>
  <si>
    <t>Відсоток виконання  облаштування  майданчиками ТПВ</t>
  </si>
  <si>
    <t>Інвестиційна програма поводження  з твердими побутовими  відходами по Старовижівській ОТГ на 2022-2023рр.</t>
  </si>
  <si>
    <t>Рішення селищної ради від 28.01.2019 № 2/10</t>
  </si>
  <si>
    <t>Створення системи пововодження з ТПВ заснованої на нових технологіях</t>
  </si>
  <si>
    <t>Повне охоплення території сіл та селища  послугами зі збору та вивезення  ТПВ</t>
  </si>
  <si>
    <t>Бюджетний кодес; Закон України про державний бюджет на 2021 рік; Закон України "Про місцеве самоврядування"; Закон України "Про службу в органах місцевого самоврядування"; Наказ Міністерства фінансів України від 26.08.2014 р. №836 «Про деякі питання запровадження програмно-цільового методу складання та виконання місцевих бюджетів" (із змінами і доповненнями від 30.09.2016 р. № 860, від 28.04.2017 р. № 472); Інструкція про статус та особливості участі у бюджетному процесі відповідальних виконавців бюджетних пpогpaм місцевих бюджетів; Наказ Міністерства фінансів України 01.10.2010 N 1147 (у редакції наказу Міністерства фінансів України від 27.09.2012 N 1035); Рішення сесії Старовижівської селищної ради VIIІ cкликання № від "Про  бюджет об"єднаної територіальної громади  на 2022 рік"</t>
  </si>
  <si>
    <t>(0)(1)(1)(8)(3)(4)(0)</t>
  </si>
  <si>
    <t>(8)(3)(4)(0)</t>
  </si>
  <si>
    <t>(0)(5)(4)(0)</t>
  </si>
  <si>
    <t>Повернення кредитів до бюджету</t>
  </si>
  <si>
    <t>Повернення довгострокових кредитів, наданих індивідуальним забудовникам житла на селі</t>
  </si>
  <si>
    <t>Надання інших внутрішніх кредитів</t>
  </si>
  <si>
    <t>Кількість молодих сімей, які перебувають на обліку</t>
  </si>
  <si>
    <t>Кількість виданих кредитів на придбання житла індивідуальним сільським забудовникам</t>
  </si>
  <si>
    <t>Середня сума надання одного кредиту</t>
  </si>
  <si>
    <t>відсоток співфінансування обласним фондом підтримки індивідуальних сільських забудовників "Власний дім"</t>
  </si>
  <si>
    <t>'Сприяння індивідуальному житловому будівництву на селі, поліпшення житлово-побутових умов сільського населення</t>
  </si>
  <si>
    <t>(0)(1)(1)(8)(8)(3)(1)</t>
  </si>
  <si>
    <t>(8)(8)(3)(1)</t>
  </si>
  <si>
    <t>(1)(0)(6)(0)</t>
  </si>
  <si>
    <t>1) додаткові витрати на 2022 рік за бюджетними програмами:</t>
  </si>
  <si>
    <t>Обґрунтування необхідності додаткових коштів на 2022 рік</t>
  </si>
  <si>
    <t>2022 рік (проект) в межах доведених граничних обсягів</t>
  </si>
  <si>
    <t>2022 рік (проект) зміни у разі передбачення додаткових коштів</t>
  </si>
  <si>
    <t>Наслідки у разі, якщо додаткові кошти не будуть передбачені у 2022 році, та альтернативні заходи, яких необхідно вжити для забезпечення виконання бюджетної програми</t>
  </si>
  <si>
    <t>2023 рік (прогноз) в межах доведених індикативних прогнозних показників</t>
  </si>
  <si>
    <t>2023 рік (прогноз) зміни у разі передбачення додаткових коштів</t>
  </si>
  <si>
    <t>БЮДЖЕТНИЙ ЗАПИТ НА 2022 – 2024 РОКИ додатковий (Форма 2022-3)</t>
  </si>
  <si>
    <t>2) додаткові витрати на 2023 - 2024  роки за бюджетними програмами:</t>
  </si>
  <si>
    <t>Обґрунтування необхідності додаткових коштів  на 2023 - 2024 роки</t>
  </si>
  <si>
    <t>2024 рік (прогноз) в межах доведених індикативних прогнозних показників</t>
  </si>
  <si>
    <t>2024 рік (прогноз) зміни у разі передбачення додаткових коштів</t>
  </si>
  <si>
    <t>Наслідки у разі, якщо додаткові кошти не будуть передбачені у 2023-2024 роках, та альтернативні заходи, яких необхідно вжити для забезпечення виконання бюджетної програми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</si>
</sst>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4" formatCode="#0.00"/>
  </numFmts>
  <fonts count="22" x14ac:knownFonts="1">
    <font>
      <sz val="10"/>
      <name val="Arial Cyr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 CYR"/>
      <charset val="204"/>
    </font>
    <font>
      <b/>
      <sz val="10"/>
      <name val="Arial Cyr"/>
      <charset val="204"/>
    </font>
    <font>
      <i/>
      <sz val="11"/>
      <name val="Times New Roman"/>
      <family val="1"/>
      <charset val="204"/>
    </font>
    <font>
      <sz val="8"/>
      <name val="Arial CYR"/>
      <charset val="204"/>
    </font>
    <font>
      <sz val="8"/>
      <name val="Times New Roman"/>
      <family val="1"/>
      <charset val="204"/>
    </font>
    <font>
      <sz val="8"/>
      <name val="Times New Roman CYR"/>
      <charset val="204"/>
    </font>
    <font>
      <sz val="9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u/>
      <sz val="11"/>
      <name val="Times New Roman"/>
      <family val="1"/>
    </font>
    <font>
      <b/>
      <sz val="11"/>
      <name val="Times New Roman"/>
      <family val="1"/>
    </font>
    <font>
      <b/>
      <sz val="11"/>
      <name val="Times New Roman CYR"/>
      <family val="1"/>
      <charset val="204"/>
    </font>
    <font>
      <sz val="11"/>
      <name val="Times New Roman"/>
      <family val="1"/>
    </font>
    <font>
      <sz val="10"/>
      <name val="Arial Cyr"/>
      <charset val="204"/>
    </font>
    <font>
      <sz val="11"/>
      <name val="Times New Roman CYR"/>
      <family val="1"/>
      <charset val="204"/>
    </font>
    <font>
      <sz val="8"/>
      <name val="Times New Roman"/>
      <family val="1"/>
    </font>
    <font>
      <sz val="10"/>
      <color indexed="9"/>
      <name val="Arial Cyr"/>
      <charset val="204"/>
    </font>
    <font>
      <b/>
      <sz val="8"/>
      <name val="Arial Cyr"/>
      <charset val="204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199">
    <xf numFmtId="0" fontId="0" fillId="0" borderId="0" xfId="0"/>
    <xf numFmtId="0" fontId="5" fillId="0" borderId="0" xfId="0" applyFont="1"/>
    <xf numFmtId="0" fontId="1" fillId="0" borderId="0" xfId="0" applyFont="1"/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0" fillId="0" borderId="0" xfId="0" applyAlignment="1">
      <alignment horizontal="left"/>
    </xf>
    <xf numFmtId="0" fontId="3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8" fillId="0" borderId="0" xfId="0" applyFont="1" applyAlignment="1">
      <alignment horizontal="center" vertical="center" wrapText="1"/>
    </xf>
    <xf numFmtId="174" fontId="5" fillId="0" borderId="1" xfId="0" applyNumberFormat="1" applyFont="1" applyBorder="1" applyAlignment="1">
      <alignment vertical="center" wrapText="1"/>
    </xf>
    <xf numFmtId="174" fontId="5" fillId="0" borderId="2" xfId="0" applyNumberFormat="1" applyFont="1" applyBorder="1" applyAlignment="1">
      <alignment vertical="center" wrapText="1"/>
    </xf>
    <xf numFmtId="174" fontId="5" fillId="0" borderId="3" xfId="0" applyNumberFormat="1" applyFont="1" applyBorder="1" applyAlignment="1">
      <alignment vertical="center" wrapText="1"/>
    </xf>
    <xf numFmtId="0" fontId="5" fillId="0" borderId="4" xfId="0" applyFont="1" applyBorder="1" applyAlignment="1">
      <alignment vertical="center" wrapText="1"/>
    </xf>
    <xf numFmtId="0" fontId="5" fillId="0" borderId="0" xfId="0" applyFont="1" applyBorder="1" applyAlignment="1">
      <alignment vertical="center" wrapText="1"/>
    </xf>
    <xf numFmtId="174" fontId="1" fillId="0" borderId="0" xfId="0" applyNumberFormat="1" applyFont="1" applyBorder="1" applyAlignment="1">
      <alignment vertical="center" wrapText="1"/>
    </xf>
    <xf numFmtId="0" fontId="1" fillId="0" borderId="0" xfId="0" applyFont="1" applyBorder="1"/>
    <xf numFmtId="0" fontId="4" fillId="0" borderId="0" xfId="0" applyFont="1" applyFill="1" applyAlignment="1">
      <alignment horizontal="right" vertical="center" wrapText="1"/>
    </xf>
    <xf numFmtId="0" fontId="4" fillId="0" borderId="0" xfId="0" applyFont="1" applyFill="1" applyAlignment="1">
      <alignment vertical="center" wrapText="1"/>
    </xf>
    <xf numFmtId="0" fontId="6" fillId="0" borderId="0" xfId="0" applyFont="1" applyFill="1" applyAlignment="1">
      <alignment horizontal="left" vertical="center" wrapText="1"/>
    </xf>
    <xf numFmtId="0" fontId="0" fillId="0" borderId="0" xfId="0" applyFill="1" applyAlignment="1"/>
    <xf numFmtId="0" fontId="9" fillId="0" borderId="0" xfId="0" applyFont="1" applyAlignment="1">
      <alignment horizontal="center" vertical="top" wrapText="1"/>
    </xf>
    <xf numFmtId="0" fontId="0" fillId="0" borderId="0" xfId="0" applyAlignment="1">
      <alignment vertical="top"/>
    </xf>
    <xf numFmtId="0" fontId="13" fillId="0" borderId="0" xfId="0" applyFont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8" fillId="0" borderId="0" xfId="0" applyFont="1" applyAlignment="1">
      <alignment horizontal="right" vertical="center" wrapText="1"/>
    </xf>
    <xf numFmtId="0" fontId="15" fillId="0" borderId="0" xfId="0" applyFont="1" applyAlignment="1">
      <alignment horizontal="center" vertical="center" wrapText="1"/>
    </xf>
    <xf numFmtId="0" fontId="16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top"/>
    </xf>
    <xf numFmtId="0" fontId="17" fillId="0" borderId="0" xfId="0" applyFont="1" applyBorder="1" applyAlignment="1"/>
    <xf numFmtId="0" fontId="14" fillId="0" borderId="0" xfId="0" applyFont="1" applyBorder="1" applyAlignment="1">
      <alignment horizontal="center" vertical="center"/>
    </xf>
    <xf numFmtId="0" fontId="0" fillId="0" borderId="0" xfId="0" applyBorder="1" applyAlignment="1"/>
    <xf numFmtId="0" fontId="1" fillId="0" borderId="0" xfId="0" applyFont="1" applyBorder="1" applyAlignment="1">
      <alignment horizontal="center" vertical="center" wrapText="1"/>
    </xf>
    <xf numFmtId="3" fontId="1" fillId="0" borderId="0" xfId="0" applyNumberFormat="1" applyFont="1" applyBorder="1" applyAlignment="1">
      <alignment horizontal="right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left" vertical="center" wrapText="1"/>
    </xf>
    <xf numFmtId="0" fontId="9" fillId="0" borderId="0" xfId="0" applyFont="1" applyAlignment="1">
      <alignment horizontal="center" vertical="top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left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8" fillId="0" borderId="0" xfId="0" applyFont="1" applyAlignment="1">
      <alignment horizontal="center" vertical="top" wrapText="1"/>
    </xf>
    <xf numFmtId="0" fontId="1" fillId="0" borderId="5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19" fillId="0" borderId="7" xfId="0" applyFont="1" applyBorder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174" fontId="1" fillId="0" borderId="5" xfId="0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left"/>
    </xf>
    <xf numFmtId="0" fontId="2" fillId="0" borderId="0" xfId="0" applyFont="1" applyAlignment="1">
      <alignment horizontal="right" vertical="center" wrapText="1"/>
    </xf>
    <xf numFmtId="0" fontId="3" fillId="0" borderId="0" xfId="0" applyFont="1" applyAlignment="1">
      <alignment horizontal="justify" vertical="center" wrapText="1"/>
    </xf>
    <xf numFmtId="0" fontId="3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top" wrapText="1"/>
    </xf>
    <xf numFmtId="0" fontId="3" fillId="0" borderId="0" xfId="0" applyFont="1" applyAlignment="1">
      <alignment vertical="center" wrapText="1"/>
    </xf>
    <xf numFmtId="0" fontId="14" fillId="0" borderId="6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6" xfId="0" applyFont="1" applyBorder="1" applyAlignment="1">
      <alignment horizontal="right" vertical="center" wrapText="1"/>
    </xf>
    <xf numFmtId="0" fontId="9" fillId="0" borderId="7" xfId="0" applyFont="1" applyBorder="1" applyAlignment="1">
      <alignment horizontal="center" vertical="top" wrapText="1"/>
    </xf>
    <xf numFmtId="0" fontId="8" fillId="0" borderId="7" xfId="0" applyFont="1" applyFill="1" applyBorder="1" applyAlignment="1">
      <alignment horizontal="center" vertical="center" wrapText="1"/>
    </xf>
    <xf numFmtId="174" fontId="5" fillId="0" borderId="1" xfId="0" applyNumberFormat="1" applyFont="1" applyBorder="1" applyAlignment="1">
      <alignment horizontal="center" vertical="center" wrapText="1"/>
    </xf>
    <xf numFmtId="174" fontId="5" fillId="0" borderId="2" xfId="0" applyNumberFormat="1" applyFont="1" applyBorder="1" applyAlignment="1">
      <alignment horizontal="center" vertical="center" wrapText="1"/>
    </xf>
    <xf numFmtId="174" fontId="5" fillId="0" borderId="3" xfId="0" applyNumberFormat="1" applyFont="1" applyBorder="1" applyAlignment="1">
      <alignment horizontal="center" vertical="center" wrapText="1"/>
    </xf>
    <xf numFmtId="174" fontId="5" fillId="0" borderId="5" xfId="0" applyNumberFormat="1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3" fontId="1" fillId="0" borderId="5" xfId="0" applyNumberFormat="1" applyFont="1" applyBorder="1" applyAlignment="1">
      <alignment horizontal="right" vertical="center" wrapText="1"/>
    </xf>
    <xf numFmtId="0" fontId="1" fillId="0" borderId="5" xfId="0" applyFont="1" applyBorder="1" applyAlignment="1">
      <alignment horizontal="left" vertical="center" wrapText="1"/>
    </xf>
    <xf numFmtId="0" fontId="12" fillId="0" borderId="8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right" vertical="center" wrapText="1"/>
    </xf>
    <xf numFmtId="0" fontId="0" fillId="0" borderId="2" xfId="0" applyBorder="1"/>
    <xf numFmtId="0" fontId="0" fillId="0" borderId="3" xfId="0" applyBorder="1"/>
    <xf numFmtId="0" fontId="1" fillId="0" borderId="5" xfId="0" applyNumberFormat="1" applyFont="1" applyBorder="1" applyAlignment="1">
      <alignment horizontal="center" vertical="center" wrapText="1"/>
    </xf>
    <xf numFmtId="0" fontId="3" fillId="0" borderId="0" xfId="0" applyFont="1" applyFill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11" fillId="0" borderId="0" xfId="0" applyFont="1" applyAlignment="1">
      <alignment horizontal="left"/>
    </xf>
    <xf numFmtId="0" fontId="1" fillId="0" borderId="1" xfId="0" applyNumberFormat="1" applyFont="1" applyBorder="1" applyAlignment="1">
      <alignment horizontal="center" vertical="center" wrapText="1"/>
    </xf>
    <xf numFmtId="0" fontId="1" fillId="0" borderId="2" xfId="0" applyNumberFormat="1" applyFont="1" applyBorder="1" applyAlignment="1">
      <alignment horizontal="center" vertical="center" wrapText="1"/>
    </xf>
    <xf numFmtId="0" fontId="1" fillId="0" borderId="3" xfId="0" applyNumberFormat="1" applyFont="1" applyBorder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174" fontId="1" fillId="0" borderId="2" xfId="0" applyNumberFormat="1" applyFont="1" applyBorder="1" applyAlignment="1">
      <alignment horizontal="center" vertical="center" wrapText="1"/>
    </xf>
    <xf numFmtId="174" fontId="1" fillId="0" borderId="3" xfId="0" applyNumberFormat="1" applyFont="1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" fillId="0" borderId="5" xfId="0" applyNumberFormat="1" applyFont="1" applyBorder="1" applyAlignment="1">
      <alignment horizontal="right" vertical="center"/>
    </xf>
    <xf numFmtId="0" fontId="3" fillId="0" borderId="0" xfId="0" applyFont="1" applyFill="1" applyAlignment="1">
      <alignment horizontal="center" vertical="center" wrapText="1"/>
    </xf>
    <xf numFmtId="3" fontId="1" fillId="0" borderId="5" xfId="0" applyNumberFormat="1" applyFont="1" applyBorder="1" applyAlignment="1">
      <alignment horizontal="right" vertical="center"/>
    </xf>
    <xf numFmtId="0" fontId="5" fillId="0" borderId="5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right"/>
    </xf>
    <xf numFmtId="0" fontId="5" fillId="0" borderId="3" xfId="0" applyFont="1" applyBorder="1" applyAlignment="1">
      <alignment horizontal="center" vertical="center" wrapText="1"/>
    </xf>
    <xf numFmtId="0" fontId="20" fillId="0" borderId="0" xfId="0" applyFont="1" applyAlignment="1">
      <alignment vertical="center"/>
    </xf>
    <xf numFmtId="0" fontId="0" fillId="0" borderId="1" xfId="0" applyFont="1" applyBorder="1" applyAlignment="1">
      <alignment horizontal="center" vertical="top" wrapText="1"/>
    </xf>
    <xf numFmtId="0" fontId="0" fillId="0" borderId="2" xfId="0" applyFont="1" applyBorder="1" applyAlignment="1">
      <alignment horizontal="center" vertical="top" wrapText="1"/>
    </xf>
    <xf numFmtId="0" fontId="0" fillId="0" borderId="3" xfId="0" applyFont="1" applyBorder="1" applyAlignment="1">
      <alignment horizontal="center" vertical="top" wrapText="1"/>
    </xf>
    <xf numFmtId="3" fontId="0" fillId="0" borderId="1" xfId="0" applyNumberFormat="1" applyFont="1" applyBorder="1" applyAlignment="1">
      <alignment horizontal="center" vertical="top" wrapText="1"/>
    </xf>
    <xf numFmtId="3" fontId="0" fillId="0" borderId="2" xfId="0" applyNumberFormat="1" applyFont="1" applyBorder="1" applyAlignment="1">
      <alignment horizontal="center" vertical="top" wrapText="1"/>
    </xf>
    <xf numFmtId="3" fontId="0" fillId="0" borderId="3" xfId="0" applyNumberFormat="1" applyFont="1" applyBorder="1" applyAlignment="1">
      <alignment horizontal="center" vertical="top" wrapText="1"/>
    </xf>
    <xf numFmtId="0" fontId="0" fillId="0" borderId="0" xfId="0" applyFont="1" applyAlignment="1">
      <alignment vertical="center"/>
    </xf>
    <xf numFmtId="0" fontId="5" fillId="0" borderId="1" xfId="0" applyFont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0" fontId="5" fillId="0" borderId="3" xfId="0" applyFont="1" applyBorder="1" applyAlignment="1">
      <alignment horizontal="center" vertical="top" wrapText="1"/>
    </xf>
    <xf numFmtId="0" fontId="5" fillId="0" borderId="1" xfId="0" quotePrefix="1" applyFont="1" applyBorder="1" applyAlignment="1">
      <alignment horizontal="center" vertical="top" wrapText="1"/>
    </xf>
    <xf numFmtId="0" fontId="5" fillId="0" borderId="5" xfId="0" applyFont="1" applyBorder="1" applyAlignment="1">
      <alignment horizontal="center" vertical="top" wrapText="1"/>
    </xf>
    <xf numFmtId="0" fontId="5" fillId="0" borderId="5" xfId="0" quotePrefix="1" applyFont="1" applyBorder="1" applyAlignment="1">
      <alignment horizontal="center" vertical="top" wrapText="1"/>
    </xf>
    <xf numFmtId="3" fontId="5" fillId="0" borderId="5" xfId="0" applyNumberFormat="1" applyFont="1" applyBorder="1" applyAlignment="1">
      <alignment horizontal="center" vertical="top" wrapText="1"/>
    </xf>
    <xf numFmtId="0" fontId="0" fillId="0" borderId="1" xfId="0" quotePrefix="1" applyFont="1" applyBorder="1" applyAlignment="1">
      <alignment horizontal="center" vertical="top" wrapText="1"/>
    </xf>
    <xf numFmtId="0" fontId="0" fillId="0" borderId="5" xfId="0" applyFont="1" applyBorder="1" applyAlignment="1">
      <alignment horizontal="center" vertical="top" wrapText="1"/>
    </xf>
    <xf numFmtId="0" fontId="0" fillId="0" borderId="5" xfId="0" quotePrefix="1" applyFont="1" applyBorder="1" applyAlignment="1">
      <alignment horizontal="center" vertical="top" wrapText="1"/>
    </xf>
    <xf numFmtId="3" fontId="0" fillId="0" borderId="5" xfId="0" applyNumberFormat="1" applyFont="1" applyBorder="1" applyAlignment="1">
      <alignment horizontal="center" vertical="top" wrapText="1"/>
    </xf>
    <xf numFmtId="0" fontId="2" fillId="0" borderId="0" xfId="0" quotePrefix="1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15" fillId="0" borderId="6" xfId="0" quotePrefix="1" applyFont="1" applyBorder="1" applyAlignment="1">
      <alignment horizontal="left" vertical="top" wrapText="1"/>
    </xf>
    <xf numFmtId="0" fontId="0" fillId="0" borderId="6" xfId="0" applyBorder="1" applyAlignment="1">
      <alignment horizontal="left" vertical="top" wrapText="1"/>
    </xf>
    <xf numFmtId="0" fontId="3" fillId="0" borderId="0" xfId="0" quotePrefix="1" applyFont="1" applyAlignment="1">
      <alignment horizontal="left" vertical="top" wrapText="1"/>
    </xf>
    <xf numFmtId="0" fontId="18" fillId="0" borderId="6" xfId="0" quotePrefix="1" applyFont="1" applyBorder="1" applyAlignment="1">
      <alignment horizontal="left" vertical="top" wrapText="1"/>
    </xf>
    <xf numFmtId="0" fontId="16" fillId="0" borderId="6" xfId="0" quotePrefix="1" applyFont="1" applyBorder="1" applyAlignment="1">
      <alignment horizontal="left" vertical="top" wrapText="1"/>
    </xf>
    <xf numFmtId="0" fontId="14" fillId="0" borderId="6" xfId="0" quotePrefix="1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3" fontId="0" fillId="0" borderId="5" xfId="0" applyNumberFormat="1" applyFont="1" applyBorder="1" applyAlignment="1">
      <alignment horizontal="center" vertical="center" wrapText="1"/>
    </xf>
    <xf numFmtId="3" fontId="0" fillId="0" borderId="1" xfId="0" applyNumberFormat="1" applyFont="1" applyBorder="1" applyAlignment="1">
      <alignment horizontal="center" vertical="center" wrapText="1"/>
    </xf>
    <xf numFmtId="3" fontId="0" fillId="0" borderId="2" xfId="0" applyNumberFormat="1" applyFont="1" applyBorder="1" applyAlignment="1">
      <alignment horizontal="center" vertical="center" wrapText="1"/>
    </xf>
    <xf numFmtId="3" fontId="0" fillId="0" borderId="3" xfId="0" applyNumberFormat="1" applyFont="1" applyBorder="1" applyAlignment="1">
      <alignment horizontal="center" vertical="center" wrapText="1"/>
    </xf>
    <xf numFmtId="3" fontId="5" fillId="0" borderId="5" xfId="0" applyNumberFormat="1" applyFont="1" applyBorder="1" applyAlignment="1">
      <alignment horizontal="center" vertical="center" wrapText="1"/>
    </xf>
    <xf numFmtId="3" fontId="5" fillId="0" borderId="1" xfId="0" applyNumberFormat="1" applyFont="1" applyBorder="1" applyAlignment="1">
      <alignment horizontal="center" vertical="center" wrapText="1"/>
    </xf>
    <xf numFmtId="3" fontId="5" fillId="0" borderId="2" xfId="0" applyNumberFormat="1" applyFont="1" applyBorder="1" applyAlignment="1">
      <alignment horizontal="center" vertical="center" wrapText="1"/>
    </xf>
    <xf numFmtId="3" fontId="5" fillId="0" borderId="3" xfId="0" applyNumberFormat="1" applyFont="1" applyBorder="1" applyAlignment="1">
      <alignment horizontal="center" vertical="center" wrapText="1"/>
    </xf>
    <xf numFmtId="3" fontId="5" fillId="0" borderId="1" xfId="0" applyNumberFormat="1" applyFont="1" applyBorder="1" applyAlignment="1">
      <alignment horizontal="right" vertical="center" wrapText="1"/>
    </xf>
    <xf numFmtId="3" fontId="5" fillId="0" borderId="2" xfId="0" applyNumberFormat="1" applyFont="1" applyBorder="1" applyAlignment="1">
      <alignment horizontal="right" vertical="center" wrapText="1"/>
    </xf>
    <xf numFmtId="3" fontId="5" fillId="0" borderId="3" xfId="0" applyNumberFormat="1" applyFont="1" applyBorder="1" applyAlignment="1">
      <alignment horizontal="right" vertical="center" wrapText="1"/>
    </xf>
    <xf numFmtId="0" fontId="0" fillId="0" borderId="5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5" fillId="0" borderId="5" xfId="0" applyNumberFormat="1" applyFont="1" applyBorder="1" applyAlignment="1">
      <alignment horizontal="right" vertical="center" wrapText="1"/>
    </xf>
    <xf numFmtId="0" fontId="3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0" fillId="0" borderId="5" xfId="0" applyNumberFormat="1" applyFont="1" applyBorder="1" applyAlignment="1">
      <alignment horizontal="right" vertical="center" wrapText="1"/>
    </xf>
    <xf numFmtId="3" fontId="5" fillId="0" borderId="5" xfId="0" applyNumberFormat="1" applyFont="1" applyBorder="1" applyAlignment="1">
      <alignment horizontal="right" vertical="center" wrapText="1"/>
    </xf>
    <xf numFmtId="3" fontId="0" fillId="0" borderId="5" xfId="0" applyNumberFormat="1" applyFont="1" applyBorder="1" applyAlignment="1">
      <alignment horizontal="right" vertical="center" wrapText="1"/>
    </xf>
    <xf numFmtId="0" fontId="7" fillId="0" borderId="1" xfId="0" applyFont="1" applyBorder="1" applyAlignment="1">
      <alignment horizontal="center" vertical="top" wrapText="1"/>
    </xf>
    <xf numFmtId="0" fontId="21" fillId="0" borderId="1" xfId="0" applyFont="1" applyBorder="1" applyAlignment="1">
      <alignment horizontal="center" vertical="top" wrapText="1"/>
    </xf>
    <xf numFmtId="0" fontId="5" fillId="0" borderId="5" xfId="0" applyFont="1" applyBorder="1" applyAlignment="1">
      <alignment horizontal="left" vertical="center" wrapText="1"/>
    </xf>
    <xf numFmtId="1" fontId="5" fillId="0" borderId="5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14" fillId="0" borderId="6" xfId="0" quotePrefix="1" applyFont="1" applyBorder="1" applyAlignment="1">
      <alignment horizontal="left" vertical="top" wrapText="1"/>
    </xf>
    <xf numFmtId="0" fontId="21" fillId="0" borderId="5" xfId="0" applyFont="1" applyBorder="1" applyAlignment="1">
      <alignment horizontal="left" vertical="center" wrapText="1"/>
    </xf>
    <xf numFmtId="1" fontId="0" fillId="0" borderId="5" xfId="0" applyNumberFormat="1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3" fontId="0" fillId="0" borderId="1" xfId="0" applyNumberFormat="1" applyFont="1" applyBorder="1" applyAlignment="1">
      <alignment horizontal="right" vertical="center" wrapText="1"/>
    </xf>
    <xf numFmtId="3" fontId="0" fillId="0" borderId="2" xfId="0" applyNumberFormat="1" applyFont="1" applyBorder="1" applyAlignment="1">
      <alignment horizontal="right" vertical="center" wrapText="1"/>
    </xf>
    <xf numFmtId="3" fontId="0" fillId="0" borderId="3" xfId="0" applyNumberFormat="1" applyFont="1" applyBorder="1" applyAlignment="1">
      <alignment horizontal="right" vertical="center" wrapText="1"/>
    </xf>
    <xf numFmtId="0" fontId="5" fillId="0" borderId="5" xfId="0" applyFont="1" applyBorder="1" applyAlignment="1">
      <alignment horizontal="center" vertical="center"/>
    </xf>
    <xf numFmtId="3" fontId="5" fillId="0" borderId="5" xfId="0" applyNumberFormat="1" applyFont="1" applyBorder="1" applyAlignment="1">
      <alignment horizontal="right" vertical="center"/>
    </xf>
    <xf numFmtId="3" fontId="5" fillId="0" borderId="0" xfId="0" applyNumberFormat="1" applyFont="1" applyBorder="1" applyAlignment="1">
      <alignment vertical="center" wrapText="1"/>
    </xf>
    <xf numFmtId="0" fontId="5" fillId="0" borderId="0" xfId="0" applyFont="1" applyBorder="1" applyAlignment="1">
      <alignment vertical="center"/>
    </xf>
  </cellXfs>
  <cellStyles count="1">
    <cellStyle name="Обычный" xfId="0" builtinId="0"/>
  </cellStyles>
  <dxfs count="1228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CB263"/>
  <sheetViews>
    <sheetView zoomScaleNormal="100" workbookViewId="0"/>
  </sheetViews>
  <sheetFormatPr defaultRowHeight="12.75" x14ac:dyDescent="0.2"/>
  <cols>
    <col min="1" max="64" width="2.85546875" customWidth="1"/>
    <col min="79" max="79" width="4.140625" hidden="1" customWidth="1"/>
  </cols>
  <sheetData>
    <row r="1" spans="1:80" ht="34.5" customHeight="1" x14ac:dyDescent="0.2">
      <c r="BA1" s="50" t="s">
        <v>215</v>
      </c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</row>
    <row r="2" spans="1:80" x14ac:dyDescent="0.2">
      <c r="BA2" s="38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</row>
    <row r="3" spans="1:80" ht="14.25" customHeight="1" x14ac:dyDescent="0.2">
      <c r="A3" s="54" t="s">
        <v>510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  <c r="AS3" s="54"/>
      <c r="AT3" s="54"/>
      <c r="AU3" s="54"/>
      <c r="AV3" s="54"/>
      <c r="AW3" s="54"/>
      <c r="AX3" s="54"/>
      <c r="AY3" s="54"/>
      <c r="AZ3" s="54"/>
      <c r="BA3" s="54"/>
      <c r="BB3" s="54"/>
      <c r="BC3" s="54"/>
      <c r="BD3" s="54"/>
      <c r="BE3" s="54"/>
      <c r="BF3" s="54"/>
      <c r="BG3" s="54"/>
      <c r="BH3" s="54"/>
      <c r="BI3" s="54"/>
      <c r="BJ3" s="54"/>
      <c r="BK3" s="54"/>
      <c r="BL3" s="54"/>
    </row>
    <row r="5" spans="1:80" ht="14.25" customHeight="1" x14ac:dyDescent="0.2">
      <c r="A5" s="27" t="s">
        <v>199</v>
      </c>
      <c r="B5" s="151" t="s">
        <v>420</v>
      </c>
      <c r="C5" s="152"/>
      <c r="D5" s="152"/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  <c r="AA5" s="152"/>
      <c r="AB5" s="152"/>
      <c r="AC5" s="152"/>
      <c r="AD5" s="152"/>
      <c r="AE5" s="152"/>
      <c r="AF5" s="152"/>
      <c r="AG5" s="24"/>
      <c r="AH5" s="57" t="s">
        <v>498</v>
      </c>
      <c r="AI5" s="57"/>
      <c r="AJ5" s="57"/>
      <c r="AK5" s="57"/>
      <c r="AL5" s="57"/>
      <c r="AM5" s="57"/>
      <c r="AN5" s="57"/>
      <c r="AO5" s="57"/>
      <c r="AP5" s="57"/>
      <c r="AQ5" s="57"/>
      <c r="AR5" s="57"/>
      <c r="AS5" s="24"/>
      <c r="AT5" s="24"/>
      <c r="AU5" s="156" t="s">
        <v>503</v>
      </c>
      <c r="AV5" s="57"/>
      <c r="AW5" s="57"/>
      <c r="AX5" s="57"/>
      <c r="AY5" s="57"/>
      <c r="AZ5" s="57"/>
      <c r="BA5" s="57"/>
      <c r="BB5" s="57"/>
      <c r="BC5" s="24"/>
      <c r="BD5" s="24"/>
      <c r="BE5" s="156" t="s">
        <v>504</v>
      </c>
      <c r="BF5" s="57"/>
      <c r="BG5" s="57"/>
      <c r="BH5" s="57"/>
      <c r="BI5" s="57"/>
      <c r="BJ5" s="57"/>
      <c r="BK5" s="57"/>
      <c r="BL5" s="57"/>
    </row>
    <row r="6" spans="1:80" s="23" customFormat="1" ht="24.75" customHeight="1" x14ac:dyDescent="0.2">
      <c r="A6" s="43" t="s">
        <v>0</v>
      </c>
      <c r="B6" s="43"/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22"/>
      <c r="AH6" s="55" t="s">
        <v>206</v>
      </c>
      <c r="AI6" s="55"/>
      <c r="AJ6" s="55"/>
      <c r="AK6" s="55"/>
      <c r="AL6" s="55"/>
      <c r="AM6" s="55"/>
      <c r="AN6" s="55"/>
      <c r="AO6" s="55"/>
      <c r="AP6" s="55"/>
      <c r="AQ6" s="55"/>
      <c r="AR6" s="55"/>
      <c r="AS6" s="22"/>
      <c r="AT6" s="22"/>
      <c r="AU6" s="55" t="s">
        <v>197</v>
      </c>
      <c r="AV6" s="55"/>
      <c r="AW6" s="55"/>
      <c r="AX6" s="55"/>
      <c r="AY6" s="55"/>
      <c r="AZ6" s="55"/>
      <c r="BA6" s="55"/>
      <c r="BB6" s="55"/>
      <c r="BC6" s="22"/>
      <c r="BD6" s="22"/>
      <c r="BE6" s="55" t="s">
        <v>198</v>
      </c>
      <c r="BF6" s="55"/>
      <c r="BG6" s="55"/>
      <c r="BH6" s="55"/>
      <c r="BI6" s="55"/>
      <c r="BJ6" s="55"/>
      <c r="BK6" s="55"/>
      <c r="BL6" s="55"/>
    </row>
    <row r="7" spans="1:80" ht="15" customHeight="1" x14ac:dyDescent="0.2"/>
    <row r="8" spans="1:80" ht="14.25" customHeight="1" x14ac:dyDescent="0.2">
      <c r="A8" s="53" t="s">
        <v>191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</row>
    <row r="9" spans="1:80" ht="15" customHeight="1" x14ac:dyDescent="0.2">
      <c r="A9" s="149" t="s">
        <v>497</v>
      </c>
      <c r="B9" s="150"/>
      <c r="C9" s="150"/>
      <c r="D9" s="150"/>
      <c r="E9" s="150"/>
      <c r="F9" s="150"/>
      <c r="G9" s="150"/>
      <c r="H9" s="150"/>
      <c r="I9" s="150"/>
      <c r="J9" s="150"/>
      <c r="K9" s="150"/>
      <c r="L9" s="150"/>
      <c r="M9" s="150"/>
      <c r="N9" s="150"/>
      <c r="O9" s="150"/>
      <c r="P9" s="150"/>
      <c r="Q9" s="150"/>
      <c r="R9" s="150"/>
      <c r="S9" s="150"/>
      <c r="T9" s="150"/>
      <c r="U9" s="150"/>
      <c r="V9" s="150"/>
      <c r="W9" s="150"/>
      <c r="X9" s="150"/>
      <c r="Y9" s="150"/>
      <c r="Z9" s="150"/>
      <c r="AA9" s="150"/>
      <c r="AB9" s="150"/>
      <c r="AC9" s="150"/>
      <c r="AD9" s="150"/>
      <c r="AE9" s="150"/>
      <c r="AF9" s="150"/>
      <c r="AG9" s="150"/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  <c r="BI9" s="150"/>
      <c r="BJ9" s="150"/>
      <c r="BK9" s="150"/>
      <c r="BL9" s="150"/>
    </row>
    <row r="10" spans="1:80" x14ac:dyDescent="0.2">
      <c r="A10" s="56" t="s">
        <v>192</v>
      </c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</row>
    <row r="11" spans="1:80" ht="15" customHeight="1" x14ac:dyDescent="0.2">
      <c r="A11" s="56"/>
      <c r="B11" s="56"/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  <c r="BA11" s="56"/>
      <c r="BB11" s="56"/>
      <c r="BC11" s="56"/>
      <c r="BD11" s="56"/>
      <c r="BE11" s="56"/>
      <c r="BF11" s="56"/>
      <c r="BG11" s="56"/>
      <c r="BH11" s="56"/>
      <c r="BI11" s="56"/>
      <c r="BJ11" s="56"/>
      <c r="BK11" s="56"/>
      <c r="BL11" s="56"/>
    </row>
    <row r="12" spans="1:80" ht="37.5" customHeight="1" x14ac:dyDescent="0.2">
      <c r="A12" s="58" t="s">
        <v>203</v>
      </c>
      <c r="B12" s="59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60"/>
      <c r="X12" s="58" t="s">
        <v>9</v>
      </c>
      <c r="Y12" s="59"/>
      <c r="Z12" s="59"/>
      <c r="AA12" s="59"/>
      <c r="AB12" s="59"/>
      <c r="AC12" s="59"/>
      <c r="AD12" s="59"/>
      <c r="AE12" s="59"/>
      <c r="AF12" s="59"/>
      <c r="AG12" s="59"/>
      <c r="AH12" s="60"/>
      <c r="AI12" s="45" t="s">
        <v>506</v>
      </c>
      <c r="AJ12" s="45"/>
      <c r="AK12" s="45"/>
      <c r="AL12" s="45"/>
      <c r="AM12" s="45"/>
      <c r="AN12" s="45"/>
      <c r="AO12" s="45" t="s">
        <v>507</v>
      </c>
      <c r="AP12" s="45"/>
      <c r="AQ12" s="45"/>
      <c r="AR12" s="45"/>
      <c r="AS12" s="45"/>
      <c r="AT12" s="45"/>
      <c r="AU12" s="45" t="s">
        <v>508</v>
      </c>
      <c r="AV12" s="45"/>
      <c r="AW12" s="45"/>
      <c r="AX12" s="45"/>
      <c r="AY12" s="45"/>
      <c r="AZ12" s="45"/>
      <c r="BA12" s="45" t="s">
        <v>509</v>
      </c>
      <c r="BB12" s="45"/>
      <c r="BC12" s="45"/>
      <c r="BD12" s="45"/>
      <c r="BE12" s="45"/>
      <c r="BF12" s="45"/>
      <c r="BG12" s="45" t="s">
        <v>511</v>
      </c>
      <c r="BH12" s="45"/>
      <c r="BI12" s="45"/>
      <c r="BJ12" s="45"/>
      <c r="BK12" s="45"/>
      <c r="BL12" s="45"/>
    </row>
    <row r="13" spans="1:80" ht="15" customHeight="1" x14ac:dyDescent="0.2">
      <c r="A13" s="61">
        <v>1</v>
      </c>
      <c r="B13" s="62"/>
      <c r="C13" s="62"/>
      <c r="D13" s="62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3"/>
      <c r="X13" s="61">
        <v>2</v>
      </c>
      <c r="Y13" s="62"/>
      <c r="Z13" s="62"/>
      <c r="AA13" s="62"/>
      <c r="AB13" s="62"/>
      <c r="AC13" s="62"/>
      <c r="AD13" s="62"/>
      <c r="AE13" s="62"/>
      <c r="AF13" s="62"/>
      <c r="AG13" s="62"/>
      <c r="AH13" s="63"/>
      <c r="AI13" s="46">
        <v>3</v>
      </c>
      <c r="AJ13" s="46"/>
      <c r="AK13" s="46"/>
      <c r="AL13" s="46"/>
      <c r="AM13" s="46"/>
      <c r="AN13" s="46"/>
      <c r="AO13" s="46">
        <v>4</v>
      </c>
      <c r="AP13" s="46"/>
      <c r="AQ13" s="46"/>
      <c r="AR13" s="46"/>
      <c r="AS13" s="46"/>
      <c r="AT13" s="46"/>
      <c r="AU13" s="46">
        <v>5</v>
      </c>
      <c r="AV13" s="46"/>
      <c r="AW13" s="46"/>
      <c r="AX13" s="46"/>
      <c r="AY13" s="46"/>
      <c r="AZ13" s="46"/>
      <c r="BA13" s="46">
        <v>6</v>
      </c>
      <c r="BB13" s="46"/>
      <c r="BC13" s="46"/>
      <c r="BD13" s="46"/>
      <c r="BE13" s="46"/>
      <c r="BF13" s="46"/>
      <c r="BG13" s="46">
        <v>7</v>
      </c>
      <c r="BH13" s="46"/>
      <c r="BI13" s="46"/>
      <c r="BJ13" s="46"/>
      <c r="BK13" s="46"/>
      <c r="BL13" s="46"/>
    </row>
    <row r="14" spans="1:80" hidden="1" x14ac:dyDescent="0.2">
      <c r="A14" s="64" t="s">
        <v>204</v>
      </c>
      <c r="B14" s="65"/>
      <c r="C14" s="65"/>
      <c r="D14" s="65"/>
      <c r="E14" s="65"/>
      <c r="F14" s="65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6"/>
      <c r="X14" s="64" t="s">
        <v>91</v>
      </c>
      <c r="Y14" s="65"/>
      <c r="Z14" s="65"/>
      <c r="AA14" s="65"/>
      <c r="AB14" s="65"/>
      <c r="AC14" s="65"/>
      <c r="AD14" s="65"/>
      <c r="AE14" s="65"/>
      <c r="AF14" s="65"/>
      <c r="AG14" s="65"/>
      <c r="AH14" s="66"/>
      <c r="AI14" s="49" t="s">
        <v>72</v>
      </c>
      <c r="AJ14" s="49"/>
      <c r="AK14" s="49"/>
      <c r="AL14" s="49"/>
      <c r="AM14" s="49"/>
      <c r="AN14" s="49"/>
      <c r="AO14" s="49" t="s">
        <v>73</v>
      </c>
      <c r="AP14" s="49"/>
      <c r="AQ14" s="49"/>
      <c r="AR14" s="49"/>
      <c r="AS14" s="49"/>
      <c r="AT14" s="49"/>
      <c r="AU14" s="49" t="s">
        <v>74</v>
      </c>
      <c r="AV14" s="49"/>
      <c r="AW14" s="49"/>
      <c r="AX14" s="49"/>
      <c r="AY14" s="49"/>
      <c r="AZ14" s="49"/>
      <c r="BA14" s="49" t="s">
        <v>75</v>
      </c>
      <c r="BB14" s="49"/>
      <c r="BC14" s="49"/>
      <c r="BD14" s="49"/>
      <c r="BE14" s="49"/>
      <c r="BF14" s="49"/>
      <c r="BG14" s="49" t="s">
        <v>76</v>
      </c>
      <c r="BH14" s="49"/>
      <c r="BI14" s="49"/>
      <c r="BJ14" s="49"/>
      <c r="BK14" s="49"/>
      <c r="BL14" s="49"/>
      <c r="CA14" t="s">
        <v>200</v>
      </c>
    </row>
    <row r="15" spans="1:80" s="8" customFormat="1" ht="12.75" customHeight="1" x14ac:dyDescent="0.2">
      <c r="A15" s="138" t="s">
        <v>219</v>
      </c>
      <c r="B15" s="139"/>
      <c r="C15" s="139"/>
      <c r="D15" s="139"/>
      <c r="E15" s="139"/>
      <c r="F15" s="139"/>
      <c r="G15" s="139"/>
      <c r="H15" s="139"/>
      <c r="I15" s="139"/>
      <c r="J15" s="139"/>
      <c r="K15" s="139"/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  <c r="AD15" s="139"/>
      <c r="AE15" s="139"/>
      <c r="AF15" s="139"/>
      <c r="AG15" s="139"/>
      <c r="AH15" s="139"/>
      <c r="AI15" s="139"/>
      <c r="AJ15" s="139"/>
      <c r="AK15" s="139"/>
      <c r="AL15" s="139"/>
      <c r="AM15" s="139"/>
      <c r="AN15" s="139"/>
      <c r="AO15" s="139"/>
      <c r="AP15" s="139"/>
      <c r="AQ15" s="139"/>
      <c r="AR15" s="139"/>
      <c r="AS15" s="139"/>
      <c r="AT15" s="139"/>
      <c r="AU15" s="139"/>
      <c r="AV15" s="139"/>
      <c r="AW15" s="139"/>
      <c r="AX15" s="139"/>
      <c r="AY15" s="139"/>
      <c r="AZ15" s="139"/>
      <c r="BA15" s="139"/>
      <c r="BB15" s="139"/>
      <c r="BC15" s="139"/>
      <c r="BD15" s="139"/>
      <c r="BE15" s="139"/>
      <c r="BF15" s="139"/>
      <c r="BG15" s="139"/>
      <c r="BH15" s="139"/>
      <c r="BI15" s="139"/>
      <c r="BJ15" s="139"/>
      <c r="BK15" s="139"/>
      <c r="BL15" s="140"/>
      <c r="CA15" s="8" t="s">
        <v>201</v>
      </c>
      <c r="CB15" s="130" t="s">
        <v>220</v>
      </c>
    </row>
    <row r="16" spans="1:80" s="137" customFormat="1" ht="12.75" customHeight="1" x14ac:dyDescent="0.2">
      <c r="A16" s="131" t="s">
        <v>221</v>
      </c>
      <c r="B16" s="132"/>
      <c r="C16" s="132"/>
      <c r="D16" s="132"/>
      <c r="E16" s="132"/>
      <c r="F16" s="132"/>
      <c r="G16" s="132"/>
      <c r="H16" s="132"/>
      <c r="I16" s="132"/>
      <c r="J16" s="132"/>
      <c r="K16" s="132"/>
      <c r="L16" s="132"/>
      <c r="M16" s="132"/>
      <c r="N16" s="132"/>
      <c r="O16" s="132"/>
      <c r="P16" s="132"/>
      <c r="Q16" s="132"/>
      <c r="R16" s="132"/>
      <c r="S16" s="132"/>
      <c r="T16" s="132"/>
      <c r="U16" s="132"/>
      <c r="V16" s="132"/>
      <c r="W16" s="133"/>
      <c r="X16" s="131" t="s">
        <v>222</v>
      </c>
      <c r="Y16" s="132"/>
      <c r="Z16" s="132"/>
      <c r="AA16" s="132"/>
      <c r="AB16" s="132"/>
      <c r="AC16" s="132"/>
      <c r="AD16" s="132"/>
      <c r="AE16" s="132"/>
      <c r="AF16" s="132"/>
      <c r="AG16" s="132"/>
      <c r="AH16" s="133"/>
      <c r="AI16" s="134">
        <v>41.5</v>
      </c>
      <c r="AJ16" s="135"/>
      <c r="AK16" s="135"/>
      <c r="AL16" s="135"/>
      <c r="AM16" s="135"/>
      <c r="AN16" s="136"/>
      <c r="AO16" s="134">
        <v>48.5</v>
      </c>
      <c r="AP16" s="135"/>
      <c r="AQ16" s="135"/>
      <c r="AR16" s="135"/>
      <c r="AS16" s="135"/>
      <c r="AT16" s="136"/>
      <c r="AU16" s="134">
        <v>48.5</v>
      </c>
      <c r="AV16" s="135"/>
      <c r="AW16" s="135"/>
      <c r="AX16" s="135"/>
      <c r="AY16" s="135"/>
      <c r="AZ16" s="136"/>
      <c r="BA16" s="134">
        <v>48.5</v>
      </c>
      <c r="BB16" s="135"/>
      <c r="BC16" s="135"/>
      <c r="BD16" s="135"/>
      <c r="BE16" s="135"/>
      <c r="BF16" s="136"/>
      <c r="BG16" s="134">
        <v>48.5</v>
      </c>
      <c r="BH16" s="135"/>
      <c r="BI16" s="135"/>
      <c r="BJ16" s="135"/>
      <c r="BK16" s="135"/>
      <c r="BL16" s="136"/>
    </row>
    <row r="17" spans="1:80" s="137" customFormat="1" ht="12.75" customHeight="1" x14ac:dyDescent="0.2">
      <c r="A17" s="131" t="s">
        <v>223</v>
      </c>
      <c r="B17" s="132"/>
      <c r="C17" s="132"/>
      <c r="D17" s="132"/>
      <c r="E17" s="132"/>
      <c r="F17" s="132"/>
      <c r="G17" s="132"/>
      <c r="H17" s="132"/>
      <c r="I17" s="132"/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  <c r="W17" s="133"/>
      <c r="X17" s="131" t="s">
        <v>222</v>
      </c>
      <c r="Y17" s="132"/>
      <c r="Z17" s="132"/>
      <c r="AA17" s="132"/>
      <c r="AB17" s="132"/>
      <c r="AC17" s="132"/>
      <c r="AD17" s="132"/>
      <c r="AE17" s="132"/>
      <c r="AF17" s="132"/>
      <c r="AG17" s="132"/>
      <c r="AH17" s="133"/>
      <c r="AI17" s="134">
        <v>1200</v>
      </c>
      <c r="AJ17" s="135"/>
      <c r="AK17" s="135"/>
      <c r="AL17" s="135"/>
      <c r="AM17" s="135"/>
      <c r="AN17" s="136"/>
      <c r="AO17" s="134">
        <v>1341</v>
      </c>
      <c r="AP17" s="135"/>
      <c r="AQ17" s="135"/>
      <c r="AR17" s="135"/>
      <c r="AS17" s="135"/>
      <c r="AT17" s="136"/>
      <c r="AU17" s="134">
        <v>1500</v>
      </c>
      <c r="AV17" s="135"/>
      <c r="AW17" s="135"/>
      <c r="AX17" s="135"/>
      <c r="AY17" s="135"/>
      <c r="AZ17" s="136"/>
      <c r="BA17" s="134">
        <v>1600</v>
      </c>
      <c r="BB17" s="135"/>
      <c r="BC17" s="135"/>
      <c r="BD17" s="135"/>
      <c r="BE17" s="135"/>
      <c r="BF17" s="136"/>
      <c r="BG17" s="134">
        <v>1700</v>
      </c>
      <c r="BH17" s="135"/>
      <c r="BI17" s="135"/>
      <c r="BJ17" s="135"/>
      <c r="BK17" s="135"/>
      <c r="BL17" s="136"/>
    </row>
    <row r="18" spans="1:80" s="137" customFormat="1" ht="12.75" customHeight="1" x14ac:dyDescent="0.2">
      <c r="A18" s="131" t="s">
        <v>224</v>
      </c>
      <c r="B18" s="132"/>
      <c r="C18" s="132"/>
      <c r="D18" s="132"/>
      <c r="E18" s="132"/>
      <c r="F18" s="132"/>
      <c r="G18" s="132"/>
      <c r="H18" s="132"/>
      <c r="I18" s="132"/>
      <c r="J18" s="132"/>
      <c r="K18" s="132"/>
      <c r="L18" s="132"/>
      <c r="M18" s="132"/>
      <c r="N18" s="132"/>
      <c r="O18" s="132"/>
      <c r="P18" s="132"/>
      <c r="Q18" s="132"/>
      <c r="R18" s="132"/>
      <c r="S18" s="132"/>
      <c r="T18" s="132"/>
      <c r="U18" s="132"/>
      <c r="V18" s="132"/>
      <c r="W18" s="133"/>
      <c r="X18" s="131" t="s">
        <v>222</v>
      </c>
      <c r="Y18" s="132"/>
      <c r="Z18" s="132"/>
      <c r="AA18" s="132"/>
      <c r="AB18" s="132"/>
      <c r="AC18" s="132"/>
      <c r="AD18" s="132"/>
      <c r="AE18" s="132"/>
      <c r="AF18" s="132"/>
      <c r="AG18" s="132"/>
      <c r="AH18" s="133"/>
      <c r="AI18" s="134">
        <v>1500</v>
      </c>
      <c r="AJ18" s="135"/>
      <c r="AK18" s="135"/>
      <c r="AL18" s="135"/>
      <c r="AM18" s="135"/>
      <c r="AN18" s="136"/>
      <c r="AO18" s="134">
        <v>1656</v>
      </c>
      <c r="AP18" s="135"/>
      <c r="AQ18" s="135"/>
      <c r="AR18" s="135"/>
      <c r="AS18" s="135"/>
      <c r="AT18" s="136"/>
      <c r="AU18" s="134">
        <v>1700</v>
      </c>
      <c r="AV18" s="135"/>
      <c r="AW18" s="135"/>
      <c r="AX18" s="135"/>
      <c r="AY18" s="135"/>
      <c r="AZ18" s="136"/>
      <c r="BA18" s="134">
        <v>1800</v>
      </c>
      <c r="BB18" s="135"/>
      <c r="BC18" s="135"/>
      <c r="BD18" s="135"/>
      <c r="BE18" s="135"/>
      <c r="BF18" s="136"/>
      <c r="BG18" s="134">
        <v>1900</v>
      </c>
      <c r="BH18" s="135"/>
      <c r="BI18" s="135"/>
      <c r="BJ18" s="135"/>
      <c r="BK18" s="135"/>
      <c r="BL18" s="136"/>
    </row>
    <row r="19" spans="1:80" s="137" customFormat="1" ht="12.75" customHeight="1" x14ac:dyDescent="0.2">
      <c r="A19" s="131" t="s">
        <v>225</v>
      </c>
      <c r="B19" s="132"/>
      <c r="C19" s="132"/>
      <c r="D19" s="132"/>
      <c r="E19" s="132"/>
      <c r="F19" s="132"/>
      <c r="G19" s="132"/>
      <c r="H19" s="132"/>
      <c r="I19" s="132"/>
      <c r="J19" s="132"/>
      <c r="K19" s="132"/>
      <c r="L19" s="132"/>
      <c r="M19" s="132"/>
      <c r="N19" s="132"/>
      <c r="O19" s="132"/>
      <c r="P19" s="132"/>
      <c r="Q19" s="132"/>
      <c r="R19" s="132"/>
      <c r="S19" s="132"/>
      <c r="T19" s="132"/>
      <c r="U19" s="132"/>
      <c r="V19" s="132"/>
      <c r="W19" s="133"/>
      <c r="X19" s="131" t="s">
        <v>222</v>
      </c>
      <c r="Y19" s="132"/>
      <c r="Z19" s="132"/>
      <c r="AA19" s="132"/>
      <c r="AB19" s="132"/>
      <c r="AC19" s="132"/>
      <c r="AD19" s="132"/>
      <c r="AE19" s="132"/>
      <c r="AF19" s="132"/>
      <c r="AG19" s="132"/>
      <c r="AH19" s="133"/>
      <c r="AI19" s="134">
        <v>32</v>
      </c>
      <c r="AJ19" s="135"/>
      <c r="AK19" s="135"/>
      <c r="AL19" s="135"/>
      <c r="AM19" s="135"/>
      <c r="AN19" s="136"/>
      <c r="AO19" s="134">
        <v>32</v>
      </c>
      <c r="AP19" s="135"/>
      <c r="AQ19" s="135"/>
      <c r="AR19" s="135"/>
      <c r="AS19" s="135"/>
      <c r="AT19" s="136"/>
      <c r="AU19" s="134">
        <v>40</v>
      </c>
      <c r="AV19" s="135"/>
      <c r="AW19" s="135"/>
      <c r="AX19" s="135"/>
      <c r="AY19" s="135"/>
      <c r="AZ19" s="136"/>
      <c r="BA19" s="134">
        <v>50</v>
      </c>
      <c r="BB19" s="135"/>
      <c r="BC19" s="135"/>
      <c r="BD19" s="135"/>
      <c r="BE19" s="135"/>
      <c r="BF19" s="136"/>
      <c r="BG19" s="134">
        <v>60</v>
      </c>
      <c r="BH19" s="135"/>
      <c r="BI19" s="135"/>
      <c r="BJ19" s="135"/>
      <c r="BK19" s="135"/>
      <c r="BL19" s="136"/>
    </row>
    <row r="20" spans="1:80" s="137" customFormat="1" ht="12.75" customHeight="1" x14ac:dyDescent="0.2">
      <c r="A20" s="131" t="s">
        <v>226</v>
      </c>
      <c r="B20" s="132"/>
      <c r="C20" s="132"/>
      <c r="D20" s="132"/>
      <c r="E20" s="132"/>
      <c r="F20" s="132"/>
      <c r="G20" s="132"/>
      <c r="H20" s="132"/>
      <c r="I20" s="132"/>
      <c r="J20" s="132"/>
      <c r="K20" s="132"/>
      <c r="L20" s="132"/>
      <c r="M20" s="132"/>
      <c r="N20" s="132"/>
      <c r="O20" s="132"/>
      <c r="P20" s="132"/>
      <c r="Q20" s="132"/>
      <c r="R20" s="132"/>
      <c r="S20" s="132"/>
      <c r="T20" s="132"/>
      <c r="U20" s="132"/>
      <c r="V20" s="132"/>
      <c r="W20" s="133"/>
      <c r="X20" s="131" t="s">
        <v>222</v>
      </c>
      <c r="Y20" s="132"/>
      <c r="Z20" s="132"/>
      <c r="AA20" s="132"/>
      <c r="AB20" s="132"/>
      <c r="AC20" s="132"/>
      <c r="AD20" s="132"/>
      <c r="AE20" s="132"/>
      <c r="AF20" s="132"/>
      <c r="AG20" s="132"/>
      <c r="AH20" s="133"/>
      <c r="AI20" s="134">
        <v>30</v>
      </c>
      <c r="AJ20" s="135"/>
      <c r="AK20" s="135"/>
      <c r="AL20" s="135"/>
      <c r="AM20" s="135"/>
      <c r="AN20" s="136"/>
      <c r="AO20" s="134">
        <v>40</v>
      </c>
      <c r="AP20" s="135"/>
      <c r="AQ20" s="135"/>
      <c r="AR20" s="135"/>
      <c r="AS20" s="135"/>
      <c r="AT20" s="136"/>
      <c r="AU20" s="134">
        <v>50</v>
      </c>
      <c r="AV20" s="135"/>
      <c r="AW20" s="135"/>
      <c r="AX20" s="135"/>
      <c r="AY20" s="135"/>
      <c r="AZ20" s="136"/>
      <c r="BA20" s="134">
        <v>60</v>
      </c>
      <c r="BB20" s="135"/>
      <c r="BC20" s="135"/>
      <c r="BD20" s="135"/>
      <c r="BE20" s="135"/>
      <c r="BF20" s="136"/>
      <c r="BG20" s="134">
        <v>70</v>
      </c>
      <c r="BH20" s="135"/>
      <c r="BI20" s="135"/>
      <c r="BJ20" s="135"/>
      <c r="BK20" s="135"/>
      <c r="BL20" s="136"/>
    </row>
    <row r="21" spans="1:80" s="137" customFormat="1" ht="12.75" customHeight="1" x14ac:dyDescent="0.2">
      <c r="A21" s="131" t="s">
        <v>227</v>
      </c>
      <c r="B21" s="132"/>
      <c r="C21" s="132"/>
      <c r="D21" s="132"/>
      <c r="E21" s="132"/>
      <c r="F21" s="132"/>
      <c r="G21" s="132"/>
      <c r="H21" s="132"/>
      <c r="I21" s="132"/>
      <c r="J21" s="132"/>
      <c r="K21" s="132"/>
      <c r="L21" s="132"/>
      <c r="M21" s="132"/>
      <c r="N21" s="132"/>
      <c r="O21" s="132"/>
      <c r="P21" s="132"/>
      <c r="Q21" s="132"/>
      <c r="R21" s="132"/>
      <c r="S21" s="132"/>
      <c r="T21" s="132"/>
      <c r="U21" s="132"/>
      <c r="V21" s="132"/>
      <c r="W21" s="133"/>
      <c r="X21" s="131" t="s">
        <v>228</v>
      </c>
      <c r="Y21" s="132"/>
      <c r="Z21" s="132"/>
      <c r="AA21" s="132"/>
      <c r="AB21" s="132"/>
      <c r="AC21" s="132"/>
      <c r="AD21" s="132"/>
      <c r="AE21" s="132"/>
      <c r="AF21" s="132"/>
      <c r="AG21" s="132"/>
      <c r="AH21" s="133"/>
      <c r="AI21" s="134">
        <v>150.4</v>
      </c>
      <c r="AJ21" s="135"/>
      <c r="AK21" s="135"/>
      <c r="AL21" s="135"/>
      <c r="AM21" s="135"/>
      <c r="AN21" s="136"/>
      <c r="AO21" s="134">
        <v>180.9</v>
      </c>
      <c r="AP21" s="135"/>
      <c r="AQ21" s="135"/>
      <c r="AR21" s="135"/>
      <c r="AS21" s="135"/>
      <c r="AT21" s="136"/>
      <c r="AU21" s="134">
        <v>276.3</v>
      </c>
      <c r="AV21" s="135"/>
      <c r="AW21" s="135"/>
      <c r="AX21" s="135"/>
      <c r="AY21" s="135"/>
      <c r="AZ21" s="136"/>
      <c r="BA21" s="134">
        <v>298.8</v>
      </c>
      <c r="BB21" s="135"/>
      <c r="BC21" s="135"/>
      <c r="BD21" s="135"/>
      <c r="BE21" s="135"/>
      <c r="BF21" s="136"/>
      <c r="BG21" s="134">
        <v>323.89999999999998</v>
      </c>
      <c r="BH21" s="135"/>
      <c r="BI21" s="135"/>
      <c r="BJ21" s="135"/>
      <c r="BK21" s="135"/>
      <c r="BL21" s="136"/>
    </row>
    <row r="22" spans="1:80" s="8" customFormat="1" ht="12.75" customHeight="1" x14ac:dyDescent="0.2">
      <c r="A22" s="138" t="s">
        <v>229</v>
      </c>
      <c r="B22" s="139"/>
      <c r="C22" s="139"/>
      <c r="D22" s="139"/>
      <c r="E22" s="139"/>
      <c r="F22" s="139"/>
      <c r="G22" s="139"/>
      <c r="H22" s="139"/>
      <c r="I22" s="139"/>
      <c r="J22" s="139"/>
      <c r="K22" s="139"/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  <c r="AC22" s="139"/>
      <c r="AD22" s="139"/>
      <c r="AE22" s="139"/>
      <c r="AF22" s="139"/>
      <c r="AG22" s="139"/>
      <c r="AH22" s="139"/>
      <c r="AI22" s="139"/>
      <c r="AJ22" s="139"/>
      <c r="AK22" s="139"/>
      <c r="AL22" s="139"/>
      <c r="AM22" s="139"/>
      <c r="AN22" s="139"/>
      <c r="AO22" s="139"/>
      <c r="AP22" s="139"/>
      <c r="AQ22" s="139"/>
      <c r="AR22" s="139"/>
      <c r="AS22" s="139"/>
      <c r="AT22" s="139"/>
      <c r="AU22" s="139"/>
      <c r="AV22" s="139"/>
      <c r="AW22" s="139"/>
      <c r="AX22" s="139"/>
      <c r="AY22" s="139"/>
      <c r="AZ22" s="139"/>
      <c r="BA22" s="139"/>
      <c r="BB22" s="139"/>
      <c r="BC22" s="139"/>
      <c r="BD22" s="139"/>
      <c r="BE22" s="139"/>
      <c r="BF22" s="139"/>
      <c r="BG22" s="139"/>
      <c r="BH22" s="139"/>
      <c r="BI22" s="139"/>
      <c r="BJ22" s="139"/>
      <c r="BK22" s="139"/>
      <c r="BL22" s="140"/>
      <c r="BM22" s="137"/>
      <c r="BN22" s="137"/>
      <c r="BO22" s="137"/>
      <c r="BP22" s="137"/>
      <c r="BQ22" s="137"/>
      <c r="BR22" s="137"/>
      <c r="BS22" s="137"/>
      <c r="BT22" s="137"/>
      <c r="BU22" s="137"/>
      <c r="BV22" s="137"/>
      <c r="BW22" s="137"/>
      <c r="BX22" s="137"/>
      <c r="BY22" s="137"/>
      <c r="BZ22" s="137"/>
      <c r="CB22" s="130" t="s">
        <v>230</v>
      </c>
    </row>
    <row r="23" spans="1:80" s="137" customFormat="1" ht="12.75" customHeight="1" x14ac:dyDescent="0.2">
      <c r="A23" s="131" t="s">
        <v>221</v>
      </c>
      <c r="B23" s="132"/>
      <c r="C23" s="132"/>
      <c r="D23" s="132"/>
      <c r="E23" s="132"/>
      <c r="F23" s="132"/>
      <c r="G23" s="132"/>
      <c r="H23" s="132"/>
      <c r="I23" s="132"/>
      <c r="J23" s="132"/>
      <c r="K23" s="132"/>
      <c r="L23" s="132"/>
      <c r="M23" s="132"/>
      <c r="N23" s="132"/>
      <c r="O23" s="132"/>
      <c r="P23" s="132"/>
      <c r="Q23" s="132"/>
      <c r="R23" s="132"/>
      <c r="S23" s="132"/>
      <c r="T23" s="132"/>
      <c r="U23" s="132"/>
      <c r="V23" s="132"/>
      <c r="W23" s="133"/>
      <c r="X23" s="131" t="s">
        <v>222</v>
      </c>
      <c r="Y23" s="132"/>
      <c r="Z23" s="132"/>
      <c r="AA23" s="132"/>
      <c r="AB23" s="132"/>
      <c r="AC23" s="132"/>
      <c r="AD23" s="132"/>
      <c r="AE23" s="132"/>
      <c r="AF23" s="132"/>
      <c r="AG23" s="132"/>
      <c r="AH23" s="133"/>
      <c r="AI23" s="134">
        <v>0</v>
      </c>
      <c r="AJ23" s="135"/>
      <c r="AK23" s="135"/>
      <c r="AL23" s="135"/>
      <c r="AM23" s="135"/>
      <c r="AN23" s="136"/>
      <c r="AO23" s="134">
        <v>1</v>
      </c>
      <c r="AP23" s="135"/>
      <c r="AQ23" s="135"/>
      <c r="AR23" s="135"/>
      <c r="AS23" s="135"/>
      <c r="AT23" s="136"/>
      <c r="AU23" s="134">
        <v>1</v>
      </c>
      <c r="AV23" s="135"/>
      <c r="AW23" s="135"/>
      <c r="AX23" s="135"/>
      <c r="AY23" s="135"/>
      <c r="AZ23" s="136"/>
      <c r="BA23" s="134">
        <v>1</v>
      </c>
      <c r="BB23" s="135"/>
      <c r="BC23" s="135"/>
      <c r="BD23" s="135"/>
      <c r="BE23" s="135"/>
      <c r="BF23" s="136"/>
      <c r="BG23" s="134">
        <v>1</v>
      </c>
      <c r="BH23" s="135"/>
      <c r="BI23" s="135"/>
      <c r="BJ23" s="135"/>
      <c r="BK23" s="135"/>
      <c r="BL23" s="136"/>
    </row>
    <row r="24" spans="1:80" s="137" customFormat="1" ht="12.75" customHeight="1" x14ac:dyDescent="0.2">
      <c r="A24" s="131" t="s">
        <v>231</v>
      </c>
      <c r="B24" s="132"/>
      <c r="C24" s="132"/>
      <c r="D24" s="132"/>
      <c r="E24" s="132"/>
      <c r="F24" s="132"/>
      <c r="G24" s="132"/>
      <c r="H24" s="132"/>
      <c r="I24" s="132"/>
      <c r="J24" s="132"/>
      <c r="K24" s="132"/>
      <c r="L24" s="132"/>
      <c r="M24" s="132"/>
      <c r="N24" s="132"/>
      <c r="O24" s="132"/>
      <c r="P24" s="132"/>
      <c r="Q24" s="132"/>
      <c r="R24" s="132"/>
      <c r="S24" s="132"/>
      <c r="T24" s="132"/>
      <c r="U24" s="132"/>
      <c r="V24" s="132"/>
      <c r="W24" s="133"/>
      <c r="X24" s="131" t="s">
        <v>222</v>
      </c>
      <c r="Y24" s="132"/>
      <c r="Z24" s="132"/>
      <c r="AA24" s="132"/>
      <c r="AB24" s="132"/>
      <c r="AC24" s="132"/>
      <c r="AD24" s="132"/>
      <c r="AE24" s="132"/>
      <c r="AF24" s="132"/>
      <c r="AG24" s="132"/>
      <c r="AH24" s="133"/>
      <c r="AI24" s="134">
        <v>0</v>
      </c>
      <c r="AJ24" s="135"/>
      <c r="AK24" s="135"/>
      <c r="AL24" s="135"/>
      <c r="AM24" s="135"/>
      <c r="AN24" s="136"/>
      <c r="AO24" s="134">
        <v>160</v>
      </c>
      <c r="AP24" s="135"/>
      <c r="AQ24" s="135"/>
      <c r="AR24" s="135"/>
      <c r="AS24" s="135"/>
      <c r="AT24" s="136"/>
      <c r="AU24" s="134">
        <v>170</v>
      </c>
      <c r="AV24" s="135"/>
      <c r="AW24" s="135"/>
      <c r="AX24" s="135"/>
      <c r="AY24" s="135"/>
      <c r="AZ24" s="136"/>
      <c r="BA24" s="134">
        <v>180</v>
      </c>
      <c r="BB24" s="135"/>
      <c r="BC24" s="135"/>
      <c r="BD24" s="135"/>
      <c r="BE24" s="135"/>
      <c r="BF24" s="136"/>
      <c r="BG24" s="134">
        <v>190</v>
      </c>
      <c r="BH24" s="135"/>
      <c r="BI24" s="135"/>
      <c r="BJ24" s="135"/>
      <c r="BK24" s="135"/>
      <c r="BL24" s="136"/>
    </row>
    <row r="25" spans="1:80" s="137" customFormat="1" ht="12.75" customHeight="1" x14ac:dyDescent="0.2">
      <c r="A25" s="131" t="s">
        <v>232</v>
      </c>
      <c r="B25" s="132"/>
      <c r="C25" s="132"/>
      <c r="D25" s="132"/>
      <c r="E25" s="132"/>
      <c r="F25" s="132"/>
      <c r="G25" s="132"/>
      <c r="H25" s="132"/>
      <c r="I25" s="132"/>
      <c r="J25" s="132"/>
      <c r="K25" s="132"/>
      <c r="L25" s="132"/>
      <c r="M25" s="132"/>
      <c r="N25" s="132"/>
      <c r="O25" s="132"/>
      <c r="P25" s="132"/>
      <c r="Q25" s="132"/>
      <c r="R25" s="132"/>
      <c r="S25" s="132"/>
      <c r="T25" s="132"/>
      <c r="U25" s="132"/>
      <c r="V25" s="132"/>
      <c r="W25" s="133"/>
      <c r="X25" s="131" t="s">
        <v>233</v>
      </c>
      <c r="Y25" s="132"/>
      <c r="Z25" s="132"/>
      <c r="AA25" s="132"/>
      <c r="AB25" s="132"/>
      <c r="AC25" s="132"/>
      <c r="AD25" s="132"/>
      <c r="AE25" s="132"/>
      <c r="AF25" s="132"/>
      <c r="AG25" s="132"/>
      <c r="AH25" s="133"/>
      <c r="AI25" s="134">
        <v>0</v>
      </c>
      <c r="AJ25" s="135"/>
      <c r="AK25" s="135"/>
      <c r="AL25" s="135"/>
      <c r="AM25" s="135"/>
      <c r="AN25" s="136"/>
      <c r="AO25" s="134">
        <v>69210</v>
      </c>
      <c r="AP25" s="135"/>
      <c r="AQ25" s="135"/>
      <c r="AR25" s="135"/>
      <c r="AS25" s="135"/>
      <c r="AT25" s="136"/>
      <c r="AU25" s="134">
        <v>86120</v>
      </c>
      <c r="AV25" s="135"/>
      <c r="AW25" s="135"/>
      <c r="AX25" s="135"/>
      <c r="AY25" s="135"/>
      <c r="AZ25" s="136"/>
      <c r="BA25" s="134">
        <v>98600</v>
      </c>
      <c r="BB25" s="135"/>
      <c r="BC25" s="135"/>
      <c r="BD25" s="135"/>
      <c r="BE25" s="135"/>
      <c r="BF25" s="136"/>
      <c r="BG25" s="134">
        <v>110900</v>
      </c>
      <c r="BH25" s="135"/>
      <c r="BI25" s="135"/>
      <c r="BJ25" s="135"/>
      <c r="BK25" s="135"/>
      <c r="BL25" s="136"/>
    </row>
    <row r="26" spans="1:80" s="137" customFormat="1" ht="12.75" customHeight="1" x14ac:dyDescent="0.2">
      <c r="A26" s="131" t="s">
        <v>234</v>
      </c>
      <c r="B26" s="132"/>
      <c r="C26" s="132"/>
      <c r="D26" s="132"/>
      <c r="E26" s="132"/>
      <c r="F26" s="132"/>
      <c r="G26" s="132"/>
      <c r="H26" s="132"/>
      <c r="I26" s="132"/>
      <c r="J26" s="132"/>
      <c r="K26" s="132"/>
      <c r="L26" s="132"/>
      <c r="M26" s="132"/>
      <c r="N26" s="132"/>
      <c r="O26" s="132"/>
      <c r="P26" s="132"/>
      <c r="Q26" s="132"/>
      <c r="R26" s="132"/>
      <c r="S26" s="132"/>
      <c r="T26" s="132"/>
      <c r="U26" s="132"/>
      <c r="V26" s="132"/>
      <c r="W26" s="133"/>
      <c r="X26" s="131" t="s">
        <v>235</v>
      </c>
      <c r="Y26" s="132"/>
      <c r="Z26" s="132"/>
      <c r="AA26" s="132"/>
      <c r="AB26" s="132"/>
      <c r="AC26" s="132"/>
      <c r="AD26" s="132"/>
      <c r="AE26" s="132"/>
      <c r="AF26" s="132"/>
      <c r="AG26" s="132"/>
      <c r="AH26" s="133"/>
      <c r="AI26" s="134">
        <v>0</v>
      </c>
      <c r="AJ26" s="135"/>
      <c r="AK26" s="135"/>
      <c r="AL26" s="135"/>
      <c r="AM26" s="135"/>
      <c r="AN26" s="136"/>
      <c r="AO26" s="134">
        <v>100</v>
      </c>
      <c r="AP26" s="135"/>
      <c r="AQ26" s="135"/>
      <c r="AR26" s="135"/>
      <c r="AS26" s="135"/>
      <c r="AT26" s="136"/>
      <c r="AU26" s="134">
        <v>100</v>
      </c>
      <c r="AV26" s="135"/>
      <c r="AW26" s="135"/>
      <c r="AX26" s="135"/>
      <c r="AY26" s="135"/>
      <c r="AZ26" s="136"/>
      <c r="BA26" s="134">
        <v>100</v>
      </c>
      <c r="BB26" s="135"/>
      <c r="BC26" s="135"/>
      <c r="BD26" s="135"/>
      <c r="BE26" s="135"/>
      <c r="BF26" s="136"/>
      <c r="BG26" s="134">
        <v>100</v>
      </c>
      <c r="BH26" s="135"/>
      <c r="BI26" s="135"/>
      <c r="BJ26" s="135"/>
      <c r="BK26" s="135"/>
      <c r="BL26" s="136"/>
    </row>
    <row r="27" spans="1:80" s="8" customFormat="1" ht="12.75" customHeight="1" x14ac:dyDescent="0.2">
      <c r="A27" s="138" t="s">
        <v>236</v>
      </c>
      <c r="B27" s="139"/>
      <c r="C27" s="139"/>
      <c r="D27" s="139"/>
      <c r="E27" s="139"/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  <c r="AD27" s="139"/>
      <c r="AE27" s="139"/>
      <c r="AF27" s="139"/>
      <c r="AG27" s="139"/>
      <c r="AH27" s="139"/>
      <c r="AI27" s="139"/>
      <c r="AJ27" s="139"/>
      <c r="AK27" s="139"/>
      <c r="AL27" s="139"/>
      <c r="AM27" s="139"/>
      <c r="AN27" s="139"/>
      <c r="AO27" s="139"/>
      <c r="AP27" s="139"/>
      <c r="AQ27" s="139"/>
      <c r="AR27" s="139"/>
      <c r="AS27" s="139"/>
      <c r="AT27" s="139"/>
      <c r="AU27" s="139"/>
      <c r="AV27" s="139"/>
      <c r="AW27" s="139"/>
      <c r="AX27" s="139"/>
      <c r="AY27" s="139"/>
      <c r="AZ27" s="139"/>
      <c r="BA27" s="139"/>
      <c r="BB27" s="139"/>
      <c r="BC27" s="139"/>
      <c r="BD27" s="139"/>
      <c r="BE27" s="139"/>
      <c r="BF27" s="139"/>
      <c r="BG27" s="139"/>
      <c r="BH27" s="139"/>
      <c r="BI27" s="139"/>
      <c r="BJ27" s="139"/>
      <c r="BK27" s="139"/>
      <c r="BL27" s="140"/>
      <c r="BM27" s="137"/>
      <c r="BN27" s="137"/>
      <c r="BO27" s="137"/>
      <c r="BP27" s="137"/>
      <c r="BQ27" s="137"/>
      <c r="BR27" s="137"/>
      <c r="BS27" s="137"/>
      <c r="BT27" s="137"/>
      <c r="BU27" s="137"/>
      <c r="BV27" s="137"/>
      <c r="BW27" s="137"/>
      <c r="BX27" s="137"/>
      <c r="BY27" s="137"/>
      <c r="BZ27" s="137"/>
      <c r="CB27" s="130" t="s">
        <v>237</v>
      </c>
    </row>
    <row r="28" spans="1:80" s="137" customFormat="1" ht="25.5" customHeight="1" x14ac:dyDescent="0.2">
      <c r="A28" s="131" t="s">
        <v>238</v>
      </c>
      <c r="B28" s="132"/>
      <c r="C28" s="132"/>
      <c r="D28" s="132"/>
      <c r="E28" s="132"/>
      <c r="F28" s="132"/>
      <c r="G28" s="132"/>
      <c r="H28" s="132"/>
      <c r="I28" s="132"/>
      <c r="J28" s="132"/>
      <c r="K28" s="132"/>
      <c r="L28" s="132"/>
      <c r="M28" s="132"/>
      <c r="N28" s="132"/>
      <c r="O28" s="132"/>
      <c r="P28" s="132"/>
      <c r="Q28" s="132"/>
      <c r="R28" s="132"/>
      <c r="S28" s="132"/>
      <c r="T28" s="132"/>
      <c r="U28" s="132"/>
      <c r="V28" s="132"/>
      <c r="W28" s="133"/>
      <c r="X28" s="131" t="s">
        <v>222</v>
      </c>
      <c r="Y28" s="132"/>
      <c r="Z28" s="132"/>
      <c r="AA28" s="132"/>
      <c r="AB28" s="132"/>
      <c r="AC28" s="132"/>
      <c r="AD28" s="132"/>
      <c r="AE28" s="132"/>
      <c r="AF28" s="132"/>
      <c r="AG28" s="132"/>
      <c r="AH28" s="133"/>
      <c r="AI28" s="134">
        <v>41.5</v>
      </c>
      <c r="AJ28" s="135"/>
      <c r="AK28" s="135"/>
      <c r="AL28" s="135"/>
      <c r="AM28" s="135"/>
      <c r="AN28" s="136"/>
      <c r="AO28" s="134">
        <v>41.45</v>
      </c>
      <c r="AP28" s="135"/>
      <c r="AQ28" s="135"/>
      <c r="AR28" s="135"/>
      <c r="AS28" s="135"/>
      <c r="AT28" s="136"/>
      <c r="AU28" s="134">
        <v>41.5</v>
      </c>
      <c r="AV28" s="135"/>
      <c r="AW28" s="135"/>
      <c r="AX28" s="135"/>
      <c r="AY28" s="135"/>
      <c r="AZ28" s="136"/>
      <c r="BA28" s="134">
        <v>41.5</v>
      </c>
      <c r="BB28" s="135"/>
      <c r="BC28" s="135"/>
      <c r="BD28" s="135"/>
      <c r="BE28" s="135"/>
      <c r="BF28" s="136"/>
      <c r="BG28" s="134">
        <v>41.5</v>
      </c>
      <c r="BH28" s="135"/>
      <c r="BI28" s="135"/>
      <c r="BJ28" s="135"/>
      <c r="BK28" s="135"/>
      <c r="BL28" s="136"/>
    </row>
    <row r="29" spans="1:80" s="137" customFormat="1" ht="25.5" customHeight="1" x14ac:dyDescent="0.2">
      <c r="A29" s="131" t="s">
        <v>239</v>
      </c>
      <c r="B29" s="132"/>
      <c r="C29" s="132"/>
      <c r="D29" s="132"/>
      <c r="E29" s="132"/>
      <c r="F29" s="132"/>
      <c r="G29" s="132"/>
      <c r="H29" s="132"/>
      <c r="I29" s="132"/>
      <c r="J29" s="132"/>
      <c r="K29" s="132"/>
      <c r="L29" s="132"/>
      <c r="M29" s="132"/>
      <c r="N29" s="132"/>
      <c r="O29" s="132"/>
      <c r="P29" s="132"/>
      <c r="Q29" s="132"/>
      <c r="R29" s="132"/>
      <c r="S29" s="132"/>
      <c r="T29" s="132"/>
      <c r="U29" s="132"/>
      <c r="V29" s="132"/>
      <c r="W29" s="133"/>
      <c r="X29" s="131" t="s">
        <v>222</v>
      </c>
      <c r="Y29" s="132"/>
      <c r="Z29" s="132"/>
      <c r="AA29" s="132"/>
      <c r="AB29" s="132"/>
      <c r="AC29" s="132"/>
      <c r="AD29" s="132"/>
      <c r="AE29" s="132"/>
      <c r="AF29" s="132"/>
      <c r="AG29" s="132"/>
      <c r="AH29" s="133"/>
      <c r="AI29" s="134">
        <v>1.5</v>
      </c>
      <c r="AJ29" s="135"/>
      <c r="AK29" s="135"/>
      <c r="AL29" s="135"/>
      <c r="AM29" s="135"/>
      <c r="AN29" s="136"/>
      <c r="AO29" s="134">
        <v>1.5</v>
      </c>
      <c r="AP29" s="135"/>
      <c r="AQ29" s="135"/>
      <c r="AR29" s="135"/>
      <c r="AS29" s="135"/>
      <c r="AT29" s="136"/>
      <c r="AU29" s="134">
        <v>1.5</v>
      </c>
      <c r="AV29" s="135"/>
      <c r="AW29" s="135"/>
      <c r="AX29" s="135"/>
      <c r="AY29" s="135"/>
      <c r="AZ29" s="136"/>
      <c r="BA29" s="134">
        <v>1.5</v>
      </c>
      <c r="BB29" s="135"/>
      <c r="BC29" s="135"/>
      <c r="BD29" s="135"/>
      <c r="BE29" s="135"/>
      <c r="BF29" s="136"/>
      <c r="BG29" s="134">
        <v>1.5</v>
      </c>
      <c r="BH29" s="135"/>
      <c r="BI29" s="135"/>
      <c r="BJ29" s="135"/>
      <c r="BK29" s="135"/>
      <c r="BL29" s="136"/>
    </row>
    <row r="30" spans="1:80" s="137" customFormat="1" ht="12.75" customHeight="1" x14ac:dyDescent="0.2">
      <c r="A30" s="131" t="s">
        <v>240</v>
      </c>
      <c r="B30" s="132"/>
      <c r="C30" s="132"/>
      <c r="D30" s="132"/>
      <c r="E30" s="132"/>
      <c r="F30" s="132"/>
      <c r="G30" s="132"/>
      <c r="H30" s="132"/>
      <c r="I30" s="132"/>
      <c r="J30" s="132"/>
      <c r="K30" s="132"/>
      <c r="L30" s="132"/>
      <c r="M30" s="132"/>
      <c r="N30" s="132"/>
      <c r="O30" s="132"/>
      <c r="P30" s="132"/>
      <c r="Q30" s="132"/>
      <c r="R30" s="132"/>
      <c r="S30" s="132"/>
      <c r="T30" s="132"/>
      <c r="U30" s="132"/>
      <c r="V30" s="132"/>
      <c r="W30" s="133"/>
      <c r="X30" s="131" t="s">
        <v>222</v>
      </c>
      <c r="Y30" s="132"/>
      <c r="Z30" s="132"/>
      <c r="AA30" s="132"/>
      <c r="AB30" s="132"/>
      <c r="AC30" s="132"/>
      <c r="AD30" s="132"/>
      <c r="AE30" s="132"/>
      <c r="AF30" s="132"/>
      <c r="AG30" s="132"/>
      <c r="AH30" s="133"/>
      <c r="AI30" s="134">
        <v>56.95</v>
      </c>
      <c r="AJ30" s="135"/>
      <c r="AK30" s="135"/>
      <c r="AL30" s="135"/>
      <c r="AM30" s="135"/>
      <c r="AN30" s="136"/>
      <c r="AO30" s="134">
        <v>56.95</v>
      </c>
      <c r="AP30" s="135"/>
      <c r="AQ30" s="135"/>
      <c r="AR30" s="135"/>
      <c r="AS30" s="135"/>
      <c r="AT30" s="136"/>
      <c r="AU30" s="134">
        <v>56.95</v>
      </c>
      <c r="AV30" s="135"/>
      <c r="AW30" s="135"/>
      <c r="AX30" s="135"/>
      <c r="AY30" s="135"/>
      <c r="AZ30" s="136"/>
      <c r="BA30" s="134">
        <v>56.95</v>
      </c>
      <c r="BB30" s="135"/>
      <c r="BC30" s="135"/>
      <c r="BD30" s="135"/>
      <c r="BE30" s="135"/>
      <c r="BF30" s="136"/>
      <c r="BG30" s="134">
        <v>56.95</v>
      </c>
      <c r="BH30" s="135"/>
      <c r="BI30" s="135"/>
      <c r="BJ30" s="135"/>
      <c r="BK30" s="135"/>
      <c r="BL30" s="136"/>
    </row>
    <row r="31" spans="1:80" s="137" customFormat="1" ht="12.75" customHeight="1" x14ac:dyDescent="0.2">
      <c r="A31" s="131" t="s">
        <v>241</v>
      </c>
      <c r="B31" s="132"/>
      <c r="C31" s="132"/>
      <c r="D31" s="132"/>
      <c r="E31" s="132"/>
      <c r="F31" s="132"/>
      <c r="G31" s="132"/>
      <c r="H31" s="132"/>
      <c r="I31" s="132"/>
      <c r="J31" s="132"/>
      <c r="K31" s="132"/>
      <c r="L31" s="132"/>
      <c r="M31" s="132"/>
      <c r="N31" s="132"/>
      <c r="O31" s="132"/>
      <c r="P31" s="132"/>
      <c r="Q31" s="132"/>
      <c r="R31" s="132"/>
      <c r="S31" s="132"/>
      <c r="T31" s="132"/>
      <c r="U31" s="132"/>
      <c r="V31" s="132"/>
      <c r="W31" s="133"/>
      <c r="X31" s="131" t="s">
        <v>222</v>
      </c>
      <c r="Y31" s="132"/>
      <c r="Z31" s="132"/>
      <c r="AA31" s="132"/>
      <c r="AB31" s="132"/>
      <c r="AC31" s="132"/>
      <c r="AD31" s="132"/>
      <c r="AE31" s="132"/>
      <c r="AF31" s="132"/>
      <c r="AG31" s="132"/>
      <c r="AH31" s="133"/>
      <c r="AI31" s="134">
        <v>7</v>
      </c>
      <c r="AJ31" s="135"/>
      <c r="AK31" s="135"/>
      <c r="AL31" s="135"/>
      <c r="AM31" s="135"/>
      <c r="AN31" s="136"/>
      <c r="AO31" s="134">
        <v>7</v>
      </c>
      <c r="AP31" s="135"/>
      <c r="AQ31" s="135"/>
      <c r="AR31" s="135"/>
      <c r="AS31" s="135"/>
      <c r="AT31" s="136"/>
      <c r="AU31" s="134">
        <v>7</v>
      </c>
      <c r="AV31" s="135"/>
      <c r="AW31" s="135"/>
      <c r="AX31" s="135"/>
      <c r="AY31" s="135"/>
      <c r="AZ31" s="136"/>
      <c r="BA31" s="134">
        <v>7</v>
      </c>
      <c r="BB31" s="135"/>
      <c r="BC31" s="135"/>
      <c r="BD31" s="135"/>
      <c r="BE31" s="135"/>
      <c r="BF31" s="136"/>
      <c r="BG31" s="134">
        <v>7</v>
      </c>
      <c r="BH31" s="135"/>
      <c r="BI31" s="135"/>
      <c r="BJ31" s="135"/>
      <c r="BK31" s="135"/>
      <c r="BL31" s="136"/>
    </row>
    <row r="32" spans="1:80" s="137" customFormat="1" ht="12.75" customHeight="1" x14ac:dyDescent="0.2">
      <c r="A32" s="131" t="s">
        <v>242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3"/>
      <c r="X32" s="131" t="s">
        <v>222</v>
      </c>
      <c r="Y32" s="132"/>
      <c r="Z32" s="132"/>
      <c r="AA32" s="132"/>
      <c r="AB32" s="132"/>
      <c r="AC32" s="132"/>
      <c r="AD32" s="132"/>
      <c r="AE32" s="132"/>
      <c r="AF32" s="132"/>
      <c r="AG32" s="132"/>
      <c r="AH32" s="133"/>
      <c r="AI32" s="134">
        <v>7</v>
      </c>
      <c r="AJ32" s="135"/>
      <c r="AK32" s="135"/>
      <c r="AL32" s="135"/>
      <c r="AM32" s="135"/>
      <c r="AN32" s="136"/>
      <c r="AO32" s="134">
        <v>8</v>
      </c>
      <c r="AP32" s="135"/>
      <c r="AQ32" s="135"/>
      <c r="AR32" s="135"/>
      <c r="AS32" s="135"/>
      <c r="AT32" s="136"/>
      <c r="AU32" s="134">
        <v>8</v>
      </c>
      <c r="AV32" s="135"/>
      <c r="AW32" s="135"/>
      <c r="AX32" s="135"/>
      <c r="AY32" s="135"/>
      <c r="AZ32" s="136"/>
      <c r="BA32" s="134">
        <v>8</v>
      </c>
      <c r="BB32" s="135"/>
      <c r="BC32" s="135"/>
      <c r="BD32" s="135"/>
      <c r="BE32" s="135"/>
      <c r="BF32" s="136"/>
      <c r="BG32" s="134">
        <v>8</v>
      </c>
      <c r="BH32" s="135"/>
      <c r="BI32" s="135"/>
      <c r="BJ32" s="135"/>
      <c r="BK32" s="135"/>
      <c r="BL32" s="136"/>
    </row>
    <row r="33" spans="1:80" s="137" customFormat="1" ht="12.75" customHeight="1" x14ac:dyDescent="0.2">
      <c r="A33" s="131" t="s">
        <v>243</v>
      </c>
      <c r="B33" s="132"/>
      <c r="C33" s="132"/>
      <c r="D33" s="132"/>
      <c r="E33" s="132"/>
      <c r="F33" s="132"/>
      <c r="G33" s="132"/>
      <c r="H33" s="132"/>
      <c r="I33" s="132"/>
      <c r="J33" s="132"/>
      <c r="K33" s="132"/>
      <c r="L33" s="132"/>
      <c r="M33" s="132"/>
      <c r="N33" s="132"/>
      <c r="O33" s="132"/>
      <c r="P33" s="132"/>
      <c r="Q33" s="132"/>
      <c r="R33" s="132"/>
      <c r="S33" s="132"/>
      <c r="T33" s="132"/>
      <c r="U33" s="132"/>
      <c r="V33" s="132"/>
      <c r="W33" s="133"/>
      <c r="X33" s="131" t="s">
        <v>222</v>
      </c>
      <c r="Y33" s="132"/>
      <c r="Z33" s="132"/>
      <c r="AA33" s="132"/>
      <c r="AB33" s="132"/>
      <c r="AC33" s="132"/>
      <c r="AD33" s="132"/>
      <c r="AE33" s="132"/>
      <c r="AF33" s="132"/>
      <c r="AG33" s="132"/>
      <c r="AH33" s="133"/>
      <c r="AI33" s="134">
        <v>19</v>
      </c>
      <c r="AJ33" s="135"/>
      <c r="AK33" s="135"/>
      <c r="AL33" s="135"/>
      <c r="AM33" s="135"/>
      <c r="AN33" s="136"/>
      <c r="AO33" s="134">
        <v>19</v>
      </c>
      <c r="AP33" s="135"/>
      <c r="AQ33" s="135"/>
      <c r="AR33" s="135"/>
      <c r="AS33" s="135"/>
      <c r="AT33" s="136"/>
      <c r="AU33" s="134">
        <v>19</v>
      </c>
      <c r="AV33" s="135"/>
      <c r="AW33" s="135"/>
      <c r="AX33" s="135"/>
      <c r="AY33" s="135"/>
      <c r="AZ33" s="136"/>
      <c r="BA33" s="134">
        <v>19</v>
      </c>
      <c r="BB33" s="135"/>
      <c r="BC33" s="135"/>
      <c r="BD33" s="135"/>
      <c r="BE33" s="135"/>
      <c r="BF33" s="136"/>
      <c r="BG33" s="134">
        <v>19</v>
      </c>
      <c r="BH33" s="135"/>
      <c r="BI33" s="135"/>
      <c r="BJ33" s="135"/>
      <c r="BK33" s="135"/>
      <c r="BL33" s="136"/>
    </row>
    <row r="34" spans="1:80" s="137" customFormat="1" ht="12.75" customHeight="1" x14ac:dyDescent="0.2">
      <c r="A34" s="131" t="s">
        <v>244</v>
      </c>
      <c r="B34" s="132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32"/>
      <c r="Q34" s="132"/>
      <c r="R34" s="132"/>
      <c r="S34" s="132"/>
      <c r="T34" s="132"/>
      <c r="U34" s="132"/>
      <c r="V34" s="132"/>
      <c r="W34" s="133"/>
      <c r="X34" s="131" t="s">
        <v>222</v>
      </c>
      <c r="Y34" s="132"/>
      <c r="Z34" s="132"/>
      <c r="AA34" s="132"/>
      <c r="AB34" s="132"/>
      <c r="AC34" s="132"/>
      <c r="AD34" s="132"/>
      <c r="AE34" s="132"/>
      <c r="AF34" s="132"/>
      <c r="AG34" s="132"/>
      <c r="AH34" s="133"/>
      <c r="AI34" s="134">
        <v>420</v>
      </c>
      <c r="AJ34" s="135"/>
      <c r="AK34" s="135"/>
      <c r="AL34" s="135"/>
      <c r="AM34" s="135"/>
      <c r="AN34" s="136"/>
      <c r="AO34" s="134">
        <v>431</v>
      </c>
      <c r="AP34" s="135"/>
      <c r="AQ34" s="135"/>
      <c r="AR34" s="135"/>
      <c r="AS34" s="135"/>
      <c r="AT34" s="136"/>
      <c r="AU34" s="134">
        <v>440</v>
      </c>
      <c r="AV34" s="135"/>
      <c r="AW34" s="135"/>
      <c r="AX34" s="135"/>
      <c r="AY34" s="135"/>
      <c r="AZ34" s="136"/>
      <c r="BA34" s="134">
        <v>440</v>
      </c>
      <c r="BB34" s="135"/>
      <c r="BC34" s="135"/>
      <c r="BD34" s="135"/>
      <c r="BE34" s="135"/>
      <c r="BF34" s="136"/>
      <c r="BG34" s="134">
        <v>450</v>
      </c>
      <c r="BH34" s="135"/>
      <c r="BI34" s="135"/>
      <c r="BJ34" s="135"/>
      <c r="BK34" s="135"/>
      <c r="BL34" s="136"/>
    </row>
    <row r="35" spans="1:80" s="137" customFormat="1" ht="12.75" customHeight="1" x14ac:dyDescent="0.2">
      <c r="A35" s="131" t="s">
        <v>245</v>
      </c>
      <c r="B35" s="132"/>
      <c r="C35" s="132"/>
      <c r="D35" s="132"/>
      <c r="E35" s="132"/>
      <c r="F35" s="132"/>
      <c r="G35" s="132"/>
      <c r="H35" s="132"/>
      <c r="I35" s="132"/>
      <c r="J35" s="132"/>
      <c r="K35" s="132"/>
      <c r="L35" s="132"/>
      <c r="M35" s="132"/>
      <c r="N35" s="132"/>
      <c r="O35" s="132"/>
      <c r="P35" s="132"/>
      <c r="Q35" s="132"/>
      <c r="R35" s="132"/>
      <c r="S35" s="132"/>
      <c r="T35" s="132"/>
      <c r="U35" s="132"/>
      <c r="V35" s="132"/>
      <c r="W35" s="133"/>
      <c r="X35" s="131" t="s">
        <v>222</v>
      </c>
      <c r="Y35" s="132"/>
      <c r="Z35" s="132"/>
      <c r="AA35" s="132"/>
      <c r="AB35" s="132"/>
      <c r="AC35" s="132"/>
      <c r="AD35" s="132"/>
      <c r="AE35" s="132"/>
      <c r="AF35" s="132"/>
      <c r="AG35" s="132"/>
      <c r="AH35" s="133"/>
      <c r="AI35" s="134">
        <v>754</v>
      </c>
      <c r="AJ35" s="135"/>
      <c r="AK35" s="135"/>
      <c r="AL35" s="135"/>
      <c r="AM35" s="135"/>
      <c r="AN35" s="136"/>
      <c r="AO35" s="134">
        <v>768</v>
      </c>
      <c r="AP35" s="135"/>
      <c r="AQ35" s="135"/>
      <c r="AR35" s="135"/>
      <c r="AS35" s="135"/>
      <c r="AT35" s="136"/>
      <c r="AU35" s="134">
        <v>800</v>
      </c>
      <c r="AV35" s="135"/>
      <c r="AW35" s="135"/>
      <c r="AX35" s="135"/>
      <c r="AY35" s="135"/>
      <c r="AZ35" s="136"/>
      <c r="BA35" s="134">
        <v>810</v>
      </c>
      <c r="BB35" s="135"/>
      <c r="BC35" s="135"/>
      <c r="BD35" s="135"/>
      <c r="BE35" s="135"/>
      <c r="BF35" s="136"/>
      <c r="BG35" s="134">
        <v>840</v>
      </c>
      <c r="BH35" s="135"/>
      <c r="BI35" s="135"/>
      <c r="BJ35" s="135"/>
      <c r="BK35" s="135"/>
      <c r="BL35" s="136"/>
    </row>
    <row r="36" spans="1:80" s="137" customFormat="1" ht="12.75" customHeight="1" x14ac:dyDescent="0.2">
      <c r="A36" s="131" t="s">
        <v>246</v>
      </c>
      <c r="B36" s="132"/>
      <c r="C36" s="132"/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132"/>
      <c r="S36" s="132"/>
      <c r="T36" s="132"/>
      <c r="U36" s="132"/>
      <c r="V36" s="132"/>
      <c r="W36" s="133"/>
      <c r="X36" s="131" t="s">
        <v>247</v>
      </c>
      <c r="Y36" s="132"/>
      <c r="Z36" s="132"/>
      <c r="AA36" s="132"/>
      <c r="AB36" s="132"/>
      <c r="AC36" s="132"/>
      <c r="AD36" s="132"/>
      <c r="AE36" s="132"/>
      <c r="AF36" s="132"/>
      <c r="AG36" s="132"/>
      <c r="AH36" s="133"/>
      <c r="AI36" s="134">
        <v>44000</v>
      </c>
      <c r="AJ36" s="135"/>
      <c r="AK36" s="135"/>
      <c r="AL36" s="135"/>
      <c r="AM36" s="135"/>
      <c r="AN36" s="136"/>
      <c r="AO36" s="134">
        <v>54000</v>
      </c>
      <c r="AP36" s="135"/>
      <c r="AQ36" s="135"/>
      <c r="AR36" s="135"/>
      <c r="AS36" s="135"/>
      <c r="AT36" s="136"/>
      <c r="AU36" s="134">
        <v>55000</v>
      </c>
      <c r="AV36" s="135"/>
      <c r="AW36" s="135"/>
      <c r="AX36" s="135"/>
      <c r="AY36" s="135"/>
      <c r="AZ36" s="136"/>
      <c r="BA36" s="134">
        <v>56000</v>
      </c>
      <c r="BB36" s="135"/>
      <c r="BC36" s="135"/>
      <c r="BD36" s="135"/>
      <c r="BE36" s="135"/>
      <c r="BF36" s="136"/>
      <c r="BG36" s="134">
        <v>57000</v>
      </c>
      <c r="BH36" s="135"/>
      <c r="BI36" s="135"/>
      <c r="BJ36" s="135"/>
      <c r="BK36" s="135"/>
      <c r="BL36" s="136"/>
    </row>
    <row r="37" spans="1:80" s="137" customFormat="1" ht="12.75" customHeight="1" x14ac:dyDescent="0.2">
      <c r="A37" s="131" t="s">
        <v>248</v>
      </c>
      <c r="B37" s="132"/>
      <c r="C37" s="132"/>
      <c r="D37" s="132"/>
      <c r="E37" s="132"/>
      <c r="F37" s="132"/>
      <c r="G37" s="132"/>
      <c r="H37" s="132"/>
      <c r="I37" s="132"/>
      <c r="J37" s="132"/>
      <c r="K37" s="132"/>
      <c r="L37" s="132"/>
      <c r="M37" s="132"/>
      <c r="N37" s="132"/>
      <c r="O37" s="132"/>
      <c r="P37" s="132"/>
      <c r="Q37" s="132"/>
      <c r="R37" s="132"/>
      <c r="S37" s="132"/>
      <c r="T37" s="132"/>
      <c r="U37" s="132"/>
      <c r="V37" s="132"/>
      <c r="W37" s="133"/>
      <c r="X37" s="131" t="s">
        <v>233</v>
      </c>
      <c r="Y37" s="132"/>
      <c r="Z37" s="132"/>
      <c r="AA37" s="132"/>
      <c r="AB37" s="132"/>
      <c r="AC37" s="132"/>
      <c r="AD37" s="132"/>
      <c r="AE37" s="132"/>
      <c r="AF37" s="132"/>
      <c r="AG37" s="132"/>
      <c r="AH37" s="133"/>
      <c r="AI37" s="134">
        <v>29356</v>
      </c>
      <c r="AJ37" s="135"/>
      <c r="AK37" s="135"/>
      <c r="AL37" s="135"/>
      <c r="AM37" s="135"/>
      <c r="AN37" s="136"/>
      <c r="AO37" s="134">
        <v>31525</v>
      </c>
      <c r="AP37" s="135"/>
      <c r="AQ37" s="135"/>
      <c r="AR37" s="135"/>
      <c r="AS37" s="135"/>
      <c r="AT37" s="136"/>
      <c r="AU37" s="134">
        <v>30066.52</v>
      </c>
      <c r="AV37" s="135"/>
      <c r="AW37" s="135"/>
      <c r="AX37" s="135"/>
      <c r="AY37" s="135"/>
      <c r="AZ37" s="136"/>
      <c r="BA37" s="134">
        <v>32561.88</v>
      </c>
      <c r="BB37" s="135"/>
      <c r="BC37" s="135"/>
      <c r="BD37" s="135"/>
      <c r="BE37" s="135"/>
      <c r="BF37" s="136"/>
      <c r="BG37" s="134">
        <v>34262.42</v>
      </c>
      <c r="BH37" s="135"/>
      <c r="BI37" s="135"/>
      <c r="BJ37" s="135"/>
      <c r="BK37" s="135"/>
      <c r="BL37" s="136"/>
    </row>
    <row r="38" spans="1:80" s="137" customFormat="1" ht="12.75" customHeight="1" x14ac:dyDescent="0.2">
      <c r="A38" s="131" t="s">
        <v>249</v>
      </c>
      <c r="B38" s="132"/>
      <c r="C38" s="132"/>
      <c r="D38" s="132"/>
      <c r="E38" s="132"/>
      <c r="F38" s="132"/>
      <c r="G38" s="132"/>
      <c r="H38" s="132"/>
      <c r="I38" s="132"/>
      <c r="J38" s="132"/>
      <c r="K38" s="132"/>
      <c r="L38" s="132"/>
      <c r="M38" s="132"/>
      <c r="N38" s="132"/>
      <c r="O38" s="132"/>
      <c r="P38" s="132"/>
      <c r="Q38" s="132"/>
      <c r="R38" s="132"/>
      <c r="S38" s="132"/>
      <c r="T38" s="132"/>
      <c r="U38" s="132"/>
      <c r="V38" s="132"/>
      <c r="W38" s="133"/>
      <c r="X38" s="131" t="s">
        <v>222</v>
      </c>
      <c r="Y38" s="132"/>
      <c r="Z38" s="132"/>
      <c r="AA38" s="132"/>
      <c r="AB38" s="132"/>
      <c r="AC38" s="132"/>
      <c r="AD38" s="132"/>
      <c r="AE38" s="132"/>
      <c r="AF38" s="132"/>
      <c r="AG38" s="132"/>
      <c r="AH38" s="133"/>
      <c r="AI38" s="134">
        <v>180</v>
      </c>
      <c r="AJ38" s="135"/>
      <c r="AK38" s="135"/>
      <c r="AL38" s="135"/>
      <c r="AM38" s="135"/>
      <c r="AN38" s="136"/>
      <c r="AO38" s="134">
        <v>180</v>
      </c>
      <c r="AP38" s="135"/>
      <c r="AQ38" s="135"/>
      <c r="AR38" s="135"/>
      <c r="AS38" s="135"/>
      <c r="AT38" s="136"/>
      <c r="AU38" s="134">
        <v>180</v>
      </c>
      <c r="AV38" s="135"/>
      <c r="AW38" s="135"/>
      <c r="AX38" s="135"/>
      <c r="AY38" s="135"/>
      <c r="AZ38" s="136"/>
      <c r="BA38" s="134">
        <v>180</v>
      </c>
      <c r="BB38" s="135"/>
      <c r="BC38" s="135"/>
      <c r="BD38" s="135"/>
      <c r="BE38" s="135"/>
      <c r="BF38" s="136"/>
      <c r="BG38" s="134">
        <v>180</v>
      </c>
      <c r="BH38" s="135"/>
      <c r="BI38" s="135"/>
      <c r="BJ38" s="135"/>
      <c r="BK38" s="135"/>
      <c r="BL38" s="136"/>
    </row>
    <row r="39" spans="1:80" s="8" customFormat="1" ht="12.75" customHeight="1" x14ac:dyDescent="0.2">
      <c r="A39" s="138" t="s">
        <v>250</v>
      </c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  <c r="AD39" s="139"/>
      <c r="AE39" s="139"/>
      <c r="AF39" s="139"/>
      <c r="AG39" s="139"/>
      <c r="AH39" s="139"/>
      <c r="AI39" s="139"/>
      <c r="AJ39" s="139"/>
      <c r="AK39" s="139"/>
      <c r="AL39" s="139"/>
      <c r="AM39" s="139"/>
      <c r="AN39" s="139"/>
      <c r="AO39" s="139"/>
      <c r="AP39" s="139"/>
      <c r="AQ39" s="139"/>
      <c r="AR39" s="139"/>
      <c r="AS39" s="139"/>
      <c r="AT39" s="139"/>
      <c r="AU39" s="139"/>
      <c r="AV39" s="139"/>
      <c r="AW39" s="139"/>
      <c r="AX39" s="139"/>
      <c r="AY39" s="139"/>
      <c r="AZ39" s="139"/>
      <c r="BA39" s="139"/>
      <c r="BB39" s="139"/>
      <c r="BC39" s="139"/>
      <c r="BD39" s="139"/>
      <c r="BE39" s="139"/>
      <c r="BF39" s="139"/>
      <c r="BG39" s="139"/>
      <c r="BH39" s="139"/>
      <c r="BI39" s="139"/>
      <c r="BJ39" s="139"/>
      <c r="BK39" s="139"/>
      <c r="BL39" s="140"/>
      <c r="BM39" s="137"/>
      <c r="BN39" s="137"/>
      <c r="BO39" s="137"/>
      <c r="BP39" s="137"/>
      <c r="BQ39" s="137"/>
      <c r="BR39" s="137"/>
      <c r="BS39" s="137"/>
      <c r="BT39" s="137"/>
      <c r="BU39" s="137"/>
      <c r="BV39" s="137"/>
      <c r="BW39" s="137"/>
      <c r="BX39" s="137"/>
      <c r="BY39" s="137"/>
      <c r="BZ39" s="137"/>
      <c r="CB39" s="130" t="s">
        <v>251</v>
      </c>
    </row>
    <row r="40" spans="1:80" s="137" customFormat="1" ht="12.75" customHeight="1" x14ac:dyDescent="0.2">
      <c r="A40" s="131" t="s">
        <v>252</v>
      </c>
      <c r="B40" s="132"/>
      <c r="C40" s="132"/>
      <c r="D40" s="132"/>
      <c r="E40" s="132"/>
      <c r="F40" s="132"/>
      <c r="G40" s="132"/>
      <c r="H40" s="132"/>
      <c r="I40" s="132"/>
      <c r="J40" s="132"/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3"/>
      <c r="X40" s="131" t="s">
        <v>222</v>
      </c>
      <c r="Y40" s="132"/>
      <c r="Z40" s="132"/>
      <c r="AA40" s="132"/>
      <c r="AB40" s="132"/>
      <c r="AC40" s="132"/>
      <c r="AD40" s="132"/>
      <c r="AE40" s="132"/>
      <c r="AF40" s="132"/>
      <c r="AG40" s="132"/>
      <c r="AH40" s="133"/>
      <c r="AI40" s="134">
        <v>0</v>
      </c>
      <c r="AJ40" s="135"/>
      <c r="AK40" s="135"/>
      <c r="AL40" s="135"/>
      <c r="AM40" s="135"/>
      <c r="AN40" s="136"/>
      <c r="AO40" s="134">
        <v>10</v>
      </c>
      <c r="AP40" s="135"/>
      <c r="AQ40" s="135"/>
      <c r="AR40" s="135"/>
      <c r="AS40" s="135"/>
      <c r="AT40" s="136"/>
      <c r="AU40" s="134">
        <v>10</v>
      </c>
      <c r="AV40" s="135"/>
      <c r="AW40" s="135"/>
      <c r="AX40" s="135"/>
      <c r="AY40" s="135"/>
      <c r="AZ40" s="136"/>
      <c r="BA40" s="134">
        <v>10</v>
      </c>
      <c r="BB40" s="135"/>
      <c r="BC40" s="135"/>
      <c r="BD40" s="135"/>
      <c r="BE40" s="135"/>
      <c r="BF40" s="136"/>
      <c r="BG40" s="134">
        <v>10</v>
      </c>
      <c r="BH40" s="135"/>
      <c r="BI40" s="135"/>
      <c r="BJ40" s="135"/>
      <c r="BK40" s="135"/>
      <c r="BL40" s="136"/>
    </row>
    <row r="41" spans="1:80" s="137" customFormat="1" ht="12.75" customHeight="1" x14ac:dyDescent="0.2">
      <c r="A41" s="131" t="s">
        <v>253</v>
      </c>
      <c r="B41" s="132"/>
      <c r="C41" s="132"/>
      <c r="D41" s="132"/>
      <c r="E41" s="132"/>
      <c r="F41" s="132"/>
      <c r="G41" s="132"/>
      <c r="H41" s="132"/>
      <c r="I41" s="132"/>
      <c r="J41" s="132"/>
      <c r="K41" s="132"/>
      <c r="L41" s="132"/>
      <c r="M41" s="132"/>
      <c r="N41" s="132"/>
      <c r="O41" s="132"/>
      <c r="P41" s="132"/>
      <c r="Q41" s="132"/>
      <c r="R41" s="132"/>
      <c r="S41" s="132"/>
      <c r="T41" s="132"/>
      <c r="U41" s="132"/>
      <c r="V41" s="132"/>
      <c r="W41" s="133"/>
      <c r="X41" s="131" t="s">
        <v>222</v>
      </c>
      <c r="Y41" s="132"/>
      <c r="Z41" s="132"/>
      <c r="AA41" s="132"/>
      <c r="AB41" s="132"/>
      <c r="AC41" s="132"/>
      <c r="AD41" s="132"/>
      <c r="AE41" s="132"/>
      <c r="AF41" s="132"/>
      <c r="AG41" s="132"/>
      <c r="AH41" s="133"/>
      <c r="AI41" s="134">
        <v>0</v>
      </c>
      <c r="AJ41" s="135"/>
      <c r="AK41" s="135"/>
      <c r="AL41" s="135"/>
      <c r="AM41" s="135"/>
      <c r="AN41" s="136"/>
      <c r="AO41" s="134">
        <v>104</v>
      </c>
      <c r="AP41" s="135"/>
      <c r="AQ41" s="135"/>
      <c r="AR41" s="135"/>
      <c r="AS41" s="135"/>
      <c r="AT41" s="136"/>
      <c r="AU41" s="134">
        <v>105</v>
      </c>
      <c r="AV41" s="135"/>
      <c r="AW41" s="135"/>
      <c r="AX41" s="135"/>
      <c r="AY41" s="135"/>
      <c r="AZ41" s="136"/>
      <c r="BA41" s="134">
        <v>106</v>
      </c>
      <c r="BB41" s="135"/>
      <c r="BC41" s="135"/>
      <c r="BD41" s="135"/>
      <c r="BE41" s="135"/>
      <c r="BF41" s="136"/>
      <c r="BG41" s="134">
        <v>107</v>
      </c>
      <c r="BH41" s="135"/>
      <c r="BI41" s="135"/>
      <c r="BJ41" s="135"/>
      <c r="BK41" s="135"/>
      <c r="BL41" s="136"/>
    </row>
    <row r="42" spans="1:80" s="137" customFormat="1" ht="12.75" customHeight="1" x14ac:dyDescent="0.2">
      <c r="A42" s="131" t="s">
        <v>254</v>
      </c>
      <c r="B42" s="132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32"/>
      <c r="O42" s="132"/>
      <c r="P42" s="132"/>
      <c r="Q42" s="132"/>
      <c r="R42" s="132"/>
      <c r="S42" s="132"/>
      <c r="T42" s="132"/>
      <c r="U42" s="132"/>
      <c r="V42" s="132"/>
      <c r="W42" s="133"/>
      <c r="X42" s="131" t="s">
        <v>222</v>
      </c>
      <c r="Y42" s="132"/>
      <c r="Z42" s="132"/>
      <c r="AA42" s="132"/>
      <c r="AB42" s="132"/>
      <c r="AC42" s="132"/>
      <c r="AD42" s="132"/>
      <c r="AE42" s="132"/>
      <c r="AF42" s="132"/>
      <c r="AG42" s="132"/>
      <c r="AH42" s="133"/>
      <c r="AI42" s="134">
        <v>0</v>
      </c>
      <c r="AJ42" s="135"/>
      <c r="AK42" s="135"/>
      <c r="AL42" s="135"/>
      <c r="AM42" s="135"/>
      <c r="AN42" s="136"/>
      <c r="AO42" s="134">
        <v>46.75</v>
      </c>
      <c r="AP42" s="135"/>
      <c r="AQ42" s="135"/>
      <c r="AR42" s="135"/>
      <c r="AS42" s="135"/>
      <c r="AT42" s="136"/>
      <c r="AU42" s="134">
        <v>46.75</v>
      </c>
      <c r="AV42" s="135"/>
      <c r="AW42" s="135"/>
      <c r="AX42" s="135"/>
      <c r="AY42" s="135"/>
      <c r="AZ42" s="136"/>
      <c r="BA42" s="134">
        <v>46.75</v>
      </c>
      <c r="BB42" s="135"/>
      <c r="BC42" s="135"/>
      <c r="BD42" s="135"/>
      <c r="BE42" s="135"/>
      <c r="BF42" s="136"/>
      <c r="BG42" s="134">
        <v>46.75</v>
      </c>
      <c r="BH42" s="135"/>
      <c r="BI42" s="135"/>
      <c r="BJ42" s="135"/>
      <c r="BK42" s="135"/>
      <c r="BL42" s="136"/>
    </row>
    <row r="43" spans="1:80" s="137" customFormat="1" ht="12.75" customHeight="1" x14ac:dyDescent="0.2">
      <c r="A43" s="131" t="s">
        <v>255</v>
      </c>
      <c r="B43" s="132"/>
      <c r="C43" s="132"/>
      <c r="D43" s="132"/>
      <c r="E43" s="132"/>
      <c r="F43" s="132"/>
      <c r="G43" s="132"/>
      <c r="H43" s="132"/>
      <c r="I43" s="132"/>
      <c r="J43" s="132"/>
      <c r="K43" s="132"/>
      <c r="L43" s="132"/>
      <c r="M43" s="132"/>
      <c r="N43" s="132"/>
      <c r="O43" s="132"/>
      <c r="P43" s="132"/>
      <c r="Q43" s="132"/>
      <c r="R43" s="132"/>
      <c r="S43" s="132"/>
      <c r="T43" s="132"/>
      <c r="U43" s="132"/>
      <c r="V43" s="132"/>
      <c r="W43" s="133"/>
      <c r="X43" s="131" t="s">
        <v>222</v>
      </c>
      <c r="Y43" s="132"/>
      <c r="Z43" s="132"/>
      <c r="AA43" s="132"/>
      <c r="AB43" s="132"/>
      <c r="AC43" s="132"/>
      <c r="AD43" s="132"/>
      <c r="AE43" s="132"/>
      <c r="AF43" s="132"/>
      <c r="AG43" s="132"/>
      <c r="AH43" s="133"/>
      <c r="AI43" s="134">
        <v>0</v>
      </c>
      <c r="AJ43" s="135"/>
      <c r="AK43" s="135"/>
      <c r="AL43" s="135"/>
      <c r="AM43" s="135"/>
      <c r="AN43" s="136"/>
      <c r="AO43" s="134">
        <v>52.25</v>
      </c>
      <c r="AP43" s="135"/>
      <c r="AQ43" s="135"/>
      <c r="AR43" s="135"/>
      <c r="AS43" s="135"/>
      <c r="AT43" s="136"/>
      <c r="AU43" s="134">
        <v>52.25</v>
      </c>
      <c r="AV43" s="135"/>
      <c r="AW43" s="135"/>
      <c r="AX43" s="135"/>
      <c r="AY43" s="135"/>
      <c r="AZ43" s="136"/>
      <c r="BA43" s="134">
        <v>52.25</v>
      </c>
      <c r="BB43" s="135"/>
      <c r="BC43" s="135"/>
      <c r="BD43" s="135"/>
      <c r="BE43" s="135"/>
      <c r="BF43" s="136"/>
      <c r="BG43" s="134">
        <v>52.25</v>
      </c>
      <c r="BH43" s="135"/>
      <c r="BI43" s="135"/>
      <c r="BJ43" s="135"/>
      <c r="BK43" s="135"/>
      <c r="BL43" s="136"/>
    </row>
    <row r="44" spans="1:80" s="137" customFormat="1" ht="25.5" customHeight="1" x14ac:dyDescent="0.2">
      <c r="A44" s="131" t="s">
        <v>256</v>
      </c>
      <c r="B44" s="132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32"/>
      <c r="Q44" s="132"/>
      <c r="R44" s="132"/>
      <c r="S44" s="132"/>
      <c r="T44" s="132"/>
      <c r="U44" s="132"/>
      <c r="V44" s="132"/>
      <c r="W44" s="133"/>
      <c r="X44" s="131" t="s">
        <v>222</v>
      </c>
      <c r="Y44" s="132"/>
      <c r="Z44" s="132"/>
      <c r="AA44" s="132"/>
      <c r="AB44" s="132"/>
      <c r="AC44" s="132"/>
      <c r="AD44" s="132"/>
      <c r="AE44" s="132"/>
      <c r="AF44" s="132"/>
      <c r="AG44" s="132"/>
      <c r="AH44" s="133"/>
      <c r="AI44" s="134">
        <v>0</v>
      </c>
      <c r="AJ44" s="135"/>
      <c r="AK44" s="135"/>
      <c r="AL44" s="135"/>
      <c r="AM44" s="135"/>
      <c r="AN44" s="136"/>
      <c r="AO44" s="134">
        <v>139</v>
      </c>
      <c r="AP44" s="135"/>
      <c r="AQ44" s="135"/>
      <c r="AR44" s="135"/>
      <c r="AS44" s="135"/>
      <c r="AT44" s="136"/>
      <c r="AU44" s="134">
        <v>139</v>
      </c>
      <c r="AV44" s="135"/>
      <c r="AW44" s="135"/>
      <c r="AX44" s="135"/>
      <c r="AY44" s="135"/>
      <c r="AZ44" s="136"/>
      <c r="BA44" s="134">
        <v>139</v>
      </c>
      <c r="BB44" s="135"/>
      <c r="BC44" s="135"/>
      <c r="BD44" s="135"/>
      <c r="BE44" s="135"/>
      <c r="BF44" s="136"/>
      <c r="BG44" s="134">
        <v>139</v>
      </c>
      <c r="BH44" s="135"/>
      <c r="BI44" s="135"/>
      <c r="BJ44" s="135"/>
      <c r="BK44" s="135"/>
      <c r="BL44" s="136"/>
    </row>
    <row r="45" spans="1:80" s="137" customFormat="1" x14ac:dyDescent="0.2">
      <c r="A45" s="131" t="s">
        <v>257</v>
      </c>
      <c r="B45" s="132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32"/>
      <c r="Q45" s="132"/>
      <c r="R45" s="132"/>
      <c r="S45" s="132"/>
      <c r="T45" s="132"/>
      <c r="U45" s="132"/>
      <c r="V45" s="132"/>
      <c r="W45" s="133"/>
      <c r="X45" s="131" t="s">
        <v>222</v>
      </c>
      <c r="Y45" s="132"/>
      <c r="Z45" s="132"/>
      <c r="AA45" s="132"/>
      <c r="AB45" s="132"/>
      <c r="AC45" s="132"/>
      <c r="AD45" s="132"/>
      <c r="AE45" s="132"/>
      <c r="AF45" s="132"/>
      <c r="AG45" s="132"/>
      <c r="AH45" s="133"/>
      <c r="AI45" s="134">
        <v>0</v>
      </c>
      <c r="AJ45" s="135"/>
      <c r="AK45" s="135"/>
      <c r="AL45" s="135"/>
      <c r="AM45" s="135"/>
      <c r="AN45" s="136"/>
      <c r="AO45" s="134">
        <v>1755</v>
      </c>
      <c r="AP45" s="135"/>
      <c r="AQ45" s="135"/>
      <c r="AR45" s="135"/>
      <c r="AS45" s="135"/>
      <c r="AT45" s="136"/>
      <c r="AU45" s="134">
        <v>1800</v>
      </c>
      <c r="AV45" s="135"/>
      <c r="AW45" s="135"/>
      <c r="AX45" s="135"/>
      <c r="AY45" s="135"/>
      <c r="AZ45" s="136"/>
      <c r="BA45" s="134">
        <v>1800</v>
      </c>
      <c r="BB45" s="135"/>
      <c r="BC45" s="135"/>
      <c r="BD45" s="135"/>
      <c r="BE45" s="135"/>
      <c r="BF45" s="136"/>
      <c r="BG45" s="134">
        <v>1850</v>
      </c>
      <c r="BH45" s="135"/>
      <c r="BI45" s="135"/>
      <c r="BJ45" s="135"/>
      <c r="BK45" s="135"/>
      <c r="BL45" s="136"/>
    </row>
    <row r="46" spans="1:80" s="137" customFormat="1" ht="25.5" customHeight="1" x14ac:dyDescent="0.2">
      <c r="A46" s="131" t="s">
        <v>258</v>
      </c>
      <c r="B46" s="132"/>
      <c r="C46" s="132"/>
      <c r="D46" s="132"/>
      <c r="E46" s="132"/>
      <c r="F46" s="132"/>
      <c r="G46" s="132"/>
      <c r="H46" s="132"/>
      <c r="I46" s="132"/>
      <c r="J46" s="132"/>
      <c r="K46" s="132"/>
      <c r="L46" s="132"/>
      <c r="M46" s="132"/>
      <c r="N46" s="132"/>
      <c r="O46" s="132"/>
      <c r="P46" s="132"/>
      <c r="Q46" s="132"/>
      <c r="R46" s="132"/>
      <c r="S46" s="132"/>
      <c r="T46" s="132"/>
      <c r="U46" s="132"/>
      <c r="V46" s="132"/>
      <c r="W46" s="133"/>
      <c r="X46" s="131" t="s">
        <v>222</v>
      </c>
      <c r="Y46" s="132"/>
      <c r="Z46" s="132"/>
      <c r="AA46" s="132"/>
      <c r="AB46" s="132"/>
      <c r="AC46" s="132"/>
      <c r="AD46" s="132"/>
      <c r="AE46" s="132"/>
      <c r="AF46" s="132"/>
      <c r="AG46" s="132"/>
      <c r="AH46" s="133"/>
      <c r="AI46" s="134">
        <v>0</v>
      </c>
      <c r="AJ46" s="135"/>
      <c r="AK46" s="135"/>
      <c r="AL46" s="135"/>
      <c r="AM46" s="135"/>
      <c r="AN46" s="136"/>
      <c r="AO46" s="134">
        <v>12</v>
      </c>
      <c r="AP46" s="135"/>
      <c r="AQ46" s="135"/>
      <c r="AR46" s="135"/>
      <c r="AS46" s="135"/>
      <c r="AT46" s="136"/>
      <c r="AU46" s="134">
        <v>13</v>
      </c>
      <c r="AV46" s="135"/>
      <c r="AW46" s="135"/>
      <c r="AX46" s="135"/>
      <c r="AY46" s="135"/>
      <c r="AZ46" s="136"/>
      <c r="BA46" s="134">
        <v>14</v>
      </c>
      <c r="BB46" s="135"/>
      <c r="BC46" s="135"/>
      <c r="BD46" s="135"/>
      <c r="BE46" s="135"/>
      <c r="BF46" s="136"/>
      <c r="BG46" s="134">
        <v>15</v>
      </c>
      <c r="BH46" s="135"/>
      <c r="BI46" s="135"/>
      <c r="BJ46" s="135"/>
      <c r="BK46" s="135"/>
      <c r="BL46" s="136"/>
    </row>
    <row r="47" spans="1:80" s="137" customFormat="1" ht="25.5" customHeight="1" x14ac:dyDescent="0.2">
      <c r="A47" s="131" t="s">
        <v>259</v>
      </c>
      <c r="B47" s="132"/>
      <c r="C47" s="132"/>
      <c r="D47" s="132"/>
      <c r="E47" s="132"/>
      <c r="F47" s="132"/>
      <c r="G47" s="132"/>
      <c r="H47" s="132"/>
      <c r="I47" s="132"/>
      <c r="J47" s="132"/>
      <c r="K47" s="132"/>
      <c r="L47" s="132"/>
      <c r="M47" s="132"/>
      <c r="N47" s="132"/>
      <c r="O47" s="132"/>
      <c r="P47" s="132"/>
      <c r="Q47" s="132"/>
      <c r="R47" s="132"/>
      <c r="S47" s="132"/>
      <c r="T47" s="132"/>
      <c r="U47" s="132"/>
      <c r="V47" s="132"/>
      <c r="W47" s="133"/>
      <c r="X47" s="131" t="s">
        <v>222</v>
      </c>
      <c r="Y47" s="132"/>
      <c r="Z47" s="132"/>
      <c r="AA47" s="132"/>
      <c r="AB47" s="132"/>
      <c r="AC47" s="132"/>
      <c r="AD47" s="132"/>
      <c r="AE47" s="132"/>
      <c r="AF47" s="132"/>
      <c r="AG47" s="132"/>
      <c r="AH47" s="133"/>
      <c r="AI47" s="134">
        <v>0</v>
      </c>
      <c r="AJ47" s="135"/>
      <c r="AK47" s="135"/>
      <c r="AL47" s="135"/>
      <c r="AM47" s="135"/>
      <c r="AN47" s="136"/>
      <c r="AO47" s="134">
        <v>7</v>
      </c>
      <c r="AP47" s="135"/>
      <c r="AQ47" s="135"/>
      <c r="AR47" s="135"/>
      <c r="AS47" s="135"/>
      <c r="AT47" s="136"/>
      <c r="AU47" s="134">
        <v>8</v>
      </c>
      <c r="AV47" s="135"/>
      <c r="AW47" s="135"/>
      <c r="AX47" s="135"/>
      <c r="AY47" s="135"/>
      <c r="AZ47" s="136"/>
      <c r="BA47" s="134">
        <v>8</v>
      </c>
      <c r="BB47" s="135"/>
      <c r="BC47" s="135"/>
      <c r="BD47" s="135"/>
      <c r="BE47" s="135"/>
      <c r="BF47" s="136"/>
      <c r="BG47" s="134">
        <v>9</v>
      </c>
      <c r="BH47" s="135"/>
      <c r="BI47" s="135"/>
      <c r="BJ47" s="135"/>
      <c r="BK47" s="135"/>
      <c r="BL47" s="136"/>
    </row>
    <row r="48" spans="1:80" s="137" customFormat="1" ht="25.5" customHeight="1" x14ac:dyDescent="0.2">
      <c r="A48" s="131" t="s">
        <v>260</v>
      </c>
      <c r="B48" s="132"/>
      <c r="C48" s="132"/>
      <c r="D48" s="132"/>
      <c r="E48" s="132"/>
      <c r="F48" s="132"/>
      <c r="G48" s="132"/>
      <c r="H48" s="132"/>
      <c r="I48" s="132"/>
      <c r="J48" s="132"/>
      <c r="K48" s="132"/>
      <c r="L48" s="132"/>
      <c r="M48" s="132"/>
      <c r="N48" s="132"/>
      <c r="O48" s="132"/>
      <c r="P48" s="132"/>
      <c r="Q48" s="132"/>
      <c r="R48" s="132"/>
      <c r="S48" s="132"/>
      <c r="T48" s="132"/>
      <c r="U48" s="132"/>
      <c r="V48" s="132"/>
      <c r="W48" s="133"/>
      <c r="X48" s="131" t="s">
        <v>222</v>
      </c>
      <c r="Y48" s="132"/>
      <c r="Z48" s="132"/>
      <c r="AA48" s="132"/>
      <c r="AB48" s="132"/>
      <c r="AC48" s="132"/>
      <c r="AD48" s="132"/>
      <c r="AE48" s="132"/>
      <c r="AF48" s="132"/>
      <c r="AG48" s="132"/>
      <c r="AH48" s="133"/>
      <c r="AI48" s="134">
        <v>0</v>
      </c>
      <c r="AJ48" s="135"/>
      <c r="AK48" s="135"/>
      <c r="AL48" s="135"/>
      <c r="AM48" s="135"/>
      <c r="AN48" s="136"/>
      <c r="AO48" s="134">
        <v>40</v>
      </c>
      <c r="AP48" s="135"/>
      <c r="AQ48" s="135"/>
      <c r="AR48" s="135"/>
      <c r="AS48" s="135"/>
      <c r="AT48" s="136"/>
      <c r="AU48" s="134">
        <v>41</v>
      </c>
      <c r="AV48" s="135"/>
      <c r="AW48" s="135"/>
      <c r="AX48" s="135"/>
      <c r="AY48" s="135"/>
      <c r="AZ48" s="136"/>
      <c r="BA48" s="134">
        <v>43</v>
      </c>
      <c r="BB48" s="135"/>
      <c r="BC48" s="135"/>
      <c r="BD48" s="135"/>
      <c r="BE48" s="135"/>
      <c r="BF48" s="136"/>
      <c r="BG48" s="134">
        <v>44</v>
      </c>
      <c r="BH48" s="135"/>
      <c r="BI48" s="135"/>
      <c r="BJ48" s="135"/>
      <c r="BK48" s="135"/>
      <c r="BL48" s="136"/>
    </row>
    <row r="49" spans="1:80" s="137" customFormat="1" ht="25.5" customHeight="1" x14ac:dyDescent="0.2">
      <c r="A49" s="131" t="s">
        <v>261</v>
      </c>
      <c r="B49" s="132"/>
      <c r="C49" s="132"/>
      <c r="D49" s="132"/>
      <c r="E49" s="132"/>
      <c r="F49" s="132"/>
      <c r="G49" s="132"/>
      <c r="H49" s="132"/>
      <c r="I49" s="132"/>
      <c r="J49" s="132"/>
      <c r="K49" s="132"/>
      <c r="L49" s="132"/>
      <c r="M49" s="132"/>
      <c r="N49" s="132"/>
      <c r="O49" s="132"/>
      <c r="P49" s="132"/>
      <c r="Q49" s="132"/>
      <c r="R49" s="132"/>
      <c r="S49" s="132"/>
      <c r="T49" s="132"/>
      <c r="U49" s="132"/>
      <c r="V49" s="132"/>
      <c r="W49" s="133"/>
      <c r="X49" s="131" t="s">
        <v>222</v>
      </c>
      <c r="Y49" s="132"/>
      <c r="Z49" s="132"/>
      <c r="AA49" s="132"/>
      <c r="AB49" s="132"/>
      <c r="AC49" s="132"/>
      <c r="AD49" s="132"/>
      <c r="AE49" s="132"/>
      <c r="AF49" s="132"/>
      <c r="AG49" s="132"/>
      <c r="AH49" s="133"/>
      <c r="AI49" s="134">
        <v>0</v>
      </c>
      <c r="AJ49" s="135"/>
      <c r="AK49" s="135"/>
      <c r="AL49" s="135"/>
      <c r="AM49" s="135"/>
      <c r="AN49" s="136"/>
      <c r="AO49" s="134">
        <v>45</v>
      </c>
      <c r="AP49" s="135"/>
      <c r="AQ49" s="135"/>
      <c r="AR49" s="135"/>
      <c r="AS49" s="135"/>
      <c r="AT49" s="136"/>
      <c r="AU49" s="134">
        <v>50</v>
      </c>
      <c r="AV49" s="135"/>
      <c r="AW49" s="135"/>
      <c r="AX49" s="135"/>
      <c r="AY49" s="135"/>
      <c r="AZ49" s="136"/>
      <c r="BA49" s="134">
        <v>55</v>
      </c>
      <c r="BB49" s="135"/>
      <c r="BC49" s="135"/>
      <c r="BD49" s="135"/>
      <c r="BE49" s="135"/>
      <c r="BF49" s="136"/>
      <c r="BG49" s="134">
        <v>60</v>
      </c>
      <c r="BH49" s="135"/>
      <c r="BI49" s="135"/>
      <c r="BJ49" s="135"/>
      <c r="BK49" s="135"/>
      <c r="BL49" s="136"/>
    </row>
    <row r="50" spans="1:80" s="137" customFormat="1" ht="12.75" customHeight="1" x14ac:dyDescent="0.2">
      <c r="A50" s="131" t="s">
        <v>246</v>
      </c>
      <c r="B50" s="132"/>
      <c r="C50" s="132"/>
      <c r="D50" s="132"/>
      <c r="E50" s="132"/>
      <c r="F50" s="132"/>
      <c r="G50" s="132"/>
      <c r="H50" s="132"/>
      <c r="I50" s="132"/>
      <c r="J50" s="132"/>
      <c r="K50" s="132"/>
      <c r="L50" s="132"/>
      <c r="M50" s="132"/>
      <c r="N50" s="132"/>
      <c r="O50" s="132"/>
      <c r="P50" s="132"/>
      <c r="Q50" s="132"/>
      <c r="R50" s="132"/>
      <c r="S50" s="132"/>
      <c r="T50" s="132"/>
      <c r="U50" s="132"/>
      <c r="V50" s="132"/>
      <c r="W50" s="133"/>
      <c r="X50" s="131" t="s">
        <v>247</v>
      </c>
      <c r="Y50" s="132"/>
      <c r="Z50" s="132"/>
      <c r="AA50" s="132"/>
      <c r="AB50" s="132"/>
      <c r="AC50" s="132"/>
      <c r="AD50" s="132"/>
      <c r="AE50" s="132"/>
      <c r="AF50" s="132"/>
      <c r="AG50" s="132"/>
      <c r="AH50" s="133"/>
      <c r="AI50" s="134">
        <v>0</v>
      </c>
      <c r="AJ50" s="135"/>
      <c r="AK50" s="135"/>
      <c r="AL50" s="135"/>
      <c r="AM50" s="135"/>
      <c r="AN50" s="136"/>
      <c r="AO50" s="134">
        <v>315900</v>
      </c>
      <c r="AP50" s="135"/>
      <c r="AQ50" s="135"/>
      <c r="AR50" s="135"/>
      <c r="AS50" s="135"/>
      <c r="AT50" s="136"/>
      <c r="AU50" s="134">
        <v>324000</v>
      </c>
      <c r="AV50" s="135"/>
      <c r="AW50" s="135"/>
      <c r="AX50" s="135"/>
      <c r="AY50" s="135"/>
      <c r="AZ50" s="136"/>
      <c r="BA50" s="134">
        <v>324000</v>
      </c>
      <c r="BB50" s="135"/>
      <c r="BC50" s="135"/>
      <c r="BD50" s="135"/>
      <c r="BE50" s="135"/>
      <c r="BF50" s="136"/>
      <c r="BG50" s="134">
        <v>333000</v>
      </c>
      <c r="BH50" s="135"/>
      <c r="BI50" s="135"/>
      <c r="BJ50" s="135"/>
      <c r="BK50" s="135"/>
      <c r="BL50" s="136"/>
    </row>
    <row r="51" spans="1:80" s="137" customFormat="1" ht="12.75" customHeight="1" x14ac:dyDescent="0.2">
      <c r="A51" s="131" t="s">
        <v>249</v>
      </c>
      <c r="B51" s="132"/>
      <c r="C51" s="132"/>
      <c r="D51" s="132"/>
      <c r="E51" s="132"/>
      <c r="F51" s="132"/>
      <c r="G51" s="132"/>
      <c r="H51" s="132"/>
      <c r="I51" s="132"/>
      <c r="J51" s="132"/>
      <c r="K51" s="132"/>
      <c r="L51" s="132"/>
      <c r="M51" s="132"/>
      <c r="N51" s="132"/>
      <c r="O51" s="132"/>
      <c r="P51" s="132"/>
      <c r="Q51" s="132"/>
      <c r="R51" s="132"/>
      <c r="S51" s="132"/>
      <c r="T51" s="132"/>
      <c r="U51" s="132"/>
      <c r="V51" s="132"/>
      <c r="W51" s="133"/>
      <c r="X51" s="131" t="s">
        <v>247</v>
      </c>
      <c r="Y51" s="132"/>
      <c r="Z51" s="132"/>
      <c r="AA51" s="132"/>
      <c r="AB51" s="132"/>
      <c r="AC51" s="132"/>
      <c r="AD51" s="132"/>
      <c r="AE51" s="132"/>
      <c r="AF51" s="132"/>
      <c r="AG51" s="132"/>
      <c r="AH51" s="133"/>
      <c r="AI51" s="134">
        <v>0</v>
      </c>
      <c r="AJ51" s="135"/>
      <c r="AK51" s="135"/>
      <c r="AL51" s="135"/>
      <c r="AM51" s="135"/>
      <c r="AN51" s="136"/>
      <c r="AO51" s="134">
        <v>180</v>
      </c>
      <c r="AP51" s="135"/>
      <c r="AQ51" s="135"/>
      <c r="AR51" s="135"/>
      <c r="AS51" s="135"/>
      <c r="AT51" s="136"/>
      <c r="AU51" s="134">
        <v>180</v>
      </c>
      <c r="AV51" s="135"/>
      <c r="AW51" s="135"/>
      <c r="AX51" s="135"/>
      <c r="AY51" s="135"/>
      <c r="AZ51" s="136"/>
      <c r="BA51" s="134">
        <v>180</v>
      </c>
      <c r="BB51" s="135"/>
      <c r="BC51" s="135"/>
      <c r="BD51" s="135"/>
      <c r="BE51" s="135"/>
      <c r="BF51" s="136"/>
      <c r="BG51" s="134">
        <v>180</v>
      </c>
      <c r="BH51" s="135"/>
      <c r="BI51" s="135"/>
      <c r="BJ51" s="135"/>
      <c r="BK51" s="135"/>
      <c r="BL51" s="136"/>
    </row>
    <row r="52" spans="1:80" s="8" customFormat="1" ht="25.5" customHeight="1" x14ac:dyDescent="0.2">
      <c r="A52" s="138" t="s">
        <v>262</v>
      </c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  <c r="AC52" s="139"/>
      <c r="AD52" s="139"/>
      <c r="AE52" s="139"/>
      <c r="AF52" s="139"/>
      <c r="AG52" s="139"/>
      <c r="AH52" s="139"/>
      <c r="AI52" s="139"/>
      <c r="AJ52" s="139"/>
      <c r="AK52" s="139"/>
      <c r="AL52" s="139"/>
      <c r="AM52" s="139"/>
      <c r="AN52" s="139"/>
      <c r="AO52" s="139"/>
      <c r="AP52" s="139"/>
      <c r="AQ52" s="139"/>
      <c r="AR52" s="139"/>
      <c r="AS52" s="139"/>
      <c r="AT52" s="139"/>
      <c r="AU52" s="139"/>
      <c r="AV52" s="139"/>
      <c r="AW52" s="139"/>
      <c r="AX52" s="139"/>
      <c r="AY52" s="139"/>
      <c r="AZ52" s="139"/>
      <c r="BA52" s="139"/>
      <c r="BB52" s="139"/>
      <c r="BC52" s="139"/>
      <c r="BD52" s="139"/>
      <c r="BE52" s="139"/>
      <c r="BF52" s="139"/>
      <c r="BG52" s="139"/>
      <c r="BH52" s="139"/>
      <c r="BI52" s="139"/>
      <c r="BJ52" s="139"/>
      <c r="BK52" s="139"/>
      <c r="BL52" s="140"/>
      <c r="BM52" s="137"/>
      <c r="BN52" s="137"/>
      <c r="BO52" s="137"/>
      <c r="BP52" s="137"/>
      <c r="BQ52" s="137"/>
      <c r="BR52" s="137"/>
      <c r="BS52" s="137"/>
      <c r="BT52" s="137"/>
      <c r="BU52" s="137"/>
      <c r="BV52" s="137"/>
      <c r="BW52" s="137"/>
      <c r="BX52" s="137"/>
      <c r="BY52" s="137"/>
      <c r="BZ52" s="137"/>
      <c r="CB52" s="130" t="s">
        <v>263</v>
      </c>
    </row>
    <row r="53" spans="1:80" s="137" customFormat="1" ht="25.5" customHeight="1" x14ac:dyDescent="0.2">
      <c r="A53" s="131" t="s">
        <v>238</v>
      </c>
      <c r="B53" s="132"/>
      <c r="C53" s="132"/>
      <c r="D53" s="132"/>
      <c r="E53" s="132"/>
      <c r="F53" s="132"/>
      <c r="G53" s="132"/>
      <c r="H53" s="132"/>
      <c r="I53" s="132"/>
      <c r="J53" s="132"/>
      <c r="K53" s="132"/>
      <c r="L53" s="132"/>
      <c r="M53" s="132"/>
      <c r="N53" s="132"/>
      <c r="O53" s="132"/>
      <c r="P53" s="132"/>
      <c r="Q53" s="132"/>
      <c r="R53" s="132"/>
      <c r="S53" s="132"/>
      <c r="T53" s="132"/>
      <c r="U53" s="132"/>
      <c r="V53" s="132"/>
      <c r="W53" s="133"/>
      <c r="X53" s="131" t="s">
        <v>222</v>
      </c>
      <c r="Y53" s="132"/>
      <c r="Z53" s="132"/>
      <c r="AA53" s="132"/>
      <c r="AB53" s="132"/>
      <c r="AC53" s="132"/>
      <c r="AD53" s="132"/>
      <c r="AE53" s="132"/>
      <c r="AF53" s="132"/>
      <c r="AG53" s="132"/>
      <c r="AH53" s="133"/>
      <c r="AI53" s="134">
        <v>0</v>
      </c>
      <c r="AJ53" s="135"/>
      <c r="AK53" s="135"/>
      <c r="AL53" s="135"/>
      <c r="AM53" s="135"/>
      <c r="AN53" s="136"/>
      <c r="AO53" s="134">
        <v>203.7</v>
      </c>
      <c r="AP53" s="135"/>
      <c r="AQ53" s="135"/>
      <c r="AR53" s="135"/>
      <c r="AS53" s="135"/>
      <c r="AT53" s="136"/>
      <c r="AU53" s="134">
        <v>203.7</v>
      </c>
      <c r="AV53" s="135"/>
      <c r="AW53" s="135"/>
      <c r="AX53" s="135"/>
      <c r="AY53" s="135"/>
      <c r="AZ53" s="136"/>
      <c r="BA53" s="134">
        <v>203.7</v>
      </c>
      <c r="BB53" s="135"/>
      <c r="BC53" s="135"/>
      <c r="BD53" s="135"/>
      <c r="BE53" s="135"/>
      <c r="BF53" s="136"/>
      <c r="BG53" s="134">
        <v>203.7</v>
      </c>
      <c r="BH53" s="135"/>
      <c r="BI53" s="135"/>
      <c r="BJ53" s="135"/>
      <c r="BK53" s="135"/>
      <c r="BL53" s="136"/>
    </row>
    <row r="54" spans="1:80" s="137" customFormat="1" ht="12.75" customHeight="1" x14ac:dyDescent="0.2">
      <c r="A54" s="131" t="s">
        <v>264</v>
      </c>
      <c r="B54" s="132"/>
      <c r="C54" s="132"/>
      <c r="D54" s="132"/>
      <c r="E54" s="132"/>
      <c r="F54" s="132"/>
      <c r="G54" s="132"/>
      <c r="H54" s="132"/>
      <c r="I54" s="132"/>
      <c r="J54" s="132"/>
      <c r="K54" s="132"/>
      <c r="L54" s="132"/>
      <c r="M54" s="132"/>
      <c r="N54" s="132"/>
      <c r="O54" s="132"/>
      <c r="P54" s="132"/>
      <c r="Q54" s="132"/>
      <c r="R54" s="132"/>
      <c r="S54" s="132"/>
      <c r="T54" s="132"/>
      <c r="U54" s="132"/>
      <c r="V54" s="132"/>
      <c r="W54" s="133"/>
      <c r="X54" s="131" t="s">
        <v>233</v>
      </c>
      <c r="Y54" s="132"/>
      <c r="Z54" s="132"/>
      <c r="AA54" s="132"/>
      <c r="AB54" s="132"/>
      <c r="AC54" s="132"/>
      <c r="AD54" s="132"/>
      <c r="AE54" s="132"/>
      <c r="AF54" s="132"/>
      <c r="AG54" s="132"/>
      <c r="AH54" s="133"/>
      <c r="AI54" s="134">
        <v>0</v>
      </c>
      <c r="AJ54" s="135"/>
      <c r="AK54" s="135"/>
      <c r="AL54" s="135"/>
      <c r="AM54" s="135"/>
      <c r="AN54" s="136"/>
      <c r="AO54" s="134">
        <v>48425700</v>
      </c>
      <c r="AP54" s="135"/>
      <c r="AQ54" s="135"/>
      <c r="AR54" s="135"/>
      <c r="AS54" s="135"/>
      <c r="AT54" s="136"/>
      <c r="AU54" s="134">
        <v>52850300</v>
      </c>
      <c r="AV54" s="135"/>
      <c r="AW54" s="135"/>
      <c r="AX54" s="135"/>
      <c r="AY54" s="135"/>
      <c r="AZ54" s="136"/>
      <c r="BA54" s="134">
        <v>57884100</v>
      </c>
      <c r="BB54" s="135"/>
      <c r="BC54" s="135"/>
      <c r="BD54" s="135"/>
      <c r="BE54" s="135"/>
      <c r="BF54" s="136"/>
      <c r="BG54" s="134">
        <v>61834000</v>
      </c>
      <c r="BH54" s="135"/>
      <c r="BI54" s="135"/>
      <c r="BJ54" s="135"/>
      <c r="BK54" s="135"/>
      <c r="BL54" s="136"/>
    </row>
    <row r="55" spans="1:80" s="137" customFormat="1" ht="12.75" customHeight="1" x14ac:dyDescent="0.2">
      <c r="A55" s="131" t="s">
        <v>265</v>
      </c>
      <c r="B55" s="132"/>
      <c r="C55" s="132"/>
      <c r="D55" s="132"/>
      <c r="E55" s="132"/>
      <c r="F55" s="132"/>
      <c r="G55" s="132"/>
      <c r="H55" s="132"/>
      <c r="I55" s="132"/>
      <c r="J55" s="132"/>
      <c r="K55" s="132"/>
      <c r="L55" s="132"/>
      <c r="M55" s="132"/>
      <c r="N55" s="132"/>
      <c r="O55" s="132"/>
      <c r="P55" s="132"/>
      <c r="Q55" s="132"/>
      <c r="R55" s="132"/>
      <c r="S55" s="132"/>
      <c r="T55" s="132"/>
      <c r="U55" s="132"/>
      <c r="V55" s="132"/>
      <c r="W55" s="133"/>
      <c r="X55" s="131" t="s">
        <v>222</v>
      </c>
      <c r="Y55" s="132"/>
      <c r="Z55" s="132"/>
      <c r="AA55" s="132"/>
      <c r="AB55" s="132"/>
      <c r="AC55" s="132"/>
      <c r="AD55" s="132"/>
      <c r="AE55" s="132"/>
      <c r="AF55" s="132"/>
      <c r="AG55" s="132"/>
      <c r="AH55" s="133"/>
      <c r="AI55" s="134">
        <v>0</v>
      </c>
      <c r="AJ55" s="135"/>
      <c r="AK55" s="135"/>
      <c r="AL55" s="135"/>
      <c r="AM55" s="135"/>
      <c r="AN55" s="136"/>
      <c r="AO55" s="134">
        <v>1750</v>
      </c>
      <c r="AP55" s="135"/>
      <c r="AQ55" s="135"/>
      <c r="AR55" s="135"/>
      <c r="AS55" s="135"/>
      <c r="AT55" s="136"/>
      <c r="AU55" s="134">
        <v>1765</v>
      </c>
      <c r="AV55" s="135"/>
      <c r="AW55" s="135"/>
      <c r="AX55" s="135"/>
      <c r="AY55" s="135"/>
      <c r="AZ55" s="136"/>
      <c r="BA55" s="134">
        <v>1785</v>
      </c>
      <c r="BB55" s="135"/>
      <c r="BC55" s="135"/>
      <c r="BD55" s="135"/>
      <c r="BE55" s="135"/>
      <c r="BF55" s="136"/>
      <c r="BG55" s="134">
        <v>1790</v>
      </c>
      <c r="BH55" s="135"/>
      <c r="BI55" s="135"/>
      <c r="BJ55" s="135"/>
      <c r="BK55" s="135"/>
      <c r="BL55" s="136"/>
    </row>
    <row r="56" spans="1:80" s="137" customFormat="1" ht="12.75" customHeight="1" x14ac:dyDescent="0.2">
      <c r="A56" s="131" t="s">
        <v>266</v>
      </c>
      <c r="B56" s="132"/>
      <c r="C56" s="132"/>
      <c r="D56" s="132"/>
      <c r="E56" s="132"/>
      <c r="F56" s="132"/>
      <c r="G56" s="132"/>
      <c r="H56" s="132"/>
      <c r="I56" s="132"/>
      <c r="J56" s="132"/>
      <c r="K56" s="132"/>
      <c r="L56" s="132"/>
      <c r="M56" s="132"/>
      <c r="N56" s="132"/>
      <c r="O56" s="132"/>
      <c r="P56" s="132"/>
      <c r="Q56" s="132"/>
      <c r="R56" s="132"/>
      <c r="S56" s="132"/>
      <c r="T56" s="132"/>
      <c r="U56" s="132"/>
      <c r="V56" s="132"/>
      <c r="W56" s="133"/>
      <c r="X56" s="131" t="s">
        <v>233</v>
      </c>
      <c r="Y56" s="132"/>
      <c r="Z56" s="132"/>
      <c r="AA56" s="132"/>
      <c r="AB56" s="132"/>
      <c r="AC56" s="132"/>
      <c r="AD56" s="132"/>
      <c r="AE56" s="132"/>
      <c r="AF56" s="132"/>
      <c r="AG56" s="132"/>
      <c r="AH56" s="133"/>
      <c r="AI56" s="134">
        <v>0</v>
      </c>
      <c r="AJ56" s="135"/>
      <c r="AK56" s="135"/>
      <c r="AL56" s="135"/>
      <c r="AM56" s="135"/>
      <c r="AN56" s="136"/>
      <c r="AO56" s="134">
        <v>27672</v>
      </c>
      <c r="AP56" s="135"/>
      <c r="AQ56" s="135"/>
      <c r="AR56" s="135"/>
      <c r="AS56" s="135"/>
      <c r="AT56" s="136"/>
      <c r="AU56" s="134">
        <v>29943.51</v>
      </c>
      <c r="AV56" s="135"/>
      <c r="AW56" s="135"/>
      <c r="AX56" s="135"/>
      <c r="AY56" s="135"/>
      <c r="AZ56" s="136"/>
      <c r="BA56" s="134">
        <v>32428.06</v>
      </c>
      <c r="BB56" s="135"/>
      <c r="BC56" s="135"/>
      <c r="BD56" s="135"/>
      <c r="BE56" s="135"/>
      <c r="BF56" s="136"/>
      <c r="BG56" s="134">
        <v>34544.129999999997</v>
      </c>
      <c r="BH56" s="135"/>
      <c r="BI56" s="135"/>
      <c r="BJ56" s="135"/>
      <c r="BK56" s="135"/>
      <c r="BL56" s="136"/>
    </row>
    <row r="57" spans="1:80" s="137" customFormat="1" ht="12.75" customHeight="1" x14ac:dyDescent="0.2">
      <c r="A57" s="131" t="s">
        <v>267</v>
      </c>
      <c r="B57" s="132"/>
      <c r="C57" s="132"/>
      <c r="D57" s="132"/>
      <c r="E57" s="132"/>
      <c r="F57" s="132"/>
      <c r="G57" s="132"/>
      <c r="H57" s="132"/>
      <c r="I57" s="132"/>
      <c r="J57" s="132"/>
      <c r="K57" s="132"/>
      <c r="L57" s="132"/>
      <c r="M57" s="132"/>
      <c r="N57" s="132"/>
      <c r="O57" s="132"/>
      <c r="P57" s="132"/>
      <c r="Q57" s="132"/>
      <c r="R57" s="132"/>
      <c r="S57" s="132"/>
      <c r="T57" s="132"/>
      <c r="U57" s="132"/>
      <c r="V57" s="132"/>
      <c r="W57" s="133"/>
      <c r="X57" s="131" t="s">
        <v>247</v>
      </c>
      <c r="Y57" s="132"/>
      <c r="Z57" s="132"/>
      <c r="AA57" s="132"/>
      <c r="AB57" s="132"/>
      <c r="AC57" s="132"/>
      <c r="AD57" s="132"/>
      <c r="AE57" s="132"/>
      <c r="AF57" s="132"/>
      <c r="AG57" s="132"/>
      <c r="AH57" s="133"/>
      <c r="AI57" s="134">
        <v>0</v>
      </c>
      <c r="AJ57" s="135"/>
      <c r="AK57" s="135"/>
      <c r="AL57" s="135"/>
      <c r="AM57" s="135"/>
      <c r="AN57" s="136"/>
      <c r="AO57" s="134">
        <v>180</v>
      </c>
      <c r="AP57" s="135"/>
      <c r="AQ57" s="135"/>
      <c r="AR57" s="135"/>
      <c r="AS57" s="135"/>
      <c r="AT57" s="136"/>
      <c r="AU57" s="134">
        <v>180</v>
      </c>
      <c r="AV57" s="135"/>
      <c r="AW57" s="135"/>
      <c r="AX57" s="135"/>
      <c r="AY57" s="135"/>
      <c r="AZ57" s="136"/>
      <c r="BA57" s="134">
        <v>180</v>
      </c>
      <c r="BB57" s="135"/>
      <c r="BC57" s="135"/>
      <c r="BD57" s="135"/>
      <c r="BE57" s="135"/>
      <c r="BF57" s="136"/>
      <c r="BG57" s="134">
        <v>180</v>
      </c>
      <c r="BH57" s="135"/>
      <c r="BI57" s="135"/>
      <c r="BJ57" s="135"/>
      <c r="BK57" s="135"/>
      <c r="BL57" s="136"/>
    </row>
    <row r="58" spans="1:80" s="8" customFormat="1" ht="25.5" customHeight="1" x14ac:dyDescent="0.2">
      <c r="A58" s="138" t="s">
        <v>268</v>
      </c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  <c r="AD58" s="139"/>
      <c r="AE58" s="139"/>
      <c r="AF58" s="139"/>
      <c r="AG58" s="139"/>
      <c r="AH58" s="139"/>
      <c r="AI58" s="139"/>
      <c r="AJ58" s="139"/>
      <c r="AK58" s="139"/>
      <c r="AL58" s="139"/>
      <c r="AM58" s="139"/>
      <c r="AN58" s="139"/>
      <c r="AO58" s="139"/>
      <c r="AP58" s="139"/>
      <c r="AQ58" s="139"/>
      <c r="AR58" s="139"/>
      <c r="AS58" s="139"/>
      <c r="AT58" s="139"/>
      <c r="AU58" s="139"/>
      <c r="AV58" s="139"/>
      <c r="AW58" s="139"/>
      <c r="AX58" s="139"/>
      <c r="AY58" s="139"/>
      <c r="AZ58" s="139"/>
      <c r="BA58" s="139"/>
      <c r="BB58" s="139"/>
      <c r="BC58" s="139"/>
      <c r="BD58" s="139"/>
      <c r="BE58" s="139"/>
      <c r="BF58" s="139"/>
      <c r="BG58" s="139"/>
      <c r="BH58" s="139"/>
      <c r="BI58" s="139"/>
      <c r="BJ58" s="139"/>
      <c r="BK58" s="139"/>
      <c r="BL58" s="140"/>
      <c r="BM58" s="137"/>
      <c r="BN58" s="137"/>
      <c r="BO58" s="137"/>
      <c r="BP58" s="137"/>
      <c r="BQ58" s="137"/>
      <c r="BR58" s="137"/>
      <c r="BS58" s="137"/>
      <c r="BT58" s="137"/>
      <c r="BU58" s="137"/>
      <c r="BV58" s="137"/>
      <c r="BW58" s="137"/>
      <c r="BX58" s="137"/>
      <c r="BY58" s="137"/>
      <c r="BZ58" s="137"/>
      <c r="CB58" s="130" t="s">
        <v>269</v>
      </c>
    </row>
    <row r="59" spans="1:80" s="137" customFormat="1" ht="12.75" customHeight="1" x14ac:dyDescent="0.2">
      <c r="A59" s="131" t="s">
        <v>270</v>
      </c>
      <c r="B59" s="132"/>
      <c r="C59" s="132"/>
      <c r="D59" s="132"/>
      <c r="E59" s="132"/>
      <c r="F59" s="132"/>
      <c r="G59" s="132"/>
      <c r="H59" s="132"/>
      <c r="I59" s="132"/>
      <c r="J59" s="132"/>
      <c r="K59" s="132"/>
      <c r="L59" s="132"/>
      <c r="M59" s="132"/>
      <c r="N59" s="132"/>
      <c r="O59" s="132"/>
      <c r="P59" s="132"/>
      <c r="Q59" s="132"/>
      <c r="R59" s="132"/>
      <c r="S59" s="132"/>
      <c r="T59" s="132"/>
      <c r="U59" s="132"/>
      <c r="V59" s="132"/>
      <c r="W59" s="133"/>
      <c r="X59" s="131" t="s">
        <v>222</v>
      </c>
      <c r="Y59" s="132"/>
      <c r="Z59" s="132"/>
      <c r="AA59" s="132"/>
      <c r="AB59" s="132"/>
      <c r="AC59" s="132"/>
      <c r="AD59" s="132"/>
      <c r="AE59" s="132"/>
      <c r="AF59" s="132"/>
      <c r="AG59" s="132"/>
      <c r="AH59" s="133"/>
      <c r="AI59" s="134">
        <v>0</v>
      </c>
      <c r="AJ59" s="135"/>
      <c r="AK59" s="135"/>
      <c r="AL59" s="135"/>
      <c r="AM59" s="135"/>
      <c r="AN59" s="136"/>
      <c r="AO59" s="134">
        <v>1</v>
      </c>
      <c r="AP59" s="135"/>
      <c r="AQ59" s="135"/>
      <c r="AR59" s="135"/>
      <c r="AS59" s="135"/>
      <c r="AT59" s="136"/>
      <c r="AU59" s="134">
        <v>1</v>
      </c>
      <c r="AV59" s="135"/>
      <c r="AW59" s="135"/>
      <c r="AX59" s="135"/>
      <c r="AY59" s="135"/>
      <c r="AZ59" s="136"/>
      <c r="BA59" s="134">
        <v>1</v>
      </c>
      <c r="BB59" s="135"/>
      <c r="BC59" s="135"/>
      <c r="BD59" s="135"/>
      <c r="BE59" s="135"/>
      <c r="BF59" s="136"/>
      <c r="BG59" s="134">
        <v>1</v>
      </c>
      <c r="BH59" s="135"/>
      <c r="BI59" s="135"/>
      <c r="BJ59" s="135"/>
      <c r="BK59" s="135"/>
      <c r="BL59" s="136"/>
    </row>
    <row r="60" spans="1:80" s="137" customFormat="1" ht="25.5" customHeight="1" x14ac:dyDescent="0.2">
      <c r="A60" s="131" t="s">
        <v>238</v>
      </c>
      <c r="B60" s="132"/>
      <c r="C60" s="132"/>
      <c r="D60" s="132"/>
      <c r="E60" s="132"/>
      <c r="F60" s="132"/>
      <c r="G60" s="132"/>
      <c r="H60" s="132"/>
      <c r="I60" s="132"/>
      <c r="J60" s="132"/>
      <c r="K60" s="132"/>
      <c r="L60" s="132"/>
      <c r="M60" s="132"/>
      <c r="N60" s="132"/>
      <c r="O60" s="132"/>
      <c r="P60" s="132"/>
      <c r="Q60" s="132"/>
      <c r="R60" s="132"/>
      <c r="S60" s="132"/>
      <c r="T60" s="132"/>
      <c r="U60" s="132"/>
      <c r="V60" s="132"/>
      <c r="W60" s="133"/>
      <c r="X60" s="131" t="s">
        <v>222</v>
      </c>
      <c r="Y60" s="132"/>
      <c r="Z60" s="132"/>
      <c r="AA60" s="132"/>
      <c r="AB60" s="132"/>
      <c r="AC60" s="132"/>
      <c r="AD60" s="132"/>
      <c r="AE60" s="132"/>
      <c r="AF60" s="132"/>
      <c r="AG60" s="132"/>
      <c r="AH60" s="133"/>
      <c r="AI60" s="134">
        <v>0</v>
      </c>
      <c r="AJ60" s="135"/>
      <c r="AK60" s="135"/>
      <c r="AL60" s="135"/>
      <c r="AM60" s="135"/>
      <c r="AN60" s="136"/>
      <c r="AO60" s="134">
        <v>11.32</v>
      </c>
      <c r="AP60" s="135"/>
      <c r="AQ60" s="135"/>
      <c r="AR60" s="135"/>
      <c r="AS60" s="135"/>
      <c r="AT60" s="136"/>
      <c r="AU60" s="134">
        <v>11</v>
      </c>
      <c r="AV60" s="135"/>
      <c r="AW60" s="135"/>
      <c r="AX60" s="135"/>
      <c r="AY60" s="135"/>
      <c r="AZ60" s="136"/>
      <c r="BA60" s="134">
        <v>10.5</v>
      </c>
      <c r="BB60" s="135"/>
      <c r="BC60" s="135"/>
      <c r="BD60" s="135"/>
      <c r="BE60" s="135"/>
      <c r="BF60" s="136"/>
      <c r="BG60" s="134">
        <v>10</v>
      </c>
      <c r="BH60" s="135"/>
      <c r="BI60" s="135"/>
      <c r="BJ60" s="135"/>
      <c r="BK60" s="135"/>
      <c r="BL60" s="136"/>
    </row>
    <row r="61" spans="1:80" s="137" customFormat="1" ht="12.75" customHeight="1" x14ac:dyDescent="0.2">
      <c r="A61" s="131" t="s">
        <v>241</v>
      </c>
      <c r="B61" s="132"/>
      <c r="C61" s="132"/>
      <c r="D61" s="132"/>
      <c r="E61" s="132"/>
      <c r="F61" s="132"/>
      <c r="G61" s="132"/>
      <c r="H61" s="132"/>
      <c r="I61" s="132"/>
      <c r="J61" s="132"/>
      <c r="K61" s="132"/>
      <c r="L61" s="132"/>
      <c r="M61" s="132"/>
      <c r="N61" s="132"/>
      <c r="O61" s="132"/>
      <c r="P61" s="132"/>
      <c r="Q61" s="132"/>
      <c r="R61" s="132"/>
      <c r="S61" s="132"/>
      <c r="T61" s="132"/>
      <c r="U61" s="132"/>
      <c r="V61" s="132"/>
      <c r="W61" s="133"/>
      <c r="X61" s="131" t="s">
        <v>222</v>
      </c>
      <c r="Y61" s="132"/>
      <c r="Z61" s="132"/>
      <c r="AA61" s="132"/>
      <c r="AB61" s="132"/>
      <c r="AC61" s="132"/>
      <c r="AD61" s="132"/>
      <c r="AE61" s="132"/>
      <c r="AF61" s="132"/>
      <c r="AG61" s="132"/>
      <c r="AH61" s="133"/>
      <c r="AI61" s="134">
        <v>0</v>
      </c>
      <c r="AJ61" s="135"/>
      <c r="AK61" s="135"/>
      <c r="AL61" s="135"/>
      <c r="AM61" s="135"/>
      <c r="AN61" s="136"/>
      <c r="AO61" s="134">
        <v>1.5</v>
      </c>
      <c r="AP61" s="135"/>
      <c r="AQ61" s="135"/>
      <c r="AR61" s="135"/>
      <c r="AS61" s="135"/>
      <c r="AT61" s="136"/>
      <c r="AU61" s="134">
        <v>1</v>
      </c>
      <c r="AV61" s="135"/>
      <c r="AW61" s="135"/>
      <c r="AX61" s="135"/>
      <c r="AY61" s="135"/>
      <c r="AZ61" s="136"/>
      <c r="BA61" s="134">
        <v>1</v>
      </c>
      <c r="BB61" s="135"/>
      <c r="BC61" s="135"/>
      <c r="BD61" s="135"/>
      <c r="BE61" s="135"/>
      <c r="BF61" s="136"/>
      <c r="BG61" s="134">
        <v>1</v>
      </c>
      <c r="BH61" s="135"/>
      <c r="BI61" s="135"/>
      <c r="BJ61" s="135"/>
      <c r="BK61" s="135"/>
      <c r="BL61" s="136"/>
    </row>
    <row r="62" spans="1:80" s="137" customFormat="1" ht="12.75" customHeight="1" x14ac:dyDescent="0.2">
      <c r="A62" s="131" t="s">
        <v>243</v>
      </c>
      <c r="B62" s="132"/>
      <c r="C62" s="132"/>
      <c r="D62" s="132"/>
      <c r="E62" s="132"/>
      <c r="F62" s="132"/>
      <c r="G62" s="132"/>
      <c r="H62" s="132"/>
      <c r="I62" s="132"/>
      <c r="J62" s="132"/>
      <c r="K62" s="132"/>
      <c r="L62" s="132"/>
      <c r="M62" s="132"/>
      <c r="N62" s="132"/>
      <c r="O62" s="132"/>
      <c r="P62" s="132"/>
      <c r="Q62" s="132"/>
      <c r="R62" s="132"/>
      <c r="S62" s="132"/>
      <c r="T62" s="132"/>
      <c r="U62" s="132"/>
      <c r="V62" s="132"/>
      <c r="W62" s="133"/>
      <c r="X62" s="131" t="s">
        <v>222</v>
      </c>
      <c r="Y62" s="132"/>
      <c r="Z62" s="132"/>
      <c r="AA62" s="132"/>
      <c r="AB62" s="132"/>
      <c r="AC62" s="132"/>
      <c r="AD62" s="132"/>
      <c r="AE62" s="132"/>
      <c r="AF62" s="132"/>
      <c r="AG62" s="132"/>
      <c r="AH62" s="133"/>
      <c r="AI62" s="134">
        <v>0</v>
      </c>
      <c r="AJ62" s="135"/>
      <c r="AK62" s="135"/>
      <c r="AL62" s="135"/>
      <c r="AM62" s="135"/>
      <c r="AN62" s="136"/>
      <c r="AO62" s="134">
        <v>16.82</v>
      </c>
      <c r="AP62" s="135"/>
      <c r="AQ62" s="135"/>
      <c r="AR62" s="135"/>
      <c r="AS62" s="135"/>
      <c r="AT62" s="136"/>
      <c r="AU62" s="134">
        <v>16.5</v>
      </c>
      <c r="AV62" s="135"/>
      <c r="AW62" s="135"/>
      <c r="AX62" s="135"/>
      <c r="AY62" s="135"/>
      <c r="AZ62" s="136"/>
      <c r="BA62" s="134">
        <v>16</v>
      </c>
      <c r="BB62" s="135"/>
      <c r="BC62" s="135"/>
      <c r="BD62" s="135"/>
      <c r="BE62" s="135"/>
      <c r="BF62" s="136"/>
      <c r="BG62" s="134">
        <v>14</v>
      </c>
      <c r="BH62" s="135"/>
      <c r="BI62" s="135"/>
      <c r="BJ62" s="135"/>
      <c r="BK62" s="135"/>
      <c r="BL62" s="136"/>
    </row>
    <row r="63" spans="1:80" s="137" customFormat="1" ht="25.5" customHeight="1" x14ac:dyDescent="0.2">
      <c r="A63" s="131" t="s">
        <v>239</v>
      </c>
      <c r="B63" s="132"/>
      <c r="C63" s="132"/>
      <c r="D63" s="132"/>
      <c r="E63" s="132"/>
      <c r="F63" s="132"/>
      <c r="G63" s="132"/>
      <c r="H63" s="132"/>
      <c r="I63" s="132"/>
      <c r="J63" s="132"/>
      <c r="K63" s="132"/>
      <c r="L63" s="132"/>
      <c r="M63" s="132"/>
      <c r="N63" s="132"/>
      <c r="O63" s="132"/>
      <c r="P63" s="132"/>
      <c r="Q63" s="132"/>
      <c r="R63" s="132"/>
      <c r="S63" s="132"/>
      <c r="T63" s="132"/>
      <c r="U63" s="132"/>
      <c r="V63" s="132"/>
      <c r="W63" s="133"/>
      <c r="X63" s="131" t="s">
        <v>222</v>
      </c>
      <c r="Y63" s="132"/>
      <c r="Z63" s="132"/>
      <c r="AA63" s="132"/>
      <c r="AB63" s="132"/>
      <c r="AC63" s="132"/>
      <c r="AD63" s="132"/>
      <c r="AE63" s="132"/>
      <c r="AF63" s="132"/>
      <c r="AG63" s="132"/>
      <c r="AH63" s="133"/>
      <c r="AI63" s="134">
        <v>0</v>
      </c>
      <c r="AJ63" s="135"/>
      <c r="AK63" s="135"/>
      <c r="AL63" s="135"/>
      <c r="AM63" s="135"/>
      <c r="AN63" s="136"/>
      <c r="AO63" s="134">
        <v>4</v>
      </c>
      <c r="AP63" s="135"/>
      <c r="AQ63" s="135"/>
      <c r="AR63" s="135"/>
      <c r="AS63" s="135"/>
      <c r="AT63" s="136"/>
      <c r="AU63" s="134">
        <v>3</v>
      </c>
      <c r="AV63" s="135"/>
      <c r="AW63" s="135"/>
      <c r="AX63" s="135"/>
      <c r="AY63" s="135"/>
      <c r="AZ63" s="136"/>
      <c r="BA63" s="134">
        <v>3</v>
      </c>
      <c r="BB63" s="135"/>
      <c r="BC63" s="135"/>
      <c r="BD63" s="135"/>
      <c r="BE63" s="135"/>
      <c r="BF63" s="136"/>
      <c r="BG63" s="134">
        <v>3</v>
      </c>
      <c r="BH63" s="135"/>
      <c r="BI63" s="135"/>
      <c r="BJ63" s="135"/>
      <c r="BK63" s="135"/>
      <c r="BL63" s="136"/>
    </row>
    <row r="64" spans="1:80" s="137" customFormat="1" ht="12.75" customHeight="1" x14ac:dyDescent="0.2">
      <c r="A64" s="131" t="s">
        <v>271</v>
      </c>
      <c r="B64" s="132"/>
      <c r="C64" s="132"/>
      <c r="D64" s="132"/>
      <c r="E64" s="132"/>
      <c r="F64" s="132"/>
      <c r="G64" s="132"/>
      <c r="H64" s="132"/>
      <c r="I64" s="132"/>
      <c r="J64" s="132"/>
      <c r="K64" s="132"/>
      <c r="L64" s="132"/>
      <c r="M64" s="132"/>
      <c r="N64" s="132"/>
      <c r="O64" s="132"/>
      <c r="P64" s="132"/>
      <c r="Q64" s="132"/>
      <c r="R64" s="132"/>
      <c r="S64" s="132"/>
      <c r="T64" s="132"/>
      <c r="U64" s="132"/>
      <c r="V64" s="132"/>
      <c r="W64" s="133"/>
      <c r="X64" s="131" t="s">
        <v>222</v>
      </c>
      <c r="Y64" s="132"/>
      <c r="Z64" s="132"/>
      <c r="AA64" s="132"/>
      <c r="AB64" s="132"/>
      <c r="AC64" s="132"/>
      <c r="AD64" s="132"/>
      <c r="AE64" s="132"/>
      <c r="AF64" s="132"/>
      <c r="AG64" s="132"/>
      <c r="AH64" s="133"/>
      <c r="AI64" s="134">
        <v>0</v>
      </c>
      <c r="AJ64" s="135"/>
      <c r="AK64" s="135"/>
      <c r="AL64" s="135"/>
      <c r="AM64" s="135"/>
      <c r="AN64" s="136"/>
      <c r="AO64" s="134">
        <v>635</v>
      </c>
      <c r="AP64" s="135"/>
      <c r="AQ64" s="135"/>
      <c r="AR64" s="135"/>
      <c r="AS64" s="135"/>
      <c r="AT64" s="136"/>
      <c r="AU64" s="134">
        <v>630</v>
      </c>
      <c r="AV64" s="135"/>
      <c r="AW64" s="135"/>
      <c r="AX64" s="135"/>
      <c r="AY64" s="135"/>
      <c r="AZ64" s="136"/>
      <c r="BA64" s="134">
        <v>635</v>
      </c>
      <c r="BB64" s="135"/>
      <c r="BC64" s="135"/>
      <c r="BD64" s="135"/>
      <c r="BE64" s="135"/>
      <c r="BF64" s="136"/>
      <c r="BG64" s="134">
        <v>640</v>
      </c>
      <c r="BH64" s="135"/>
      <c r="BI64" s="135"/>
      <c r="BJ64" s="135"/>
      <c r="BK64" s="135"/>
      <c r="BL64" s="136"/>
    </row>
    <row r="65" spans="1:80" s="137" customFormat="1" ht="12.75" customHeight="1" x14ac:dyDescent="0.2">
      <c r="A65" s="131" t="s">
        <v>272</v>
      </c>
      <c r="B65" s="132"/>
      <c r="C65" s="132"/>
      <c r="D65" s="132"/>
      <c r="E65" s="132"/>
      <c r="F65" s="132"/>
      <c r="G65" s="132"/>
      <c r="H65" s="132"/>
      <c r="I65" s="132"/>
      <c r="J65" s="132"/>
      <c r="K65" s="132"/>
      <c r="L65" s="132"/>
      <c r="M65" s="132"/>
      <c r="N65" s="132"/>
      <c r="O65" s="132"/>
      <c r="P65" s="132"/>
      <c r="Q65" s="132"/>
      <c r="R65" s="132"/>
      <c r="S65" s="132"/>
      <c r="T65" s="132"/>
      <c r="U65" s="132"/>
      <c r="V65" s="132"/>
      <c r="W65" s="133"/>
      <c r="X65" s="131" t="s">
        <v>233</v>
      </c>
      <c r="Y65" s="132"/>
      <c r="Z65" s="132"/>
      <c r="AA65" s="132"/>
      <c r="AB65" s="132"/>
      <c r="AC65" s="132"/>
      <c r="AD65" s="132"/>
      <c r="AE65" s="132"/>
      <c r="AF65" s="132"/>
      <c r="AG65" s="132"/>
      <c r="AH65" s="133"/>
      <c r="AI65" s="134">
        <v>0</v>
      </c>
      <c r="AJ65" s="135"/>
      <c r="AK65" s="135"/>
      <c r="AL65" s="135"/>
      <c r="AM65" s="135"/>
      <c r="AN65" s="136"/>
      <c r="AO65" s="134">
        <v>4960</v>
      </c>
      <c r="AP65" s="135"/>
      <c r="AQ65" s="135"/>
      <c r="AR65" s="135"/>
      <c r="AS65" s="135"/>
      <c r="AT65" s="136"/>
      <c r="AU65" s="134">
        <v>5155</v>
      </c>
      <c r="AV65" s="135"/>
      <c r="AW65" s="135"/>
      <c r="AX65" s="135"/>
      <c r="AY65" s="135"/>
      <c r="AZ65" s="136"/>
      <c r="BA65" s="134">
        <v>5485</v>
      </c>
      <c r="BB65" s="135"/>
      <c r="BC65" s="135"/>
      <c r="BD65" s="135"/>
      <c r="BE65" s="135"/>
      <c r="BF65" s="136"/>
      <c r="BG65" s="134">
        <v>5799</v>
      </c>
      <c r="BH65" s="135"/>
      <c r="BI65" s="135"/>
      <c r="BJ65" s="135"/>
      <c r="BK65" s="135"/>
      <c r="BL65" s="136"/>
    </row>
    <row r="66" spans="1:80" s="137" customFormat="1" ht="25.5" customHeight="1" x14ac:dyDescent="0.2">
      <c r="A66" s="131" t="s">
        <v>273</v>
      </c>
      <c r="B66" s="132"/>
      <c r="C66" s="132"/>
      <c r="D66" s="132"/>
      <c r="E66" s="132"/>
      <c r="F66" s="132"/>
      <c r="G66" s="132"/>
      <c r="H66" s="132"/>
      <c r="I66" s="132"/>
      <c r="J66" s="132"/>
      <c r="K66" s="132"/>
      <c r="L66" s="132"/>
      <c r="M66" s="132"/>
      <c r="N66" s="132"/>
      <c r="O66" s="132"/>
      <c r="P66" s="132"/>
      <c r="Q66" s="132"/>
      <c r="R66" s="132"/>
      <c r="S66" s="132"/>
      <c r="T66" s="132"/>
      <c r="U66" s="132"/>
      <c r="V66" s="132"/>
      <c r="W66" s="133"/>
      <c r="X66" s="131" t="s">
        <v>235</v>
      </c>
      <c r="Y66" s="132"/>
      <c r="Z66" s="132"/>
      <c r="AA66" s="132"/>
      <c r="AB66" s="132"/>
      <c r="AC66" s="132"/>
      <c r="AD66" s="132"/>
      <c r="AE66" s="132"/>
      <c r="AF66" s="132"/>
      <c r="AG66" s="132"/>
      <c r="AH66" s="133"/>
      <c r="AI66" s="134">
        <v>0</v>
      </c>
      <c r="AJ66" s="135"/>
      <c r="AK66" s="135"/>
      <c r="AL66" s="135"/>
      <c r="AM66" s="135"/>
      <c r="AN66" s="136"/>
      <c r="AO66" s="134">
        <v>30</v>
      </c>
      <c r="AP66" s="135"/>
      <c r="AQ66" s="135"/>
      <c r="AR66" s="135"/>
      <c r="AS66" s="135"/>
      <c r="AT66" s="136"/>
      <c r="AU66" s="134">
        <v>40</v>
      </c>
      <c r="AV66" s="135"/>
      <c r="AW66" s="135"/>
      <c r="AX66" s="135"/>
      <c r="AY66" s="135"/>
      <c r="AZ66" s="136"/>
      <c r="BA66" s="134">
        <v>40</v>
      </c>
      <c r="BB66" s="135"/>
      <c r="BC66" s="135"/>
      <c r="BD66" s="135"/>
      <c r="BE66" s="135"/>
      <c r="BF66" s="136"/>
      <c r="BG66" s="134">
        <v>40</v>
      </c>
      <c r="BH66" s="135"/>
      <c r="BI66" s="135"/>
      <c r="BJ66" s="135"/>
      <c r="BK66" s="135"/>
      <c r="BL66" s="136"/>
    </row>
    <row r="67" spans="1:80" s="8" customFormat="1" ht="12.75" customHeight="1" x14ac:dyDescent="0.2">
      <c r="A67" s="138" t="s">
        <v>274</v>
      </c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  <c r="AD67" s="139"/>
      <c r="AE67" s="139"/>
      <c r="AF67" s="139"/>
      <c r="AG67" s="139"/>
      <c r="AH67" s="139"/>
      <c r="AI67" s="139"/>
      <c r="AJ67" s="139"/>
      <c r="AK67" s="139"/>
      <c r="AL67" s="139"/>
      <c r="AM67" s="139"/>
      <c r="AN67" s="139"/>
      <c r="AO67" s="139"/>
      <c r="AP67" s="139"/>
      <c r="AQ67" s="139"/>
      <c r="AR67" s="139"/>
      <c r="AS67" s="139"/>
      <c r="AT67" s="139"/>
      <c r="AU67" s="139"/>
      <c r="AV67" s="139"/>
      <c r="AW67" s="139"/>
      <c r="AX67" s="139"/>
      <c r="AY67" s="139"/>
      <c r="AZ67" s="139"/>
      <c r="BA67" s="139"/>
      <c r="BB67" s="139"/>
      <c r="BC67" s="139"/>
      <c r="BD67" s="139"/>
      <c r="BE67" s="139"/>
      <c r="BF67" s="139"/>
      <c r="BG67" s="139"/>
      <c r="BH67" s="139"/>
      <c r="BI67" s="139"/>
      <c r="BJ67" s="139"/>
      <c r="BK67" s="139"/>
      <c r="BL67" s="140"/>
      <c r="BM67" s="137"/>
      <c r="BN67" s="137"/>
      <c r="BO67" s="137"/>
      <c r="BP67" s="137"/>
      <c r="BQ67" s="137"/>
      <c r="BR67" s="137"/>
      <c r="BS67" s="137"/>
      <c r="BT67" s="137"/>
      <c r="BU67" s="137"/>
      <c r="BV67" s="137"/>
      <c r="BW67" s="137"/>
      <c r="BX67" s="137"/>
      <c r="BY67" s="137"/>
      <c r="BZ67" s="137"/>
      <c r="CB67" s="130" t="s">
        <v>275</v>
      </c>
    </row>
    <row r="68" spans="1:80" s="137" customFormat="1" ht="12.75" customHeight="1" x14ac:dyDescent="0.2">
      <c r="A68" s="131" t="s">
        <v>276</v>
      </c>
      <c r="B68" s="132"/>
      <c r="C68" s="132"/>
      <c r="D68" s="132"/>
      <c r="E68" s="132"/>
      <c r="F68" s="132"/>
      <c r="G68" s="132"/>
      <c r="H68" s="132"/>
      <c r="I68" s="132"/>
      <c r="J68" s="132"/>
      <c r="K68" s="132"/>
      <c r="L68" s="132"/>
      <c r="M68" s="132"/>
      <c r="N68" s="132"/>
      <c r="O68" s="132"/>
      <c r="P68" s="132"/>
      <c r="Q68" s="132"/>
      <c r="R68" s="132"/>
      <c r="S68" s="132"/>
      <c r="T68" s="132"/>
      <c r="U68" s="132"/>
      <c r="V68" s="132"/>
      <c r="W68" s="133"/>
      <c r="X68" s="131" t="s">
        <v>222</v>
      </c>
      <c r="Y68" s="132"/>
      <c r="Z68" s="132"/>
      <c r="AA68" s="132"/>
      <c r="AB68" s="132"/>
      <c r="AC68" s="132"/>
      <c r="AD68" s="132"/>
      <c r="AE68" s="132"/>
      <c r="AF68" s="132"/>
      <c r="AG68" s="132"/>
      <c r="AH68" s="133"/>
      <c r="AI68" s="134">
        <v>0</v>
      </c>
      <c r="AJ68" s="135"/>
      <c r="AK68" s="135"/>
      <c r="AL68" s="135"/>
      <c r="AM68" s="135"/>
      <c r="AN68" s="136"/>
      <c r="AO68" s="134">
        <v>13.56</v>
      </c>
      <c r="AP68" s="135"/>
      <c r="AQ68" s="135"/>
      <c r="AR68" s="135"/>
      <c r="AS68" s="135"/>
      <c r="AT68" s="136"/>
      <c r="AU68" s="134">
        <v>13.56</v>
      </c>
      <c r="AV68" s="135"/>
      <c r="AW68" s="135"/>
      <c r="AX68" s="135"/>
      <c r="AY68" s="135"/>
      <c r="AZ68" s="136"/>
      <c r="BA68" s="134">
        <v>13.56</v>
      </c>
      <c r="BB68" s="135"/>
      <c r="BC68" s="135"/>
      <c r="BD68" s="135"/>
      <c r="BE68" s="135"/>
      <c r="BF68" s="136"/>
      <c r="BG68" s="134">
        <v>13.56</v>
      </c>
      <c r="BH68" s="135"/>
      <c r="BI68" s="135"/>
      <c r="BJ68" s="135"/>
      <c r="BK68" s="135"/>
      <c r="BL68" s="136"/>
    </row>
    <row r="69" spans="1:80" s="137" customFormat="1" ht="12.75" customHeight="1" x14ac:dyDescent="0.2">
      <c r="A69" s="131" t="s">
        <v>277</v>
      </c>
      <c r="B69" s="132"/>
      <c r="C69" s="132"/>
      <c r="D69" s="132"/>
      <c r="E69" s="132"/>
      <c r="F69" s="132"/>
      <c r="G69" s="132"/>
      <c r="H69" s="132"/>
      <c r="I69" s="132"/>
      <c r="J69" s="132"/>
      <c r="K69" s="132"/>
      <c r="L69" s="132"/>
      <c r="M69" s="132"/>
      <c r="N69" s="132"/>
      <c r="O69" s="132"/>
      <c r="P69" s="132"/>
      <c r="Q69" s="132"/>
      <c r="R69" s="132"/>
      <c r="S69" s="132"/>
      <c r="T69" s="132"/>
      <c r="U69" s="132"/>
      <c r="V69" s="132"/>
      <c r="W69" s="133"/>
      <c r="X69" s="131" t="s">
        <v>222</v>
      </c>
      <c r="Y69" s="132"/>
      <c r="Z69" s="132"/>
      <c r="AA69" s="132"/>
      <c r="AB69" s="132"/>
      <c r="AC69" s="132"/>
      <c r="AD69" s="132"/>
      <c r="AE69" s="132"/>
      <c r="AF69" s="132"/>
      <c r="AG69" s="132"/>
      <c r="AH69" s="133"/>
      <c r="AI69" s="134">
        <v>0</v>
      </c>
      <c r="AJ69" s="135"/>
      <c r="AK69" s="135"/>
      <c r="AL69" s="135"/>
      <c r="AM69" s="135"/>
      <c r="AN69" s="136"/>
      <c r="AO69" s="134">
        <v>1</v>
      </c>
      <c r="AP69" s="135"/>
      <c r="AQ69" s="135"/>
      <c r="AR69" s="135"/>
      <c r="AS69" s="135"/>
      <c r="AT69" s="136"/>
      <c r="AU69" s="134">
        <v>1</v>
      </c>
      <c r="AV69" s="135"/>
      <c r="AW69" s="135"/>
      <c r="AX69" s="135"/>
      <c r="AY69" s="135"/>
      <c r="AZ69" s="136"/>
      <c r="BA69" s="134">
        <v>1</v>
      </c>
      <c r="BB69" s="135"/>
      <c r="BC69" s="135"/>
      <c r="BD69" s="135"/>
      <c r="BE69" s="135"/>
      <c r="BF69" s="136"/>
      <c r="BG69" s="134">
        <v>1</v>
      </c>
      <c r="BH69" s="135"/>
      <c r="BI69" s="135"/>
      <c r="BJ69" s="135"/>
      <c r="BK69" s="135"/>
      <c r="BL69" s="136"/>
    </row>
    <row r="70" spans="1:80" s="137" customFormat="1" ht="12.75" customHeight="1" x14ac:dyDescent="0.2">
      <c r="A70" s="131" t="s">
        <v>278</v>
      </c>
      <c r="B70" s="132"/>
      <c r="C70" s="132"/>
      <c r="D70" s="132"/>
      <c r="E70" s="132"/>
      <c r="F70" s="132"/>
      <c r="G70" s="132"/>
      <c r="H70" s="132"/>
      <c r="I70" s="132"/>
      <c r="J70" s="132"/>
      <c r="K70" s="132"/>
      <c r="L70" s="132"/>
      <c r="M70" s="132"/>
      <c r="N70" s="132"/>
      <c r="O70" s="132"/>
      <c r="P70" s="132"/>
      <c r="Q70" s="132"/>
      <c r="R70" s="132"/>
      <c r="S70" s="132"/>
      <c r="T70" s="132"/>
      <c r="U70" s="132"/>
      <c r="V70" s="132"/>
      <c r="W70" s="133"/>
      <c r="X70" s="131" t="s">
        <v>222</v>
      </c>
      <c r="Y70" s="132"/>
      <c r="Z70" s="132"/>
      <c r="AA70" s="132"/>
      <c r="AB70" s="132"/>
      <c r="AC70" s="132"/>
      <c r="AD70" s="132"/>
      <c r="AE70" s="132"/>
      <c r="AF70" s="132"/>
      <c r="AG70" s="132"/>
      <c r="AH70" s="133"/>
      <c r="AI70" s="134">
        <v>0</v>
      </c>
      <c r="AJ70" s="135"/>
      <c r="AK70" s="135"/>
      <c r="AL70" s="135"/>
      <c r="AM70" s="135"/>
      <c r="AN70" s="136"/>
      <c r="AO70" s="134">
        <v>1</v>
      </c>
      <c r="AP70" s="135"/>
      <c r="AQ70" s="135"/>
      <c r="AR70" s="135"/>
      <c r="AS70" s="135"/>
      <c r="AT70" s="136"/>
      <c r="AU70" s="134">
        <v>1</v>
      </c>
      <c r="AV70" s="135"/>
      <c r="AW70" s="135"/>
      <c r="AX70" s="135"/>
      <c r="AY70" s="135"/>
      <c r="AZ70" s="136"/>
      <c r="BA70" s="134">
        <v>1</v>
      </c>
      <c r="BB70" s="135"/>
      <c r="BC70" s="135"/>
      <c r="BD70" s="135"/>
      <c r="BE70" s="135"/>
      <c r="BF70" s="136"/>
      <c r="BG70" s="134">
        <v>1</v>
      </c>
      <c r="BH70" s="135"/>
      <c r="BI70" s="135"/>
      <c r="BJ70" s="135"/>
      <c r="BK70" s="135"/>
      <c r="BL70" s="136"/>
    </row>
    <row r="71" spans="1:80" s="137" customFormat="1" ht="12.75" customHeight="1" x14ac:dyDescent="0.2">
      <c r="A71" s="131" t="s">
        <v>253</v>
      </c>
      <c r="B71" s="132"/>
      <c r="C71" s="132"/>
      <c r="D71" s="132"/>
      <c r="E71" s="132"/>
      <c r="F71" s="132"/>
      <c r="G71" s="132"/>
      <c r="H71" s="132"/>
      <c r="I71" s="132"/>
      <c r="J71" s="132"/>
      <c r="K71" s="132"/>
      <c r="L71" s="132"/>
      <c r="M71" s="132"/>
      <c r="N71" s="132"/>
      <c r="O71" s="132"/>
      <c r="P71" s="132"/>
      <c r="Q71" s="132"/>
      <c r="R71" s="132"/>
      <c r="S71" s="132"/>
      <c r="T71" s="132"/>
      <c r="U71" s="132"/>
      <c r="V71" s="132"/>
      <c r="W71" s="133"/>
      <c r="X71" s="131" t="s">
        <v>222</v>
      </c>
      <c r="Y71" s="132"/>
      <c r="Z71" s="132"/>
      <c r="AA71" s="132"/>
      <c r="AB71" s="132"/>
      <c r="AC71" s="132"/>
      <c r="AD71" s="132"/>
      <c r="AE71" s="132"/>
      <c r="AF71" s="132"/>
      <c r="AG71" s="132"/>
      <c r="AH71" s="133"/>
      <c r="AI71" s="134">
        <v>0</v>
      </c>
      <c r="AJ71" s="135"/>
      <c r="AK71" s="135"/>
      <c r="AL71" s="135"/>
      <c r="AM71" s="135"/>
      <c r="AN71" s="136"/>
      <c r="AO71" s="134">
        <v>10</v>
      </c>
      <c r="AP71" s="135"/>
      <c r="AQ71" s="135"/>
      <c r="AR71" s="135"/>
      <c r="AS71" s="135"/>
      <c r="AT71" s="136"/>
      <c r="AU71" s="134">
        <v>10</v>
      </c>
      <c r="AV71" s="135"/>
      <c r="AW71" s="135"/>
      <c r="AX71" s="135"/>
      <c r="AY71" s="135"/>
      <c r="AZ71" s="136"/>
      <c r="BA71" s="134">
        <v>10</v>
      </c>
      <c r="BB71" s="135"/>
      <c r="BC71" s="135"/>
      <c r="BD71" s="135"/>
      <c r="BE71" s="135"/>
      <c r="BF71" s="136"/>
      <c r="BG71" s="134">
        <v>10</v>
      </c>
      <c r="BH71" s="135"/>
      <c r="BI71" s="135"/>
      <c r="BJ71" s="135"/>
      <c r="BK71" s="135"/>
      <c r="BL71" s="136"/>
    </row>
    <row r="72" spans="1:80" s="137" customFormat="1" ht="12.75" customHeight="1" x14ac:dyDescent="0.2">
      <c r="A72" s="131" t="s">
        <v>279</v>
      </c>
      <c r="B72" s="132"/>
      <c r="C72" s="132"/>
      <c r="D72" s="132"/>
      <c r="E72" s="132"/>
      <c r="F72" s="132"/>
      <c r="G72" s="132"/>
      <c r="H72" s="132"/>
      <c r="I72" s="132"/>
      <c r="J72" s="132"/>
      <c r="K72" s="132"/>
      <c r="L72" s="132"/>
      <c r="M72" s="132"/>
      <c r="N72" s="132"/>
      <c r="O72" s="132"/>
      <c r="P72" s="132"/>
      <c r="Q72" s="132"/>
      <c r="R72" s="132"/>
      <c r="S72" s="132"/>
      <c r="T72" s="132"/>
      <c r="U72" s="132"/>
      <c r="V72" s="132"/>
      <c r="W72" s="133"/>
      <c r="X72" s="131" t="s">
        <v>233</v>
      </c>
      <c r="Y72" s="132"/>
      <c r="Z72" s="132"/>
      <c r="AA72" s="132"/>
      <c r="AB72" s="132"/>
      <c r="AC72" s="132"/>
      <c r="AD72" s="132"/>
      <c r="AE72" s="132"/>
      <c r="AF72" s="132"/>
      <c r="AG72" s="132"/>
      <c r="AH72" s="133"/>
      <c r="AI72" s="134">
        <v>0</v>
      </c>
      <c r="AJ72" s="135"/>
      <c r="AK72" s="135"/>
      <c r="AL72" s="135"/>
      <c r="AM72" s="135"/>
      <c r="AN72" s="136"/>
      <c r="AO72" s="134">
        <v>1947386</v>
      </c>
      <c r="AP72" s="135"/>
      <c r="AQ72" s="135"/>
      <c r="AR72" s="135"/>
      <c r="AS72" s="135"/>
      <c r="AT72" s="136"/>
      <c r="AU72" s="134">
        <v>1943850</v>
      </c>
      <c r="AV72" s="135"/>
      <c r="AW72" s="135"/>
      <c r="AX72" s="135"/>
      <c r="AY72" s="135"/>
      <c r="AZ72" s="136"/>
      <c r="BA72" s="134">
        <v>2091240</v>
      </c>
      <c r="BB72" s="135"/>
      <c r="BC72" s="135"/>
      <c r="BD72" s="135"/>
      <c r="BE72" s="135"/>
      <c r="BF72" s="136"/>
      <c r="BG72" s="134">
        <v>2250640</v>
      </c>
      <c r="BH72" s="135"/>
      <c r="BI72" s="135"/>
      <c r="BJ72" s="135"/>
      <c r="BK72" s="135"/>
      <c r="BL72" s="136"/>
    </row>
    <row r="73" spans="1:80" s="137" customFormat="1" ht="25.5" customHeight="1" x14ac:dyDescent="0.2">
      <c r="A73" s="131" t="s">
        <v>280</v>
      </c>
      <c r="B73" s="132"/>
      <c r="C73" s="132"/>
      <c r="D73" s="132"/>
      <c r="E73" s="132"/>
      <c r="F73" s="132"/>
      <c r="G73" s="132"/>
      <c r="H73" s="132"/>
      <c r="I73" s="132"/>
      <c r="J73" s="132"/>
      <c r="K73" s="132"/>
      <c r="L73" s="132"/>
      <c r="M73" s="132"/>
      <c r="N73" s="132"/>
      <c r="O73" s="132"/>
      <c r="P73" s="132"/>
      <c r="Q73" s="132"/>
      <c r="R73" s="132"/>
      <c r="S73" s="132"/>
      <c r="T73" s="132"/>
      <c r="U73" s="132"/>
      <c r="V73" s="132"/>
      <c r="W73" s="133"/>
      <c r="X73" s="131" t="s">
        <v>233</v>
      </c>
      <c r="Y73" s="132"/>
      <c r="Z73" s="132"/>
      <c r="AA73" s="132"/>
      <c r="AB73" s="132"/>
      <c r="AC73" s="132"/>
      <c r="AD73" s="132"/>
      <c r="AE73" s="132"/>
      <c r="AF73" s="132"/>
      <c r="AG73" s="132"/>
      <c r="AH73" s="133"/>
      <c r="AI73" s="134">
        <v>0</v>
      </c>
      <c r="AJ73" s="135"/>
      <c r="AK73" s="135"/>
      <c r="AL73" s="135"/>
      <c r="AM73" s="135"/>
      <c r="AN73" s="136"/>
      <c r="AO73" s="134">
        <v>1947836</v>
      </c>
      <c r="AP73" s="135"/>
      <c r="AQ73" s="135"/>
      <c r="AR73" s="135"/>
      <c r="AS73" s="135"/>
      <c r="AT73" s="136"/>
      <c r="AU73" s="134">
        <v>1943850</v>
      </c>
      <c r="AV73" s="135"/>
      <c r="AW73" s="135"/>
      <c r="AX73" s="135"/>
      <c r="AY73" s="135"/>
      <c r="AZ73" s="136"/>
      <c r="BA73" s="134">
        <v>2091240</v>
      </c>
      <c r="BB73" s="135"/>
      <c r="BC73" s="135"/>
      <c r="BD73" s="135"/>
      <c r="BE73" s="135"/>
      <c r="BF73" s="136"/>
      <c r="BG73" s="134">
        <v>2250640</v>
      </c>
      <c r="BH73" s="135"/>
      <c r="BI73" s="135"/>
      <c r="BJ73" s="135"/>
      <c r="BK73" s="135"/>
      <c r="BL73" s="136"/>
    </row>
    <row r="74" spans="1:80" s="137" customFormat="1" ht="25.5" customHeight="1" x14ac:dyDescent="0.2">
      <c r="A74" s="131" t="s">
        <v>281</v>
      </c>
      <c r="B74" s="132"/>
      <c r="C74" s="132"/>
      <c r="D74" s="132"/>
      <c r="E74" s="132"/>
      <c r="F74" s="132"/>
      <c r="G74" s="132"/>
      <c r="H74" s="132"/>
      <c r="I74" s="132"/>
      <c r="J74" s="132"/>
      <c r="K74" s="132"/>
      <c r="L74" s="132"/>
      <c r="M74" s="132"/>
      <c r="N74" s="132"/>
      <c r="O74" s="132"/>
      <c r="P74" s="132"/>
      <c r="Q74" s="132"/>
      <c r="R74" s="132"/>
      <c r="S74" s="132"/>
      <c r="T74" s="132"/>
      <c r="U74" s="132"/>
      <c r="V74" s="132"/>
      <c r="W74" s="133"/>
      <c r="X74" s="131" t="s">
        <v>222</v>
      </c>
      <c r="Y74" s="132"/>
      <c r="Z74" s="132"/>
      <c r="AA74" s="132"/>
      <c r="AB74" s="132"/>
      <c r="AC74" s="132"/>
      <c r="AD74" s="132"/>
      <c r="AE74" s="132"/>
      <c r="AF74" s="132"/>
      <c r="AG74" s="132"/>
      <c r="AH74" s="133"/>
      <c r="AI74" s="134">
        <v>0</v>
      </c>
      <c r="AJ74" s="135"/>
      <c r="AK74" s="135"/>
      <c r="AL74" s="135"/>
      <c r="AM74" s="135"/>
      <c r="AN74" s="136"/>
      <c r="AO74" s="134">
        <v>30</v>
      </c>
      <c r="AP74" s="135"/>
      <c r="AQ74" s="135"/>
      <c r="AR74" s="135"/>
      <c r="AS74" s="135"/>
      <c r="AT74" s="136"/>
      <c r="AU74" s="134">
        <v>30</v>
      </c>
      <c r="AV74" s="135"/>
      <c r="AW74" s="135"/>
      <c r="AX74" s="135"/>
      <c r="AY74" s="135"/>
      <c r="AZ74" s="136"/>
      <c r="BA74" s="134">
        <v>30</v>
      </c>
      <c r="BB74" s="135"/>
      <c r="BC74" s="135"/>
      <c r="BD74" s="135"/>
      <c r="BE74" s="135"/>
      <c r="BF74" s="136"/>
      <c r="BG74" s="134">
        <v>30</v>
      </c>
      <c r="BH74" s="135"/>
      <c r="BI74" s="135"/>
      <c r="BJ74" s="135"/>
      <c r="BK74" s="135"/>
      <c r="BL74" s="136"/>
    </row>
    <row r="75" spans="1:80" s="137" customFormat="1" ht="12.75" customHeight="1" x14ac:dyDescent="0.2">
      <c r="A75" s="131" t="s">
        <v>282</v>
      </c>
      <c r="B75" s="132"/>
      <c r="C75" s="132"/>
      <c r="D75" s="132"/>
      <c r="E75" s="132"/>
      <c r="F75" s="132"/>
      <c r="G75" s="132"/>
      <c r="H75" s="132"/>
      <c r="I75" s="132"/>
      <c r="J75" s="132"/>
      <c r="K75" s="132"/>
      <c r="L75" s="132"/>
      <c r="M75" s="132"/>
      <c r="N75" s="132"/>
      <c r="O75" s="132"/>
      <c r="P75" s="132"/>
      <c r="Q75" s="132"/>
      <c r="R75" s="132"/>
      <c r="S75" s="132"/>
      <c r="T75" s="132"/>
      <c r="U75" s="132"/>
      <c r="V75" s="132"/>
      <c r="W75" s="133"/>
      <c r="X75" s="131" t="s">
        <v>222</v>
      </c>
      <c r="Y75" s="132"/>
      <c r="Z75" s="132"/>
      <c r="AA75" s="132"/>
      <c r="AB75" s="132"/>
      <c r="AC75" s="132"/>
      <c r="AD75" s="132"/>
      <c r="AE75" s="132"/>
      <c r="AF75" s="132"/>
      <c r="AG75" s="132"/>
      <c r="AH75" s="133"/>
      <c r="AI75" s="134">
        <v>0</v>
      </c>
      <c r="AJ75" s="135"/>
      <c r="AK75" s="135"/>
      <c r="AL75" s="135"/>
      <c r="AM75" s="135"/>
      <c r="AN75" s="136"/>
      <c r="AO75" s="134">
        <v>97</v>
      </c>
      <c r="AP75" s="135"/>
      <c r="AQ75" s="135"/>
      <c r="AR75" s="135"/>
      <c r="AS75" s="135"/>
      <c r="AT75" s="136"/>
      <c r="AU75" s="134">
        <v>95</v>
      </c>
      <c r="AV75" s="135"/>
      <c r="AW75" s="135"/>
      <c r="AX75" s="135"/>
      <c r="AY75" s="135"/>
      <c r="AZ75" s="136"/>
      <c r="BA75" s="134">
        <v>95</v>
      </c>
      <c r="BB75" s="135"/>
      <c r="BC75" s="135"/>
      <c r="BD75" s="135"/>
      <c r="BE75" s="135"/>
      <c r="BF75" s="136"/>
      <c r="BG75" s="134">
        <v>95</v>
      </c>
      <c r="BH75" s="135"/>
      <c r="BI75" s="135"/>
      <c r="BJ75" s="135"/>
      <c r="BK75" s="135"/>
      <c r="BL75" s="136"/>
    </row>
    <row r="76" spans="1:80" s="137" customFormat="1" ht="12.75" customHeight="1" x14ac:dyDescent="0.2">
      <c r="A76" s="131" t="s">
        <v>283</v>
      </c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132"/>
      <c r="N76" s="132"/>
      <c r="O76" s="132"/>
      <c r="P76" s="132"/>
      <c r="Q76" s="132"/>
      <c r="R76" s="132"/>
      <c r="S76" s="132"/>
      <c r="T76" s="132"/>
      <c r="U76" s="132"/>
      <c r="V76" s="132"/>
      <c r="W76" s="133"/>
      <c r="X76" s="131" t="s">
        <v>222</v>
      </c>
      <c r="Y76" s="132"/>
      <c r="Z76" s="132"/>
      <c r="AA76" s="132"/>
      <c r="AB76" s="132"/>
      <c r="AC76" s="132"/>
      <c r="AD76" s="132"/>
      <c r="AE76" s="132"/>
      <c r="AF76" s="132"/>
      <c r="AG76" s="132"/>
      <c r="AH76" s="133"/>
      <c r="AI76" s="134">
        <v>0</v>
      </c>
      <c r="AJ76" s="135"/>
      <c r="AK76" s="135"/>
      <c r="AL76" s="135"/>
      <c r="AM76" s="135"/>
      <c r="AN76" s="136"/>
      <c r="AO76" s="134">
        <v>7</v>
      </c>
      <c r="AP76" s="135"/>
      <c r="AQ76" s="135"/>
      <c r="AR76" s="135"/>
      <c r="AS76" s="135"/>
      <c r="AT76" s="136"/>
      <c r="AU76" s="134">
        <v>7.5</v>
      </c>
      <c r="AV76" s="135"/>
      <c r="AW76" s="135"/>
      <c r="AX76" s="135"/>
      <c r="AY76" s="135"/>
      <c r="AZ76" s="136"/>
      <c r="BA76" s="134">
        <v>7.5</v>
      </c>
      <c r="BB76" s="135"/>
      <c r="BC76" s="135"/>
      <c r="BD76" s="135"/>
      <c r="BE76" s="135"/>
      <c r="BF76" s="136"/>
      <c r="BG76" s="134">
        <v>8</v>
      </c>
      <c r="BH76" s="135"/>
      <c r="BI76" s="135"/>
      <c r="BJ76" s="135"/>
      <c r="BK76" s="135"/>
      <c r="BL76" s="136"/>
    </row>
    <row r="77" spans="1:80" s="137" customFormat="1" ht="12.75" customHeight="1" x14ac:dyDescent="0.2">
      <c r="A77" s="131" t="s">
        <v>284</v>
      </c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132"/>
      <c r="N77" s="132"/>
      <c r="O77" s="132"/>
      <c r="P77" s="132"/>
      <c r="Q77" s="132"/>
      <c r="R77" s="132"/>
      <c r="S77" s="132"/>
      <c r="T77" s="132"/>
      <c r="U77" s="132"/>
      <c r="V77" s="132"/>
      <c r="W77" s="133"/>
      <c r="X77" s="131" t="s">
        <v>247</v>
      </c>
      <c r="Y77" s="132"/>
      <c r="Z77" s="132"/>
      <c r="AA77" s="132"/>
      <c r="AB77" s="132"/>
      <c r="AC77" s="132"/>
      <c r="AD77" s="132"/>
      <c r="AE77" s="132"/>
      <c r="AF77" s="132"/>
      <c r="AG77" s="132"/>
      <c r="AH77" s="133"/>
      <c r="AI77" s="134">
        <v>0</v>
      </c>
      <c r="AJ77" s="135"/>
      <c r="AK77" s="135"/>
      <c r="AL77" s="135"/>
      <c r="AM77" s="135"/>
      <c r="AN77" s="136"/>
      <c r="AO77" s="134">
        <v>180</v>
      </c>
      <c r="AP77" s="135"/>
      <c r="AQ77" s="135"/>
      <c r="AR77" s="135"/>
      <c r="AS77" s="135"/>
      <c r="AT77" s="136"/>
      <c r="AU77" s="134">
        <v>180</v>
      </c>
      <c r="AV77" s="135"/>
      <c r="AW77" s="135"/>
      <c r="AX77" s="135"/>
      <c r="AY77" s="135"/>
      <c r="AZ77" s="136"/>
      <c r="BA77" s="134">
        <v>180</v>
      </c>
      <c r="BB77" s="135"/>
      <c r="BC77" s="135"/>
      <c r="BD77" s="135"/>
      <c r="BE77" s="135"/>
      <c r="BF77" s="136"/>
      <c r="BG77" s="134">
        <v>180</v>
      </c>
      <c r="BH77" s="135"/>
      <c r="BI77" s="135"/>
      <c r="BJ77" s="135"/>
      <c r="BK77" s="135"/>
      <c r="BL77" s="136"/>
    </row>
    <row r="78" spans="1:80" s="137" customFormat="1" ht="25.5" customHeight="1" x14ac:dyDescent="0.2">
      <c r="A78" s="131" t="s">
        <v>285</v>
      </c>
      <c r="B78" s="132"/>
      <c r="C78" s="132"/>
      <c r="D78" s="132"/>
      <c r="E78" s="132"/>
      <c r="F78" s="132"/>
      <c r="G78" s="132"/>
      <c r="H78" s="132"/>
      <c r="I78" s="132"/>
      <c r="J78" s="132"/>
      <c r="K78" s="132"/>
      <c r="L78" s="132"/>
      <c r="M78" s="132"/>
      <c r="N78" s="132"/>
      <c r="O78" s="132"/>
      <c r="P78" s="132"/>
      <c r="Q78" s="132"/>
      <c r="R78" s="132"/>
      <c r="S78" s="132"/>
      <c r="T78" s="132"/>
      <c r="U78" s="132"/>
      <c r="V78" s="132"/>
      <c r="W78" s="133"/>
      <c r="X78" s="131" t="s">
        <v>235</v>
      </c>
      <c r="Y78" s="132"/>
      <c r="Z78" s="132"/>
      <c r="AA78" s="132"/>
      <c r="AB78" s="132"/>
      <c r="AC78" s="132"/>
      <c r="AD78" s="132"/>
      <c r="AE78" s="132"/>
      <c r="AF78" s="132"/>
      <c r="AG78" s="132"/>
      <c r="AH78" s="133"/>
      <c r="AI78" s="134">
        <v>0</v>
      </c>
      <c r="AJ78" s="135"/>
      <c r="AK78" s="135"/>
      <c r="AL78" s="135"/>
      <c r="AM78" s="135"/>
      <c r="AN78" s="136"/>
      <c r="AO78" s="134">
        <v>0.02</v>
      </c>
      <c r="AP78" s="135"/>
      <c r="AQ78" s="135"/>
      <c r="AR78" s="135"/>
      <c r="AS78" s="135"/>
      <c r="AT78" s="136"/>
      <c r="AU78" s="134">
        <v>0.02</v>
      </c>
      <c r="AV78" s="135"/>
      <c r="AW78" s="135"/>
      <c r="AX78" s="135"/>
      <c r="AY78" s="135"/>
      <c r="AZ78" s="136"/>
      <c r="BA78" s="134">
        <v>0.02</v>
      </c>
      <c r="BB78" s="135"/>
      <c r="BC78" s="135"/>
      <c r="BD78" s="135"/>
      <c r="BE78" s="135"/>
      <c r="BF78" s="136"/>
      <c r="BG78" s="134">
        <v>0.02</v>
      </c>
      <c r="BH78" s="135"/>
      <c r="BI78" s="135"/>
      <c r="BJ78" s="135"/>
      <c r="BK78" s="135"/>
      <c r="BL78" s="136"/>
    </row>
    <row r="79" spans="1:80" s="8" customFormat="1" ht="12.75" customHeight="1" x14ac:dyDescent="0.2">
      <c r="A79" s="138" t="s">
        <v>286</v>
      </c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  <c r="AD79" s="139"/>
      <c r="AE79" s="139"/>
      <c r="AF79" s="139"/>
      <c r="AG79" s="139"/>
      <c r="AH79" s="139"/>
      <c r="AI79" s="139"/>
      <c r="AJ79" s="139"/>
      <c r="AK79" s="139"/>
      <c r="AL79" s="139"/>
      <c r="AM79" s="139"/>
      <c r="AN79" s="139"/>
      <c r="AO79" s="139"/>
      <c r="AP79" s="139"/>
      <c r="AQ79" s="139"/>
      <c r="AR79" s="139"/>
      <c r="AS79" s="139"/>
      <c r="AT79" s="139"/>
      <c r="AU79" s="139"/>
      <c r="AV79" s="139"/>
      <c r="AW79" s="139"/>
      <c r="AX79" s="139"/>
      <c r="AY79" s="139"/>
      <c r="AZ79" s="139"/>
      <c r="BA79" s="139"/>
      <c r="BB79" s="139"/>
      <c r="BC79" s="139"/>
      <c r="BD79" s="139"/>
      <c r="BE79" s="139"/>
      <c r="BF79" s="139"/>
      <c r="BG79" s="139"/>
      <c r="BH79" s="139"/>
      <c r="BI79" s="139"/>
      <c r="BJ79" s="139"/>
      <c r="BK79" s="139"/>
      <c r="BL79" s="140"/>
      <c r="BM79" s="137"/>
      <c r="BN79" s="137"/>
      <c r="BO79" s="137"/>
      <c r="BP79" s="137"/>
      <c r="BQ79" s="137"/>
      <c r="BR79" s="137"/>
      <c r="BS79" s="137"/>
      <c r="BT79" s="137"/>
      <c r="BU79" s="137"/>
      <c r="BV79" s="137"/>
      <c r="BW79" s="137"/>
      <c r="BX79" s="137"/>
      <c r="BY79" s="137"/>
      <c r="BZ79" s="137"/>
      <c r="CB79" s="130" t="s">
        <v>287</v>
      </c>
    </row>
    <row r="80" spans="1:80" s="137" customFormat="1" ht="12.75" customHeight="1" x14ac:dyDescent="0.2">
      <c r="A80" s="131" t="s">
        <v>277</v>
      </c>
      <c r="B80" s="132"/>
      <c r="C80" s="132"/>
      <c r="D80" s="132"/>
      <c r="E80" s="132"/>
      <c r="F80" s="132"/>
      <c r="G80" s="132"/>
      <c r="H80" s="132"/>
      <c r="I80" s="132"/>
      <c r="J80" s="132"/>
      <c r="K80" s="132"/>
      <c r="L80" s="132"/>
      <c r="M80" s="132"/>
      <c r="N80" s="132"/>
      <c r="O80" s="132"/>
      <c r="P80" s="132"/>
      <c r="Q80" s="132"/>
      <c r="R80" s="132"/>
      <c r="S80" s="132"/>
      <c r="T80" s="132"/>
      <c r="U80" s="132"/>
      <c r="V80" s="132"/>
      <c r="W80" s="133"/>
      <c r="X80" s="131" t="s">
        <v>222</v>
      </c>
      <c r="Y80" s="132"/>
      <c r="Z80" s="132"/>
      <c r="AA80" s="132"/>
      <c r="AB80" s="132"/>
      <c r="AC80" s="132"/>
      <c r="AD80" s="132"/>
      <c r="AE80" s="132"/>
      <c r="AF80" s="132"/>
      <c r="AG80" s="132"/>
      <c r="AH80" s="133"/>
      <c r="AI80" s="134">
        <v>0</v>
      </c>
      <c r="AJ80" s="135"/>
      <c r="AK80" s="135"/>
      <c r="AL80" s="135"/>
      <c r="AM80" s="135"/>
      <c r="AN80" s="136"/>
      <c r="AO80" s="134">
        <v>4</v>
      </c>
      <c r="AP80" s="135"/>
      <c r="AQ80" s="135"/>
      <c r="AR80" s="135"/>
      <c r="AS80" s="135"/>
      <c r="AT80" s="136"/>
      <c r="AU80" s="134">
        <v>4</v>
      </c>
      <c r="AV80" s="135"/>
      <c r="AW80" s="135"/>
      <c r="AX80" s="135"/>
      <c r="AY80" s="135"/>
      <c r="AZ80" s="136"/>
      <c r="BA80" s="134">
        <v>4</v>
      </c>
      <c r="BB80" s="135"/>
      <c r="BC80" s="135"/>
      <c r="BD80" s="135"/>
      <c r="BE80" s="135"/>
      <c r="BF80" s="136"/>
      <c r="BG80" s="134">
        <v>4</v>
      </c>
      <c r="BH80" s="135"/>
      <c r="BI80" s="135"/>
      <c r="BJ80" s="135"/>
      <c r="BK80" s="135"/>
      <c r="BL80" s="136"/>
    </row>
    <row r="81" spans="1:80" s="137" customFormat="1" ht="12.75" customHeight="1" x14ac:dyDescent="0.2">
      <c r="A81" s="131" t="s">
        <v>278</v>
      </c>
      <c r="B81" s="132"/>
      <c r="C81" s="132"/>
      <c r="D81" s="132"/>
      <c r="E81" s="132"/>
      <c r="F81" s="132"/>
      <c r="G81" s="132"/>
      <c r="H81" s="132"/>
      <c r="I81" s="132"/>
      <c r="J81" s="132"/>
      <c r="K81" s="132"/>
      <c r="L81" s="132"/>
      <c r="M81" s="132"/>
      <c r="N81" s="132"/>
      <c r="O81" s="132"/>
      <c r="P81" s="132"/>
      <c r="Q81" s="132"/>
      <c r="R81" s="132"/>
      <c r="S81" s="132"/>
      <c r="T81" s="132"/>
      <c r="U81" s="132"/>
      <c r="V81" s="132"/>
      <c r="W81" s="133"/>
      <c r="X81" s="131" t="s">
        <v>222</v>
      </c>
      <c r="Y81" s="132"/>
      <c r="Z81" s="132"/>
      <c r="AA81" s="132"/>
      <c r="AB81" s="132"/>
      <c r="AC81" s="132"/>
      <c r="AD81" s="132"/>
      <c r="AE81" s="132"/>
      <c r="AF81" s="132"/>
      <c r="AG81" s="132"/>
      <c r="AH81" s="133"/>
      <c r="AI81" s="134">
        <v>0</v>
      </c>
      <c r="AJ81" s="135"/>
      <c r="AK81" s="135"/>
      <c r="AL81" s="135"/>
      <c r="AM81" s="135"/>
      <c r="AN81" s="136"/>
      <c r="AO81" s="134">
        <v>1</v>
      </c>
      <c r="AP81" s="135"/>
      <c r="AQ81" s="135"/>
      <c r="AR81" s="135"/>
      <c r="AS81" s="135"/>
      <c r="AT81" s="136"/>
      <c r="AU81" s="134">
        <v>1</v>
      </c>
      <c r="AV81" s="135"/>
      <c r="AW81" s="135"/>
      <c r="AX81" s="135"/>
      <c r="AY81" s="135"/>
      <c r="AZ81" s="136"/>
      <c r="BA81" s="134">
        <v>1</v>
      </c>
      <c r="BB81" s="135"/>
      <c r="BC81" s="135"/>
      <c r="BD81" s="135"/>
      <c r="BE81" s="135"/>
      <c r="BF81" s="136"/>
      <c r="BG81" s="134">
        <v>1</v>
      </c>
      <c r="BH81" s="135"/>
      <c r="BI81" s="135"/>
      <c r="BJ81" s="135"/>
      <c r="BK81" s="135"/>
      <c r="BL81" s="136"/>
    </row>
    <row r="82" spans="1:80" s="137" customFormat="1" ht="12.75" customHeight="1" x14ac:dyDescent="0.2">
      <c r="A82" s="131" t="s">
        <v>288</v>
      </c>
      <c r="B82" s="132"/>
      <c r="C82" s="132"/>
      <c r="D82" s="132"/>
      <c r="E82" s="132"/>
      <c r="F82" s="132"/>
      <c r="G82" s="132"/>
      <c r="H82" s="132"/>
      <c r="I82" s="132"/>
      <c r="J82" s="132"/>
      <c r="K82" s="132"/>
      <c r="L82" s="132"/>
      <c r="M82" s="132"/>
      <c r="N82" s="132"/>
      <c r="O82" s="132"/>
      <c r="P82" s="132"/>
      <c r="Q82" s="132"/>
      <c r="R82" s="132"/>
      <c r="S82" s="132"/>
      <c r="T82" s="132"/>
      <c r="U82" s="132"/>
      <c r="V82" s="132"/>
      <c r="W82" s="133"/>
      <c r="X82" s="131" t="s">
        <v>233</v>
      </c>
      <c r="Y82" s="132"/>
      <c r="Z82" s="132"/>
      <c r="AA82" s="132"/>
      <c r="AB82" s="132"/>
      <c r="AC82" s="132"/>
      <c r="AD82" s="132"/>
      <c r="AE82" s="132"/>
      <c r="AF82" s="132"/>
      <c r="AG82" s="132"/>
      <c r="AH82" s="133"/>
      <c r="AI82" s="134">
        <v>0</v>
      </c>
      <c r="AJ82" s="135"/>
      <c r="AK82" s="135"/>
      <c r="AL82" s="135"/>
      <c r="AM82" s="135"/>
      <c r="AN82" s="136"/>
      <c r="AO82" s="134">
        <v>426100</v>
      </c>
      <c r="AP82" s="135"/>
      <c r="AQ82" s="135"/>
      <c r="AR82" s="135"/>
      <c r="AS82" s="135"/>
      <c r="AT82" s="136"/>
      <c r="AU82" s="134">
        <v>441360</v>
      </c>
      <c r="AV82" s="135"/>
      <c r="AW82" s="135"/>
      <c r="AX82" s="135"/>
      <c r="AY82" s="135"/>
      <c r="AZ82" s="136"/>
      <c r="BA82" s="134">
        <v>473040</v>
      </c>
      <c r="BB82" s="135"/>
      <c r="BC82" s="135"/>
      <c r="BD82" s="135"/>
      <c r="BE82" s="135"/>
      <c r="BF82" s="136"/>
      <c r="BG82" s="134">
        <v>506010</v>
      </c>
      <c r="BH82" s="135"/>
      <c r="BI82" s="135"/>
      <c r="BJ82" s="135"/>
      <c r="BK82" s="135"/>
      <c r="BL82" s="136"/>
    </row>
    <row r="83" spans="1:80" s="137" customFormat="1" ht="12.75" customHeight="1" x14ac:dyDescent="0.2">
      <c r="A83" s="131" t="s">
        <v>289</v>
      </c>
      <c r="B83" s="132"/>
      <c r="C83" s="132"/>
      <c r="D83" s="132"/>
      <c r="E83" s="132"/>
      <c r="F83" s="132"/>
      <c r="G83" s="132"/>
      <c r="H83" s="132"/>
      <c r="I83" s="132"/>
      <c r="J83" s="132"/>
      <c r="K83" s="132"/>
      <c r="L83" s="132"/>
      <c r="M83" s="132"/>
      <c r="N83" s="132"/>
      <c r="O83" s="132"/>
      <c r="P83" s="132"/>
      <c r="Q83" s="132"/>
      <c r="R83" s="132"/>
      <c r="S83" s="132"/>
      <c r="T83" s="132"/>
      <c r="U83" s="132"/>
      <c r="V83" s="132"/>
      <c r="W83" s="133"/>
      <c r="X83" s="131" t="s">
        <v>222</v>
      </c>
      <c r="Y83" s="132"/>
      <c r="Z83" s="132"/>
      <c r="AA83" s="132"/>
      <c r="AB83" s="132"/>
      <c r="AC83" s="132"/>
      <c r="AD83" s="132"/>
      <c r="AE83" s="132"/>
      <c r="AF83" s="132"/>
      <c r="AG83" s="132"/>
      <c r="AH83" s="133"/>
      <c r="AI83" s="134">
        <v>0</v>
      </c>
      <c r="AJ83" s="135"/>
      <c r="AK83" s="135"/>
      <c r="AL83" s="135"/>
      <c r="AM83" s="135"/>
      <c r="AN83" s="136"/>
      <c r="AO83" s="134">
        <v>1420</v>
      </c>
      <c r="AP83" s="135"/>
      <c r="AQ83" s="135"/>
      <c r="AR83" s="135"/>
      <c r="AS83" s="135"/>
      <c r="AT83" s="136"/>
      <c r="AU83" s="134">
        <v>1450</v>
      </c>
      <c r="AV83" s="135"/>
      <c r="AW83" s="135"/>
      <c r="AX83" s="135"/>
      <c r="AY83" s="135"/>
      <c r="AZ83" s="136"/>
      <c r="BA83" s="134">
        <v>1500</v>
      </c>
      <c r="BB83" s="135"/>
      <c r="BC83" s="135"/>
      <c r="BD83" s="135"/>
      <c r="BE83" s="135"/>
      <c r="BF83" s="136"/>
      <c r="BG83" s="134">
        <v>1600</v>
      </c>
      <c r="BH83" s="135"/>
      <c r="BI83" s="135"/>
      <c r="BJ83" s="135"/>
      <c r="BK83" s="135"/>
      <c r="BL83" s="136"/>
    </row>
    <row r="84" spans="1:80" s="137" customFormat="1" ht="12.75" customHeight="1" x14ac:dyDescent="0.2">
      <c r="A84" s="131" t="s">
        <v>290</v>
      </c>
      <c r="B84" s="132"/>
      <c r="C84" s="132"/>
      <c r="D84" s="132"/>
      <c r="E84" s="132"/>
      <c r="F84" s="132"/>
      <c r="G84" s="132"/>
      <c r="H84" s="132"/>
      <c r="I84" s="132"/>
      <c r="J84" s="132"/>
      <c r="K84" s="132"/>
      <c r="L84" s="132"/>
      <c r="M84" s="132"/>
      <c r="N84" s="132"/>
      <c r="O84" s="132"/>
      <c r="P84" s="132"/>
      <c r="Q84" s="132"/>
      <c r="R84" s="132"/>
      <c r="S84" s="132"/>
      <c r="T84" s="132"/>
      <c r="U84" s="132"/>
      <c r="V84" s="132"/>
      <c r="W84" s="133"/>
      <c r="X84" s="131" t="s">
        <v>233</v>
      </c>
      <c r="Y84" s="132"/>
      <c r="Z84" s="132"/>
      <c r="AA84" s="132"/>
      <c r="AB84" s="132"/>
      <c r="AC84" s="132"/>
      <c r="AD84" s="132"/>
      <c r="AE84" s="132"/>
      <c r="AF84" s="132"/>
      <c r="AG84" s="132"/>
      <c r="AH84" s="133"/>
      <c r="AI84" s="134">
        <v>0</v>
      </c>
      <c r="AJ84" s="135"/>
      <c r="AK84" s="135"/>
      <c r="AL84" s="135"/>
      <c r="AM84" s="135"/>
      <c r="AN84" s="136"/>
      <c r="AO84" s="134">
        <v>300</v>
      </c>
      <c r="AP84" s="135"/>
      <c r="AQ84" s="135"/>
      <c r="AR84" s="135"/>
      <c r="AS84" s="135"/>
      <c r="AT84" s="136"/>
      <c r="AU84" s="134">
        <v>320</v>
      </c>
      <c r="AV84" s="135"/>
      <c r="AW84" s="135"/>
      <c r="AX84" s="135"/>
      <c r="AY84" s="135"/>
      <c r="AZ84" s="136"/>
      <c r="BA84" s="134">
        <v>340</v>
      </c>
      <c r="BB84" s="135"/>
      <c r="BC84" s="135"/>
      <c r="BD84" s="135"/>
      <c r="BE84" s="135"/>
      <c r="BF84" s="136"/>
      <c r="BG84" s="134">
        <v>350</v>
      </c>
      <c r="BH84" s="135"/>
      <c r="BI84" s="135"/>
      <c r="BJ84" s="135"/>
      <c r="BK84" s="135"/>
      <c r="BL84" s="136"/>
    </row>
    <row r="85" spans="1:80" s="137" customFormat="1" ht="12.75" customHeight="1" x14ac:dyDescent="0.2">
      <c r="A85" s="131" t="s">
        <v>291</v>
      </c>
      <c r="B85" s="132"/>
      <c r="C85" s="132"/>
      <c r="D85" s="132"/>
      <c r="E85" s="132"/>
      <c r="F85" s="132"/>
      <c r="G85" s="132"/>
      <c r="H85" s="132"/>
      <c r="I85" s="132"/>
      <c r="J85" s="132"/>
      <c r="K85" s="132"/>
      <c r="L85" s="132"/>
      <c r="M85" s="132"/>
      <c r="N85" s="132"/>
      <c r="O85" s="132"/>
      <c r="P85" s="132"/>
      <c r="Q85" s="132"/>
      <c r="R85" s="132"/>
      <c r="S85" s="132"/>
      <c r="T85" s="132"/>
      <c r="U85" s="132"/>
      <c r="V85" s="132"/>
      <c r="W85" s="133"/>
      <c r="X85" s="131" t="s">
        <v>235</v>
      </c>
      <c r="Y85" s="132"/>
      <c r="Z85" s="132"/>
      <c r="AA85" s="132"/>
      <c r="AB85" s="132"/>
      <c r="AC85" s="132"/>
      <c r="AD85" s="132"/>
      <c r="AE85" s="132"/>
      <c r="AF85" s="132"/>
      <c r="AG85" s="132"/>
      <c r="AH85" s="133"/>
      <c r="AI85" s="134">
        <v>0</v>
      </c>
      <c r="AJ85" s="135"/>
      <c r="AK85" s="135"/>
      <c r="AL85" s="135"/>
      <c r="AM85" s="135"/>
      <c r="AN85" s="136"/>
      <c r="AO85" s="134">
        <v>100</v>
      </c>
      <c r="AP85" s="135"/>
      <c r="AQ85" s="135"/>
      <c r="AR85" s="135"/>
      <c r="AS85" s="135"/>
      <c r="AT85" s="136"/>
      <c r="AU85" s="134">
        <v>100</v>
      </c>
      <c r="AV85" s="135"/>
      <c r="AW85" s="135"/>
      <c r="AX85" s="135"/>
      <c r="AY85" s="135"/>
      <c r="AZ85" s="136"/>
      <c r="BA85" s="134">
        <v>100</v>
      </c>
      <c r="BB85" s="135"/>
      <c r="BC85" s="135"/>
      <c r="BD85" s="135"/>
      <c r="BE85" s="135"/>
      <c r="BF85" s="136"/>
      <c r="BG85" s="134">
        <v>100</v>
      </c>
      <c r="BH85" s="135"/>
      <c r="BI85" s="135"/>
      <c r="BJ85" s="135"/>
      <c r="BK85" s="135"/>
      <c r="BL85" s="136"/>
    </row>
    <row r="86" spans="1:80" s="8" customFormat="1" ht="12.75" customHeight="1" x14ac:dyDescent="0.2">
      <c r="A86" s="138" t="s">
        <v>292</v>
      </c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  <c r="AD86" s="139"/>
      <c r="AE86" s="139"/>
      <c r="AF86" s="139"/>
      <c r="AG86" s="139"/>
      <c r="AH86" s="139"/>
      <c r="AI86" s="139"/>
      <c r="AJ86" s="139"/>
      <c r="AK86" s="139"/>
      <c r="AL86" s="139"/>
      <c r="AM86" s="139"/>
      <c r="AN86" s="139"/>
      <c r="AO86" s="139"/>
      <c r="AP86" s="139"/>
      <c r="AQ86" s="139"/>
      <c r="AR86" s="139"/>
      <c r="AS86" s="139"/>
      <c r="AT86" s="139"/>
      <c r="AU86" s="139"/>
      <c r="AV86" s="139"/>
      <c r="AW86" s="139"/>
      <c r="AX86" s="139"/>
      <c r="AY86" s="139"/>
      <c r="AZ86" s="139"/>
      <c r="BA86" s="139"/>
      <c r="BB86" s="139"/>
      <c r="BC86" s="139"/>
      <c r="BD86" s="139"/>
      <c r="BE86" s="139"/>
      <c r="BF86" s="139"/>
      <c r="BG86" s="139"/>
      <c r="BH86" s="139"/>
      <c r="BI86" s="139"/>
      <c r="BJ86" s="139"/>
      <c r="BK86" s="139"/>
      <c r="BL86" s="140"/>
      <c r="BM86" s="137"/>
      <c r="BN86" s="137"/>
      <c r="BO86" s="137"/>
      <c r="BP86" s="137"/>
      <c r="BQ86" s="137"/>
      <c r="BR86" s="137"/>
      <c r="BS86" s="137"/>
      <c r="BT86" s="137"/>
      <c r="BU86" s="137"/>
      <c r="BV86" s="137"/>
      <c r="BW86" s="137"/>
      <c r="BX86" s="137"/>
      <c r="BY86" s="137"/>
      <c r="BZ86" s="137"/>
      <c r="CB86" s="130" t="s">
        <v>293</v>
      </c>
    </row>
    <row r="87" spans="1:80" s="137" customFormat="1" ht="12.75" customHeight="1" x14ac:dyDescent="0.2">
      <c r="A87" s="131" t="s">
        <v>294</v>
      </c>
      <c r="B87" s="132"/>
      <c r="C87" s="132"/>
      <c r="D87" s="132"/>
      <c r="E87" s="132"/>
      <c r="F87" s="132"/>
      <c r="G87" s="132"/>
      <c r="H87" s="132"/>
      <c r="I87" s="132"/>
      <c r="J87" s="132"/>
      <c r="K87" s="132"/>
      <c r="L87" s="132"/>
      <c r="M87" s="132"/>
      <c r="N87" s="132"/>
      <c r="O87" s="132"/>
      <c r="P87" s="132"/>
      <c r="Q87" s="132"/>
      <c r="R87" s="132"/>
      <c r="S87" s="132"/>
      <c r="T87" s="132"/>
      <c r="U87" s="132"/>
      <c r="V87" s="132"/>
      <c r="W87" s="133"/>
      <c r="X87" s="131" t="s">
        <v>222</v>
      </c>
      <c r="Y87" s="132"/>
      <c r="Z87" s="132"/>
      <c r="AA87" s="132"/>
      <c r="AB87" s="132"/>
      <c r="AC87" s="132"/>
      <c r="AD87" s="132"/>
      <c r="AE87" s="132"/>
      <c r="AF87" s="132"/>
      <c r="AG87" s="132"/>
      <c r="AH87" s="133"/>
      <c r="AI87" s="134">
        <v>0</v>
      </c>
      <c r="AJ87" s="135"/>
      <c r="AK87" s="135"/>
      <c r="AL87" s="135"/>
      <c r="AM87" s="135"/>
      <c r="AN87" s="136"/>
      <c r="AO87" s="134">
        <v>1</v>
      </c>
      <c r="AP87" s="135"/>
      <c r="AQ87" s="135"/>
      <c r="AR87" s="135"/>
      <c r="AS87" s="135"/>
      <c r="AT87" s="136"/>
      <c r="AU87" s="134">
        <v>1</v>
      </c>
      <c r="AV87" s="135"/>
      <c r="AW87" s="135"/>
      <c r="AX87" s="135"/>
      <c r="AY87" s="135"/>
      <c r="AZ87" s="136"/>
      <c r="BA87" s="134">
        <v>1</v>
      </c>
      <c r="BB87" s="135"/>
      <c r="BC87" s="135"/>
      <c r="BD87" s="135"/>
      <c r="BE87" s="135"/>
      <c r="BF87" s="136"/>
      <c r="BG87" s="134">
        <v>1</v>
      </c>
      <c r="BH87" s="135"/>
      <c r="BI87" s="135"/>
      <c r="BJ87" s="135"/>
      <c r="BK87" s="135"/>
      <c r="BL87" s="136"/>
    </row>
    <row r="88" spans="1:80" s="137" customFormat="1" x14ac:dyDescent="0.2">
      <c r="A88" s="131" t="s">
        <v>295</v>
      </c>
      <c r="B88" s="132"/>
      <c r="C88" s="132"/>
      <c r="D88" s="132"/>
      <c r="E88" s="132"/>
      <c r="F88" s="132"/>
      <c r="G88" s="132"/>
      <c r="H88" s="132"/>
      <c r="I88" s="132"/>
      <c r="J88" s="132"/>
      <c r="K88" s="132"/>
      <c r="L88" s="132"/>
      <c r="M88" s="132"/>
      <c r="N88" s="132"/>
      <c r="O88" s="132"/>
      <c r="P88" s="132"/>
      <c r="Q88" s="132"/>
      <c r="R88" s="132"/>
      <c r="S88" s="132"/>
      <c r="T88" s="132"/>
      <c r="U88" s="132"/>
      <c r="V88" s="132"/>
      <c r="W88" s="133"/>
      <c r="X88" s="131" t="s">
        <v>233</v>
      </c>
      <c r="Y88" s="132"/>
      <c r="Z88" s="132"/>
      <c r="AA88" s="132"/>
      <c r="AB88" s="132"/>
      <c r="AC88" s="132"/>
      <c r="AD88" s="132"/>
      <c r="AE88" s="132"/>
      <c r="AF88" s="132"/>
      <c r="AG88" s="132"/>
      <c r="AH88" s="133"/>
      <c r="AI88" s="134">
        <v>0</v>
      </c>
      <c r="AJ88" s="135"/>
      <c r="AK88" s="135"/>
      <c r="AL88" s="135"/>
      <c r="AM88" s="135"/>
      <c r="AN88" s="136"/>
      <c r="AO88" s="134">
        <v>28660</v>
      </c>
      <c r="AP88" s="135"/>
      <c r="AQ88" s="135"/>
      <c r="AR88" s="135"/>
      <c r="AS88" s="135"/>
      <c r="AT88" s="136"/>
      <c r="AU88" s="134">
        <v>30500</v>
      </c>
      <c r="AV88" s="135"/>
      <c r="AW88" s="135"/>
      <c r="AX88" s="135"/>
      <c r="AY88" s="135"/>
      <c r="AZ88" s="136"/>
      <c r="BA88" s="134">
        <v>30500</v>
      </c>
      <c r="BB88" s="135"/>
      <c r="BC88" s="135"/>
      <c r="BD88" s="135"/>
      <c r="BE88" s="135"/>
      <c r="BF88" s="136"/>
      <c r="BG88" s="134">
        <v>35500</v>
      </c>
      <c r="BH88" s="135"/>
      <c r="BI88" s="135"/>
      <c r="BJ88" s="135"/>
      <c r="BK88" s="135"/>
      <c r="BL88" s="136"/>
    </row>
    <row r="89" spans="1:80" s="137" customFormat="1" ht="12.75" customHeight="1" x14ac:dyDescent="0.2">
      <c r="A89" s="131" t="s">
        <v>296</v>
      </c>
      <c r="B89" s="132"/>
      <c r="C89" s="132"/>
      <c r="D89" s="132"/>
      <c r="E89" s="132"/>
      <c r="F89" s="132"/>
      <c r="G89" s="132"/>
      <c r="H89" s="132"/>
      <c r="I89" s="132"/>
      <c r="J89" s="132"/>
      <c r="K89" s="132"/>
      <c r="L89" s="132"/>
      <c r="M89" s="132"/>
      <c r="N89" s="132"/>
      <c r="O89" s="132"/>
      <c r="P89" s="132"/>
      <c r="Q89" s="132"/>
      <c r="R89" s="132"/>
      <c r="S89" s="132"/>
      <c r="T89" s="132"/>
      <c r="U89" s="132"/>
      <c r="V89" s="132"/>
      <c r="W89" s="133"/>
      <c r="X89" s="131" t="s">
        <v>297</v>
      </c>
      <c r="Y89" s="132"/>
      <c r="Z89" s="132"/>
      <c r="AA89" s="132"/>
      <c r="AB89" s="132"/>
      <c r="AC89" s="132"/>
      <c r="AD89" s="132"/>
      <c r="AE89" s="132"/>
      <c r="AF89" s="132"/>
      <c r="AG89" s="132"/>
      <c r="AH89" s="133"/>
      <c r="AI89" s="134">
        <v>0</v>
      </c>
      <c r="AJ89" s="135"/>
      <c r="AK89" s="135"/>
      <c r="AL89" s="135"/>
      <c r="AM89" s="135"/>
      <c r="AN89" s="136"/>
      <c r="AO89" s="134">
        <v>68</v>
      </c>
      <c r="AP89" s="135"/>
      <c r="AQ89" s="135"/>
      <c r="AR89" s="135"/>
      <c r="AS89" s="135"/>
      <c r="AT89" s="136"/>
      <c r="AU89" s="134">
        <v>70</v>
      </c>
      <c r="AV89" s="135"/>
      <c r="AW89" s="135"/>
      <c r="AX89" s="135"/>
      <c r="AY89" s="135"/>
      <c r="AZ89" s="136"/>
      <c r="BA89" s="134">
        <v>71</v>
      </c>
      <c r="BB89" s="135"/>
      <c r="BC89" s="135"/>
      <c r="BD89" s="135"/>
      <c r="BE89" s="135"/>
      <c r="BF89" s="136"/>
      <c r="BG89" s="134">
        <v>73</v>
      </c>
      <c r="BH89" s="135"/>
      <c r="BI89" s="135"/>
      <c r="BJ89" s="135"/>
      <c r="BK89" s="135"/>
      <c r="BL89" s="136"/>
    </row>
    <row r="90" spans="1:80" s="137" customFormat="1" ht="12.75" customHeight="1" x14ac:dyDescent="0.2">
      <c r="A90" s="131" t="s">
        <v>298</v>
      </c>
      <c r="B90" s="132"/>
      <c r="C90" s="132"/>
      <c r="D90" s="132"/>
      <c r="E90" s="132"/>
      <c r="F90" s="132"/>
      <c r="G90" s="132"/>
      <c r="H90" s="132"/>
      <c r="I90" s="132"/>
      <c r="J90" s="132"/>
      <c r="K90" s="132"/>
      <c r="L90" s="132"/>
      <c r="M90" s="132"/>
      <c r="N90" s="132"/>
      <c r="O90" s="132"/>
      <c r="P90" s="132"/>
      <c r="Q90" s="132"/>
      <c r="R90" s="132"/>
      <c r="S90" s="132"/>
      <c r="T90" s="132"/>
      <c r="U90" s="132"/>
      <c r="V90" s="132"/>
      <c r="W90" s="133"/>
      <c r="X90" s="131" t="s">
        <v>233</v>
      </c>
      <c r="Y90" s="132"/>
      <c r="Z90" s="132"/>
      <c r="AA90" s="132"/>
      <c r="AB90" s="132"/>
      <c r="AC90" s="132"/>
      <c r="AD90" s="132"/>
      <c r="AE90" s="132"/>
      <c r="AF90" s="132"/>
      <c r="AG90" s="132"/>
      <c r="AH90" s="133"/>
      <c r="AI90" s="134">
        <v>0</v>
      </c>
      <c r="AJ90" s="135"/>
      <c r="AK90" s="135"/>
      <c r="AL90" s="135"/>
      <c r="AM90" s="135"/>
      <c r="AN90" s="136"/>
      <c r="AO90" s="134">
        <v>421</v>
      </c>
      <c r="AP90" s="135"/>
      <c r="AQ90" s="135"/>
      <c r="AR90" s="135"/>
      <c r="AS90" s="135"/>
      <c r="AT90" s="136"/>
      <c r="AU90" s="134">
        <v>435.7</v>
      </c>
      <c r="AV90" s="135"/>
      <c r="AW90" s="135"/>
      <c r="AX90" s="135"/>
      <c r="AY90" s="135"/>
      <c r="AZ90" s="136"/>
      <c r="BA90" s="134">
        <v>429.5</v>
      </c>
      <c r="BB90" s="135"/>
      <c r="BC90" s="135"/>
      <c r="BD90" s="135"/>
      <c r="BE90" s="135"/>
      <c r="BF90" s="136"/>
      <c r="BG90" s="134">
        <v>486.3</v>
      </c>
      <c r="BH90" s="135"/>
      <c r="BI90" s="135"/>
      <c r="BJ90" s="135"/>
      <c r="BK90" s="135"/>
      <c r="BL90" s="136"/>
    </row>
    <row r="91" spans="1:80" s="137" customFormat="1" ht="12.75" customHeight="1" x14ac:dyDescent="0.2">
      <c r="A91" s="131" t="s">
        <v>299</v>
      </c>
      <c r="B91" s="132"/>
      <c r="C91" s="132"/>
      <c r="D91" s="132"/>
      <c r="E91" s="132"/>
      <c r="F91" s="132"/>
      <c r="G91" s="132"/>
      <c r="H91" s="132"/>
      <c r="I91" s="132"/>
      <c r="J91" s="132"/>
      <c r="K91" s="132"/>
      <c r="L91" s="132"/>
      <c r="M91" s="132"/>
      <c r="N91" s="132"/>
      <c r="O91" s="132"/>
      <c r="P91" s="132"/>
      <c r="Q91" s="132"/>
      <c r="R91" s="132"/>
      <c r="S91" s="132"/>
      <c r="T91" s="132"/>
      <c r="U91" s="132"/>
      <c r="V91" s="132"/>
      <c r="W91" s="133"/>
      <c r="X91" s="131" t="s">
        <v>235</v>
      </c>
      <c r="Y91" s="132"/>
      <c r="Z91" s="132"/>
      <c r="AA91" s="132"/>
      <c r="AB91" s="132"/>
      <c r="AC91" s="132"/>
      <c r="AD91" s="132"/>
      <c r="AE91" s="132"/>
      <c r="AF91" s="132"/>
      <c r="AG91" s="132"/>
      <c r="AH91" s="133"/>
      <c r="AI91" s="134">
        <v>0</v>
      </c>
      <c r="AJ91" s="135"/>
      <c r="AK91" s="135"/>
      <c r="AL91" s="135"/>
      <c r="AM91" s="135"/>
      <c r="AN91" s="136"/>
      <c r="AO91" s="134">
        <v>100</v>
      </c>
      <c r="AP91" s="135"/>
      <c r="AQ91" s="135"/>
      <c r="AR91" s="135"/>
      <c r="AS91" s="135"/>
      <c r="AT91" s="136"/>
      <c r="AU91" s="134">
        <v>100</v>
      </c>
      <c r="AV91" s="135"/>
      <c r="AW91" s="135"/>
      <c r="AX91" s="135"/>
      <c r="AY91" s="135"/>
      <c r="AZ91" s="136"/>
      <c r="BA91" s="134">
        <v>100</v>
      </c>
      <c r="BB91" s="135"/>
      <c r="BC91" s="135"/>
      <c r="BD91" s="135"/>
      <c r="BE91" s="135"/>
      <c r="BF91" s="136"/>
      <c r="BG91" s="134">
        <v>100</v>
      </c>
      <c r="BH91" s="135"/>
      <c r="BI91" s="135"/>
      <c r="BJ91" s="135"/>
      <c r="BK91" s="135"/>
      <c r="BL91" s="136"/>
    </row>
    <row r="92" spans="1:80" s="8" customFormat="1" ht="12.75" customHeight="1" x14ac:dyDescent="0.2">
      <c r="A92" s="138" t="s">
        <v>300</v>
      </c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  <c r="AD92" s="139"/>
      <c r="AE92" s="139"/>
      <c r="AF92" s="139"/>
      <c r="AG92" s="139"/>
      <c r="AH92" s="139"/>
      <c r="AI92" s="139"/>
      <c r="AJ92" s="139"/>
      <c r="AK92" s="139"/>
      <c r="AL92" s="139"/>
      <c r="AM92" s="139"/>
      <c r="AN92" s="139"/>
      <c r="AO92" s="139"/>
      <c r="AP92" s="139"/>
      <c r="AQ92" s="139"/>
      <c r="AR92" s="139"/>
      <c r="AS92" s="139"/>
      <c r="AT92" s="139"/>
      <c r="AU92" s="139"/>
      <c r="AV92" s="139"/>
      <c r="AW92" s="139"/>
      <c r="AX92" s="139"/>
      <c r="AY92" s="139"/>
      <c r="AZ92" s="139"/>
      <c r="BA92" s="139"/>
      <c r="BB92" s="139"/>
      <c r="BC92" s="139"/>
      <c r="BD92" s="139"/>
      <c r="BE92" s="139"/>
      <c r="BF92" s="139"/>
      <c r="BG92" s="139"/>
      <c r="BH92" s="139"/>
      <c r="BI92" s="139"/>
      <c r="BJ92" s="139"/>
      <c r="BK92" s="139"/>
      <c r="BL92" s="140"/>
      <c r="BM92" s="137"/>
      <c r="BN92" s="137"/>
      <c r="BO92" s="137"/>
      <c r="BP92" s="137"/>
      <c r="BQ92" s="137"/>
      <c r="BR92" s="137"/>
      <c r="BS92" s="137"/>
      <c r="BT92" s="137"/>
      <c r="BU92" s="137"/>
      <c r="BV92" s="137"/>
      <c r="BW92" s="137"/>
      <c r="BX92" s="137"/>
      <c r="BY92" s="137"/>
      <c r="BZ92" s="137"/>
      <c r="CB92" s="130" t="s">
        <v>301</v>
      </c>
    </row>
    <row r="93" spans="1:80" s="137" customFormat="1" ht="12.75" customHeight="1" x14ac:dyDescent="0.2">
      <c r="A93" s="131" t="s">
        <v>294</v>
      </c>
      <c r="B93" s="132"/>
      <c r="C93" s="132"/>
      <c r="D93" s="132"/>
      <c r="E93" s="132"/>
      <c r="F93" s="132"/>
      <c r="G93" s="132"/>
      <c r="H93" s="132"/>
      <c r="I93" s="132"/>
      <c r="J93" s="132"/>
      <c r="K93" s="132"/>
      <c r="L93" s="132"/>
      <c r="M93" s="132"/>
      <c r="N93" s="132"/>
      <c r="O93" s="132"/>
      <c r="P93" s="132"/>
      <c r="Q93" s="132"/>
      <c r="R93" s="132"/>
      <c r="S93" s="132"/>
      <c r="T93" s="132"/>
      <c r="U93" s="132"/>
      <c r="V93" s="132"/>
      <c r="W93" s="133"/>
      <c r="X93" s="131" t="s">
        <v>222</v>
      </c>
      <c r="Y93" s="132"/>
      <c r="Z93" s="132"/>
      <c r="AA93" s="132"/>
      <c r="AB93" s="132"/>
      <c r="AC93" s="132"/>
      <c r="AD93" s="132"/>
      <c r="AE93" s="132"/>
      <c r="AF93" s="132"/>
      <c r="AG93" s="132"/>
      <c r="AH93" s="133"/>
      <c r="AI93" s="134">
        <v>0</v>
      </c>
      <c r="AJ93" s="135"/>
      <c r="AK93" s="135"/>
      <c r="AL93" s="135"/>
      <c r="AM93" s="135"/>
      <c r="AN93" s="136"/>
      <c r="AO93" s="134">
        <v>1</v>
      </c>
      <c r="AP93" s="135"/>
      <c r="AQ93" s="135"/>
      <c r="AR93" s="135"/>
      <c r="AS93" s="135"/>
      <c r="AT93" s="136"/>
      <c r="AU93" s="134">
        <v>1</v>
      </c>
      <c r="AV93" s="135"/>
      <c r="AW93" s="135"/>
      <c r="AX93" s="135"/>
      <c r="AY93" s="135"/>
      <c r="AZ93" s="136"/>
      <c r="BA93" s="134">
        <v>1</v>
      </c>
      <c r="BB93" s="135"/>
      <c r="BC93" s="135"/>
      <c r="BD93" s="135"/>
      <c r="BE93" s="135"/>
      <c r="BF93" s="136"/>
      <c r="BG93" s="134">
        <v>1</v>
      </c>
      <c r="BH93" s="135"/>
      <c r="BI93" s="135"/>
      <c r="BJ93" s="135"/>
      <c r="BK93" s="135"/>
      <c r="BL93" s="136"/>
    </row>
    <row r="94" spans="1:80" s="137" customFormat="1" ht="12.75" customHeight="1" x14ac:dyDescent="0.2">
      <c r="A94" s="131" t="s">
        <v>302</v>
      </c>
      <c r="B94" s="132"/>
      <c r="C94" s="132"/>
      <c r="D94" s="132"/>
      <c r="E94" s="132"/>
      <c r="F94" s="132"/>
      <c r="G94" s="132"/>
      <c r="H94" s="132"/>
      <c r="I94" s="132"/>
      <c r="J94" s="132"/>
      <c r="K94" s="132"/>
      <c r="L94" s="132"/>
      <c r="M94" s="132"/>
      <c r="N94" s="132"/>
      <c r="O94" s="132"/>
      <c r="P94" s="132"/>
      <c r="Q94" s="132"/>
      <c r="R94" s="132"/>
      <c r="S94" s="132"/>
      <c r="T94" s="132"/>
      <c r="U94" s="132"/>
      <c r="V94" s="132"/>
      <c r="W94" s="133"/>
      <c r="X94" s="131" t="s">
        <v>233</v>
      </c>
      <c r="Y94" s="132"/>
      <c r="Z94" s="132"/>
      <c r="AA94" s="132"/>
      <c r="AB94" s="132"/>
      <c r="AC94" s="132"/>
      <c r="AD94" s="132"/>
      <c r="AE94" s="132"/>
      <c r="AF94" s="132"/>
      <c r="AG94" s="132"/>
      <c r="AH94" s="133"/>
      <c r="AI94" s="134">
        <v>0</v>
      </c>
      <c r="AJ94" s="135"/>
      <c r="AK94" s="135"/>
      <c r="AL94" s="135"/>
      <c r="AM94" s="135"/>
      <c r="AN94" s="136"/>
      <c r="AO94" s="134">
        <v>350000</v>
      </c>
      <c r="AP94" s="135"/>
      <c r="AQ94" s="135"/>
      <c r="AR94" s="135"/>
      <c r="AS94" s="135"/>
      <c r="AT94" s="136"/>
      <c r="AU94" s="134">
        <v>200000</v>
      </c>
      <c r="AV94" s="135"/>
      <c r="AW94" s="135"/>
      <c r="AX94" s="135"/>
      <c r="AY94" s="135"/>
      <c r="AZ94" s="136"/>
      <c r="BA94" s="134">
        <v>250000</v>
      </c>
      <c r="BB94" s="135"/>
      <c r="BC94" s="135"/>
      <c r="BD94" s="135"/>
      <c r="BE94" s="135"/>
      <c r="BF94" s="136"/>
      <c r="BG94" s="134">
        <v>250000</v>
      </c>
      <c r="BH94" s="135"/>
      <c r="BI94" s="135"/>
      <c r="BJ94" s="135"/>
      <c r="BK94" s="135"/>
      <c r="BL94" s="136"/>
    </row>
    <row r="95" spans="1:80" s="137" customFormat="1" ht="12.75" customHeight="1" x14ac:dyDescent="0.2">
      <c r="A95" s="131" t="s">
        <v>303</v>
      </c>
      <c r="B95" s="132"/>
      <c r="C95" s="132"/>
      <c r="D95" s="132"/>
      <c r="E95" s="132"/>
      <c r="F95" s="132"/>
      <c r="G95" s="132"/>
      <c r="H95" s="132"/>
      <c r="I95" s="132"/>
      <c r="J95" s="132"/>
      <c r="K95" s="132"/>
      <c r="L95" s="132"/>
      <c r="M95" s="132"/>
      <c r="N95" s="132"/>
      <c r="O95" s="132"/>
      <c r="P95" s="132"/>
      <c r="Q95" s="132"/>
      <c r="R95" s="132"/>
      <c r="S95" s="132"/>
      <c r="T95" s="132"/>
      <c r="U95" s="132"/>
      <c r="V95" s="132"/>
      <c r="W95" s="133"/>
      <c r="X95" s="131" t="s">
        <v>222</v>
      </c>
      <c r="Y95" s="132"/>
      <c r="Z95" s="132"/>
      <c r="AA95" s="132"/>
      <c r="AB95" s="132"/>
      <c r="AC95" s="132"/>
      <c r="AD95" s="132"/>
      <c r="AE95" s="132"/>
      <c r="AF95" s="132"/>
      <c r="AG95" s="132"/>
      <c r="AH95" s="133"/>
      <c r="AI95" s="134">
        <v>0</v>
      </c>
      <c r="AJ95" s="135"/>
      <c r="AK95" s="135"/>
      <c r="AL95" s="135"/>
      <c r="AM95" s="135"/>
      <c r="AN95" s="136"/>
      <c r="AO95" s="134">
        <v>1</v>
      </c>
      <c r="AP95" s="135"/>
      <c r="AQ95" s="135"/>
      <c r="AR95" s="135"/>
      <c r="AS95" s="135"/>
      <c r="AT95" s="136"/>
      <c r="AU95" s="134">
        <v>1</v>
      </c>
      <c r="AV95" s="135"/>
      <c r="AW95" s="135"/>
      <c r="AX95" s="135"/>
      <c r="AY95" s="135"/>
      <c r="AZ95" s="136"/>
      <c r="BA95" s="134">
        <v>1</v>
      </c>
      <c r="BB95" s="135"/>
      <c r="BC95" s="135"/>
      <c r="BD95" s="135"/>
      <c r="BE95" s="135"/>
      <c r="BF95" s="136"/>
      <c r="BG95" s="134">
        <v>1</v>
      </c>
      <c r="BH95" s="135"/>
      <c r="BI95" s="135"/>
      <c r="BJ95" s="135"/>
      <c r="BK95" s="135"/>
      <c r="BL95" s="136"/>
    </row>
    <row r="96" spans="1:80" s="137" customFormat="1" ht="12.75" customHeight="1" x14ac:dyDescent="0.2">
      <c r="A96" s="131" t="s">
        <v>304</v>
      </c>
      <c r="B96" s="132"/>
      <c r="C96" s="132"/>
      <c r="D96" s="132"/>
      <c r="E96" s="132"/>
      <c r="F96" s="132"/>
      <c r="G96" s="132"/>
      <c r="H96" s="132"/>
      <c r="I96" s="132"/>
      <c r="J96" s="132"/>
      <c r="K96" s="132"/>
      <c r="L96" s="132"/>
      <c r="M96" s="132"/>
      <c r="N96" s="132"/>
      <c r="O96" s="132"/>
      <c r="P96" s="132"/>
      <c r="Q96" s="132"/>
      <c r="R96" s="132"/>
      <c r="S96" s="132"/>
      <c r="T96" s="132"/>
      <c r="U96" s="132"/>
      <c r="V96" s="132"/>
      <c r="W96" s="133"/>
      <c r="X96" s="131" t="s">
        <v>235</v>
      </c>
      <c r="Y96" s="132"/>
      <c r="Z96" s="132"/>
      <c r="AA96" s="132"/>
      <c r="AB96" s="132"/>
      <c r="AC96" s="132"/>
      <c r="AD96" s="132"/>
      <c r="AE96" s="132"/>
      <c r="AF96" s="132"/>
      <c r="AG96" s="132"/>
      <c r="AH96" s="133"/>
      <c r="AI96" s="134">
        <v>0</v>
      </c>
      <c r="AJ96" s="135"/>
      <c r="AK96" s="135"/>
      <c r="AL96" s="135"/>
      <c r="AM96" s="135"/>
      <c r="AN96" s="136"/>
      <c r="AO96" s="134">
        <v>100</v>
      </c>
      <c r="AP96" s="135"/>
      <c r="AQ96" s="135"/>
      <c r="AR96" s="135"/>
      <c r="AS96" s="135"/>
      <c r="AT96" s="136"/>
      <c r="AU96" s="134">
        <v>70</v>
      </c>
      <c r="AV96" s="135"/>
      <c r="AW96" s="135"/>
      <c r="AX96" s="135"/>
      <c r="AY96" s="135"/>
      <c r="AZ96" s="136"/>
      <c r="BA96" s="134">
        <v>70</v>
      </c>
      <c r="BB96" s="135"/>
      <c r="BC96" s="135"/>
      <c r="BD96" s="135"/>
      <c r="BE96" s="135"/>
      <c r="BF96" s="136"/>
      <c r="BG96" s="134">
        <v>70</v>
      </c>
      <c r="BH96" s="135"/>
      <c r="BI96" s="135"/>
      <c r="BJ96" s="135"/>
      <c r="BK96" s="135"/>
      <c r="BL96" s="136"/>
    </row>
    <row r="97" spans="1:80" s="8" customFormat="1" ht="12.75" customHeight="1" x14ac:dyDescent="0.2">
      <c r="A97" s="138" t="s">
        <v>305</v>
      </c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  <c r="AD97" s="139"/>
      <c r="AE97" s="139"/>
      <c r="AF97" s="139"/>
      <c r="AG97" s="139"/>
      <c r="AH97" s="139"/>
      <c r="AI97" s="139"/>
      <c r="AJ97" s="139"/>
      <c r="AK97" s="139"/>
      <c r="AL97" s="139"/>
      <c r="AM97" s="139"/>
      <c r="AN97" s="139"/>
      <c r="AO97" s="139"/>
      <c r="AP97" s="139"/>
      <c r="AQ97" s="139"/>
      <c r="AR97" s="139"/>
      <c r="AS97" s="139"/>
      <c r="AT97" s="139"/>
      <c r="AU97" s="139"/>
      <c r="AV97" s="139"/>
      <c r="AW97" s="139"/>
      <c r="AX97" s="139"/>
      <c r="AY97" s="139"/>
      <c r="AZ97" s="139"/>
      <c r="BA97" s="139"/>
      <c r="BB97" s="139"/>
      <c r="BC97" s="139"/>
      <c r="BD97" s="139"/>
      <c r="BE97" s="139"/>
      <c r="BF97" s="139"/>
      <c r="BG97" s="139"/>
      <c r="BH97" s="139"/>
      <c r="BI97" s="139"/>
      <c r="BJ97" s="139"/>
      <c r="BK97" s="139"/>
      <c r="BL97" s="140"/>
      <c r="BM97" s="137"/>
      <c r="BN97" s="137"/>
      <c r="BO97" s="137"/>
      <c r="BP97" s="137"/>
      <c r="BQ97" s="137"/>
      <c r="BR97" s="137"/>
      <c r="BS97" s="137"/>
      <c r="BT97" s="137"/>
      <c r="BU97" s="137"/>
      <c r="BV97" s="137"/>
      <c r="BW97" s="137"/>
      <c r="BX97" s="137"/>
      <c r="BY97" s="137"/>
      <c r="BZ97" s="137"/>
      <c r="CB97" s="130" t="s">
        <v>306</v>
      </c>
    </row>
    <row r="98" spans="1:80" s="137" customFormat="1" ht="12.75" customHeight="1" x14ac:dyDescent="0.2">
      <c r="A98" s="131" t="s">
        <v>307</v>
      </c>
      <c r="B98" s="132"/>
      <c r="C98" s="132"/>
      <c r="D98" s="132"/>
      <c r="E98" s="132"/>
      <c r="F98" s="132"/>
      <c r="G98" s="132"/>
      <c r="H98" s="132"/>
      <c r="I98" s="132"/>
      <c r="J98" s="132"/>
      <c r="K98" s="132"/>
      <c r="L98" s="132"/>
      <c r="M98" s="132"/>
      <c r="N98" s="132"/>
      <c r="O98" s="132"/>
      <c r="P98" s="132"/>
      <c r="Q98" s="132"/>
      <c r="R98" s="132"/>
      <c r="S98" s="132"/>
      <c r="T98" s="132"/>
      <c r="U98" s="132"/>
      <c r="V98" s="132"/>
      <c r="W98" s="133"/>
      <c r="X98" s="131" t="s">
        <v>222</v>
      </c>
      <c r="Y98" s="132"/>
      <c r="Z98" s="132"/>
      <c r="AA98" s="132"/>
      <c r="AB98" s="132"/>
      <c r="AC98" s="132"/>
      <c r="AD98" s="132"/>
      <c r="AE98" s="132"/>
      <c r="AF98" s="132"/>
      <c r="AG98" s="132"/>
      <c r="AH98" s="133"/>
      <c r="AI98" s="134">
        <v>0</v>
      </c>
      <c r="AJ98" s="135"/>
      <c r="AK98" s="135"/>
      <c r="AL98" s="135"/>
      <c r="AM98" s="135"/>
      <c r="AN98" s="136"/>
      <c r="AO98" s="134">
        <v>119.25</v>
      </c>
      <c r="AP98" s="135"/>
      <c r="AQ98" s="135"/>
      <c r="AR98" s="135"/>
      <c r="AS98" s="135"/>
      <c r="AT98" s="136"/>
      <c r="AU98" s="134">
        <v>119.25</v>
      </c>
      <c r="AV98" s="135"/>
      <c r="AW98" s="135"/>
      <c r="AX98" s="135"/>
      <c r="AY98" s="135"/>
      <c r="AZ98" s="136"/>
      <c r="BA98" s="134">
        <v>119.25</v>
      </c>
      <c r="BB98" s="135"/>
      <c r="BC98" s="135"/>
      <c r="BD98" s="135"/>
      <c r="BE98" s="135"/>
      <c r="BF98" s="136"/>
      <c r="BG98" s="134">
        <v>119.25</v>
      </c>
      <c r="BH98" s="135"/>
      <c r="BI98" s="135"/>
      <c r="BJ98" s="135"/>
      <c r="BK98" s="135"/>
      <c r="BL98" s="136"/>
    </row>
    <row r="99" spans="1:80" s="137" customFormat="1" ht="12.75" customHeight="1" x14ac:dyDescent="0.2">
      <c r="A99" s="131" t="s">
        <v>308</v>
      </c>
      <c r="B99" s="132"/>
      <c r="C99" s="132"/>
      <c r="D99" s="132"/>
      <c r="E99" s="132"/>
      <c r="F99" s="132"/>
      <c r="G99" s="132"/>
      <c r="H99" s="132"/>
      <c r="I99" s="132"/>
      <c r="J99" s="132"/>
      <c r="K99" s="132"/>
      <c r="L99" s="132"/>
      <c r="M99" s="132"/>
      <c r="N99" s="132"/>
      <c r="O99" s="132"/>
      <c r="P99" s="132"/>
      <c r="Q99" s="132"/>
      <c r="R99" s="132"/>
      <c r="S99" s="132"/>
      <c r="T99" s="132"/>
      <c r="U99" s="132"/>
      <c r="V99" s="132"/>
      <c r="W99" s="133"/>
      <c r="X99" s="131" t="s">
        <v>222</v>
      </c>
      <c r="Y99" s="132"/>
      <c r="Z99" s="132"/>
      <c r="AA99" s="132"/>
      <c r="AB99" s="132"/>
      <c r="AC99" s="132"/>
      <c r="AD99" s="132"/>
      <c r="AE99" s="132"/>
      <c r="AF99" s="132"/>
      <c r="AG99" s="132"/>
      <c r="AH99" s="133"/>
      <c r="AI99" s="134">
        <v>0</v>
      </c>
      <c r="AJ99" s="135"/>
      <c r="AK99" s="135"/>
      <c r="AL99" s="135"/>
      <c r="AM99" s="135"/>
      <c r="AN99" s="136"/>
      <c r="AO99" s="134">
        <v>22.5</v>
      </c>
      <c r="AP99" s="135"/>
      <c r="AQ99" s="135"/>
      <c r="AR99" s="135"/>
      <c r="AS99" s="135"/>
      <c r="AT99" s="136"/>
      <c r="AU99" s="134">
        <v>22.5</v>
      </c>
      <c r="AV99" s="135"/>
      <c r="AW99" s="135"/>
      <c r="AX99" s="135"/>
      <c r="AY99" s="135"/>
      <c r="AZ99" s="136"/>
      <c r="BA99" s="134">
        <v>22.5</v>
      </c>
      <c r="BB99" s="135"/>
      <c r="BC99" s="135"/>
      <c r="BD99" s="135"/>
      <c r="BE99" s="135"/>
      <c r="BF99" s="136"/>
      <c r="BG99" s="134">
        <v>22.5</v>
      </c>
      <c r="BH99" s="135"/>
      <c r="BI99" s="135"/>
      <c r="BJ99" s="135"/>
      <c r="BK99" s="135"/>
      <c r="BL99" s="136"/>
    </row>
    <row r="100" spans="1:80" s="137" customFormat="1" ht="12.75" customHeight="1" x14ac:dyDescent="0.2">
      <c r="A100" s="131" t="s">
        <v>309</v>
      </c>
      <c r="B100" s="132"/>
      <c r="C100" s="132"/>
      <c r="D100" s="132"/>
      <c r="E100" s="132"/>
      <c r="F100" s="132"/>
      <c r="G100" s="132"/>
      <c r="H100" s="132"/>
      <c r="I100" s="132"/>
      <c r="J100" s="132"/>
      <c r="K100" s="132"/>
      <c r="L100" s="132"/>
      <c r="M100" s="132"/>
      <c r="N100" s="132"/>
      <c r="O100" s="132"/>
      <c r="P100" s="132"/>
      <c r="Q100" s="132"/>
      <c r="R100" s="132"/>
      <c r="S100" s="132"/>
      <c r="T100" s="132"/>
      <c r="U100" s="132"/>
      <c r="V100" s="132"/>
      <c r="W100" s="133"/>
      <c r="X100" s="131" t="s">
        <v>222</v>
      </c>
      <c r="Y100" s="132"/>
      <c r="Z100" s="132"/>
      <c r="AA100" s="132"/>
      <c r="AB100" s="132"/>
      <c r="AC100" s="132"/>
      <c r="AD100" s="132"/>
      <c r="AE100" s="132"/>
      <c r="AF100" s="132"/>
      <c r="AG100" s="132"/>
      <c r="AH100" s="133"/>
      <c r="AI100" s="134">
        <v>0</v>
      </c>
      <c r="AJ100" s="135"/>
      <c r="AK100" s="135"/>
      <c r="AL100" s="135"/>
      <c r="AM100" s="135"/>
      <c r="AN100" s="136"/>
      <c r="AO100" s="134">
        <v>29726</v>
      </c>
      <c r="AP100" s="135"/>
      <c r="AQ100" s="135"/>
      <c r="AR100" s="135"/>
      <c r="AS100" s="135"/>
      <c r="AT100" s="136"/>
      <c r="AU100" s="134">
        <v>29720</v>
      </c>
      <c r="AV100" s="135"/>
      <c r="AW100" s="135"/>
      <c r="AX100" s="135"/>
      <c r="AY100" s="135"/>
      <c r="AZ100" s="136"/>
      <c r="BA100" s="134">
        <v>29728</v>
      </c>
      <c r="BB100" s="135"/>
      <c r="BC100" s="135"/>
      <c r="BD100" s="135"/>
      <c r="BE100" s="135"/>
      <c r="BF100" s="136"/>
      <c r="BG100" s="134">
        <v>29729</v>
      </c>
      <c r="BH100" s="135"/>
      <c r="BI100" s="135"/>
      <c r="BJ100" s="135"/>
      <c r="BK100" s="135"/>
      <c r="BL100" s="136"/>
    </row>
    <row r="101" spans="1:80" s="137" customFormat="1" ht="12.75" customHeight="1" x14ac:dyDescent="0.2">
      <c r="A101" s="131" t="s">
        <v>310</v>
      </c>
      <c r="B101" s="132"/>
      <c r="C101" s="132"/>
      <c r="D101" s="132"/>
      <c r="E101" s="132"/>
      <c r="F101" s="132"/>
      <c r="G101" s="132"/>
      <c r="H101" s="132"/>
      <c r="I101" s="132"/>
      <c r="J101" s="132"/>
      <c r="K101" s="132"/>
      <c r="L101" s="132"/>
      <c r="M101" s="132"/>
      <c r="N101" s="132"/>
      <c r="O101" s="132"/>
      <c r="P101" s="132"/>
      <c r="Q101" s="132"/>
      <c r="R101" s="132"/>
      <c r="S101" s="132"/>
      <c r="T101" s="132"/>
      <c r="U101" s="132"/>
      <c r="V101" s="132"/>
      <c r="W101" s="133"/>
      <c r="X101" s="131" t="s">
        <v>222</v>
      </c>
      <c r="Y101" s="132"/>
      <c r="Z101" s="132"/>
      <c r="AA101" s="132"/>
      <c r="AB101" s="132"/>
      <c r="AC101" s="132"/>
      <c r="AD101" s="132"/>
      <c r="AE101" s="132"/>
      <c r="AF101" s="132"/>
      <c r="AG101" s="132"/>
      <c r="AH101" s="133"/>
      <c r="AI101" s="134">
        <v>0</v>
      </c>
      <c r="AJ101" s="135"/>
      <c r="AK101" s="135"/>
      <c r="AL101" s="135"/>
      <c r="AM101" s="135"/>
      <c r="AN101" s="136"/>
      <c r="AO101" s="134">
        <v>17352</v>
      </c>
      <c r="AP101" s="135"/>
      <c r="AQ101" s="135"/>
      <c r="AR101" s="135"/>
      <c r="AS101" s="135"/>
      <c r="AT101" s="136"/>
      <c r="AU101" s="134">
        <v>17400</v>
      </c>
      <c r="AV101" s="135"/>
      <c r="AW101" s="135"/>
      <c r="AX101" s="135"/>
      <c r="AY101" s="135"/>
      <c r="AZ101" s="136"/>
      <c r="BA101" s="134">
        <v>17450</v>
      </c>
      <c r="BB101" s="135"/>
      <c r="BC101" s="135"/>
      <c r="BD101" s="135"/>
      <c r="BE101" s="135"/>
      <c r="BF101" s="136"/>
      <c r="BG101" s="134">
        <v>17480</v>
      </c>
      <c r="BH101" s="135"/>
      <c r="BI101" s="135"/>
      <c r="BJ101" s="135"/>
      <c r="BK101" s="135"/>
      <c r="BL101" s="136"/>
    </row>
    <row r="102" spans="1:80" s="137" customFormat="1" ht="12.75" customHeight="1" x14ac:dyDescent="0.2">
      <c r="A102" s="131" t="s">
        <v>311</v>
      </c>
      <c r="B102" s="132"/>
      <c r="C102" s="132"/>
      <c r="D102" s="132"/>
      <c r="E102" s="132"/>
      <c r="F102" s="132"/>
      <c r="G102" s="132"/>
      <c r="H102" s="132"/>
      <c r="I102" s="132"/>
      <c r="J102" s="132"/>
      <c r="K102" s="132"/>
      <c r="L102" s="132"/>
      <c r="M102" s="132"/>
      <c r="N102" s="132"/>
      <c r="O102" s="132"/>
      <c r="P102" s="132"/>
      <c r="Q102" s="132"/>
      <c r="R102" s="132"/>
      <c r="S102" s="132"/>
      <c r="T102" s="132"/>
      <c r="U102" s="132"/>
      <c r="V102" s="132"/>
      <c r="W102" s="133"/>
      <c r="X102" s="131" t="s">
        <v>222</v>
      </c>
      <c r="Y102" s="132"/>
      <c r="Z102" s="132"/>
      <c r="AA102" s="132"/>
      <c r="AB102" s="132"/>
      <c r="AC102" s="132"/>
      <c r="AD102" s="132"/>
      <c r="AE102" s="132"/>
      <c r="AF102" s="132"/>
      <c r="AG102" s="132"/>
      <c r="AH102" s="133"/>
      <c r="AI102" s="134">
        <v>0</v>
      </c>
      <c r="AJ102" s="135"/>
      <c r="AK102" s="135"/>
      <c r="AL102" s="135"/>
      <c r="AM102" s="135"/>
      <c r="AN102" s="136"/>
      <c r="AO102" s="134">
        <v>1982</v>
      </c>
      <c r="AP102" s="135"/>
      <c r="AQ102" s="135"/>
      <c r="AR102" s="135"/>
      <c r="AS102" s="135"/>
      <c r="AT102" s="136"/>
      <c r="AU102" s="134">
        <v>1986</v>
      </c>
      <c r="AV102" s="135"/>
      <c r="AW102" s="135"/>
      <c r="AX102" s="135"/>
      <c r="AY102" s="135"/>
      <c r="AZ102" s="136"/>
      <c r="BA102" s="134">
        <v>1988</v>
      </c>
      <c r="BB102" s="135"/>
      <c r="BC102" s="135"/>
      <c r="BD102" s="135"/>
      <c r="BE102" s="135"/>
      <c r="BF102" s="136"/>
      <c r="BG102" s="134">
        <v>2004</v>
      </c>
      <c r="BH102" s="135"/>
      <c r="BI102" s="135"/>
      <c r="BJ102" s="135"/>
      <c r="BK102" s="135"/>
      <c r="BL102" s="136"/>
    </row>
    <row r="103" spans="1:80" s="137" customFormat="1" ht="12.75" customHeight="1" x14ac:dyDescent="0.2">
      <c r="A103" s="131" t="s">
        <v>312</v>
      </c>
      <c r="B103" s="132"/>
      <c r="C103" s="132"/>
      <c r="D103" s="132"/>
      <c r="E103" s="132"/>
      <c r="F103" s="132"/>
      <c r="G103" s="132"/>
      <c r="H103" s="132"/>
      <c r="I103" s="132"/>
      <c r="J103" s="132"/>
      <c r="K103" s="132"/>
      <c r="L103" s="132"/>
      <c r="M103" s="132"/>
      <c r="N103" s="132"/>
      <c r="O103" s="132"/>
      <c r="P103" s="132"/>
      <c r="Q103" s="132"/>
      <c r="R103" s="132"/>
      <c r="S103" s="132"/>
      <c r="T103" s="132"/>
      <c r="U103" s="132"/>
      <c r="V103" s="132"/>
      <c r="W103" s="133"/>
      <c r="X103" s="131" t="s">
        <v>222</v>
      </c>
      <c r="Y103" s="132"/>
      <c r="Z103" s="132"/>
      <c r="AA103" s="132"/>
      <c r="AB103" s="132"/>
      <c r="AC103" s="132"/>
      <c r="AD103" s="132"/>
      <c r="AE103" s="132"/>
      <c r="AF103" s="132"/>
      <c r="AG103" s="132"/>
      <c r="AH103" s="133"/>
      <c r="AI103" s="134">
        <v>0</v>
      </c>
      <c r="AJ103" s="135"/>
      <c r="AK103" s="135"/>
      <c r="AL103" s="135"/>
      <c r="AM103" s="135"/>
      <c r="AN103" s="136"/>
      <c r="AO103" s="134">
        <v>3509</v>
      </c>
      <c r="AP103" s="135"/>
      <c r="AQ103" s="135"/>
      <c r="AR103" s="135"/>
      <c r="AS103" s="135"/>
      <c r="AT103" s="136"/>
      <c r="AU103" s="134">
        <v>3512</v>
      </c>
      <c r="AV103" s="135"/>
      <c r="AW103" s="135"/>
      <c r="AX103" s="135"/>
      <c r="AY103" s="135"/>
      <c r="AZ103" s="136"/>
      <c r="BA103" s="134">
        <v>3514</v>
      </c>
      <c r="BB103" s="135"/>
      <c r="BC103" s="135"/>
      <c r="BD103" s="135"/>
      <c r="BE103" s="135"/>
      <c r="BF103" s="136"/>
      <c r="BG103" s="134">
        <v>3518</v>
      </c>
      <c r="BH103" s="135"/>
      <c r="BI103" s="135"/>
      <c r="BJ103" s="135"/>
      <c r="BK103" s="135"/>
      <c r="BL103" s="136"/>
    </row>
    <row r="104" spans="1:80" s="137" customFormat="1" ht="12.75" customHeight="1" x14ac:dyDescent="0.2">
      <c r="A104" s="131" t="s">
        <v>313</v>
      </c>
      <c r="B104" s="132"/>
      <c r="C104" s="132"/>
      <c r="D104" s="132"/>
      <c r="E104" s="132"/>
      <c r="F104" s="132"/>
      <c r="G104" s="132"/>
      <c r="H104" s="132"/>
      <c r="I104" s="132"/>
      <c r="J104" s="132"/>
      <c r="K104" s="132"/>
      <c r="L104" s="132"/>
      <c r="M104" s="132"/>
      <c r="N104" s="132"/>
      <c r="O104" s="132"/>
      <c r="P104" s="132"/>
      <c r="Q104" s="132"/>
      <c r="R104" s="132"/>
      <c r="S104" s="132"/>
      <c r="T104" s="132"/>
      <c r="U104" s="132"/>
      <c r="V104" s="132"/>
      <c r="W104" s="133"/>
      <c r="X104" s="131" t="s">
        <v>235</v>
      </c>
      <c r="Y104" s="132"/>
      <c r="Z104" s="132"/>
      <c r="AA104" s="132"/>
      <c r="AB104" s="132"/>
      <c r="AC104" s="132"/>
      <c r="AD104" s="132"/>
      <c r="AE104" s="132"/>
      <c r="AF104" s="132"/>
      <c r="AG104" s="132"/>
      <c r="AH104" s="133"/>
      <c r="AI104" s="134">
        <v>0</v>
      </c>
      <c r="AJ104" s="135"/>
      <c r="AK104" s="135"/>
      <c r="AL104" s="135"/>
      <c r="AM104" s="135"/>
      <c r="AN104" s="136"/>
      <c r="AO104" s="134">
        <v>72.599999999999994</v>
      </c>
      <c r="AP104" s="135"/>
      <c r="AQ104" s="135"/>
      <c r="AR104" s="135"/>
      <c r="AS104" s="135"/>
      <c r="AT104" s="136"/>
      <c r="AU104" s="134">
        <v>72.400000000000006</v>
      </c>
      <c r="AV104" s="135"/>
      <c r="AW104" s="135"/>
      <c r="AX104" s="135"/>
      <c r="AY104" s="135"/>
      <c r="AZ104" s="136"/>
      <c r="BA104" s="134">
        <v>72.3</v>
      </c>
      <c r="BB104" s="135"/>
      <c r="BC104" s="135"/>
      <c r="BD104" s="135"/>
      <c r="BE104" s="135"/>
      <c r="BF104" s="136"/>
      <c r="BG104" s="134">
        <v>72.8</v>
      </c>
      <c r="BH104" s="135"/>
      <c r="BI104" s="135"/>
      <c r="BJ104" s="135"/>
      <c r="BK104" s="135"/>
      <c r="BL104" s="136"/>
    </row>
    <row r="105" spans="1:80" s="137" customFormat="1" ht="25.5" customHeight="1" x14ac:dyDescent="0.2">
      <c r="A105" s="131" t="s">
        <v>314</v>
      </c>
      <c r="B105" s="132"/>
      <c r="C105" s="132"/>
      <c r="D105" s="132"/>
      <c r="E105" s="132"/>
      <c r="F105" s="132"/>
      <c r="G105" s="132"/>
      <c r="H105" s="132"/>
      <c r="I105" s="132"/>
      <c r="J105" s="132"/>
      <c r="K105" s="132"/>
      <c r="L105" s="132"/>
      <c r="M105" s="132"/>
      <c r="N105" s="132"/>
      <c r="O105" s="132"/>
      <c r="P105" s="132"/>
      <c r="Q105" s="132"/>
      <c r="R105" s="132"/>
      <c r="S105" s="132"/>
      <c r="T105" s="132"/>
      <c r="U105" s="132"/>
      <c r="V105" s="132"/>
      <c r="W105" s="133"/>
      <c r="X105" s="131" t="s">
        <v>235</v>
      </c>
      <c r="Y105" s="132"/>
      <c r="Z105" s="132"/>
      <c r="AA105" s="132"/>
      <c r="AB105" s="132"/>
      <c r="AC105" s="132"/>
      <c r="AD105" s="132"/>
      <c r="AE105" s="132"/>
      <c r="AF105" s="132"/>
      <c r="AG105" s="132"/>
      <c r="AH105" s="133"/>
      <c r="AI105" s="134">
        <v>0</v>
      </c>
      <c r="AJ105" s="135"/>
      <c r="AK105" s="135"/>
      <c r="AL105" s="135"/>
      <c r="AM105" s="135"/>
      <c r="AN105" s="136"/>
      <c r="AO105" s="134">
        <v>52.64</v>
      </c>
      <c r="AP105" s="135"/>
      <c r="AQ105" s="135"/>
      <c r="AR105" s="135"/>
      <c r="AS105" s="135"/>
      <c r="AT105" s="136"/>
      <c r="AU105" s="134">
        <v>53.1</v>
      </c>
      <c r="AV105" s="135"/>
      <c r="AW105" s="135"/>
      <c r="AX105" s="135"/>
      <c r="AY105" s="135"/>
      <c r="AZ105" s="136"/>
      <c r="BA105" s="134">
        <v>53.4</v>
      </c>
      <c r="BB105" s="135"/>
      <c r="BC105" s="135"/>
      <c r="BD105" s="135"/>
      <c r="BE105" s="135"/>
      <c r="BF105" s="136"/>
      <c r="BG105" s="134">
        <v>53.7</v>
      </c>
      <c r="BH105" s="135"/>
      <c r="BI105" s="135"/>
      <c r="BJ105" s="135"/>
      <c r="BK105" s="135"/>
      <c r="BL105" s="136"/>
    </row>
    <row r="106" spans="1:80" s="137" customFormat="1" ht="12.75" customHeight="1" x14ac:dyDescent="0.2">
      <c r="A106" s="131" t="s">
        <v>315</v>
      </c>
      <c r="B106" s="132"/>
      <c r="C106" s="132"/>
      <c r="D106" s="132"/>
      <c r="E106" s="132"/>
      <c r="F106" s="132"/>
      <c r="G106" s="132"/>
      <c r="H106" s="132"/>
      <c r="I106" s="132"/>
      <c r="J106" s="132"/>
      <c r="K106" s="132"/>
      <c r="L106" s="132"/>
      <c r="M106" s="132"/>
      <c r="N106" s="132"/>
      <c r="O106" s="132"/>
      <c r="P106" s="132"/>
      <c r="Q106" s="132"/>
      <c r="R106" s="132"/>
      <c r="S106" s="132"/>
      <c r="T106" s="132"/>
      <c r="U106" s="132"/>
      <c r="V106" s="132"/>
      <c r="W106" s="133"/>
      <c r="X106" s="131" t="s">
        <v>235</v>
      </c>
      <c r="Y106" s="132"/>
      <c r="Z106" s="132"/>
      <c r="AA106" s="132"/>
      <c r="AB106" s="132"/>
      <c r="AC106" s="132"/>
      <c r="AD106" s="132"/>
      <c r="AE106" s="132"/>
      <c r="AF106" s="132"/>
      <c r="AG106" s="132"/>
      <c r="AH106" s="133"/>
      <c r="AI106" s="134">
        <v>0</v>
      </c>
      <c r="AJ106" s="135"/>
      <c r="AK106" s="135"/>
      <c r="AL106" s="135"/>
      <c r="AM106" s="135"/>
      <c r="AN106" s="136"/>
      <c r="AO106" s="134">
        <v>53.8</v>
      </c>
      <c r="AP106" s="135"/>
      <c r="AQ106" s="135"/>
      <c r="AR106" s="135"/>
      <c r="AS106" s="135"/>
      <c r="AT106" s="136"/>
      <c r="AU106" s="134">
        <v>53.9</v>
      </c>
      <c r="AV106" s="135"/>
      <c r="AW106" s="135"/>
      <c r="AX106" s="135"/>
      <c r="AY106" s="135"/>
      <c r="AZ106" s="136"/>
      <c r="BA106" s="134">
        <v>53.9</v>
      </c>
      <c r="BB106" s="135"/>
      <c r="BC106" s="135"/>
      <c r="BD106" s="135"/>
      <c r="BE106" s="135"/>
      <c r="BF106" s="136"/>
      <c r="BG106" s="134">
        <v>54.1</v>
      </c>
      <c r="BH106" s="135"/>
      <c r="BI106" s="135"/>
      <c r="BJ106" s="135"/>
      <c r="BK106" s="135"/>
      <c r="BL106" s="136"/>
    </row>
    <row r="107" spans="1:80" s="8" customFormat="1" ht="12.75" customHeight="1" x14ac:dyDescent="0.2">
      <c r="A107" s="138" t="s">
        <v>316</v>
      </c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  <c r="AD107" s="139"/>
      <c r="AE107" s="139"/>
      <c r="AF107" s="139"/>
      <c r="AG107" s="139"/>
      <c r="AH107" s="139"/>
      <c r="AI107" s="139"/>
      <c r="AJ107" s="139"/>
      <c r="AK107" s="139"/>
      <c r="AL107" s="139"/>
      <c r="AM107" s="139"/>
      <c r="AN107" s="139"/>
      <c r="AO107" s="139"/>
      <c r="AP107" s="139"/>
      <c r="AQ107" s="139"/>
      <c r="AR107" s="139"/>
      <c r="AS107" s="139"/>
      <c r="AT107" s="139"/>
      <c r="AU107" s="139"/>
      <c r="AV107" s="139"/>
      <c r="AW107" s="139"/>
      <c r="AX107" s="139"/>
      <c r="AY107" s="139"/>
      <c r="AZ107" s="139"/>
      <c r="BA107" s="139"/>
      <c r="BB107" s="139"/>
      <c r="BC107" s="139"/>
      <c r="BD107" s="139"/>
      <c r="BE107" s="139"/>
      <c r="BF107" s="139"/>
      <c r="BG107" s="139"/>
      <c r="BH107" s="139"/>
      <c r="BI107" s="139"/>
      <c r="BJ107" s="139"/>
      <c r="BK107" s="139"/>
      <c r="BL107" s="140"/>
      <c r="BM107" s="137"/>
      <c r="BN107" s="137"/>
      <c r="BO107" s="137"/>
      <c r="BP107" s="137"/>
      <c r="BQ107" s="137"/>
      <c r="BR107" s="137"/>
      <c r="BS107" s="137"/>
      <c r="BT107" s="137"/>
      <c r="BU107" s="137"/>
      <c r="BV107" s="137"/>
      <c r="BW107" s="137"/>
      <c r="BX107" s="137"/>
      <c r="BY107" s="137"/>
      <c r="BZ107" s="137"/>
      <c r="CB107" s="130" t="s">
        <v>317</v>
      </c>
    </row>
    <row r="108" spans="1:80" s="137" customFormat="1" ht="25.5" customHeight="1" x14ac:dyDescent="0.2">
      <c r="A108" s="131" t="s">
        <v>318</v>
      </c>
      <c r="B108" s="132"/>
      <c r="C108" s="132"/>
      <c r="D108" s="132"/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3"/>
      <c r="X108" s="131" t="s">
        <v>222</v>
      </c>
      <c r="Y108" s="132"/>
      <c r="Z108" s="132"/>
      <c r="AA108" s="132"/>
      <c r="AB108" s="132"/>
      <c r="AC108" s="132"/>
      <c r="AD108" s="132"/>
      <c r="AE108" s="132"/>
      <c r="AF108" s="132"/>
      <c r="AG108" s="132"/>
      <c r="AH108" s="133"/>
      <c r="AI108" s="134">
        <v>0</v>
      </c>
      <c r="AJ108" s="135"/>
      <c r="AK108" s="135"/>
      <c r="AL108" s="135"/>
      <c r="AM108" s="135"/>
      <c r="AN108" s="136"/>
      <c r="AO108" s="134">
        <v>1</v>
      </c>
      <c r="AP108" s="135"/>
      <c r="AQ108" s="135"/>
      <c r="AR108" s="135"/>
      <c r="AS108" s="135"/>
      <c r="AT108" s="136"/>
      <c r="AU108" s="134">
        <v>1</v>
      </c>
      <c r="AV108" s="135"/>
      <c r="AW108" s="135"/>
      <c r="AX108" s="135"/>
      <c r="AY108" s="135"/>
      <c r="AZ108" s="136"/>
      <c r="BA108" s="134">
        <v>1</v>
      </c>
      <c r="BB108" s="135"/>
      <c r="BC108" s="135"/>
      <c r="BD108" s="135"/>
      <c r="BE108" s="135"/>
      <c r="BF108" s="136"/>
      <c r="BG108" s="134">
        <v>1</v>
      </c>
      <c r="BH108" s="135"/>
      <c r="BI108" s="135"/>
      <c r="BJ108" s="135"/>
      <c r="BK108" s="135"/>
      <c r="BL108" s="136"/>
    </row>
    <row r="109" spans="1:80" s="137" customFormat="1" ht="25.5" customHeight="1" x14ac:dyDescent="0.2">
      <c r="A109" s="131" t="s">
        <v>319</v>
      </c>
      <c r="B109" s="132"/>
      <c r="C109" s="132"/>
      <c r="D109" s="132"/>
      <c r="E109" s="132"/>
      <c r="F109" s="132"/>
      <c r="G109" s="132"/>
      <c r="H109" s="132"/>
      <c r="I109" s="132"/>
      <c r="J109" s="132"/>
      <c r="K109" s="132"/>
      <c r="L109" s="132"/>
      <c r="M109" s="132"/>
      <c r="N109" s="132"/>
      <c r="O109" s="132"/>
      <c r="P109" s="132"/>
      <c r="Q109" s="132"/>
      <c r="R109" s="132"/>
      <c r="S109" s="132"/>
      <c r="T109" s="132"/>
      <c r="U109" s="132"/>
      <c r="V109" s="132"/>
      <c r="W109" s="133"/>
      <c r="X109" s="131" t="s">
        <v>233</v>
      </c>
      <c r="Y109" s="132"/>
      <c r="Z109" s="132"/>
      <c r="AA109" s="132"/>
      <c r="AB109" s="132"/>
      <c r="AC109" s="132"/>
      <c r="AD109" s="132"/>
      <c r="AE109" s="132"/>
      <c r="AF109" s="132"/>
      <c r="AG109" s="132"/>
      <c r="AH109" s="133"/>
      <c r="AI109" s="134">
        <v>0</v>
      </c>
      <c r="AJ109" s="135"/>
      <c r="AK109" s="135"/>
      <c r="AL109" s="135"/>
      <c r="AM109" s="135"/>
      <c r="AN109" s="136"/>
      <c r="AO109" s="134">
        <v>5833</v>
      </c>
      <c r="AP109" s="135"/>
      <c r="AQ109" s="135"/>
      <c r="AR109" s="135"/>
      <c r="AS109" s="135"/>
      <c r="AT109" s="136"/>
      <c r="AU109" s="134">
        <v>2916</v>
      </c>
      <c r="AV109" s="135"/>
      <c r="AW109" s="135"/>
      <c r="AX109" s="135"/>
      <c r="AY109" s="135"/>
      <c r="AZ109" s="136"/>
      <c r="BA109" s="134">
        <v>2916</v>
      </c>
      <c r="BB109" s="135"/>
      <c r="BC109" s="135"/>
      <c r="BD109" s="135"/>
      <c r="BE109" s="135"/>
      <c r="BF109" s="136"/>
      <c r="BG109" s="134">
        <v>2916</v>
      </c>
      <c r="BH109" s="135"/>
      <c r="BI109" s="135"/>
      <c r="BJ109" s="135"/>
      <c r="BK109" s="135"/>
      <c r="BL109" s="136"/>
    </row>
    <row r="110" spans="1:80" s="137" customFormat="1" ht="12.75" customHeight="1" x14ac:dyDescent="0.2">
      <c r="A110" s="131" t="s">
        <v>320</v>
      </c>
      <c r="B110" s="132"/>
      <c r="C110" s="132"/>
      <c r="D110" s="132"/>
      <c r="E110" s="132"/>
      <c r="F110" s="132"/>
      <c r="G110" s="132"/>
      <c r="H110" s="132"/>
      <c r="I110" s="132"/>
      <c r="J110" s="132"/>
      <c r="K110" s="132"/>
      <c r="L110" s="132"/>
      <c r="M110" s="132"/>
      <c r="N110" s="132"/>
      <c r="O110" s="132"/>
      <c r="P110" s="132"/>
      <c r="Q110" s="132"/>
      <c r="R110" s="132"/>
      <c r="S110" s="132"/>
      <c r="T110" s="132"/>
      <c r="U110" s="132"/>
      <c r="V110" s="132"/>
      <c r="W110" s="133"/>
      <c r="X110" s="131" t="s">
        <v>235</v>
      </c>
      <c r="Y110" s="132"/>
      <c r="Z110" s="132"/>
      <c r="AA110" s="132"/>
      <c r="AB110" s="132"/>
      <c r="AC110" s="132"/>
      <c r="AD110" s="132"/>
      <c r="AE110" s="132"/>
      <c r="AF110" s="132"/>
      <c r="AG110" s="132"/>
      <c r="AH110" s="133"/>
      <c r="AI110" s="134">
        <v>0</v>
      </c>
      <c r="AJ110" s="135"/>
      <c r="AK110" s="135"/>
      <c r="AL110" s="135"/>
      <c r="AM110" s="135"/>
      <c r="AN110" s="136"/>
      <c r="AO110" s="134">
        <v>100</v>
      </c>
      <c r="AP110" s="135"/>
      <c r="AQ110" s="135"/>
      <c r="AR110" s="135"/>
      <c r="AS110" s="135"/>
      <c r="AT110" s="136"/>
      <c r="AU110" s="134">
        <v>50</v>
      </c>
      <c r="AV110" s="135"/>
      <c r="AW110" s="135"/>
      <c r="AX110" s="135"/>
      <c r="AY110" s="135"/>
      <c r="AZ110" s="136"/>
      <c r="BA110" s="134">
        <v>50</v>
      </c>
      <c r="BB110" s="135"/>
      <c r="BC110" s="135"/>
      <c r="BD110" s="135"/>
      <c r="BE110" s="135"/>
      <c r="BF110" s="136"/>
      <c r="BG110" s="134">
        <v>50</v>
      </c>
      <c r="BH110" s="135"/>
      <c r="BI110" s="135"/>
      <c r="BJ110" s="135"/>
      <c r="BK110" s="135"/>
      <c r="BL110" s="136"/>
    </row>
    <row r="111" spans="1:80" s="8" customFormat="1" ht="12.75" customHeight="1" x14ac:dyDescent="0.2">
      <c r="A111" s="138" t="s">
        <v>321</v>
      </c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  <c r="AD111" s="139"/>
      <c r="AE111" s="139"/>
      <c r="AF111" s="139"/>
      <c r="AG111" s="139"/>
      <c r="AH111" s="139"/>
      <c r="AI111" s="139"/>
      <c r="AJ111" s="139"/>
      <c r="AK111" s="139"/>
      <c r="AL111" s="139"/>
      <c r="AM111" s="139"/>
      <c r="AN111" s="139"/>
      <c r="AO111" s="139"/>
      <c r="AP111" s="139"/>
      <c r="AQ111" s="139"/>
      <c r="AR111" s="139"/>
      <c r="AS111" s="139"/>
      <c r="AT111" s="139"/>
      <c r="AU111" s="139"/>
      <c r="AV111" s="139"/>
      <c r="AW111" s="139"/>
      <c r="AX111" s="139"/>
      <c r="AY111" s="139"/>
      <c r="AZ111" s="139"/>
      <c r="BA111" s="139"/>
      <c r="BB111" s="139"/>
      <c r="BC111" s="139"/>
      <c r="BD111" s="139"/>
      <c r="BE111" s="139"/>
      <c r="BF111" s="139"/>
      <c r="BG111" s="139"/>
      <c r="BH111" s="139"/>
      <c r="BI111" s="139"/>
      <c r="BJ111" s="139"/>
      <c r="BK111" s="139"/>
      <c r="BL111" s="140"/>
      <c r="BM111" s="137"/>
      <c r="BN111" s="137"/>
      <c r="BO111" s="137"/>
      <c r="BP111" s="137"/>
      <c r="BQ111" s="137"/>
      <c r="BR111" s="137"/>
      <c r="BS111" s="137"/>
      <c r="BT111" s="137"/>
      <c r="BU111" s="137"/>
      <c r="BV111" s="137"/>
      <c r="BW111" s="137"/>
      <c r="BX111" s="137"/>
      <c r="BY111" s="137"/>
      <c r="BZ111" s="137"/>
      <c r="CB111" s="130" t="s">
        <v>322</v>
      </c>
    </row>
    <row r="112" spans="1:80" s="137" customFormat="1" ht="12.75" customHeight="1" x14ac:dyDescent="0.2">
      <c r="A112" s="131" t="s">
        <v>294</v>
      </c>
      <c r="B112" s="132"/>
      <c r="C112" s="132"/>
      <c r="D112" s="132"/>
      <c r="E112" s="132"/>
      <c r="F112" s="132"/>
      <c r="G112" s="132"/>
      <c r="H112" s="132"/>
      <c r="I112" s="132"/>
      <c r="J112" s="132"/>
      <c r="K112" s="132"/>
      <c r="L112" s="132"/>
      <c r="M112" s="132"/>
      <c r="N112" s="132"/>
      <c r="O112" s="132"/>
      <c r="P112" s="132"/>
      <c r="Q112" s="132"/>
      <c r="R112" s="132"/>
      <c r="S112" s="132"/>
      <c r="T112" s="132"/>
      <c r="U112" s="132"/>
      <c r="V112" s="132"/>
      <c r="W112" s="133"/>
      <c r="X112" s="131" t="s">
        <v>222</v>
      </c>
      <c r="Y112" s="132"/>
      <c r="Z112" s="132"/>
      <c r="AA112" s="132"/>
      <c r="AB112" s="132"/>
      <c r="AC112" s="132"/>
      <c r="AD112" s="132"/>
      <c r="AE112" s="132"/>
      <c r="AF112" s="132"/>
      <c r="AG112" s="132"/>
      <c r="AH112" s="133"/>
      <c r="AI112" s="134">
        <v>0</v>
      </c>
      <c r="AJ112" s="135"/>
      <c r="AK112" s="135"/>
      <c r="AL112" s="135"/>
      <c r="AM112" s="135"/>
      <c r="AN112" s="136"/>
      <c r="AO112" s="134">
        <v>1</v>
      </c>
      <c r="AP112" s="135"/>
      <c r="AQ112" s="135"/>
      <c r="AR112" s="135"/>
      <c r="AS112" s="135"/>
      <c r="AT112" s="136"/>
      <c r="AU112" s="134">
        <v>1</v>
      </c>
      <c r="AV112" s="135"/>
      <c r="AW112" s="135"/>
      <c r="AX112" s="135"/>
      <c r="AY112" s="135"/>
      <c r="AZ112" s="136"/>
      <c r="BA112" s="134">
        <v>1</v>
      </c>
      <c r="BB112" s="135"/>
      <c r="BC112" s="135"/>
      <c r="BD112" s="135"/>
      <c r="BE112" s="135"/>
      <c r="BF112" s="136"/>
      <c r="BG112" s="134">
        <v>1</v>
      </c>
      <c r="BH112" s="135"/>
      <c r="BI112" s="135"/>
      <c r="BJ112" s="135"/>
      <c r="BK112" s="135"/>
      <c r="BL112" s="136"/>
    </row>
    <row r="113" spans="1:80" s="137" customFormat="1" ht="12.75" customHeight="1" x14ac:dyDescent="0.2">
      <c r="A113" s="131" t="s">
        <v>323</v>
      </c>
      <c r="B113" s="132"/>
      <c r="C113" s="132"/>
      <c r="D113" s="132"/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3"/>
      <c r="X113" s="131" t="s">
        <v>222</v>
      </c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3"/>
      <c r="AI113" s="134">
        <v>0</v>
      </c>
      <c r="AJ113" s="135"/>
      <c r="AK113" s="135"/>
      <c r="AL113" s="135"/>
      <c r="AM113" s="135"/>
      <c r="AN113" s="136"/>
      <c r="AO113" s="134">
        <v>2.5</v>
      </c>
      <c r="AP113" s="135"/>
      <c r="AQ113" s="135"/>
      <c r="AR113" s="135"/>
      <c r="AS113" s="135"/>
      <c r="AT113" s="136"/>
      <c r="AU113" s="134">
        <v>2.5</v>
      </c>
      <c r="AV113" s="135"/>
      <c r="AW113" s="135"/>
      <c r="AX113" s="135"/>
      <c r="AY113" s="135"/>
      <c r="AZ113" s="136"/>
      <c r="BA113" s="134">
        <v>2.5</v>
      </c>
      <c r="BB113" s="135"/>
      <c r="BC113" s="135"/>
      <c r="BD113" s="135"/>
      <c r="BE113" s="135"/>
      <c r="BF113" s="136"/>
      <c r="BG113" s="134">
        <v>2.5</v>
      </c>
      <c r="BH113" s="135"/>
      <c r="BI113" s="135"/>
      <c r="BJ113" s="135"/>
      <c r="BK113" s="135"/>
      <c r="BL113" s="136"/>
    </row>
    <row r="114" spans="1:80" s="137" customFormat="1" ht="25.5" customHeight="1" x14ac:dyDescent="0.2">
      <c r="A114" s="131" t="s">
        <v>324</v>
      </c>
      <c r="B114" s="132"/>
      <c r="C114" s="132"/>
      <c r="D114" s="132"/>
      <c r="E114" s="132"/>
      <c r="F114" s="132"/>
      <c r="G114" s="132"/>
      <c r="H114" s="132"/>
      <c r="I114" s="132"/>
      <c r="J114" s="132"/>
      <c r="K114" s="132"/>
      <c r="L114" s="132"/>
      <c r="M114" s="132"/>
      <c r="N114" s="132"/>
      <c r="O114" s="132"/>
      <c r="P114" s="132"/>
      <c r="Q114" s="132"/>
      <c r="R114" s="132"/>
      <c r="S114" s="132"/>
      <c r="T114" s="132"/>
      <c r="U114" s="132"/>
      <c r="V114" s="132"/>
      <c r="W114" s="133"/>
      <c r="X114" s="131" t="s">
        <v>222</v>
      </c>
      <c r="Y114" s="132"/>
      <c r="Z114" s="132"/>
      <c r="AA114" s="132"/>
      <c r="AB114" s="132"/>
      <c r="AC114" s="132"/>
      <c r="AD114" s="132"/>
      <c r="AE114" s="132"/>
      <c r="AF114" s="132"/>
      <c r="AG114" s="132"/>
      <c r="AH114" s="133"/>
      <c r="AI114" s="134">
        <v>0</v>
      </c>
      <c r="AJ114" s="135"/>
      <c r="AK114" s="135"/>
      <c r="AL114" s="135"/>
      <c r="AM114" s="135"/>
      <c r="AN114" s="136"/>
      <c r="AO114" s="134">
        <v>9</v>
      </c>
      <c r="AP114" s="135"/>
      <c r="AQ114" s="135"/>
      <c r="AR114" s="135"/>
      <c r="AS114" s="135"/>
      <c r="AT114" s="136"/>
      <c r="AU114" s="134">
        <v>9</v>
      </c>
      <c r="AV114" s="135"/>
      <c r="AW114" s="135"/>
      <c r="AX114" s="135"/>
      <c r="AY114" s="135"/>
      <c r="AZ114" s="136"/>
      <c r="BA114" s="134">
        <v>9</v>
      </c>
      <c r="BB114" s="135"/>
      <c r="BC114" s="135"/>
      <c r="BD114" s="135"/>
      <c r="BE114" s="135"/>
      <c r="BF114" s="136"/>
      <c r="BG114" s="134">
        <v>9</v>
      </c>
      <c r="BH114" s="135"/>
      <c r="BI114" s="135"/>
      <c r="BJ114" s="135"/>
      <c r="BK114" s="135"/>
      <c r="BL114" s="136"/>
    </row>
    <row r="115" spans="1:80" s="137" customFormat="1" ht="25.5" customHeight="1" x14ac:dyDescent="0.2">
      <c r="A115" s="131" t="s">
        <v>325</v>
      </c>
      <c r="B115" s="132"/>
      <c r="C115" s="132"/>
      <c r="D115" s="132"/>
      <c r="E115" s="132"/>
      <c r="F115" s="132"/>
      <c r="G115" s="132"/>
      <c r="H115" s="132"/>
      <c r="I115" s="132"/>
      <c r="J115" s="132"/>
      <c r="K115" s="132"/>
      <c r="L115" s="132"/>
      <c r="M115" s="132"/>
      <c r="N115" s="132"/>
      <c r="O115" s="132"/>
      <c r="P115" s="132"/>
      <c r="Q115" s="132"/>
      <c r="R115" s="132"/>
      <c r="S115" s="132"/>
      <c r="T115" s="132"/>
      <c r="U115" s="132"/>
      <c r="V115" s="132"/>
      <c r="W115" s="133"/>
      <c r="X115" s="131" t="s">
        <v>222</v>
      </c>
      <c r="Y115" s="132"/>
      <c r="Z115" s="132"/>
      <c r="AA115" s="132"/>
      <c r="AB115" s="132"/>
      <c r="AC115" s="132"/>
      <c r="AD115" s="132"/>
      <c r="AE115" s="132"/>
      <c r="AF115" s="132"/>
      <c r="AG115" s="132"/>
      <c r="AH115" s="133"/>
      <c r="AI115" s="134">
        <v>0</v>
      </c>
      <c r="AJ115" s="135"/>
      <c r="AK115" s="135"/>
      <c r="AL115" s="135"/>
      <c r="AM115" s="135"/>
      <c r="AN115" s="136"/>
      <c r="AO115" s="134">
        <v>50</v>
      </c>
      <c r="AP115" s="135"/>
      <c r="AQ115" s="135"/>
      <c r="AR115" s="135"/>
      <c r="AS115" s="135"/>
      <c r="AT115" s="136"/>
      <c r="AU115" s="134">
        <v>49</v>
      </c>
      <c r="AV115" s="135"/>
      <c r="AW115" s="135"/>
      <c r="AX115" s="135"/>
      <c r="AY115" s="135"/>
      <c r="AZ115" s="136"/>
      <c r="BA115" s="134">
        <v>51</v>
      </c>
      <c r="BB115" s="135"/>
      <c r="BC115" s="135"/>
      <c r="BD115" s="135"/>
      <c r="BE115" s="135"/>
      <c r="BF115" s="136"/>
      <c r="BG115" s="134">
        <v>52</v>
      </c>
      <c r="BH115" s="135"/>
      <c r="BI115" s="135"/>
      <c r="BJ115" s="135"/>
      <c r="BK115" s="135"/>
      <c r="BL115" s="136"/>
    </row>
    <row r="116" spans="1:80" s="137" customFormat="1" ht="25.5" customHeight="1" x14ac:dyDescent="0.2">
      <c r="A116" s="131" t="s">
        <v>326</v>
      </c>
      <c r="B116" s="132"/>
      <c r="C116" s="132"/>
      <c r="D116" s="132"/>
      <c r="E116" s="132"/>
      <c r="F116" s="132"/>
      <c r="G116" s="132"/>
      <c r="H116" s="132"/>
      <c r="I116" s="132"/>
      <c r="J116" s="132"/>
      <c r="K116" s="132"/>
      <c r="L116" s="132"/>
      <c r="M116" s="132"/>
      <c r="N116" s="132"/>
      <c r="O116" s="132"/>
      <c r="P116" s="132"/>
      <c r="Q116" s="132"/>
      <c r="R116" s="132"/>
      <c r="S116" s="132"/>
      <c r="T116" s="132"/>
      <c r="U116" s="132"/>
      <c r="V116" s="132"/>
      <c r="W116" s="133"/>
      <c r="X116" s="131" t="s">
        <v>222</v>
      </c>
      <c r="Y116" s="132"/>
      <c r="Z116" s="132"/>
      <c r="AA116" s="132"/>
      <c r="AB116" s="132"/>
      <c r="AC116" s="132"/>
      <c r="AD116" s="132"/>
      <c r="AE116" s="132"/>
      <c r="AF116" s="132"/>
      <c r="AG116" s="132"/>
      <c r="AH116" s="133"/>
      <c r="AI116" s="134">
        <v>0</v>
      </c>
      <c r="AJ116" s="135"/>
      <c r="AK116" s="135"/>
      <c r="AL116" s="135"/>
      <c r="AM116" s="135"/>
      <c r="AN116" s="136"/>
      <c r="AO116" s="134">
        <v>50</v>
      </c>
      <c r="AP116" s="135"/>
      <c r="AQ116" s="135"/>
      <c r="AR116" s="135"/>
      <c r="AS116" s="135"/>
      <c r="AT116" s="136"/>
      <c r="AU116" s="134">
        <v>49</v>
      </c>
      <c r="AV116" s="135"/>
      <c r="AW116" s="135"/>
      <c r="AX116" s="135"/>
      <c r="AY116" s="135"/>
      <c r="AZ116" s="136"/>
      <c r="BA116" s="134">
        <v>51</v>
      </c>
      <c r="BB116" s="135"/>
      <c r="BC116" s="135"/>
      <c r="BD116" s="135"/>
      <c r="BE116" s="135"/>
      <c r="BF116" s="136"/>
      <c r="BG116" s="134">
        <v>52</v>
      </c>
      <c r="BH116" s="135"/>
      <c r="BI116" s="135"/>
      <c r="BJ116" s="135"/>
      <c r="BK116" s="135"/>
      <c r="BL116" s="136"/>
    </row>
    <row r="117" spans="1:80" s="137" customFormat="1" ht="25.5" customHeight="1" x14ac:dyDescent="0.2">
      <c r="A117" s="131" t="s">
        <v>327</v>
      </c>
      <c r="B117" s="132"/>
      <c r="C117" s="132"/>
      <c r="D117" s="132"/>
      <c r="E117" s="132"/>
      <c r="F117" s="132"/>
      <c r="G117" s="132"/>
      <c r="H117" s="132"/>
      <c r="I117" s="132"/>
      <c r="J117" s="132"/>
      <c r="K117" s="132"/>
      <c r="L117" s="132"/>
      <c r="M117" s="132"/>
      <c r="N117" s="132"/>
      <c r="O117" s="132"/>
      <c r="P117" s="132"/>
      <c r="Q117" s="132"/>
      <c r="R117" s="132"/>
      <c r="S117" s="132"/>
      <c r="T117" s="132"/>
      <c r="U117" s="132"/>
      <c r="V117" s="132"/>
      <c r="W117" s="133"/>
      <c r="X117" s="131" t="s">
        <v>222</v>
      </c>
      <c r="Y117" s="132"/>
      <c r="Z117" s="132"/>
      <c r="AA117" s="132"/>
      <c r="AB117" s="132"/>
      <c r="AC117" s="132"/>
      <c r="AD117" s="132"/>
      <c r="AE117" s="132"/>
      <c r="AF117" s="132"/>
      <c r="AG117" s="132"/>
      <c r="AH117" s="133"/>
      <c r="AI117" s="134">
        <v>0</v>
      </c>
      <c r="AJ117" s="135"/>
      <c r="AK117" s="135"/>
      <c r="AL117" s="135"/>
      <c r="AM117" s="135"/>
      <c r="AN117" s="136"/>
      <c r="AO117" s="134">
        <v>6</v>
      </c>
      <c r="AP117" s="135"/>
      <c r="AQ117" s="135"/>
      <c r="AR117" s="135"/>
      <c r="AS117" s="135"/>
      <c r="AT117" s="136"/>
      <c r="AU117" s="134">
        <v>6</v>
      </c>
      <c r="AV117" s="135"/>
      <c r="AW117" s="135"/>
      <c r="AX117" s="135"/>
      <c r="AY117" s="135"/>
      <c r="AZ117" s="136"/>
      <c r="BA117" s="134">
        <v>6</v>
      </c>
      <c r="BB117" s="135"/>
      <c r="BC117" s="135"/>
      <c r="BD117" s="135"/>
      <c r="BE117" s="135"/>
      <c r="BF117" s="136"/>
      <c r="BG117" s="134">
        <v>6</v>
      </c>
      <c r="BH117" s="135"/>
      <c r="BI117" s="135"/>
      <c r="BJ117" s="135"/>
      <c r="BK117" s="135"/>
      <c r="BL117" s="136"/>
    </row>
    <row r="118" spans="1:80" s="137" customFormat="1" ht="38.25" customHeight="1" x14ac:dyDescent="0.2">
      <c r="A118" s="131" t="s">
        <v>328</v>
      </c>
      <c r="B118" s="132"/>
      <c r="C118" s="132"/>
      <c r="D118" s="132"/>
      <c r="E118" s="132"/>
      <c r="F118" s="132"/>
      <c r="G118" s="132"/>
      <c r="H118" s="132"/>
      <c r="I118" s="132"/>
      <c r="J118" s="132"/>
      <c r="K118" s="132"/>
      <c r="L118" s="132"/>
      <c r="M118" s="132"/>
      <c r="N118" s="132"/>
      <c r="O118" s="132"/>
      <c r="P118" s="132"/>
      <c r="Q118" s="132"/>
      <c r="R118" s="132"/>
      <c r="S118" s="132"/>
      <c r="T118" s="132"/>
      <c r="U118" s="132"/>
      <c r="V118" s="132"/>
      <c r="W118" s="133"/>
      <c r="X118" s="131" t="s">
        <v>233</v>
      </c>
      <c r="Y118" s="132"/>
      <c r="Z118" s="132"/>
      <c r="AA118" s="132"/>
      <c r="AB118" s="132"/>
      <c r="AC118" s="132"/>
      <c r="AD118" s="132"/>
      <c r="AE118" s="132"/>
      <c r="AF118" s="132"/>
      <c r="AG118" s="132"/>
      <c r="AH118" s="133"/>
      <c r="AI118" s="134">
        <v>0</v>
      </c>
      <c r="AJ118" s="135"/>
      <c r="AK118" s="135"/>
      <c r="AL118" s="135"/>
      <c r="AM118" s="135"/>
      <c r="AN118" s="136"/>
      <c r="AO118" s="134">
        <v>30639</v>
      </c>
      <c r="AP118" s="135"/>
      <c r="AQ118" s="135"/>
      <c r="AR118" s="135"/>
      <c r="AS118" s="135"/>
      <c r="AT118" s="136"/>
      <c r="AU118" s="134">
        <v>31162</v>
      </c>
      <c r="AV118" s="135"/>
      <c r="AW118" s="135"/>
      <c r="AX118" s="135"/>
      <c r="AY118" s="135"/>
      <c r="AZ118" s="136"/>
      <c r="BA118" s="134">
        <v>32516</v>
      </c>
      <c r="BB118" s="135"/>
      <c r="BC118" s="135"/>
      <c r="BD118" s="135"/>
      <c r="BE118" s="135"/>
      <c r="BF118" s="136"/>
      <c r="BG118" s="134">
        <v>34337</v>
      </c>
      <c r="BH118" s="135"/>
      <c r="BI118" s="135"/>
      <c r="BJ118" s="135"/>
      <c r="BK118" s="135"/>
      <c r="BL118" s="136"/>
    </row>
    <row r="119" spans="1:80" s="137" customFormat="1" ht="25.5" customHeight="1" x14ac:dyDescent="0.2">
      <c r="A119" s="131" t="s">
        <v>329</v>
      </c>
      <c r="B119" s="132"/>
      <c r="C119" s="132"/>
      <c r="D119" s="132"/>
      <c r="E119" s="132"/>
      <c r="F119" s="132"/>
      <c r="G119" s="132"/>
      <c r="H119" s="132"/>
      <c r="I119" s="132"/>
      <c r="J119" s="132"/>
      <c r="K119" s="132"/>
      <c r="L119" s="132"/>
      <c r="M119" s="132"/>
      <c r="N119" s="132"/>
      <c r="O119" s="132"/>
      <c r="P119" s="132"/>
      <c r="Q119" s="132"/>
      <c r="R119" s="132"/>
      <c r="S119" s="132"/>
      <c r="T119" s="132"/>
      <c r="U119" s="132"/>
      <c r="V119" s="132"/>
      <c r="W119" s="133"/>
      <c r="X119" s="131" t="s">
        <v>235</v>
      </c>
      <c r="Y119" s="132"/>
      <c r="Z119" s="132"/>
      <c r="AA119" s="132"/>
      <c r="AB119" s="132"/>
      <c r="AC119" s="132"/>
      <c r="AD119" s="132"/>
      <c r="AE119" s="132"/>
      <c r="AF119" s="132"/>
      <c r="AG119" s="132"/>
      <c r="AH119" s="133"/>
      <c r="AI119" s="134">
        <v>0</v>
      </c>
      <c r="AJ119" s="135"/>
      <c r="AK119" s="135"/>
      <c r="AL119" s="135"/>
      <c r="AM119" s="135"/>
      <c r="AN119" s="136"/>
      <c r="AO119" s="134">
        <v>100</v>
      </c>
      <c r="AP119" s="135"/>
      <c r="AQ119" s="135"/>
      <c r="AR119" s="135"/>
      <c r="AS119" s="135"/>
      <c r="AT119" s="136"/>
      <c r="AU119" s="134">
        <v>100</v>
      </c>
      <c r="AV119" s="135"/>
      <c r="AW119" s="135"/>
      <c r="AX119" s="135"/>
      <c r="AY119" s="135"/>
      <c r="AZ119" s="136"/>
      <c r="BA119" s="134">
        <v>100</v>
      </c>
      <c r="BB119" s="135"/>
      <c r="BC119" s="135"/>
      <c r="BD119" s="135"/>
      <c r="BE119" s="135"/>
      <c r="BF119" s="136"/>
      <c r="BG119" s="134">
        <v>100</v>
      </c>
      <c r="BH119" s="135"/>
      <c r="BI119" s="135"/>
      <c r="BJ119" s="135"/>
      <c r="BK119" s="135"/>
      <c r="BL119" s="136"/>
    </row>
    <row r="120" spans="1:80" s="8" customFormat="1" ht="38.25" customHeight="1" x14ac:dyDescent="0.2">
      <c r="A120" s="138" t="s">
        <v>330</v>
      </c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  <c r="AC120" s="139"/>
      <c r="AD120" s="139"/>
      <c r="AE120" s="139"/>
      <c r="AF120" s="139"/>
      <c r="AG120" s="139"/>
      <c r="AH120" s="139"/>
      <c r="AI120" s="139"/>
      <c r="AJ120" s="139"/>
      <c r="AK120" s="139"/>
      <c r="AL120" s="139"/>
      <c r="AM120" s="139"/>
      <c r="AN120" s="139"/>
      <c r="AO120" s="139"/>
      <c r="AP120" s="139"/>
      <c r="AQ120" s="139"/>
      <c r="AR120" s="139"/>
      <c r="AS120" s="139"/>
      <c r="AT120" s="139"/>
      <c r="AU120" s="139"/>
      <c r="AV120" s="139"/>
      <c r="AW120" s="139"/>
      <c r="AX120" s="139"/>
      <c r="AY120" s="139"/>
      <c r="AZ120" s="139"/>
      <c r="BA120" s="139"/>
      <c r="BB120" s="139"/>
      <c r="BC120" s="139"/>
      <c r="BD120" s="139"/>
      <c r="BE120" s="139"/>
      <c r="BF120" s="139"/>
      <c r="BG120" s="139"/>
      <c r="BH120" s="139"/>
      <c r="BI120" s="139"/>
      <c r="BJ120" s="139"/>
      <c r="BK120" s="139"/>
      <c r="BL120" s="140"/>
      <c r="BM120" s="137"/>
      <c r="BN120" s="137"/>
      <c r="BO120" s="137"/>
      <c r="BP120" s="137"/>
      <c r="BQ120" s="137"/>
      <c r="BR120" s="137"/>
      <c r="BS120" s="137"/>
      <c r="BT120" s="137"/>
      <c r="BU120" s="137"/>
      <c r="BV120" s="137"/>
      <c r="BW120" s="137"/>
      <c r="BX120" s="137"/>
      <c r="BY120" s="137"/>
      <c r="BZ120" s="137"/>
      <c r="CB120" s="130" t="s">
        <v>331</v>
      </c>
    </row>
    <row r="121" spans="1:80" s="137" customFormat="1" ht="25.5" customHeight="1" x14ac:dyDescent="0.2">
      <c r="A121" s="131" t="s">
        <v>332</v>
      </c>
      <c r="B121" s="132"/>
      <c r="C121" s="132"/>
      <c r="D121" s="132"/>
      <c r="E121" s="132"/>
      <c r="F121" s="132"/>
      <c r="G121" s="132"/>
      <c r="H121" s="132"/>
      <c r="I121" s="132"/>
      <c r="J121" s="132"/>
      <c r="K121" s="132"/>
      <c r="L121" s="132"/>
      <c r="M121" s="132"/>
      <c r="N121" s="132"/>
      <c r="O121" s="132"/>
      <c r="P121" s="132"/>
      <c r="Q121" s="132"/>
      <c r="R121" s="132"/>
      <c r="S121" s="132"/>
      <c r="T121" s="132"/>
      <c r="U121" s="132"/>
      <c r="V121" s="132"/>
      <c r="W121" s="133"/>
      <c r="X121" s="131" t="s">
        <v>233</v>
      </c>
      <c r="Y121" s="132"/>
      <c r="Z121" s="132"/>
      <c r="AA121" s="132"/>
      <c r="AB121" s="132"/>
      <c r="AC121" s="132"/>
      <c r="AD121" s="132"/>
      <c r="AE121" s="132"/>
      <c r="AF121" s="132"/>
      <c r="AG121" s="132"/>
      <c r="AH121" s="133"/>
      <c r="AI121" s="134">
        <v>0</v>
      </c>
      <c r="AJ121" s="135"/>
      <c r="AK121" s="135"/>
      <c r="AL121" s="135"/>
      <c r="AM121" s="135"/>
      <c r="AN121" s="136"/>
      <c r="AO121" s="134">
        <v>61500</v>
      </c>
      <c r="AP121" s="135"/>
      <c r="AQ121" s="135"/>
      <c r="AR121" s="135"/>
      <c r="AS121" s="135"/>
      <c r="AT121" s="136"/>
      <c r="AU121" s="134">
        <v>30000</v>
      </c>
      <c r="AV121" s="135"/>
      <c r="AW121" s="135"/>
      <c r="AX121" s="135"/>
      <c r="AY121" s="135"/>
      <c r="AZ121" s="136"/>
      <c r="BA121" s="134">
        <v>35000</v>
      </c>
      <c r="BB121" s="135"/>
      <c r="BC121" s="135"/>
      <c r="BD121" s="135"/>
      <c r="BE121" s="135"/>
      <c r="BF121" s="136"/>
      <c r="BG121" s="134">
        <v>40000</v>
      </c>
      <c r="BH121" s="135"/>
      <c r="BI121" s="135"/>
      <c r="BJ121" s="135"/>
      <c r="BK121" s="135"/>
      <c r="BL121" s="136"/>
    </row>
    <row r="122" spans="1:80" s="137" customFormat="1" ht="12.75" customHeight="1" x14ac:dyDescent="0.2">
      <c r="A122" s="131" t="s">
        <v>333</v>
      </c>
      <c r="B122" s="132"/>
      <c r="C122" s="132"/>
      <c r="D122" s="132"/>
      <c r="E122" s="132"/>
      <c r="F122" s="132"/>
      <c r="G122" s="132"/>
      <c r="H122" s="132"/>
      <c r="I122" s="132"/>
      <c r="J122" s="132"/>
      <c r="K122" s="132"/>
      <c r="L122" s="132"/>
      <c r="M122" s="132"/>
      <c r="N122" s="132"/>
      <c r="O122" s="132"/>
      <c r="P122" s="132"/>
      <c r="Q122" s="132"/>
      <c r="R122" s="132"/>
      <c r="S122" s="132"/>
      <c r="T122" s="132"/>
      <c r="U122" s="132"/>
      <c r="V122" s="132"/>
      <c r="W122" s="133"/>
      <c r="X122" s="131" t="s">
        <v>233</v>
      </c>
      <c r="Y122" s="132"/>
      <c r="Z122" s="132"/>
      <c r="AA122" s="132"/>
      <c r="AB122" s="132"/>
      <c r="AC122" s="132"/>
      <c r="AD122" s="132"/>
      <c r="AE122" s="132"/>
      <c r="AF122" s="132"/>
      <c r="AG122" s="132"/>
      <c r="AH122" s="133"/>
      <c r="AI122" s="134">
        <v>0</v>
      </c>
      <c r="AJ122" s="135"/>
      <c r="AK122" s="135"/>
      <c r="AL122" s="135"/>
      <c r="AM122" s="135"/>
      <c r="AN122" s="136"/>
      <c r="AO122" s="134">
        <v>50430</v>
      </c>
      <c r="AP122" s="135"/>
      <c r="AQ122" s="135"/>
      <c r="AR122" s="135"/>
      <c r="AS122" s="135"/>
      <c r="AT122" s="136"/>
      <c r="AU122" s="134">
        <v>22430</v>
      </c>
      <c r="AV122" s="135"/>
      <c r="AW122" s="135"/>
      <c r="AX122" s="135"/>
      <c r="AY122" s="135"/>
      <c r="AZ122" s="136"/>
      <c r="BA122" s="134">
        <v>25280</v>
      </c>
      <c r="BB122" s="135"/>
      <c r="BC122" s="135"/>
      <c r="BD122" s="135"/>
      <c r="BE122" s="135"/>
      <c r="BF122" s="136"/>
      <c r="BG122" s="134">
        <v>29820</v>
      </c>
      <c r="BH122" s="135"/>
      <c r="BI122" s="135"/>
      <c r="BJ122" s="135"/>
      <c r="BK122" s="135"/>
      <c r="BL122" s="136"/>
    </row>
    <row r="123" spans="1:80" s="137" customFormat="1" ht="12.75" customHeight="1" x14ac:dyDescent="0.2">
      <c r="A123" s="131" t="s">
        <v>334</v>
      </c>
      <c r="B123" s="132"/>
      <c r="C123" s="132"/>
      <c r="D123" s="132"/>
      <c r="E123" s="132"/>
      <c r="F123" s="132"/>
      <c r="G123" s="132"/>
      <c r="H123" s="132"/>
      <c r="I123" s="132"/>
      <c r="J123" s="132"/>
      <c r="K123" s="132"/>
      <c r="L123" s="132"/>
      <c r="M123" s="132"/>
      <c r="N123" s="132"/>
      <c r="O123" s="132"/>
      <c r="P123" s="132"/>
      <c r="Q123" s="132"/>
      <c r="R123" s="132"/>
      <c r="S123" s="132"/>
      <c r="T123" s="132"/>
      <c r="U123" s="132"/>
      <c r="V123" s="132"/>
      <c r="W123" s="133"/>
      <c r="X123" s="131" t="s">
        <v>233</v>
      </c>
      <c r="Y123" s="132"/>
      <c r="Z123" s="132"/>
      <c r="AA123" s="132"/>
      <c r="AB123" s="132"/>
      <c r="AC123" s="132"/>
      <c r="AD123" s="132"/>
      <c r="AE123" s="132"/>
      <c r="AF123" s="132"/>
      <c r="AG123" s="132"/>
      <c r="AH123" s="133"/>
      <c r="AI123" s="134">
        <v>0</v>
      </c>
      <c r="AJ123" s="135"/>
      <c r="AK123" s="135"/>
      <c r="AL123" s="135"/>
      <c r="AM123" s="135"/>
      <c r="AN123" s="136"/>
      <c r="AO123" s="134">
        <v>11070</v>
      </c>
      <c r="AP123" s="135"/>
      <c r="AQ123" s="135"/>
      <c r="AR123" s="135"/>
      <c r="AS123" s="135"/>
      <c r="AT123" s="136"/>
      <c r="AU123" s="134">
        <v>7570</v>
      </c>
      <c r="AV123" s="135"/>
      <c r="AW123" s="135"/>
      <c r="AX123" s="135"/>
      <c r="AY123" s="135"/>
      <c r="AZ123" s="136"/>
      <c r="BA123" s="134">
        <v>9720</v>
      </c>
      <c r="BB123" s="135"/>
      <c r="BC123" s="135"/>
      <c r="BD123" s="135"/>
      <c r="BE123" s="135"/>
      <c r="BF123" s="136"/>
      <c r="BG123" s="134">
        <v>10180</v>
      </c>
      <c r="BH123" s="135"/>
      <c r="BI123" s="135"/>
      <c r="BJ123" s="135"/>
      <c r="BK123" s="135"/>
      <c r="BL123" s="136"/>
    </row>
    <row r="124" spans="1:80" s="137" customFormat="1" ht="25.5" customHeight="1" x14ac:dyDescent="0.2">
      <c r="A124" s="131" t="s">
        <v>335</v>
      </c>
      <c r="B124" s="132"/>
      <c r="C124" s="132"/>
      <c r="D124" s="132"/>
      <c r="E124" s="132"/>
      <c r="F124" s="132"/>
      <c r="G124" s="132"/>
      <c r="H124" s="132"/>
      <c r="I124" s="132"/>
      <c r="J124" s="132"/>
      <c r="K124" s="132"/>
      <c r="L124" s="132"/>
      <c r="M124" s="132"/>
      <c r="N124" s="132"/>
      <c r="O124" s="132"/>
      <c r="P124" s="132"/>
      <c r="Q124" s="132"/>
      <c r="R124" s="132"/>
      <c r="S124" s="132"/>
      <c r="T124" s="132"/>
      <c r="U124" s="132"/>
      <c r="V124" s="132"/>
      <c r="W124" s="133"/>
      <c r="X124" s="131" t="s">
        <v>222</v>
      </c>
      <c r="Y124" s="132"/>
      <c r="Z124" s="132"/>
      <c r="AA124" s="132"/>
      <c r="AB124" s="132"/>
      <c r="AC124" s="132"/>
      <c r="AD124" s="132"/>
      <c r="AE124" s="132"/>
      <c r="AF124" s="132"/>
      <c r="AG124" s="132"/>
      <c r="AH124" s="133"/>
      <c r="AI124" s="134">
        <v>0</v>
      </c>
      <c r="AJ124" s="135"/>
      <c r="AK124" s="135"/>
      <c r="AL124" s="135"/>
      <c r="AM124" s="135"/>
      <c r="AN124" s="136"/>
      <c r="AO124" s="134">
        <v>99</v>
      </c>
      <c r="AP124" s="135"/>
      <c r="AQ124" s="135"/>
      <c r="AR124" s="135"/>
      <c r="AS124" s="135"/>
      <c r="AT124" s="136"/>
      <c r="AU124" s="134">
        <v>101</v>
      </c>
      <c r="AV124" s="135"/>
      <c r="AW124" s="135"/>
      <c r="AX124" s="135"/>
      <c r="AY124" s="135"/>
      <c r="AZ124" s="136"/>
      <c r="BA124" s="134">
        <v>103</v>
      </c>
      <c r="BB124" s="135"/>
      <c r="BC124" s="135"/>
      <c r="BD124" s="135"/>
      <c r="BE124" s="135"/>
      <c r="BF124" s="136"/>
      <c r="BG124" s="134">
        <v>110</v>
      </c>
      <c r="BH124" s="135"/>
      <c r="BI124" s="135"/>
      <c r="BJ124" s="135"/>
      <c r="BK124" s="135"/>
      <c r="BL124" s="136"/>
    </row>
    <row r="125" spans="1:80" s="137" customFormat="1" ht="12.75" customHeight="1" x14ac:dyDescent="0.2">
      <c r="A125" s="131" t="s">
        <v>336</v>
      </c>
      <c r="B125" s="132"/>
      <c r="C125" s="132"/>
      <c r="D125" s="132"/>
      <c r="E125" s="132"/>
      <c r="F125" s="132"/>
      <c r="G125" s="132"/>
      <c r="H125" s="132"/>
      <c r="I125" s="132"/>
      <c r="J125" s="132"/>
      <c r="K125" s="132"/>
      <c r="L125" s="132"/>
      <c r="M125" s="132"/>
      <c r="N125" s="132"/>
      <c r="O125" s="132"/>
      <c r="P125" s="132"/>
      <c r="Q125" s="132"/>
      <c r="R125" s="132"/>
      <c r="S125" s="132"/>
      <c r="T125" s="132"/>
      <c r="U125" s="132"/>
      <c r="V125" s="132"/>
      <c r="W125" s="133"/>
      <c r="X125" s="131" t="s">
        <v>222</v>
      </c>
      <c r="Y125" s="132"/>
      <c r="Z125" s="132"/>
      <c r="AA125" s="132"/>
      <c r="AB125" s="132"/>
      <c r="AC125" s="132"/>
      <c r="AD125" s="132"/>
      <c r="AE125" s="132"/>
      <c r="AF125" s="132"/>
      <c r="AG125" s="132"/>
      <c r="AH125" s="133"/>
      <c r="AI125" s="134">
        <v>0</v>
      </c>
      <c r="AJ125" s="135"/>
      <c r="AK125" s="135"/>
      <c r="AL125" s="135"/>
      <c r="AM125" s="135"/>
      <c r="AN125" s="136"/>
      <c r="AO125" s="134">
        <v>6</v>
      </c>
      <c r="AP125" s="135"/>
      <c r="AQ125" s="135"/>
      <c r="AR125" s="135"/>
      <c r="AS125" s="135"/>
      <c r="AT125" s="136"/>
      <c r="AU125" s="134">
        <v>7</v>
      </c>
      <c r="AV125" s="135"/>
      <c r="AW125" s="135"/>
      <c r="AX125" s="135"/>
      <c r="AY125" s="135"/>
      <c r="AZ125" s="136"/>
      <c r="BA125" s="134">
        <v>7</v>
      </c>
      <c r="BB125" s="135"/>
      <c r="BC125" s="135"/>
      <c r="BD125" s="135"/>
      <c r="BE125" s="135"/>
      <c r="BF125" s="136"/>
      <c r="BG125" s="134">
        <v>8</v>
      </c>
      <c r="BH125" s="135"/>
      <c r="BI125" s="135"/>
      <c r="BJ125" s="135"/>
      <c r="BK125" s="135"/>
      <c r="BL125" s="136"/>
    </row>
    <row r="126" spans="1:80" s="137" customFormat="1" ht="12.75" customHeight="1" x14ac:dyDescent="0.2">
      <c r="A126" s="131" t="s">
        <v>337</v>
      </c>
      <c r="B126" s="132"/>
      <c r="C126" s="132"/>
      <c r="D126" s="132"/>
      <c r="E126" s="132"/>
      <c r="F126" s="132"/>
      <c r="G126" s="132"/>
      <c r="H126" s="132"/>
      <c r="I126" s="132"/>
      <c r="J126" s="132"/>
      <c r="K126" s="132"/>
      <c r="L126" s="132"/>
      <c r="M126" s="132"/>
      <c r="N126" s="132"/>
      <c r="O126" s="132"/>
      <c r="P126" s="132"/>
      <c r="Q126" s="132"/>
      <c r="R126" s="132"/>
      <c r="S126" s="132"/>
      <c r="T126" s="132"/>
      <c r="U126" s="132"/>
      <c r="V126" s="132"/>
      <c r="W126" s="133"/>
      <c r="X126" s="131" t="s">
        <v>222</v>
      </c>
      <c r="Y126" s="132"/>
      <c r="Z126" s="132"/>
      <c r="AA126" s="132"/>
      <c r="AB126" s="132"/>
      <c r="AC126" s="132"/>
      <c r="AD126" s="132"/>
      <c r="AE126" s="132"/>
      <c r="AF126" s="132"/>
      <c r="AG126" s="132"/>
      <c r="AH126" s="133"/>
      <c r="AI126" s="134">
        <v>0</v>
      </c>
      <c r="AJ126" s="135"/>
      <c r="AK126" s="135"/>
      <c r="AL126" s="135"/>
      <c r="AM126" s="135"/>
      <c r="AN126" s="136"/>
      <c r="AO126" s="134">
        <v>12</v>
      </c>
      <c r="AP126" s="135"/>
      <c r="AQ126" s="135"/>
      <c r="AR126" s="135"/>
      <c r="AS126" s="135"/>
      <c r="AT126" s="136"/>
      <c r="AU126" s="134">
        <v>12</v>
      </c>
      <c r="AV126" s="135"/>
      <c r="AW126" s="135"/>
      <c r="AX126" s="135"/>
      <c r="AY126" s="135"/>
      <c r="AZ126" s="136"/>
      <c r="BA126" s="134">
        <v>13</v>
      </c>
      <c r="BB126" s="135"/>
      <c r="BC126" s="135"/>
      <c r="BD126" s="135"/>
      <c r="BE126" s="135"/>
      <c r="BF126" s="136"/>
      <c r="BG126" s="134">
        <v>14</v>
      </c>
      <c r="BH126" s="135"/>
      <c r="BI126" s="135"/>
      <c r="BJ126" s="135"/>
      <c r="BK126" s="135"/>
      <c r="BL126" s="136"/>
    </row>
    <row r="127" spans="1:80" s="137" customFormat="1" ht="12.75" customHeight="1" x14ac:dyDescent="0.2">
      <c r="A127" s="131" t="s">
        <v>338</v>
      </c>
      <c r="B127" s="132"/>
      <c r="C127" s="132"/>
      <c r="D127" s="132"/>
      <c r="E127" s="132"/>
      <c r="F127" s="132"/>
      <c r="G127" s="132"/>
      <c r="H127" s="132"/>
      <c r="I127" s="132"/>
      <c r="J127" s="132"/>
      <c r="K127" s="132"/>
      <c r="L127" s="132"/>
      <c r="M127" s="132"/>
      <c r="N127" s="132"/>
      <c r="O127" s="132"/>
      <c r="P127" s="132"/>
      <c r="Q127" s="132"/>
      <c r="R127" s="132"/>
      <c r="S127" s="132"/>
      <c r="T127" s="132"/>
      <c r="U127" s="132"/>
      <c r="V127" s="132"/>
      <c r="W127" s="133"/>
      <c r="X127" s="131" t="s">
        <v>222</v>
      </c>
      <c r="Y127" s="132"/>
      <c r="Z127" s="132"/>
      <c r="AA127" s="132"/>
      <c r="AB127" s="132"/>
      <c r="AC127" s="132"/>
      <c r="AD127" s="132"/>
      <c r="AE127" s="132"/>
      <c r="AF127" s="132"/>
      <c r="AG127" s="132"/>
      <c r="AH127" s="133"/>
      <c r="AI127" s="134">
        <v>0</v>
      </c>
      <c r="AJ127" s="135"/>
      <c r="AK127" s="135"/>
      <c r="AL127" s="135"/>
      <c r="AM127" s="135"/>
      <c r="AN127" s="136"/>
      <c r="AO127" s="134">
        <v>16</v>
      </c>
      <c r="AP127" s="135"/>
      <c r="AQ127" s="135"/>
      <c r="AR127" s="135"/>
      <c r="AS127" s="135"/>
      <c r="AT127" s="136"/>
      <c r="AU127" s="134">
        <v>17</v>
      </c>
      <c r="AV127" s="135"/>
      <c r="AW127" s="135"/>
      <c r="AX127" s="135"/>
      <c r="AY127" s="135"/>
      <c r="AZ127" s="136"/>
      <c r="BA127" s="134">
        <v>17</v>
      </c>
      <c r="BB127" s="135"/>
      <c r="BC127" s="135"/>
      <c r="BD127" s="135"/>
      <c r="BE127" s="135"/>
      <c r="BF127" s="136"/>
      <c r="BG127" s="134">
        <v>19</v>
      </c>
      <c r="BH127" s="135"/>
      <c r="BI127" s="135"/>
      <c r="BJ127" s="135"/>
      <c r="BK127" s="135"/>
      <c r="BL127" s="136"/>
    </row>
    <row r="128" spans="1:80" s="137" customFormat="1" ht="12.75" customHeight="1" x14ac:dyDescent="0.2">
      <c r="A128" s="131" t="s">
        <v>339</v>
      </c>
      <c r="B128" s="132"/>
      <c r="C128" s="132"/>
      <c r="D128" s="132"/>
      <c r="E128" s="132"/>
      <c r="F128" s="132"/>
      <c r="G128" s="132"/>
      <c r="H128" s="132"/>
      <c r="I128" s="132"/>
      <c r="J128" s="132"/>
      <c r="K128" s="132"/>
      <c r="L128" s="132"/>
      <c r="M128" s="132"/>
      <c r="N128" s="132"/>
      <c r="O128" s="132"/>
      <c r="P128" s="132"/>
      <c r="Q128" s="132"/>
      <c r="R128" s="132"/>
      <c r="S128" s="132"/>
      <c r="T128" s="132"/>
      <c r="U128" s="132"/>
      <c r="V128" s="132"/>
      <c r="W128" s="133"/>
      <c r="X128" s="131" t="s">
        <v>222</v>
      </c>
      <c r="Y128" s="132"/>
      <c r="Z128" s="132"/>
      <c r="AA128" s="132"/>
      <c r="AB128" s="132"/>
      <c r="AC128" s="132"/>
      <c r="AD128" s="132"/>
      <c r="AE128" s="132"/>
      <c r="AF128" s="132"/>
      <c r="AG128" s="132"/>
      <c r="AH128" s="133"/>
      <c r="AI128" s="134">
        <v>0</v>
      </c>
      <c r="AJ128" s="135"/>
      <c r="AK128" s="135"/>
      <c r="AL128" s="135"/>
      <c r="AM128" s="135"/>
      <c r="AN128" s="136"/>
      <c r="AO128" s="134">
        <v>21</v>
      </c>
      <c r="AP128" s="135"/>
      <c r="AQ128" s="135"/>
      <c r="AR128" s="135"/>
      <c r="AS128" s="135"/>
      <c r="AT128" s="136"/>
      <c r="AU128" s="134">
        <v>21</v>
      </c>
      <c r="AV128" s="135"/>
      <c r="AW128" s="135"/>
      <c r="AX128" s="135"/>
      <c r="AY128" s="135"/>
      <c r="AZ128" s="136"/>
      <c r="BA128" s="134">
        <v>22</v>
      </c>
      <c r="BB128" s="135"/>
      <c r="BC128" s="135"/>
      <c r="BD128" s="135"/>
      <c r="BE128" s="135"/>
      <c r="BF128" s="136"/>
      <c r="BG128" s="134">
        <v>23</v>
      </c>
      <c r="BH128" s="135"/>
      <c r="BI128" s="135"/>
      <c r="BJ128" s="135"/>
      <c r="BK128" s="135"/>
      <c r="BL128" s="136"/>
    </row>
    <row r="129" spans="1:80" s="137" customFormat="1" ht="25.5" customHeight="1" x14ac:dyDescent="0.2">
      <c r="A129" s="131" t="s">
        <v>340</v>
      </c>
      <c r="B129" s="132"/>
      <c r="C129" s="132"/>
      <c r="D129" s="132"/>
      <c r="E129" s="132"/>
      <c r="F129" s="132"/>
      <c r="G129" s="132"/>
      <c r="H129" s="132"/>
      <c r="I129" s="132"/>
      <c r="J129" s="132"/>
      <c r="K129" s="132"/>
      <c r="L129" s="132"/>
      <c r="M129" s="132"/>
      <c r="N129" s="132"/>
      <c r="O129" s="132"/>
      <c r="P129" s="132"/>
      <c r="Q129" s="132"/>
      <c r="R129" s="132"/>
      <c r="S129" s="132"/>
      <c r="T129" s="132"/>
      <c r="U129" s="132"/>
      <c r="V129" s="132"/>
      <c r="W129" s="133"/>
      <c r="X129" s="131" t="s">
        <v>222</v>
      </c>
      <c r="Y129" s="132"/>
      <c r="Z129" s="132"/>
      <c r="AA129" s="132"/>
      <c r="AB129" s="132"/>
      <c r="AC129" s="132"/>
      <c r="AD129" s="132"/>
      <c r="AE129" s="132"/>
      <c r="AF129" s="132"/>
      <c r="AG129" s="132"/>
      <c r="AH129" s="133"/>
      <c r="AI129" s="134">
        <v>0</v>
      </c>
      <c r="AJ129" s="135"/>
      <c r="AK129" s="135"/>
      <c r="AL129" s="135"/>
      <c r="AM129" s="135"/>
      <c r="AN129" s="136"/>
      <c r="AO129" s="134">
        <v>19</v>
      </c>
      <c r="AP129" s="135"/>
      <c r="AQ129" s="135"/>
      <c r="AR129" s="135"/>
      <c r="AS129" s="135"/>
      <c r="AT129" s="136"/>
      <c r="AU129" s="134">
        <v>19</v>
      </c>
      <c r="AV129" s="135"/>
      <c r="AW129" s="135"/>
      <c r="AX129" s="135"/>
      <c r="AY129" s="135"/>
      <c r="AZ129" s="136"/>
      <c r="BA129" s="134">
        <v>19</v>
      </c>
      <c r="BB129" s="135"/>
      <c r="BC129" s="135"/>
      <c r="BD129" s="135"/>
      <c r="BE129" s="135"/>
      <c r="BF129" s="136"/>
      <c r="BG129" s="134">
        <v>20</v>
      </c>
      <c r="BH129" s="135"/>
      <c r="BI129" s="135"/>
      <c r="BJ129" s="135"/>
      <c r="BK129" s="135"/>
      <c r="BL129" s="136"/>
    </row>
    <row r="130" spans="1:80" s="137" customFormat="1" ht="12.75" customHeight="1" x14ac:dyDescent="0.2">
      <c r="A130" s="131" t="s">
        <v>341</v>
      </c>
      <c r="B130" s="132"/>
      <c r="C130" s="132"/>
      <c r="D130" s="132"/>
      <c r="E130" s="132"/>
      <c r="F130" s="132"/>
      <c r="G130" s="132"/>
      <c r="H130" s="132"/>
      <c r="I130" s="132"/>
      <c r="J130" s="132"/>
      <c r="K130" s="132"/>
      <c r="L130" s="132"/>
      <c r="M130" s="132"/>
      <c r="N130" s="132"/>
      <c r="O130" s="132"/>
      <c r="P130" s="132"/>
      <c r="Q130" s="132"/>
      <c r="R130" s="132"/>
      <c r="S130" s="132"/>
      <c r="T130" s="132"/>
      <c r="U130" s="132"/>
      <c r="V130" s="132"/>
      <c r="W130" s="133"/>
      <c r="X130" s="131" t="s">
        <v>222</v>
      </c>
      <c r="Y130" s="132"/>
      <c r="Z130" s="132"/>
      <c r="AA130" s="132"/>
      <c r="AB130" s="132"/>
      <c r="AC130" s="132"/>
      <c r="AD130" s="132"/>
      <c r="AE130" s="132"/>
      <c r="AF130" s="132"/>
      <c r="AG130" s="132"/>
      <c r="AH130" s="133"/>
      <c r="AI130" s="134">
        <v>0</v>
      </c>
      <c r="AJ130" s="135"/>
      <c r="AK130" s="135"/>
      <c r="AL130" s="135"/>
      <c r="AM130" s="135"/>
      <c r="AN130" s="136"/>
      <c r="AO130" s="134">
        <v>25</v>
      </c>
      <c r="AP130" s="135"/>
      <c r="AQ130" s="135"/>
      <c r="AR130" s="135"/>
      <c r="AS130" s="135"/>
      <c r="AT130" s="136"/>
      <c r="AU130" s="134">
        <v>25</v>
      </c>
      <c r="AV130" s="135"/>
      <c r="AW130" s="135"/>
      <c r="AX130" s="135"/>
      <c r="AY130" s="135"/>
      <c r="AZ130" s="136"/>
      <c r="BA130" s="134">
        <v>25</v>
      </c>
      <c r="BB130" s="135"/>
      <c r="BC130" s="135"/>
      <c r="BD130" s="135"/>
      <c r="BE130" s="135"/>
      <c r="BF130" s="136"/>
      <c r="BG130" s="134">
        <v>26</v>
      </c>
      <c r="BH130" s="135"/>
      <c r="BI130" s="135"/>
      <c r="BJ130" s="135"/>
      <c r="BK130" s="135"/>
      <c r="BL130" s="136"/>
    </row>
    <row r="131" spans="1:80" s="137" customFormat="1" ht="12.75" customHeight="1" x14ac:dyDescent="0.2">
      <c r="A131" s="131" t="s">
        <v>342</v>
      </c>
      <c r="B131" s="132"/>
      <c r="C131" s="132"/>
      <c r="D131" s="132"/>
      <c r="E131" s="132"/>
      <c r="F131" s="132"/>
      <c r="G131" s="132"/>
      <c r="H131" s="132"/>
      <c r="I131" s="132"/>
      <c r="J131" s="132"/>
      <c r="K131" s="132"/>
      <c r="L131" s="132"/>
      <c r="M131" s="132"/>
      <c r="N131" s="132"/>
      <c r="O131" s="132"/>
      <c r="P131" s="132"/>
      <c r="Q131" s="132"/>
      <c r="R131" s="132"/>
      <c r="S131" s="132"/>
      <c r="T131" s="132"/>
      <c r="U131" s="132"/>
      <c r="V131" s="132"/>
      <c r="W131" s="133"/>
      <c r="X131" s="131" t="s">
        <v>233</v>
      </c>
      <c r="Y131" s="132"/>
      <c r="Z131" s="132"/>
      <c r="AA131" s="132"/>
      <c r="AB131" s="132"/>
      <c r="AC131" s="132"/>
      <c r="AD131" s="132"/>
      <c r="AE131" s="132"/>
      <c r="AF131" s="132"/>
      <c r="AG131" s="132"/>
      <c r="AH131" s="133"/>
      <c r="AI131" s="134">
        <v>0</v>
      </c>
      <c r="AJ131" s="135"/>
      <c r="AK131" s="135"/>
      <c r="AL131" s="135"/>
      <c r="AM131" s="135"/>
      <c r="AN131" s="136"/>
      <c r="AO131" s="134">
        <v>620</v>
      </c>
      <c r="AP131" s="135"/>
      <c r="AQ131" s="135"/>
      <c r="AR131" s="135"/>
      <c r="AS131" s="135"/>
      <c r="AT131" s="136"/>
      <c r="AU131" s="134">
        <v>222</v>
      </c>
      <c r="AV131" s="135"/>
      <c r="AW131" s="135"/>
      <c r="AX131" s="135"/>
      <c r="AY131" s="135"/>
      <c r="AZ131" s="136"/>
      <c r="BA131" s="134">
        <v>245</v>
      </c>
      <c r="BB131" s="135"/>
      <c r="BC131" s="135"/>
      <c r="BD131" s="135"/>
      <c r="BE131" s="135"/>
      <c r="BF131" s="136"/>
      <c r="BG131" s="134">
        <v>271</v>
      </c>
      <c r="BH131" s="135"/>
      <c r="BI131" s="135"/>
      <c r="BJ131" s="135"/>
      <c r="BK131" s="135"/>
      <c r="BL131" s="136"/>
    </row>
    <row r="132" spans="1:80" s="137" customFormat="1" ht="12.75" customHeight="1" x14ac:dyDescent="0.2">
      <c r="A132" s="131" t="s">
        <v>343</v>
      </c>
      <c r="B132" s="132"/>
      <c r="C132" s="132"/>
      <c r="D132" s="132"/>
      <c r="E132" s="132"/>
      <c r="F132" s="132"/>
      <c r="G132" s="132"/>
      <c r="H132" s="132"/>
      <c r="I132" s="132"/>
      <c r="J132" s="132"/>
      <c r="K132" s="132"/>
      <c r="L132" s="132"/>
      <c r="M132" s="132"/>
      <c r="N132" s="132"/>
      <c r="O132" s="132"/>
      <c r="P132" s="132"/>
      <c r="Q132" s="132"/>
      <c r="R132" s="132"/>
      <c r="S132" s="132"/>
      <c r="T132" s="132"/>
      <c r="U132" s="132"/>
      <c r="V132" s="132"/>
      <c r="W132" s="133"/>
      <c r="X132" s="131" t="s">
        <v>235</v>
      </c>
      <c r="Y132" s="132"/>
      <c r="Z132" s="132"/>
      <c r="AA132" s="132"/>
      <c r="AB132" s="132"/>
      <c r="AC132" s="132"/>
      <c r="AD132" s="132"/>
      <c r="AE132" s="132"/>
      <c r="AF132" s="132"/>
      <c r="AG132" s="132"/>
      <c r="AH132" s="133"/>
      <c r="AI132" s="134">
        <v>0</v>
      </c>
      <c r="AJ132" s="135"/>
      <c r="AK132" s="135"/>
      <c r="AL132" s="135"/>
      <c r="AM132" s="135"/>
      <c r="AN132" s="136"/>
      <c r="AO132" s="134">
        <v>100</v>
      </c>
      <c r="AP132" s="135"/>
      <c r="AQ132" s="135"/>
      <c r="AR132" s="135"/>
      <c r="AS132" s="135"/>
      <c r="AT132" s="136"/>
      <c r="AU132" s="134">
        <v>50</v>
      </c>
      <c r="AV132" s="135"/>
      <c r="AW132" s="135"/>
      <c r="AX132" s="135"/>
      <c r="AY132" s="135"/>
      <c r="AZ132" s="136"/>
      <c r="BA132" s="134">
        <v>50</v>
      </c>
      <c r="BB132" s="135"/>
      <c r="BC132" s="135"/>
      <c r="BD132" s="135"/>
      <c r="BE132" s="135"/>
      <c r="BF132" s="136"/>
      <c r="BG132" s="134">
        <v>50</v>
      </c>
      <c r="BH132" s="135"/>
      <c r="BI132" s="135"/>
      <c r="BJ132" s="135"/>
      <c r="BK132" s="135"/>
      <c r="BL132" s="136"/>
    </row>
    <row r="133" spans="1:80" s="8" customFormat="1" ht="12.75" customHeight="1" x14ac:dyDescent="0.2">
      <c r="A133" s="138" t="s">
        <v>344</v>
      </c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  <c r="AC133" s="139"/>
      <c r="AD133" s="139"/>
      <c r="AE133" s="139"/>
      <c r="AF133" s="139"/>
      <c r="AG133" s="139"/>
      <c r="AH133" s="139"/>
      <c r="AI133" s="139"/>
      <c r="AJ133" s="139"/>
      <c r="AK133" s="139"/>
      <c r="AL133" s="139"/>
      <c r="AM133" s="139"/>
      <c r="AN133" s="139"/>
      <c r="AO133" s="139"/>
      <c r="AP133" s="139"/>
      <c r="AQ133" s="139"/>
      <c r="AR133" s="139"/>
      <c r="AS133" s="139"/>
      <c r="AT133" s="139"/>
      <c r="AU133" s="139"/>
      <c r="AV133" s="139"/>
      <c r="AW133" s="139"/>
      <c r="AX133" s="139"/>
      <c r="AY133" s="139"/>
      <c r="AZ133" s="139"/>
      <c r="BA133" s="139"/>
      <c r="BB133" s="139"/>
      <c r="BC133" s="139"/>
      <c r="BD133" s="139"/>
      <c r="BE133" s="139"/>
      <c r="BF133" s="139"/>
      <c r="BG133" s="139"/>
      <c r="BH133" s="139"/>
      <c r="BI133" s="139"/>
      <c r="BJ133" s="139"/>
      <c r="BK133" s="139"/>
      <c r="BL133" s="140"/>
      <c r="BM133" s="137"/>
      <c r="BN133" s="137"/>
      <c r="BO133" s="137"/>
      <c r="BP133" s="137"/>
      <c r="BQ133" s="137"/>
      <c r="BR133" s="137"/>
      <c r="BS133" s="137"/>
      <c r="BT133" s="137"/>
      <c r="BU133" s="137"/>
      <c r="BV133" s="137"/>
      <c r="BW133" s="137"/>
      <c r="BX133" s="137"/>
      <c r="BY133" s="137"/>
      <c r="BZ133" s="137"/>
      <c r="CB133" s="130" t="s">
        <v>345</v>
      </c>
    </row>
    <row r="134" spans="1:80" s="137" customFormat="1" x14ac:dyDescent="0.2">
      <c r="A134" s="131" t="s">
        <v>295</v>
      </c>
      <c r="B134" s="132"/>
      <c r="C134" s="132"/>
      <c r="D134" s="132"/>
      <c r="E134" s="132"/>
      <c r="F134" s="132"/>
      <c r="G134" s="132"/>
      <c r="H134" s="132"/>
      <c r="I134" s="132"/>
      <c r="J134" s="132"/>
      <c r="K134" s="132"/>
      <c r="L134" s="132"/>
      <c r="M134" s="132"/>
      <c r="N134" s="132"/>
      <c r="O134" s="132"/>
      <c r="P134" s="132"/>
      <c r="Q134" s="132"/>
      <c r="R134" s="132"/>
      <c r="S134" s="132"/>
      <c r="T134" s="132"/>
      <c r="U134" s="132"/>
      <c r="V134" s="132"/>
      <c r="W134" s="133"/>
      <c r="X134" s="131" t="s">
        <v>233</v>
      </c>
      <c r="Y134" s="132"/>
      <c r="Z134" s="132"/>
      <c r="AA134" s="132"/>
      <c r="AB134" s="132"/>
      <c r="AC134" s="132"/>
      <c r="AD134" s="132"/>
      <c r="AE134" s="132"/>
      <c r="AF134" s="132"/>
      <c r="AG134" s="132"/>
      <c r="AH134" s="133"/>
      <c r="AI134" s="134">
        <v>43000</v>
      </c>
      <c r="AJ134" s="135"/>
      <c r="AK134" s="135"/>
      <c r="AL134" s="135"/>
      <c r="AM134" s="135"/>
      <c r="AN134" s="136"/>
      <c r="AO134" s="134">
        <v>118000</v>
      </c>
      <c r="AP134" s="135"/>
      <c r="AQ134" s="135"/>
      <c r="AR134" s="135"/>
      <c r="AS134" s="135"/>
      <c r="AT134" s="136"/>
      <c r="AU134" s="134">
        <v>120000</v>
      </c>
      <c r="AV134" s="135"/>
      <c r="AW134" s="135"/>
      <c r="AX134" s="135"/>
      <c r="AY134" s="135"/>
      <c r="AZ134" s="136"/>
      <c r="BA134" s="134">
        <v>120000</v>
      </c>
      <c r="BB134" s="135"/>
      <c r="BC134" s="135"/>
      <c r="BD134" s="135"/>
      <c r="BE134" s="135"/>
      <c r="BF134" s="136"/>
      <c r="BG134" s="134">
        <v>120000</v>
      </c>
      <c r="BH134" s="135"/>
      <c r="BI134" s="135"/>
      <c r="BJ134" s="135"/>
      <c r="BK134" s="135"/>
      <c r="BL134" s="136"/>
    </row>
    <row r="135" spans="1:80" s="137" customFormat="1" ht="12.75" customHeight="1" x14ac:dyDescent="0.2">
      <c r="A135" s="131" t="s">
        <v>346</v>
      </c>
      <c r="B135" s="132"/>
      <c r="C135" s="132"/>
      <c r="D135" s="132"/>
      <c r="E135" s="132"/>
      <c r="F135" s="132"/>
      <c r="G135" s="132"/>
      <c r="H135" s="132"/>
      <c r="I135" s="132"/>
      <c r="J135" s="132"/>
      <c r="K135" s="132"/>
      <c r="L135" s="132"/>
      <c r="M135" s="132"/>
      <c r="N135" s="132"/>
      <c r="O135" s="132"/>
      <c r="P135" s="132"/>
      <c r="Q135" s="132"/>
      <c r="R135" s="132"/>
      <c r="S135" s="132"/>
      <c r="T135" s="132"/>
      <c r="U135" s="132"/>
      <c r="V135" s="132"/>
      <c r="W135" s="133"/>
      <c r="X135" s="131" t="s">
        <v>222</v>
      </c>
      <c r="Y135" s="132"/>
      <c r="Z135" s="132"/>
      <c r="AA135" s="132"/>
      <c r="AB135" s="132"/>
      <c r="AC135" s="132"/>
      <c r="AD135" s="132"/>
      <c r="AE135" s="132"/>
      <c r="AF135" s="132"/>
      <c r="AG135" s="132"/>
      <c r="AH135" s="133"/>
      <c r="AI135" s="134">
        <v>0</v>
      </c>
      <c r="AJ135" s="135"/>
      <c r="AK135" s="135"/>
      <c r="AL135" s="135"/>
      <c r="AM135" s="135"/>
      <c r="AN135" s="136"/>
      <c r="AO135" s="134">
        <v>2</v>
      </c>
      <c r="AP135" s="135"/>
      <c r="AQ135" s="135"/>
      <c r="AR135" s="135"/>
      <c r="AS135" s="135"/>
      <c r="AT135" s="136"/>
      <c r="AU135" s="134">
        <v>2</v>
      </c>
      <c r="AV135" s="135"/>
      <c r="AW135" s="135"/>
      <c r="AX135" s="135"/>
      <c r="AY135" s="135"/>
      <c r="AZ135" s="136"/>
      <c r="BA135" s="134">
        <v>2</v>
      </c>
      <c r="BB135" s="135"/>
      <c r="BC135" s="135"/>
      <c r="BD135" s="135"/>
      <c r="BE135" s="135"/>
      <c r="BF135" s="136"/>
      <c r="BG135" s="134">
        <v>2</v>
      </c>
      <c r="BH135" s="135"/>
      <c r="BI135" s="135"/>
      <c r="BJ135" s="135"/>
      <c r="BK135" s="135"/>
      <c r="BL135" s="136"/>
    </row>
    <row r="136" spans="1:80" s="137" customFormat="1" ht="12.75" customHeight="1" x14ac:dyDescent="0.2">
      <c r="A136" s="131" t="s">
        <v>347</v>
      </c>
      <c r="B136" s="132"/>
      <c r="C136" s="132"/>
      <c r="D136" s="132"/>
      <c r="E136" s="132"/>
      <c r="F136" s="132"/>
      <c r="G136" s="132"/>
      <c r="H136" s="132"/>
      <c r="I136" s="132"/>
      <c r="J136" s="132"/>
      <c r="K136" s="132"/>
      <c r="L136" s="132"/>
      <c r="M136" s="132"/>
      <c r="N136" s="132"/>
      <c r="O136" s="132"/>
      <c r="P136" s="132"/>
      <c r="Q136" s="132"/>
      <c r="R136" s="132"/>
      <c r="S136" s="132"/>
      <c r="T136" s="132"/>
      <c r="U136" s="132"/>
      <c r="V136" s="132"/>
      <c r="W136" s="133"/>
      <c r="X136" s="131" t="s">
        <v>222</v>
      </c>
      <c r="Y136" s="132"/>
      <c r="Z136" s="132"/>
      <c r="AA136" s="132"/>
      <c r="AB136" s="132"/>
      <c r="AC136" s="132"/>
      <c r="AD136" s="132"/>
      <c r="AE136" s="132"/>
      <c r="AF136" s="132"/>
      <c r="AG136" s="132"/>
      <c r="AH136" s="133"/>
      <c r="AI136" s="134">
        <v>21</v>
      </c>
      <c r="AJ136" s="135"/>
      <c r="AK136" s="135"/>
      <c r="AL136" s="135"/>
      <c r="AM136" s="135"/>
      <c r="AN136" s="136"/>
      <c r="AO136" s="134">
        <v>49</v>
      </c>
      <c r="AP136" s="135"/>
      <c r="AQ136" s="135"/>
      <c r="AR136" s="135"/>
      <c r="AS136" s="135"/>
      <c r="AT136" s="136"/>
      <c r="AU136" s="134">
        <v>50</v>
      </c>
      <c r="AV136" s="135"/>
      <c r="AW136" s="135"/>
      <c r="AX136" s="135"/>
      <c r="AY136" s="135"/>
      <c r="AZ136" s="136"/>
      <c r="BA136" s="134">
        <v>51</v>
      </c>
      <c r="BB136" s="135"/>
      <c r="BC136" s="135"/>
      <c r="BD136" s="135"/>
      <c r="BE136" s="135"/>
      <c r="BF136" s="136"/>
      <c r="BG136" s="134">
        <v>51</v>
      </c>
      <c r="BH136" s="135"/>
      <c r="BI136" s="135"/>
      <c r="BJ136" s="135"/>
      <c r="BK136" s="135"/>
      <c r="BL136" s="136"/>
    </row>
    <row r="137" spans="1:80" s="137" customFormat="1" ht="12.75" customHeight="1" x14ac:dyDescent="0.2">
      <c r="A137" s="131" t="s">
        <v>348</v>
      </c>
      <c r="B137" s="132"/>
      <c r="C137" s="132"/>
      <c r="D137" s="132"/>
      <c r="E137" s="132"/>
      <c r="F137" s="132"/>
      <c r="G137" s="132"/>
      <c r="H137" s="132"/>
      <c r="I137" s="132"/>
      <c r="J137" s="132"/>
      <c r="K137" s="132"/>
      <c r="L137" s="132"/>
      <c r="M137" s="132"/>
      <c r="N137" s="132"/>
      <c r="O137" s="132"/>
      <c r="P137" s="132"/>
      <c r="Q137" s="132"/>
      <c r="R137" s="132"/>
      <c r="S137" s="132"/>
      <c r="T137" s="132"/>
      <c r="U137" s="132"/>
      <c r="V137" s="132"/>
      <c r="W137" s="133"/>
      <c r="X137" s="131" t="s">
        <v>233</v>
      </c>
      <c r="Y137" s="132"/>
      <c r="Z137" s="132"/>
      <c r="AA137" s="132"/>
      <c r="AB137" s="132"/>
      <c r="AC137" s="132"/>
      <c r="AD137" s="132"/>
      <c r="AE137" s="132"/>
      <c r="AF137" s="132"/>
      <c r="AG137" s="132"/>
      <c r="AH137" s="133"/>
      <c r="AI137" s="134">
        <v>2000</v>
      </c>
      <c r="AJ137" s="135"/>
      <c r="AK137" s="135"/>
      <c r="AL137" s="135"/>
      <c r="AM137" s="135"/>
      <c r="AN137" s="136"/>
      <c r="AO137" s="134">
        <v>2408</v>
      </c>
      <c r="AP137" s="135"/>
      <c r="AQ137" s="135"/>
      <c r="AR137" s="135"/>
      <c r="AS137" s="135"/>
      <c r="AT137" s="136"/>
      <c r="AU137" s="134">
        <v>2353</v>
      </c>
      <c r="AV137" s="135"/>
      <c r="AW137" s="135"/>
      <c r="AX137" s="135"/>
      <c r="AY137" s="135"/>
      <c r="AZ137" s="136"/>
      <c r="BA137" s="134">
        <v>2353</v>
      </c>
      <c r="BB137" s="135"/>
      <c r="BC137" s="135"/>
      <c r="BD137" s="135"/>
      <c r="BE137" s="135"/>
      <c r="BF137" s="136"/>
      <c r="BG137" s="134">
        <v>2353</v>
      </c>
      <c r="BH137" s="135"/>
      <c r="BI137" s="135"/>
      <c r="BJ137" s="135"/>
      <c r="BK137" s="135"/>
      <c r="BL137" s="136"/>
    </row>
    <row r="138" spans="1:80" s="137" customFormat="1" ht="12.75" customHeight="1" x14ac:dyDescent="0.2">
      <c r="A138" s="131" t="s">
        <v>349</v>
      </c>
      <c r="B138" s="132"/>
      <c r="C138" s="132"/>
      <c r="D138" s="132"/>
      <c r="E138" s="132"/>
      <c r="F138" s="132"/>
      <c r="G138" s="132"/>
      <c r="H138" s="132"/>
      <c r="I138" s="132"/>
      <c r="J138" s="132"/>
      <c r="K138" s="132"/>
      <c r="L138" s="132"/>
      <c r="M138" s="132"/>
      <c r="N138" s="132"/>
      <c r="O138" s="132"/>
      <c r="P138" s="132"/>
      <c r="Q138" s="132"/>
      <c r="R138" s="132"/>
      <c r="S138" s="132"/>
      <c r="T138" s="132"/>
      <c r="U138" s="132"/>
      <c r="V138" s="132"/>
      <c r="W138" s="133"/>
      <c r="X138" s="131" t="s">
        <v>233</v>
      </c>
      <c r="Y138" s="132"/>
      <c r="Z138" s="132"/>
      <c r="AA138" s="132"/>
      <c r="AB138" s="132"/>
      <c r="AC138" s="132"/>
      <c r="AD138" s="132"/>
      <c r="AE138" s="132"/>
      <c r="AF138" s="132"/>
      <c r="AG138" s="132"/>
      <c r="AH138" s="133"/>
      <c r="AI138" s="134">
        <v>0</v>
      </c>
      <c r="AJ138" s="135"/>
      <c r="AK138" s="135"/>
      <c r="AL138" s="135"/>
      <c r="AM138" s="135"/>
      <c r="AN138" s="136"/>
      <c r="AO138" s="134">
        <v>24000</v>
      </c>
      <c r="AP138" s="135"/>
      <c r="AQ138" s="135"/>
      <c r="AR138" s="135"/>
      <c r="AS138" s="135"/>
      <c r="AT138" s="136"/>
      <c r="AU138" s="134">
        <v>24000</v>
      </c>
      <c r="AV138" s="135"/>
      <c r="AW138" s="135"/>
      <c r="AX138" s="135"/>
      <c r="AY138" s="135"/>
      <c r="AZ138" s="136"/>
      <c r="BA138" s="134">
        <v>24000</v>
      </c>
      <c r="BB138" s="135"/>
      <c r="BC138" s="135"/>
      <c r="BD138" s="135"/>
      <c r="BE138" s="135"/>
      <c r="BF138" s="136"/>
      <c r="BG138" s="134">
        <v>24000</v>
      </c>
      <c r="BH138" s="135"/>
      <c r="BI138" s="135"/>
      <c r="BJ138" s="135"/>
      <c r="BK138" s="135"/>
      <c r="BL138" s="136"/>
    </row>
    <row r="139" spans="1:80" s="137" customFormat="1" ht="12.75" customHeight="1" x14ac:dyDescent="0.2">
      <c r="A139" s="131" t="s">
        <v>350</v>
      </c>
      <c r="B139" s="132"/>
      <c r="C139" s="132"/>
      <c r="D139" s="132"/>
      <c r="E139" s="132"/>
      <c r="F139" s="132"/>
      <c r="G139" s="132"/>
      <c r="H139" s="132"/>
      <c r="I139" s="132"/>
      <c r="J139" s="132"/>
      <c r="K139" s="132"/>
      <c r="L139" s="132"/>
      <c r="M139" s="132"/>
      <c r="N139" s="132"/>
      <c r="O139" s="132"/>
      <c r="P139" s="132"/>
      <c r="Q139" s="132"/>
      <c r="R139" s="132"/>
      <c r="S139" s="132"/>
      <c r="T139" s="132"/>
      <c r="U139" s="132"/>
      <c r="V139" s="132"/>
      <c r="W139" s="133"/>
      <c r="X139" s="131" t="s">
        <v>235</v>
      </c>
      <c r="Y139" s="132"/>
      <c r="Z139" s="132"/>
      <c r="AA139" s="132"/>
      <c r="AB139" s="132"/>
      <c r="AC139" s="132"/>
      <c r="AD139" s="132"/>
      <c r="AE139" s="132"/>
      <c r="AF139" s="132"/>
      <c r="AG139" s="132"/>
      <c r="AH139" s="133"/>
      <c r="AI139" s="134">
        <v>100</v>
      </c>
      <c r="AJ139" s="135"/>
      <c r="AK139" s="135"/>
      <c r="AL139" s="135"/>
      <c r="AM139" s="135"/>
      <c r="AN139" s="136"/>
      <c r="AO139" s="134">
        <v>100</v>
      </c>
      <c r="AP139" s="135"/>
      <c r="AQ139" s="135"/>
      <c r="AR139" s="135"/>
      <c r="AS139" s="135"/>
      <c r="AT139" s="136"/>
      <c r="AU139" s="134">
        <v>100</v>
      </c>
      <c r="AV139" s="135"/>
      <c r="AW139" s="135"/>
      <c r="AX139" s="135"/>
      <c r="AY139" s="135"/>
      <c r="AZ139" s="136"/>
      <c r="BA139" s="134">
        <v>100</v>
      </c>
      <c r="BB139" s="135"/>
      <c r="BC139" s="135"/>
      <c r="BD139" s="135"/>
      <c r="BE139" s="135"/>
      <c r="BF139" s="136"/>
      <c r="BG139" s="134">
        <v>100</v>
      </c>
      <c r="BH139" s="135"/>
      <c r="BI139" s="135"/>
      <c r="BJ139" s="135"/>
      <c r="BK139" s="135"/>
      <c r="BL139" s="136"/>
    </row>
    <row r="140" spans="1:80" s="8" customFormat="1" ht="25.5" customHeight="1" x14ac:dyDescent="0.2">
      <c r="A140" s="138" t="s">
        <v>351</v>
      </c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  <c r="AD140" s="139"/>
      <c r="AE140" s="139"/>
      <c r="AF140" s="139"/>
      <c r="AG140" s="139"/>
      <c r="AH140" s="139"/>
      <c r="AI140" s="139"/>
      <c r="AJ140" s="139"/>
      <c r="AK140" s="139"/>
      <c r="AL140" s="139"/>
      <c r="AM140" s="139"/>
      <c r="AN140" s="139"/>
      <c r="AO140" s="139"/>
      <c r="AP140" s="139"/>
      <c r="AQ140" s="139"/>
      <c r="AR140" s="139"/>
      <c r="AS140" s="139"/>
      <c r="AT140" s="139"/>
      <c r="AU140" s="139"/>
      <c r="AV140" s="139"/>
      <c r="AW140" s="139"/>
      <c r="AX140" s="139"/>
      <c r="AY140" s="139"/>
      <c r="AZ140" s="139"/>
      <c r="BA140" s="139"/>
      <c r="BB140" s="139"/>
      <c r="BC140" s="139"/>
      <c r="BD140" s="139"/>
      <c r="BE140" s="139"/>
      <c r="BF140" s="139"/>
      <c r="BG140" s="139"/>
      <c r="BH140" s="139"/>
      <c r="BI140" s="139"/>
      <c r="BJ140" s="139"/>
      <c r="BK140" s="139"/>
      <c r="BL140" s="140"/>
      <c r="BM140" s="137"/>
      <c r="BN140" s="137"/>
      <c r="BO140" s="137"/>
      <c r="BP140" s="137"/>
      <c r="BQ140" s="137"/>
      <c r="BR140" s="137"/>
      <c r="BS140" s="137"/>
      <c r="BT140" s="137"/>
      <c r="BU140" s="137"/>
      <c r="BV140" s="137"/>
      <c r="BW140" s="137"/>
      <c r="BX140" s="137"/>
      <c r="BY140" s="137"/>
      <c r="BZ140" s="137"/>
      <c r="CB140" s="130" t="s">
        <v>352</v>
      </c>
    </row>
    <row r="141" spans="1:80" s="137" customFormat="1" ht="12.75" customHeight="1" x14ac:dyDescent="0.2">
      <c r="A141" s="131" t="s">
        <v>294</v>
      </c>
      <c r="B141" s="132"/>
      <c r="C141" s="132"/>
      <c r="D141" s="132"/>
      <c r="E141" s="132"/>
      <c r="F141" s="132"/>
      <c r="G141" s="132"/>
      <c r="H141" s="132"/>
      <c r="I141" s="132"/>
      <c r="J141" s="132"/>
      <c r="K141" s="132"/>
      <c r="L141" s="132"/>
      <c r="M141" s="132"/>
      <c r="N141" s="132"/>
      <c r="O141" s="132"/>
      <c r="P141" s="132"/>
      <c r="Q141" s="132"/>
      <c r="R141" s="132"/>
      <c r="S141" s="132"/>
      <c r="T141" s="132"/>
      <c r="U141" s="132"/>
      <c r="V141" s="132"/>
      <c r="W141" s="133"/>
      <c r="X141" s="131" t="s">
        <v>222</v>
      </c>
      <c r="Y141" s="132"/>
      <c r="Z141" s="132"/>
      <c r="AA141" s="132"/>
      <c r="AB141" s="132"/>
      <c r="AC141" s="132"/>
      <c r="AD141" s="132"/>
      <c r="AE141" s="132"/>
      <c r="AF141" s="132"/>
      <c r="AG141" s="132"/>
      <c r="AH141" s="133"/>
      <c r="AI141" s="134">
        <v>1</v>
      </c>
      <c r="AJ141" s="135"/>
      <c r="AK141" s="135"/>
      <c r="AL141" s="135"/>
      <c r="AM141" s="135"/>
      <c r="AN141" s="136"/>
      <c r="AO141" s="134">
        <v>1</v>
      </c>
      <c r="AP141" s="135"/>
      <c r="AQ141" s="135"/>
      <c r="AR141" s="135"/>
      <c r="AS141" s="135"/>
      <c r="AT141" s="136"/>
      <c r="AU141" s="134">
        <v>1</v>
      </c>
      <c r="AV141" s="135"/>
      <c r="AW141" s="135"/>
      <c r="AX141" s="135"/>
      <c r="AY141" s="135"/>
      <c r="AZ141" s="136"/>
      <c r="BA141" s="134">
        <v>1</v>
      </c>
      <c r="BB141" s="135"/>
      <c r="BC141" s="135"/>
      <c r="BD141" s="135"/>
      <c r="BE141" s="135"/>
      <c r="BF141" s="136"/>
      <c r="BG141" s="134">
        <v>1</v>
      </c>
      <c r="BH141" s="135"/>
      <c r="BI141" s="135"/>
      <c r="BJ141" s="135"/>
      <c r="BK141" s="135"/>
      <c r="BL141" s="136"/>
    </row>
    <row r="142" spans="1:80" s="137" customFormat="1" ht="12.75" customHeight="1" x14ac:dyDescent="0.2">
      <c r="A142" s="131" t="s">
        <v>276</v>
      </c>
      <c r="B142" s="132"/>
      <c r="C142" s="132"/>
      <c r="D142" s="132"/>
      <c r="E142" s="132"/>
      <c r="F142" s="132"/>
      <c r="G142" s="132"/>
      <c r="H142" s="132"/>
      <c r="I142" s="132"/>
      <c r="J142" s="132"/>
      <c r="K142" s="132"/>
      <c r="L142" s="132"/>
      <c r="M142" s="132"/>
      <c r="N142" s="132"/>
      <c r="O142" s="132"/>
      <c r="P142" s="132"/>
      <c r="Q142" s="132"/>
      <c r="R142" s="132"/>
      <c r="S142" s="132"/>
      <c r="T142" s="132"/>
      <c r="U142" s="132"/>
      <c r="V142" s="132"/>
      <c r="W142" s="133"/>
      <c r="X142" s="131" t="s">
        <v>222</v>
      </c>
      <c r="Y142" s="132"/>
      <c r="Z142" s="132"/>
      <c r="AA142" s="132"/>
      <c r="AB142" s="132"/>
      <c r="AC142" s="132"/>
      <c r="AD142" s="132"/>
      <c r="AE142" s="132"/>
      <c r="AF142" s="132"/>
      <c r="AG142" s="132"/>
      <c r="AH142" s="133"/>
      <c r="AI142" s="134">
        <v>1</v>
      </c>
      <c r="AJ142" s="135"/>
      <c r="AK142" s="135"/>
      <c r="AL142" s="135"/>
      <c r="AM142" s="135"/>
      <c r="AN142" s="136"/>
      <c r="AO142" s="134">
        <v>1</v>
      </c>
      <c r="AP142" s="135"/>
      <c r="AQ142" s="135"/>
      <c r="AR142" s="135"/>
      <c r="AS142" s="135"/>
      <c r="AT142" s="136"/>
      <c r="AU142" s="134">
        <v>1</v>
      </c>
      <c r="AV142" s="135"/>
      <c r="AW142" s="135"/>
      <c r="AX142" s="135"/>
      <c r="AY142" s="135"/>
      <c r="AZ142" s="136"/>
      <c r="BA142" s="134">
        <v>1</v>
      </c>
      <c r="BB142" s="135"/>
      <c r="BC142" s="135"/>
      <c r="BD142" s="135"/>
      <c r="BE142" s="135"/>
      <c r="BF142" s="136"/>
      <c r="BG142" s="134">
        <v>1</v>
      </c>
      <c r="BH142" s="135"/>
      <c r="BI142" s="135"/>
      <c r="BJ142" s="135"/>
      <c r="BK142" s="135"/>
      <c r="BL142" s="136"/>
    </row>
    <row r="143" spans="1:80" s="137" customFormat="1" ht="12.75" customHeight="1" x14ac:dyDescent="0.2">
      <c r="A143" s="131" t="s">
        <v>353</v>
      </c>
      <c r="B143" s="132"/>
      <c r="C143" s="132"/>
      <c r="D143" s="132"/>
      <c r="E143" s="132"/>
      <c r="F143" s="132"/>
      <c r="G143" s="132"/>
      <c r="H143" s="132"/>
      <c r="I143" s="132"/>
      <c r="J143" s="132"/>
      <c r="K143" s="132"/>
      <c r="L143" s="132"/>
      <c r="M143" s="132"/>
      <c r="N143" s="132"/>
      <c r="O143" s="132"/>
      <c r="P143" s="132"/>
      <c r="Q143" s="132"/>
      <c r="R143" s="132"/>
      <c r="S143" s="132"/>
      <c r="T143" s="132"/>
      <c r="U143" s="132"/>
      <c r="V143" s="132"/>
      <c r="W143" s="133"/>
      <c r="X143" s="131" t="s">
        <v>222</v>
      </c>
      <c r="Y143" s="132"/>
      <c r="Z143" s="132"/>
      <c r="AA143" s="132"/>
      <c r="AB143" s="132"/>
      <c r="AC143" s="132"/>
      <c r="AD143" s="132"/>
      <c r="AE143" s="132"/>
      <c r="AF143" s="132"/>
      <c r="AG143" s="132"/>
      <c r="AH143" s="133"/>
      <c r="AI143" s="134">
        <v>0.75</v>
      </c>
      <c r="AJ143" s="135"/>
      <c r="AK143" s="135"/>
      <c r="AL143" s="135"/>
      <c r="AM143" s="135"/>
      <c r="AN143" s="136"/>
      <c r="AO143" s="134">
        <v>0.75</v>
      </c>
      <c r="AP143" s="135"/>
      <c r="AQ143" s="135"/>
      <c r="AR143" s="135"/>
      <c r="AS143" s="135"/>
      <c r="AT143" s="136"/>
      <c r="AU143" s="134">
        <v>0.75</v>
      </c>
      <c r="AV143" s="135"/>
      <c r="AW143" s="135"/>
      <c r="AX143" s="135"/>
      <c r="AY143" s="135"/>
      <c r="AZ143" s="136"/>
      <c r="BA143" s="134">
        <v>0.75</v>
      </c>
      <c r="BB143" s="135"/>
      <c r="BC143" s="135"/>
      <c r="BD143" s="135"/>
      <c r="BE143" s="135"/>
      <c r="BF143" s="136"/>
      <c r="BG143" s="134">
        <v>0.75</v>
      </c>
      <c r="BH143" s="135"/>
      <c r="BI143" s="135"/>
      <c r="BJ143" s="135"/>
      <c r="BK143" s="135"/>
      <c r="BL143" s="136"/>
    </row>
    <row r="144" spans="1:80" s="137" customFormat="1" ht="12.75" customHeight="1" x14ac:dyDescent="0.2">
      <c r="A144" s="131" t="s">
        <v>354</v>
      </c>
      <c r="B144" s="132"/>
      <c r="C144" s="132"/>
      <c r="D144" s="132"/>
      <c r="E144" s="132"/>
      <c r="F144" s="132"/>
      <c r="G144" s="132"/>
      <c r="H144" s="132"/>
      <c r="I144" s="132"/>
      <c r="J144" s="132"/>
      <c r="K144" s="132"/>
      <c r="L144" s="132"/>
      <c r="M144" s="132"/>
      <c r="N144" s="132"/>
      <c r="O144" s="132"/>
      <c r="P144" s="132"/>
      <c r="Q144" s="132"/>
      <c r="R144" s="132"/>
      <c r="S144" s="132"/>
      <c r="T144" s="132"/>
      <c r="U144" s="132"/>
      <c r="V144" s="132"/>
      <c r="W144" s="133"/>
      <c r="X144" s="131" t="s">
        <v>233</v>
      </c>
      <c r="Y144" s="132"/>
      <c r="Z144" s="132"/>
      <c r="AA144" s="132"/>
      <c r="AB144" s="132"/>
      <c r="AC144" s="132"/>
      <c r="AD144" s="132"/>
      <c r="AE144" s="132"/>
      <c r="AF144" s="132"/>
      <c r="AG144" s="132"/>
      <c r="AH144" s="133"/>
      <c r="AI144" s="134">
        <v>192800</v>
      </c>
      <c r="AJ144" s="135"/>
      <c r="AK144" s="135"/>
      <c r="AL144" s="135"/>
      <c r="AM144" s="135"/>
      <c r="AN144" s="136"/>
      <c r="AO144" s="134">
        <v>192200</v>
      </c>
      <c r="AP144" s="135"/>
      <c r="AQ144" s="135"/>
      <c r="AR144" s="135"/>
      <c r="AS144" s="135"/>
      <c r="AT144" s="136"/>
      <c r="AU144" s="134">
        <v>218300</v>
      </c>
      <c r="AV144" s="135"/>
      <c r="AW144" s="135"/>
      <c r="AX144" s="135"/>
      <c r="AY144" s="135"/>
      <c r="AZ144" s="136"/>
      <c r="BA144" s="134">
        <v>236080</v>
      </c>
      <c r="BB144" s="135"/>
      <c r="BC144" s="135"/>
      <c r="BD144" s="135"/>
      <c r="BE144" s="135"/>
      <c r="BF144" s="136"/>
      <c r="BG144" s="134">
        <v>253550</v>
      </c>
      <c r="BH144" s="135"/>
      <c r="BI144" s="135"/>
      <c r="BJ144" s="135"/>
      <c r="BK144" s="135"/>
      <c r="BL144" s="136"/>
    </row>
    <row r="145" spans="1:80" s="137" customFormat="1" ht="12.75" customHeight="1" x14ac:dyDescent="0.2">
      <c r="A145" s="131" t="s">
        <v>355</v>
      </c>
      <c r="B145" s="132"/>
      <c r="C145" s="132"/>
      <c r="D145" s="132"/>
      <c r="E145" s="132"/>
      <c r="F145" s="132"/>
      <c r="G145" s="132"/>
      <c r="H145" s="132"/>
      <c r="I145" s="132"/>
      <c r="J145" s="132"/>
      <c r="K145" s="132"/>
      <c r="L145" s="132"/>
      <c r="M145" s="132"/>
      <c r="N145" s="132"/>
      <c r="O145" s="132"/>
      <c r="P145" s="132"/>
      <c r="Q145" s="132"/>
      <c r="R145" s="132"/>
      <c r="S145" s="132"/>
      <c r="T145" s="132"/>
      <c r="U145" s="132"/>
      <c r="V145" s="132"/>
      <c r="W145" s="133"/>
      <c r="X145" s="131" t="s">
        <v>356</v>
      </c>
      <c r="Y145" s="132"/>
      <c r="Z145" s="132"/>
      <c r="AA145" s="132"/>
      <c r="AB145" s="132"/>
      <c r="AC145" s="132"/>
      <c r="AD145" s="132"/>
      <c r="AE145" s="132"/>
      <c r="AF145" s="132"/>
      <c r="AG145" s="132"/>
      <c r="AH145" s="133"/>
      <c r="AI145" s="134">
        <v>500</v>
      </c>
      <c r="AJ145" s="135"/>
      <c r="AK145" s="135"/>
      <c r="AL145" s="135"/>
      <c r="AM145" s="135"/>
      <c r="AN145" s="136"/>
      <c r="AO145" s="134">
        <v>120</v>
      </c>
      <c r="AP145" s="135"/>
      <c r="AQ145" s="135"/>
      <c r="AR145" s="135"/>
      <c r="AS145" s="135"/>
      <c r="AT145" s="136"/>
      <c r="AU145" s="134">
        <v>130</v>
      </c>
      <c r="AV145" s="135"/>
      <c r="AW145" s="135"/>
      <c r="AX145" s="135"/>
      <c r="AY145" s="135"/>
      <c r="AZ145" s="136"/>
      <c r="BA145" s="134">
        <v>150</v>
      </c>
      <c r="BB145" s="135"/>
      <c r="BC145" s="135"/>
      <c r="BD145" s="135"/>
      <c r="BE145" s="135"/>
      <c r="BF145" s="136"/>
      <c r="BG145" s="134">
        <v>500</v>
      </c>
      <c r="BH145" s="135"/>
      <c r="BI145" s="135"/>
      <c r="BJ145" s="135"/>
      <c r="BK145" s="135"/>
      <c r="BL145" s="136"/>
    </row>
    <row r="146" spans="1:80" s="137" customFormat="1" ht="12.75" customHeight="1" x14ac:dyDescent="0.2">
      <c r="A146" s="131" t="s">
        <v>357</v>
      </c>
      <c r="B146" s="132"/>
      <c r="C146" s="132"/>
      <c r="D146" s="132"/>
      <c r="E146" s="132"/>
      <c r="F146" s="132"/>
      <c r="G146" s="132"/>
      <c r="H146" s="132"/>
      <c r="I146" s="132"/>
      <c r="J146" s="132"/>
      <c r="K146" s="132"/>
      <c r="L146" s="132"/>
      <c r="M146" s="132"/>
      <c r="N146" s="132"/>
      <c r="O146" s="132"/>
      <c r="P146" s="132"/>
      <c r="Q146" s="132"/>
      <c r="R146" s="132"/>
      <c r="S146" s="132"/>
      <c r="T146" s="132"/>
      <c r="U146" s="132"/>
      <c r="V146" s="132"/>
      <c r="W146" s="133"/>
      <c r="X146" s="131" t="s">
        <v>222</v>
      </c>
      <c r="Y146" s="132"/>
      <c r="Z146" s="132"/>
      <c r="AA146" s="132"/>
      <c r="AB146" s="132"/>
      <c r="AC146" s="132"/>
      <c r="AD146" s="132"/>
      <c r="AE146" s="132"/>
      <c r="AF146" s="132"/>
      <c r="AG146" s="132"/>
      <c r="AH146" s="133"/>
      <c r="AI146" s="134">
        <v>120</v>
      </c>
      <c r="AJ146" s="135"/>
      <c r="AK146" s="135"/>
      <c r="AL146" s="135"/>
      <c r="AM146" s="135"/>
      <c r="AN146" s="136"/>
      <c r="AO146" s="134">
        <v>120</v>
      </c>
      <c r="AP146" s="135"/>
      <c r="AQ146" s="135"/>
      <c r="AR146" s="135"/>
      <c r="AS146" s="135"/>
      <c r="AT146" s="136"/>
      <c r="AU146" s="134">
        <v>110</v>
      </c>
      <c r="AV146" s="135"/>
      <c r="AW146" s="135"/>
      <c r="AX146" s="135"/>
      <c r="AY146" s="135"/>
      <c r="AZ146" s="136"/>
      <c r="BA146" s="134">
        <v>122</v>
      </c>
      <c r="BB146" s="135"/>
      <c r="BC146" s="135"/>
      <c r="BD146" s="135"/>
      <c r="BE146" s="135"/>
      <c r="BF146" s="136"/>
      <c r="BG146" s="134">
        <v>140</v>
      </c>
      <c r="BH146" s="135"/>
      <c r="BI146" s="135"/>
      <c r="BJ146" s="135"/>
      <c r="BK146" s="135"/>
      <c r="BL146" s="136"/>
    </row>
    <row r="147" spans="1:80" s="137" customFormat="1" ht="12.75" customHeight="1" x14ac:dyDescent="0.2">
      <c r="A147" s="131" t="s">
        <v>358</v>
      </c>
      <c r="B147" s="132"/>
      <c r="C147" s="132"/>
      <c r="D147" s="132"/>
      <c r="E147" s="132"/>
      <c r="F147" s="132"/>
      <c r="G147" s="132"/>
      <c r="H147" s="132"/>
      <c r="I147" s="132"/>
      <c r="J147" s="132"/>
      <c r="K147" s="132"/>
      <c r="L147" s="132"/>
      <c r="M147" s="132"/>
      <c r="N147" s="132"/>
      <c r="O147" s="132"/>
      <c r="P147" s="132"/>
      <c r="Q147" s="132"/>
      <c r="R147" s="132"/>
      <c r="S147" s="132"/>
      <c r="T147" s="132"/>
      <c r="U147" s="132"/>
      <c r="V147" s="132"/>
      <c r="W147" s="133"/>
      <c r="X147" s="131" t="s">
        <v>297</v>
      </c>
      <c r="Y147" s="132"/>
      <c r="Z147" s="132"/>
      <c r="AA147" s="132"/>
      <c r="AB147" s="132"/>
      <c r="AC147" s="132"/>
      <c r="AD147" s="132"/>
      <c r="AE147" s="132"/>
      <c r="AF147" s="132"/>
      <c r="AG147" s="132"/>
      <c r="AH147" s="133"/>
      <c r="AI147" s="134">
        <v>0</v>
      </c>
      <c r="AJ147" s="135"/>
      <c r="AK147" s="135"/>
      <c r="AL147" s="135"/>
      <c r="AM147" s="135"/>
      <c r="AN147" s="136"/>
      <c r="AO147" s="134">
        <v>600</v>
      </c>
      <c r="AP147" s="135"/>
      <c r="AQ147" s="135"/>
      <c r="AR147" s="135"/>
      <c r="AS147" s="135"/>
      <c r="AT147" s="136"/>
      <c r="AU147" s="134">
        <v>700</v>
      </c>
      <c r="AV147" s="135"/>
      <c r="AW147" s="135"/>
      <c r="AX147" s="135"/>
      <c r="AY147" s="135"/>
      <c r="AZ147" s="136"/>
      <c r="BA147" s="134">
        <v>800</v>
      </c>
      <c r="BB147" s="135"/>
      <c r="BC147" s="135"/>
      <c r="BD147" s="135"/>
      <c r="BE147" s="135"/>
      <c r="BF147" s="136"/>
      <c r="BG147" s="134">
        <v>900</v>
      </c>
      <c r="BH147" s="135"/>
      <c r="BI147" s="135"/>
      <c r="BJ147" s="135"/>
      <c r="BK147" s="135"/>
      <c r="BL147" s="136"/>
    </row>
    <row r="148" spans="1:80" s="137" customFormat="1" ht="12.75" customHeight="1" x14ac:dyDescent="0.2">
      <c r="A148" s="131" t="s">
        <v>359</v>
      </c>
      <c r="B148" s="132"/>
      <c r="C148" s="132"/>
      <c r="D148" s="132"/>
      <c r="E148" s="132"/>
      <c r="F148" s="132"/>
      <c r="G148" s="132"/>
      <c r="H148" s="132"/>
      <c r="I148" s="132"/>
      <c r="J148" s="132"/>
      <c r="K148" s="132"/>
      <c r="L148" s="132"/>
      <c r="M148" s="132"/>
      <c r="N148" s="132"/>
      <c r="O148" s="132"/>
      <c r="P148" s="132"/>
      <c r="Q148" s="132"/>
      <c r="R148" s="132"/>
      <c r="S148" s="132"/>
      <c r="T148" s="132"/>
      <c r="U148" s="132"/>
      <c r="V148" s="132"/>
      <c r="W148" s="133"/>
      <c r="X148" s="131" t="s">
        <v>297</v>
      </c>
      <c r="Y148" s="132"/>
      <c r="Z148" s="132"/>
      <c r="AA148" s="132"/>
      <c r="AB148" s="132"/>
      <c r="AC148" s="132"/>
      <c r="AD148" s="132"/>
      <c r="AE148" s="132"/>
      <c r="AF148" s="132"/>
      <c r="AG148" s="132"/>
      <c r="AH148" s="133"/>
      <c r="AI148" s="134">
        <v>1600</v>
      </c>
      <c r="AJ148" s="135"/>
      <c r="AK148" s="135"/>
      <c r="AL148" s="135"/>
      <c r="AM148" s="135"/>
      <c r="AN148" s="136"/>
      <c r="AO148" s="134">
        <v>1600</v>
      </c>
      <c r="AP148" s="135"/>
      <c r="AQ148" s="135"/>
      <c r="AR148" s="135"/>
      <c r="AS148" s="135"/>
      <c r="AT148" s="136"/>
      <c r="AU148" s="134">
        <v>1620</v>
      </c>
      <c r="AV148" s="135"/>
      <c r="AW148" s="135"/>
      <c r="AX148" s="135"/>
      <c r="AY148" s="135"/>
      <c r="AZ148" s="136"/>
      <c r="BA148" s="134">
        <v>1670</v>
      </c>
      <c r="BB148" s="135"/>
      <c r="BC148" s="135"/>
      <c r="BD148" s="135"/>
      <c r="BE148" s="135"/>
      <c r="BF148" s="136"/>
      <c r="BG148" s="134">
        <v>1690</v>
      </c>
      <c r="BH148" s="135"/>
      <c r="BI148" s="135"/>
      <c r="BJ148" s="135"/>
      <c r="BK148" s="135"/>
      <c r="BL148" s="136"/>
    </row>
    <row r="149" spans="1:80" s="137" customFormat="1" ht="12.75" customHeight="1" x14ac:dyDescent="0.2">
      <c r="A149" s="131" t="s">
        <v>360</v>
      </c>
      <c r="B149" s="132"/>
      <c r="C149" s="132"/>
      <c r="D149" s="132"/>
      <c r="E149" s="132"/>
      <c r="F149" s="132"/>
      <c r="G149" s="132"/>
      <c r="H149" s="132"/>
      <c r="I149" s="132"/>
      <c r="J149" s="132"/>
      <c r="K149" s="132"/>
      <c r="L149" s="132"/>
      <c r="M149" s="132"/>
      <c r="N149" s="132"/>
      <c r="O149" s="132"/>
      <c r="P149" s="132"/>
      <c r="Q149" s="132"/>
      <c r="R149" s="132"/>
      <c r="S149" s="132"/>
      <c r="T149" s="132"/>
      <c r="U149" s="132"/>
      <c r="V149" s="132"/>
      <c r="W149" s="133"/>
      <c r="X149" s="131" t="s">
        <v>233</v>
      </c>
      <c r="Y149" s="132"/>
      <c r="Z149" s="132"/>
      <c r="AA149" s="132"/>
      <c r="AB149" s="132"/>
      <c r="AC149" s="132"/>
      <c r="AD149" s="132"/>
      <c r="AE149" s="132"/>
      <c r="AF149" s="132"/>
      <c r="AG149" s="132"/>
      <c r="AH149" s="133"/>
      <c r="AI149" s="134">
        <v>2</v>
      </c>
      <c r="AJ149" s="135"/>
      <c r="AK149" s="135"/>
      <c r="AL149" s="135"/>
      <c r="AM149" s="135"/>
      <c r="AN149" s="136"/>
      <c r="AO149" s="134">
        <v>5</v>
      </c>
      <c r="AP149" s="135"/>
      <c r="AQ149" s="135"/>
      <c r="AR149" s="135"/>
      <c r="AS149" s="135"/>
      <c r="AT149" s="136"/>
      <c r="AU149" s="134">
        <v>10</v>
      </c>
      <c r="AV149" s="135"/>
      <c r="AW149" s="135"/>
      <c r="AX149" s="135"/>
      <c r="AY149" s="135"/>
      <c r="AZ149" s="136"/>
      <c r="BA149" s="134">
        <v>12</v>
      </c>
      <c r="BB149" s="135"/>
      <c r="BC149" s="135"/>
      <c r="BD149" s="135"/>
      <c r="BE149" s="135"/>
      <c r="BF149" s="136"/>
      <c r="BG149" s="134">
        <v>15</v>
      </c>
      <c r="BH149" s="135"/>
      <c r="BI149" s="135"/>
      <c r="BJ149" s="135"/>
      <c r="BK149" s="135"/>
      <c r="BL149" s="136"/>
    </row>
    <row r="150" spans="1:80" s="137" customFormat="1" ht="12.75" customHeight="1" x14ac:dyDescent="0.2">
      <c r="A150" s="131" t="s">
        <v>361</v>
      </c>
      <c r="B150" s="132"/>
      <c r="C150" s="132"/>
      <c r="D150" s="132"/>
      <c r="E150" s="132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2"/>
      <c r="Q150" s="132"/>
      <c r="R150" s="132"/>
      <c r="S150" s="132"/>
      <c r="T150" s="132"/>
      <c r="U150" s="132"/>
      <c r="V150" s="132"/>
      <c r="W150" s="133"/>
      <c r="X150" s="131" t="s">
        <v>233</v>
      </c>
      <c r="Y150" s="132"/>
      <c r="Z150" s="132"/>
      <c r="AA150" s="132"/>
      <c r="AB150" s="132"/>
      <c r="AC150" s="132"/>
      <c r="AD150" s="132"/>
      <c r="AE150" s="132"/>
      <c r="AF150" s="132"/>
      <c r="AG150" s="132"/>
      <c r="AH150" s="133"/>
      <c r="AI150" s="134">
        <v>120</v>
      </c>
      <c r="AJ150" s="135"/>
      <c r="AK150" s="135"/>
      <c r="AL150" s="135"/>
      <c r="AM150" s="135"/>
      <c r="AN150" s="136"/>
      <c r="AO150" s="134">
        <v>112</v>
      </c>
      <c r="AP150" s="135"/>
      <c r="AQ150" s="135"/>
      <c r="AR150" s="135"/>
      <c r="AS150" s="135"/>
      <c r="AT150" s="136"/>
      <c r="AU150" s="134">
        <v>115</v>
      </c>
      <c r="AV150" s="135"/>
      <c r="AW150" s="135"/>
      <c r="AX150" s="135"/>
      <c r="AY150" s="135"/>
      <c r="AZ150" s="136"/>
      <c r="BA150" s="134">
        <v>120</v>
      </c>
      <c r="BB150" s="135"/>
      <c r="BC150" s="135"/>
      <c r="BD150" s="135"/>
      <c r="BE150" s="135"/>
      <c r="BF150" s="136"/>
      <c r="BG150" s="134">
        <v>125</v>
      </c>
      <c r="BH150" s="135"/>
      <c r="BI150" s="135"/>
      <c r="BJ150" s="135"/>
      <c r="BK150" s="135"/>
      <c r="BL150" s="136"/>
    </row>
    <row r="151" spans="1:80" s="137" customFormat="1" ht="25.5" customHeight="1" x14ac:dyDescent="0.2">
      <c r="A151" s="131" t="s">
        <v>362</v>
      </c>
      <c r="B151" s="132"/>
      <c r="C151" s="132"/>
      <c r="D151" s="132"/>
      <c r="E151" s="132"/>
      <c r="F151" s="132"/>
      <c r="G151" s="132"/>
      <c r="H151" s="132"/>
      <c r="I151" s="132"/>
      <c r="J151" s="132"/>
      <c r="K151" s="132"/>
      <c r="L151" s="132"/>
      <c r="M151" s="132"/>
      <c r="N151" s="132"/>
      <c r="O151" s="132"/>
      <c r="P151" s="132"/>
      <c r="Q151" s="132"/>
      <c r="R151" s="132"/>
      <c r="S151" s="132"/>
      <c r="T151" s="132"/>
      <c r="U151" s="132"/>
      <c r="V151" s="132"/>
      <c r="W151" s="133"/>
      <c r="X151" s="131" t="s">
        <v>235</v>
      </c>
      <c r="Y151" s="132"/>
      <c r="Z151" s="132"/>
      <c r="AA151" s="132"/>
      <c r="AB151" s="132"/>
      <c r="AC151" s="132"/>
      <c r="AD151" s="132"/>
      <c r="AE151" s="132"/>
      <c r="AF151" s="132"/>
      <c r="AG151" s="132"/>
      <c r="AH151" s="133"/>
      <c r="AI151" s="134">
        <v>105</v>
      </c>
      <c r="AJ151" s="135"/>
      <c r="AK151" s="135"/>
      <c r="AL151" s="135"/>
      <c r="AM151" s="135"/>
      <c r="AN151" s="136"/>
      <c r="AO151" s="134">
        <v>105</v>
      </c>
      <c r="AP151" s="135"/>
      <c r="AQ151" s="135"/>
      <c r="AR151" s="135"/>
      <c r="AS151" s="135"/>
      <c r="AT151" s="136"/>
      <c r="AU151" s="134">
        <v>106</v>
      </c>
      <c r="AV151" s="135"/>
      <c r="AW151" s="135"/>
      <c r="AX151" s="135"/>
      <c r="AY151" s="135"/>
      <c r="AZ151" s="136"/>
      <c r="BA151" s="134">
        <v>107</v>
      </c>
      <c r="BB151" s="135"/>
      <c r="BC151" s="135"/>
      <c r="BD151" s="135"/>
      <c r="BE151" s="135"/>
      <c r="BF151" s="136"/>
      <c r="BG151" s="134">
        <v>108</v>
      </c>
      <c r="BH151" s="135"/>
      <c r="BI151" s="135"/>
      <c r="BJ151" s="135"/>
      <c r="BK151" s="135"/>
      <c r="BL151" s="136"/>
    </row>
    <row r="152" spans="1:80" s="8" customFormat="1" ht="25.5" customHeight="1" x14ac:dyDescent="0.2">
      <c r="A152" s="138" t="s">
        <v>363</v>
      </c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  <c r="AD152" s="139"/>
      <c r="AE152" s="139"/>
      <c r="AF152" s="139"/>
      <c r="AG152" s="139"/>
      <c r="AH152" s="139"/>
      <c r="AI152" s="139"/>
      <c r="AJ152" s="139"/>
      <c r="AK152" s="139"/>
      <c r="AL152" s="139"/>
      <c r="AM152" s="139"/>
      <c r="AN152" s="139"/>
      <c r="AO152" s="139"/>
      <c r="AP152" s="139"/>
      <c r="AQ152" s="139"/>
      <c r="AR152" s="139"/>
      <c r="AS152" s="139"/>
      <c r="AT152" s="139"/>
      <c r="AU152" s="139"/>
      <c r="AV152" s="139"/>
      <c r="AW152" s="139"/>
      <c r="AX152" s="139"/>
      <c r="AY152" s="139"/>
      <c r="AZ152" s="139"/>
      <c r="BA152" s="139"/>
      <c r="BB152" s="139"/>
      <c r="BC152" s="139"/>
      <c r="BD152" s="139"/>
      <c r="BE152" s="139"/>
      <c r="BF152" s="139"/>
      <c r="BG152" s="139"/>
      <c r="BH152" s="139"/>
      <c r="BI152" s="139"/>
      <c r="BJ152" s="139"/>
      <c r="BK152" s="139"/>
      <c r="BL152" s="140"/>
      <c r="BM152" s="137"/>
      <c r="BN152" s="137"/>
      <c r="BO152" s="137"/>
      <c r="BP152" s="137"/>
      <c r="BQ152" s="137"/>
      <c r="BR152" s="137"/>
      <c r="BS152" s="137"/>
      <c r="BT152" s="137"/>
      <c r="BU152" s="137"/>
      <c r="BV152" s="137"/>
      <c r="BW152" s="137"/>
      <c r="BX152" s="137"/>
      <c r="BY152" s="137"/>
      <c r="BZ152" s="137"/>
      <c r="CB152" s="130" t="s">
        <v>364</v>
      </c>
    </row>
    <row r="153" spans="1:80" s="137" customFormat="1" ht="12.75" customHeight="1" x14ac:dyDescent="0.2">
      <c r="A153" s="131" t="s">
        <v>276</v>
      </c>
      <c r="B153" s="132"/>
      <c r="C153" s="132"/>
      <c r="D153" s="132"/>
      <c r="E153" s="132"/>
      <c r="F153" s="132"/>
      <c r="G153" s="132"/>
      <c r="H153" s="132"/>
      <c r="I153" s="132"/>
      <c r="J153" s="132"/>
      <c r="K153" s="132"/>
      <c r="L153" s="132"/>
      <c r="M153" s="132"/>
      <c r="N153" s="132"/>
      <c r="O153" s="132"/>
      <c r="P153" s="132"/>
      <c r="Q153" s="132"/>
      <c r="R153" s="132"/>
      <c r="S153" s="132"/>
      <c r="T153" s="132"/>
      <c r="U153" s="132"/>
      <c r="V153" s="132"/>
      <c r="W153" s="133"/>
      <c r="X153" s="131" t="s">
        <v>222</v>
      </c>
      <c r="Y153" s="132"/>
      <c r="Z153" s="132"/>
      <c r="AA153" s="132"/>
      <c r="AB153" s="132"/>
      <c r="AC153" s="132"/>
      <c r="AD153" s="132"/>
      <c r="AE153" s="132"/>
      <c r="AF153" s="132"/>
      <c r="AG153" s="132"/>
      <c r="AH153" s="133"/>
      <c r="AI153" s="134">
        <v>1</v>
      </c>
      <c r="AJ153" s="135"/>
      <c r="AK153" s="135"/>
      <c r="AL153" s="135"/>
      <c r="AM153" s="135"/>
      <c r="AN153" s="136"/>
      <c r="AO153" s="134">
        <v>1</v>
      </c>
      <c r="AP153" s="135"/>
      <c r="AQ153" s="135"/>
      <c r="AR153" s="135"/>
      <c r="AS153" s="135"/>
      <c r="AT153" s="136"/>
      <c r="AU153" s="134">
        <v>1</v>
      </c>
      <c r="AV153" s="135"/>
      <c r="AW153" s="135"/>
      <c r="AX153" s="135"/>
      <c r="AY153" s="135"/>
      <c r="AZ153" s="136"/>
      <c r="BA153" s="134">
        <v>1</v>
      </c>
      <c r="BB153" s="135"/>
      <c r="BC153" s="135"/>
      <c r="BD153" s="135"/>
      <c r="BE153" s="135"/>
      <c r="BF153" s="136"/>
      <c r="BG153" s="134">
        <v>1</v>
      </c>
      <c r="BH153" s="135"/>
      <c r="BI153" s="135"/>
      <c r="BJ153" s="135"/>
      <c r="BK153" s="135"/>
      <c r="BL153" s="136"/>
    </row>
    <row r="154" spans="1:80" s="137" customFormat="1" ht="12.75" customHeight="1" x14ac:dyDescent="0.2">
      <c r="A154" s="131" t="s">
        <v>365</v>
      </c>
      <c r="B154" s="132"/>
      <c r="C154" s="132"/>
      <c r="D154" s="132"/>
      <c r="E154" s="132"/>
      <c r="F154" s="132"/>
      <c r="G154" s="132"/>
      <c r="H154" s="132"/>
      <c r="I154" s="132"/>
      <c r="J154" s="132"/>
      <c r="K154" s="132"/>
      <c r="L154" s="132"/>
      <c r="M154" s="132"/>
      <c r="N154" s="132"/>
      <c r="O154" s="132"/>
      <c r="P154" s="132"/>
      <c r="Q154" s="132"/>
      <c r="R154" s="132"/>
      <c r="S154" s="132"/>
      <c r="T154" s="132"/>
      <c r="U154" s="132"/>
      <c r="V154" s="132"/>
      <c r="W154" s="133"/>
      <c r="X154" s="131" t="s">
        <v>222</v>
      </c>
      <c r="Y154" s="132"/>
      <c r="Z154" s="132"/>
      <c r="AA154" s="132"/>
      <c r="AB154" s="132"/>
      <c r="AC154" s="132"/>
      <c r="AD154" s="132"/>
      <c r="AE154" s="132"/>
      <c r="AF154" s="132"/>
      <c r="AG154" s="132"/>
      <c r="AH154" s="133"/>
      <c r="AI154" s="134">
        <v>22.5</v>
      </c>
      <c r="AJ154" s="135"/>
      <c r="AK154" s="135"/>
      <c r="AL154" s="135"/>
      <c r="AM154" s="135"/>
      <c r="AN154" s="136"/>
      <c r="AO154" s="134">
        <v>22.5</v>
      </c>
      <c r="AP154" s="135"/>
      <c r="AQ154" s="135"/>
      <c r="AR154" s="135"/>
      <c r="AS154" s="135"/>
      <c r="AT154" s="136"/>
      <c r="AU154" s="134">
        <v>22.5</v>
      </c>
      <c r="AV154" s="135"/>
      <c r="AW154" s="135"/>
      <c r="AX154" s="135"/>
      <c r="AY154" s="135"/>
      <c r="AZ154" s="136"/>
      <c r="BA154" s="134">
        <v>22.5</v>
      </c>
      <c r="BB154" s="135"/>
      <c r="BC154" s="135"/>
      <c r="BD154" s="135"/>
      <c r="BE154" s="135"/>
      <c r="BF154" s="136"/>
      <c r="BG154" s="134">
        <v>22.5</v>
      </c>
      <c r="BH154" s="135"/>
      <c r="BI154" s="135"/>
      <c r="BJ154" s="135"/>
      <c r="BK154" s="135"/>
      <c r="BL154" s="136"/>
    </row>
    <row r="155" spans="1:80" s="137" customFormat="1" ht="12.75" customHeight="1" x14ac:dyDescent="0.2">
      <c r="A155" s="131" t="s">
        <v>353</v>
      </c>
      <c r="B155" s="132"/>
      <c r="C155" s="132"/>
      <c r="D155" s="132"/>
      <c r="E155" s="132"/>
      <c r="F155" s="132"/>
      <c r="G155" s="132"/>
      <c r="H155" s="132"/>
      <c r="I155" s="132"/>
      <c r="J155" s="132"/>
      <c r="K155" s="132"/>
      <c r="L155" s="132"/>
      <c r="M155" s="132"/>
      <c r="N155" s="132"/>
      <c r="O155" s="132"/>
      <c r="P155" s="132"/>
      <c r="Q155" s="132"/>
      <c r="R155" s="132"/>
      <c r="S155" s="132"/>
      <c r="T155" s="132"/>
      <c r="U155" s="132"/>
      <c r="V155" s="132"/>
      <c r="W155" s="133"/>
      <c r="X155" s="131" t="s">
        <v>222</v>
      </c>
      <c r="Y155" s="132"/>
      <c r="Z155" s="132"/>
      <c r="AA155" s="132"/>
      <c r="AB155" s="132"/>
      <c r="AC155" s="132"/>
      <c r="AD155" s="132"/>
      <c r="AE155" s="132"/>
      <c r="AF155" s="132"/>
      <c r="AG155" s="132"/>
      <c r="AH155" s="133"/>
      <c r="AI155" s="134">
        <v>1.75</v>
      </c>
      <c r="AJ155" s="135"/>
      <c r="AK155" s="135"/>
      <c r="AL155" s="135"/>
      <c r="AM155" s="135"/>
      <c r="AN155" s="136"/>
      <c r="AO155" s="134">
        <v>1.75</v>
      </c>
      <c r="AP155" s="135"/>
      <c r="AQ155" s="135"/>
      <c r="AR155" s="135"/>
      <c r="AS155" s="135"/>
      <c r="AT155" s="136"/>
      <c r="AU155" s="134">
        <v>1.75</v>
      </c>
      <c r="AV155" s="135"/>
      <c r="AW155" s="135"/>
      <c r="AX155" s="135"/>
      <c r="AY155" s="135"/>
      <c r="AZ155" s="136"/>
      <c r="BA155" s="134">
        <v>1.75</v>
      </c>
      <c r="BB155" s="135"/>
      <c r="BC155" s="135"/>
      <c r="BD155" s="135"/>
      <c r="BE155" s="135"/>
      <c r="BF155" s="136"/>
      <c r="BG155" s="134">
        <v>1.75</v>
      </c>
      <c r="BH155" s="135"/>
      <c r="BI155" s="135"/>
      <c r="BJ155" s="135"/>
      <c r="BK155" s="135"/>
      <c r="BL155" s="136"/>
    </row>
    <row r="156" spans="1:80" s="137" customFormat="1" ht="12.75" customHeight="1" x14ac:dyDescent="0.2">
      <c r="A156" s="131" t="s">
        <v>278</v>
      </c>
      <c r="B156" s="132"/>
      <c r="C156" s="132"/>
      <c r="D156" s="132"/>
      <c r="E156" s="132"/>
      <c r="F156" s="132"/>
      <c r="G156" s="132"/>
      <c r="H156" s="132"/>
      <c r="I156" s="132"/>
      <c r="J156" s="132"/>
      <c r="K156" s="132"/>
      <c r="L156" s="132"/>
      <c r="M156" s="132"/>
      <c r="N156" s="132"/>
      <c r="O156" s="132"/>
      <c r="P156" s="132"/>
      <c r="Q156" s="132"/>
      <c r="R156" s="132"/>
      <c r="S156" s="132"/>
      <c r="T156" s="132"/>
      <c r="U156" s="132"/>
      <c r="V156" s="132"/>
      <c r="W156" s="133"/>
      <c r="X156" s="131" t="s">
        <v>222</v>
      </c>
      <c r="Y156" s="132"/>
      <c r="Z156" s="132"/>
      <c r="AA156" s="132"/>
      <c r="AB156" s="132"/>
      <c r="AC156" s="132"/>
      <c r="AD156" s="132"/>
      <c r="AE156" s="132"/>
      <c r="AF156" s="132"/>
      <c r="AG156" s="132"/>
      <c r="AH156" s="133"/>
      <c r="AI156" s="134">
        <v>1</v>
      </c>
      <c r="AJ156" s="135"/>
      <c r="AK156" s="135"/>
      <c r="AL156" s="135"/>
      <c r="AM156" s="135"/>
      <c r="AN156" s="136"/>
      <c r="AO156" s="134">
        <v>1</v>
      </c>
      <c r="AP156" s="135"/>
      <c r="AQ156" s="135"/>
      <c r="AR156" s="135"/>
      <c r="AS156" s="135"/>
      <c r="AT156" s="136"/>
      <c r="AU156" s="134">
        <v>1</v>
      </c>
      <c r="AV156" s="135"/>
      <c r="AW156" s="135"/>
      <c r="AX156" s="135"/>
      <c r="AY156" s="135"/>
      <c r="AZ156" s="136"/>
      <c r="BA156" s="134">
        <v>1</v>
      </c>
      <c r="BB156" s="135"/>
      <c r="BC156" s="135"/>
      <c r="BD156" s="135"/>
      <c r="BE156" s="135"/>
      <c r="BF156" s="136"/>
      <c r="BG156" s="134">
        <v>1</v>
      </c>
      <c r="BH156" s="135"/>
      <c r="BI156" s="135"/>
      <c r="BJ156" s="135"/>
      <c r="BK156" s="135"/>
      <c r="BL156" s="136"/>
    </row>
    <row r="157" spans="1:80" s="137" customFormat="1" ht="25.5" customHeight="1" x14ac:dyDescent="0.2">
      <c r="A157" s="131" t="s">
        <v>366</v>
      </c>
      <c r="B157" s="132"/>
      <c r="C157" s="132"/>
      <c r="D157" s="132"/>
      <c r="E157" s="132"/>
      <c r="F157" s="132"/>
      <c r="G157" s="132"/>
      <c r="H157" s="132"/>
      <c r="I157" s="132"/>
      <c r="J157" s="132"/>
      <c r="K157" s="132"/>
      <c r="L157" s="132"/>
      <c r="M157" s="132"/>
      <c r="N157" s="132"/>
      <c r="O157" s="132"/>
      <c r="P157" s="132"/>
      <c r="Q157" s="132"/>
      <c r="R157" s="132"/>
      <c r="S157" s="132"/>
      <c r="T157" s="132"/>
      <c r="U157" s="132"/>
      <c r="V157" s="132"/>
      <c r="W157" s="133"/>
      <c r="X157" s="131" t="s">
        <v>233</v>
      </c>
      <c r="Y157" s="132"/>
      <c r="Z157" s="132"/>
      <c r="AA157" s="132"/>
      <c r="AB157" s="132"/>
      <c r="AC157" s="132"/>
      <c r="AD157" s="132"/>
      <c r="AE157" s="132"/>
      <c r="AF157" s="132"/>
      <c r="AG157" s="132"/>
      <c r="AH157" s="133"/>
      <c r="AI157" s="134">
        <v>3185200</v>
      </c>
      <c r="AJ157" s="135"/>
      <c r="AK157" s="135"/>
      <c r="AL157" s="135"/>
      <c r="AM157" s="135"/>
      <c r="AN157" s="136"/>
      <c r="AO157" s="134">
        <v>3140200</v>
      </c>
      <c r="AP157" s="135"/>
      <c r="AQ157" s="135"/>
      <c r="AR157" s="135"/>
      <c r="AS157" s="135"/>
      <c r="AT157" s="136"/>
      <c r="AU157" s="134">
        <v>3196150</v>
      </c>
      <c r="AV157" s="135"/>
      <c r="AW157" s="135"/>
      <c r="AX157" s="135"/>
      <c r="AY157" s="135"/>
      <c r="AZ157" s="136"/>
      <c r="BA157" s="134">
        <v>3452890</v>
      </c>
      <c r="BB157" s="135"/>
      <c r="BC157" s="135"/>
      <c r="BD157" s="135"/>
      <c r="BE157" s="135"/>
      <c r="BF157" s="136"/>
      <c r="BG157" s="134">
        <v>3721110</v>
      </c>
      <c r="BH157" s="135"/>
      <c r="BI157" s="135"/>
      <c r="BJ157" s="135"/>
      <c r="BK157" s="135"/>
      <c r="BL157" s="136"/>
    </row>
    <row r="158" spans="1:80" s="137" customFormat="1" ht="12.75" customHeight="1" x14ac:dyDescent="0.2">
      <c r="A158" s="131" t="s">
        <v>355</v>
      </c>
      <c r="B158" s="132"/>
      <c r="C158" s="132"/>
      <c r="D158" s="132"/>
      <c r="E158" s="132"/>
      <c r="F158" s="132"/>
      <c r="G158" s="132"/>
      <c r="H158" s="132"/>
      <c r="I158" s="132"/>
      <c r="J158" s="132"/>
      <c r="K158" s="132"/>
      <c r="L158" s="132"/>
      <c r="M158" s="132"/>
      <c r="N158" s="132"/>
      <c r="O158" s="132"/>
      <c r="P158" s="132"/>
      <c r="Q158" s="132"/>
      <c r="R158" s="132"/>
      <c r="S158" s="132"/>
      <c r="T158" s="132"/>
      <c r="U158" s="132"/>
      <c r="V158" s="132"/>
      <c r="W158" s="133"/>
      <c r="X158" s="131" t="s">
        <v>356</v>
      </c>
      <c r="Y158" s="132"/>
      <c r="Z158" s="132"/>
      <c r="AA158" s="132"/>
      <c r="AB158" s="132"/>
      <c r="AC158" s="132"/>
      <c r="AD158" s="132"/>
      <c r="AE158" s="132"/>
      <c r="AF158" s="132"/>
      <c r="AG158" s="132"/>
      <c r="AH158" s="133"/>
      <c r="AI158" s="134">
        <v>150</v>
      </c>
      <c r="AJ158" s="135"/>
      <c r="AK158" s="135"/>
      <c r="AL158" s="135"/>
      <c r="AM158" s="135"/>
      <c r="AN158" s="136"/>
      <c r="AO158" s="134">
        <v>150</v>
      </c>
      <c r="AP158" s="135"/>
      <c r="AQ158" s="135"/>
      <c r="AR158" s="135"/>
      <c r="AS158" s="135"/>
      <c r="AT158" s="136"/>
      <c r="AU158" s="134">
        <v>155</v>
      </c>
      <c r="AV158" s="135"/>
      <c r="AW158" s="135"/>
      <c r="AX158" s="135"/>
      <c r="AY158" s="135"/>
      <c r="AZ158" s="136"/>
      <c r="BA158" s="134">
        <v>160</v>
      </c>
      <c r="BB158" s="135"/>
      <c r="BC158" s="135"/>
      <c r="BD158" s="135"/>
      <c r="BE158" s="135"/>
      <c r="BF158" s="136"/>
      <c r="BG158" s="134">
        <v>170</v>
      </c>
      <c r="BH158" s="135"/>
      <c r="BI158" s="135"/>
      <c r="BJ158" s="135"/>
      <c r="BK158" s="135"/>
      <c r="BL158" s="136"/>
    </row>
    <row r="159" spans="1:80" s="137" customFormat="1" ht="12.75" customHeight="1" x14ac:dyDescent="0.2">
      <c r="A159" s="131" t="s">
        <v>367</v>
      </c>
      <c r="B159" s="132"/>
      <c r="C159" s="132"/>
      <c r="D159" s="132"/>
      <c r="E159" s="132"/>
      <c r="F159" s="132"/>
      <c r="G159" s="132"/>
      <c r="H159" s="132"/>
      <c r="I159" s="132"/>
      <c r="J159" s="132"/>
      <c r="K159" s="132"/>
      <c r="L159" s="132"/>
      <c r="M159" s="132"/>
      <c r="N159" s="132"/>
      <c r="O159" s="132"/>
      <c r="P159" s="132"/>
      <c r="Q159" s="132"/>
      <c r="R159" s="132"/>
      <c r="S159" s="132"/>
      <c r="T159" s="132"/>
      <c r="U159" s="132"/>
      <c r="V159" s="132"/>
      <c r="W159" s="133"/>
      <c r="X159" s="131" t="s">
        <v>297</v>
      </c>
      <c r="Y159" s="132"/>
      <c r="Z159" s="132"/>
      <c r="AA159" s="132"/>
      <c r="AB159" s="132"/>
      <c r="AC159" s="132"/>
      <c r="AD159" s="132"/>
      <c r="AE159" s="132"/>
      <c r="AF159" s="132"/>
      <c r="AG159" s="132"/>
      <c r="AH159" s="133"/>
      <c r="AI159" s="134">
        <v>150</v>
      </c>
      <c r="AJ159" s="135"/>
      <c r="AK159" s="135"/>
      <c r="AL159" s="135"/>
      <c r="AM159" s="135"/>
      <c r="AN159" s="136"/>
      <c r="AO159" s="134">
        <v>150</v>
      </c>
      <c r="AP159" s="135"/>
      <c r="AQ159" s="135"/>
      <c r="AR159" s="135"/>
      <c r="AS159" s="135"/>
      <c r="AT159" s="136"/>
      <c r="AU159" s="134">
        <v>155</v>
      </c>
      <c r="AV159" s="135"/>
      <c r="AW159" s="135"/>
      <c r="AX159" s="135"/>
      <c r="AY159" s="135"/>
      <c r="AZ159" s="136"/>
      <c r="BA159" s="134">
        <v>160</v>
      </c>
      <c r="BB159" s="135"/>
      <c r="BC159" s="135"/>
      <c r="BD159" s="135"/>
      <c r="BE159" s="135"/>
      <c r="BF159" s="136"/>
      <c r="BG159" s="134">
        <v>170</v>
      </c>
      <c r="BH159" s="135"/>
      <c r="BI159" s="135"/>
      <c r="BJ159" s="135"/>
      <c r="BK159" s="135"/>
      <c r="BL159" s="136"/>
    </row>
    <row r="160" spans="1:80" s="137" customFormat="1" ht="12.75" customHeight="1" x14ac:dyDescent="0.2">
      <c r="A160" s="131" t="s">
        <v>368</v>
      </c>
      <c r="B160" s="132"/>
      <c r="C160" s="132"/>
      <c r="D160" s="132"/>
      <c r="E160" s="132"/>
      <c r="F160" s="132"/>
      <c r="G160" s="132"/>
      <c r="H160" s="132"/>
      <c r="I160" s="132"/>
      <c r="J160" s="132"/>
      <c r="K160" s="132"/>
      <c r="L160" s="132"/>
      <c r="M160" s="132"/>
      <c r="N160" s="132"/>
      <c r="O160" s="132"/>
      <c r="P160" s="132"/>
      <c r="Q160" s="132"/>
      <c r="R160" s="132"/>
      <c r="S160" s="132"/>
      <c r="T160" s="132"/>
      <c r="U160" s="132"/>
      <c r="V160" s="132"/>
      <c r="W160" s="133"/>
      <c r="X160" s="131" t="s">
        <v>297</v>
      </c>
      <c r="Y160" s="132"/>
      <c r="Z160" s="132"/>
      <c r="AA160" s="132"/>
      <c r="AB160" s="132"/>
      <c r="AC160" s="132"/>
      <c r="AD160" s="132"/>
      <c r="AE160" s="132"/>
      <c r="AF160" s="132"/>
      <c r="AG160" s="132"/>
      <c r="AH160" s="133"/>
      <c r="AI160" s="134">
        <v>1600</v>
      </c>
      <c r="AJ160" s="135"/>
      <c r="AK160" s="135"/>
      <c r="AL160" s="135"/>
      <c r="AM160" s="135"/>
      <c r="AN160" s="136"/>
      <c r="AO160" s="134">
        <v>1600</v>
      </c>
      <c r="AP160" s="135"/>
      <c r="AQ160" s="135"/>
      <c r="AR160" s="135"/>
      <c r="AS160" s="135"/>
      <c r="AT160" s="136"/>
      <c r="AU160" s="134">
        <v>1800</v>
      </c>
      <c r="AV160" s="135"/>
      <c r="AW160" s="135"/>
      <c r="AX160" s="135"/>
      <c r="AY160" s="135"/>
      <c r="AZ160" s="136"/>
      <c r="BA160" s="134">
        <v>1900</v>
      </c>
      <c r="BB160" s="135"/>
      <c r="BC160" s="135"/>
      <c r="BD160" s="135"/>
      <c r="BE160" s="135"/>
      <c r="BF160" s="136"/>
      <c r="BG160" s="134">
        <v>2000</v>
      </c>
      <c r="BH160" s="135"/>
      <c r="BI160" s="135"/>
      <c r="BJ160" s="135"/>
      <c r="BK160" s="135"/>
      <c r="BL160" s="136"/>
    </row>
    <row r="161" spans="1:80" s="137" customFormat="1" ht="12.75" customHeight="1" x14ac:dyDescent="0.2">
      <c r="A161" s="131" t="s">
        <v>369</v>
      </c>
      <c r="B161" s="132"/>
      <c r="C161" s="132"/>
      <c r="D161" s="132"/>
      <c r="E161" s="132"/>
      <c r="F161" s="132"/>
      <c r="G161" s="132"/>
      <c r="H161" s="132"/>
      <c r="I161" s="132"/>
      <c r="J161" s="132"/>
      <c r="K161" s="132"/>
      <c r="L161" s="132"/>
      <c r="M161" s="132"/>
      <c r="N161" s="132"/>
      <c r="O161" s="132"/>
      <c r="P161" s="132"/>
      <c r="Q161" s="132"/>
      <c r="R161" s="132"/>
      <c r="S161" s="132"/>
      <c r="T161" s="132"/>
      <c r="U161" s="132"/>
      <c r="V161" s="132"/>
      <c r="W161" s="133"/>
      <c r="X161" s="131" t="s">
        <v>297</v>
      </c>
      <c r="Y161" s="132"/>
      <c r="Z161" s="132"/>
      <c r="AA161" s="132"/>
      <c r="AB161" s="132"/>
      <c r="AC161" s="132"/>
      <c r="AD161" s="132"/>
      <c r="AE161" s="132"/>
      <c r="AF161" s="132"/>
      <c r="AG161" s="132"/>
      <c r="AH161" s="133"/>
      <c r="AI161" s="134">
        <v>3000</v>
      </c>
      <c r="AJ161" s="135"/>
      <c r="AK161" s="135"/>
      <c r="AL161" s="135"/>
      <c r="AM161" s="135"/>
      <c r="AN161" s="136"/>
      <c r="AO161" s="134">
        <v>3000</v>
      </c>
      <c r="AP161" s="135"/>
      <c r="AQ161" s="135"/>
      <c r="AR161" s="135"/>
      <c r="AS161" s="135"/>
      <c r="AT161" s="136"/>
      <c r="AU161" s="134">
        <v>3400</v>
      </c>
      <c r="AV161" s="135"/>
      <c r="AW161" s="135"/>
      <c r="AX161" s="135"/>
      <c r="AY161" s="135"/>
      <c r="AZ161" s="136"/>
      <c r="BA161" s="134">
        <v>3600</v>
      </c>
      <c r="BB161" s="135"/>
      <c r="BC161" s="135"/>
      <c r="BD161" s="135"/>
      <c r="BE161" s="135"/>
      <c r="BF161" s="136"/>
      <c r="BG161" s="134">
        <v>3900</v>
      </c>
      <c r="BH161" s="135"/>
      <c r="BI161" s="135"/>
      <c r="BJ161" s="135"/>
      <c r="BK161" s="135"/>
      <c r="BL161" s="136"/>
    </row>
    <row r="162" spans="1:80" s="137" customFormat="1" ht="12.75" customHeight="1" x14ac:dyDescent="0.2">
      <c r="A162" s="131" t="s">
        <v>360</v>
      </c>
      <c r="B162" s="132"/>
      <c r="C162" s="132"/>
      <c r="D162" s="132"/>
      <c r="E162" s="132"/>
      <c r="F162" s="132"/>
      <c r="G162" s="132"/>
      <c r="H162" s="132"/>
      <c r="I162" s="132"/>
      <c r="J162" s="132"/>
      <c r="K162" s="132"/>
      <c r="L162" s="132"/>
      <c r="M162" s="132"/>
      <c r="N162" s="132"/>
      <c r="O162" s="132"/>
      <c r="P162" s="132"/>
      <c r="Q162" s="132"/>
      <c r="R162" s="132"/>
      <c r="S162" s="132"/>
      <c r="T162" s="132"/>
      <c r="U162" s="132"/>
      <c r="V162" s="132"/>
      <c r="W162" s="133"/>
      <c r="X162" s="131" t="s">
        <v>233</v>
      </c>
      <c r="Y162" s="132"/>
      <c r="Z162" s="132"/>
      <c r="AA162" s="132"/>
      <c r="AB162" s="132"/>
      <c r="AC162" s="132"/>
      <c r="AD162" s="132"/>
      <c r="AE162" s="132"/>
      <c r="AF162" s="132"/>
      <c r="AG162" s="132"/>
      <c r="AH162" s="133"/>
      <c r="AI162" s="134">
        <v>20</v>
      </c>
      <c r="AJ162" s="135"/>
      <c r="AK162" s="135"/>
      <c r="AL162" s="135"/>
      <c r="AM162" s="135"/>
      <c r="AN162" s="136"/>
      <c r="AO162" s="134">
        <v>20</v>
      </c>
      <c r="AP162" s="135"/>
      <c r="AQ162" s="135"/>
      <c r="AR162" s="135"/>
      <c r="AS162" s="135"/>
      <c r="AT162" s="136"/>
      <c r="AU162" s="134">
        <v>25</v>
      </c>
      <c r="AV162" s="135"/>
      <c r="AW162" s="135"/>
      <c r="AX162" s="135"/>
      <c r="AY162" s="135"/>
      <c r="AZ162" s="136"/>
      <c r="BA162" s="134">
        <v>25</v>
      </c>
      <c r="BB162" s="135"/>
      <c r="BC162" s="135"/>
      <c r="BD162" s="135"/>
      <c r="BE162" s="135"/>
      <c r="BF162" s="136"/>
      <c r="BG162" s="134">
        <v>30</v>
      </c>
      <c r="BH162" s="135"/>
      <c r="BI162" s="135"/>
      <c r="BJ162" s="135"/>
      <c r="BK162" s="135"/>
      <c r="BL162" s="136"/>
    </row>
    <row r="163" spans="1:80" s="137" customFormat="1" ht="12.75" customHeight="1" x14ac:dyDescent="0.2">
      <c r="A163" s="131" t="s">
        <v>361</v>
      </c>
      <c r="B163" s="132"/>
      <c r="C163" s="132"/>
      <c r="D163" s="132"/>
      <c r="E163" s="132"/>
      <c r="F163" s="132"/>
      <c r="G163" s="132"/>
      <c r="H163" s="132"/>
      <c r="I163" s="132"/>
      <c r="J163" s="132"/>
      <c r="K163" s="132"/>
      <c r="L163" s="132"/>
      <c r="M163" s="132"/>
      <c r="N163" s="132"/>
      <c r="O163" s="132"/>
      <c r="P163" s="132"/>
      <c r="Q163" s="132"/>
      <c r="R163" s="132"/>
      <c r="S163" s="132"/>
      <c r="T163" s="132"/>
      <c r="U163" s="132"/>
      <c r="V163" s="132"/>
      <c r="W163" s="133"/>
      <c r="X163" s="131" t="s">
        <v>233</v>
      </c>
      <c r="Y163" s="132"/>
      <c r="Z163" s="132"/>
      <c r="AA163" s="132"/>
      <c r="AB163" s="132"/>
      <c r="AC163" s="132"/>
      <c r="AD163" s="132"/>
      <c r="AE163" s="132"/>
      <c r="AF163" s="132"/>
      <c r="AG163" s="132"/>
      <c r="AH163" s="133"/>
      <c r="AI163" s="134">
        <v>2047</v>
      </c>
      <c r="AJ163" s="135"/>
      <c r="AK163" s="135"/>
      <c r="AL163" s="135"/>
      <c r="AM163" s="135"/>
      <c r="AN163" s="136"/>
      <c r="AO163" s="134">
        <v>1960</v>
      </c>
      <c r="AP163" s="135"/>
      <c r="AQ163" s="135"/>
      <c r="AR163" s="135"/>
      <c r="AS163" s="135"/>
      <c r="AT163" s="136"/>
      <c r="AU163" s="134">
        <v>1980.6</v>
      </c>
      <c r="AV163" s="135"/>
      <c r="AW163" s="135"/>
      <c r="AX163" s="135"/>
      <c r="AY163" s="135"/>
      <c r="AZ163" s="136"/>
      <c r="BA163" s="134">
        <v>2140.8000000000002</v>
      </c>
      <c r="BB163" s="135"/>
      <c r="BC163" s="135"/>
      <c r="BD163" s="135"/>
      <c r="BE163" s="135"/>
      <c r="BF163" s="136"/>
      <c r="BG163" s="134">
        <v>2307</v>
      </c>
      <c r="BH163" s="135"/>
      <c r="BI163" s="135"/>
      <c r="BJ163" s="135"/>
      <c r="BK163" s="135"/>
      <c r="BL163" s="136"/>
    </row>
    <row r="164" spans="1:80" s="137" customFormat="1" ht="25.5" customHeight="1" x14ac:dyDescent="0.2">
      <c r="A164" s="131" t="s">
        <v>362</v>
      </c>
      <c r="B164" s="132"/>
      <c r="C164" s="132"/>
      <c r="D164" s="132"/>
      <c r="E164" s="132"/>
      <c r="F164" s="132"/>
      <c r="G164" s="132"/>
      <c r="H164" s="132"/>
      <c r="I164" s="132"/>
      <c r="J164" s="132"/>
      <c r="K164" s="132"/>
      <c r="L164" s="132"/>
      <c r="M164" s="132"/>
      <c r="N164" s="132"/>
      <c r="O164" s="132"/>
      <c r="P164" s="132"/>
      <c r="Q164" s="132"/>
      <c r="R164" s="132"/>
      <c r="S164" s="132"/>
      <c r="T164" s="132"/>
      <c r="U164" s="132"/>
      <c r="V164" s="132"/>
      <c r="W164" s="133"/>
      <c r="X164" s="131" t="s">
        <v>235</v>
      </c>
      <c r="Y164" s="132"/>
      <c r="Z164" s="132"/>
      <c r="AA164" s="132"/>
      <c r="AB164" s="132"/>
      <c r="AC164" s="132"/>
      <c r="AD164" s="132"/>
      <c r="AE164" s="132"/>
      <c r="AF164" s="132"/>
      <c r="AG164" s="132"/>
      <c r="AH164" s="133"/>
      <c r="AI164" s="134">
        <v>105</v>
      </c>
      <c r="AJ164" s="135"/>
      <c r="AK164" s="135"/>
      <c r="AL164" s="135"/>
      <c r="AM164" s="135"/>
      <c r="AN164" s="136"/>
      <c r="AO164" s="134">
        <v>105</v>
      </c>
      <c r="AP164" s="135"/>
      <c r="AQ164" s="135"/>
      <c r="AR164" s="135"/>
      <c r="AS164" s="135"/>
      <c r="AT164" s="136"/>
      <c r="AU164" s="134">
        <v>105</v>
      </c>
      <c r="AV164" s="135"/>
      <c r="AW164" s="135"/>
      <c r="AX164" s="135"/>
      <c r="AY164" s="135"/>
      <c r="AZ164" s="136"/>
      <c r="BA164" s="134">
        <v>105</v>
      </c>
      <c r="BB164" s="135"/>
      <c r="BC164" s="135"/>
      <c r="BD164" s="135"/>
      <c r="BE164" s="135"/>
      <c r="BF164" s="136"/>
      <c r="BG164" s="134">
        <v>105</v>
      </c>
      <c r="BH164" s="135"/>
      <c r="BI164" s="135"/>
      <c r="BJ164" s="135"/>
      <c r="BK164" s="135"/>
      <c r="BL164" s="136"/>
    </row>
    <row r="165" spans="1:80" s="8" customFormat="1" ht="12.75" customHeight="1" x14ac:dyDescent="0.2">
      <c r="A165" s="138" t="s">
        <v>370</v>
      </c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  <c r="AD165" s="139"/>
      <c r="AE165" s="139"/>
      <c r="AF165" s="139"/>
      <c r="AG165" s="139"/>
      <c r="AH165" s="139"/>
      <c r="AI165" s="139"/>
      <c r="AJ165" s="139"/>
      <c r="AK165" s="139"/>
      <c r="AL165" s="139"/>
      <c r="AM165" s="139"/>
      <c r="AN165" s="139"/>
      <c r="AO165" s="139"/>
      <c r="AP165" s="139"/>
      <c r="AQ165" s="139"/>
      <c r="AR165" s="139"/>
      <c r="AS165" s="139"/>
      <c r="AT165" s="139"/>
      <c r="AU165" s="139"/>
      <c r="AV165" s="139"/>
      <c r="AW165" s="139"/>
      <c r="AX165" s="139"/>
      <c r="AY165" s="139"/>
      <c r="AZ165" s="139"/>
      <c r="BA165" s="139"/>
      <c r="BB165" s="139"/>
      <c r="BC165" s="139"/>
      <c r="BD165" s="139"/>
      <c r="BE165" s="139"/>
      <c r="BF165" s="139"/>
      <c r="BG165" s="139"/>
      <c r="BH165" s="139"/>
      <c r="BI165" s="139"/>
      <c r="BJ165" s="139"/>
      <c r="BK165" s="139"/>
      <c r="BL165" s="140"/>
      <c r="BM165" s="137"/>
      <c r="BN165" s="137"/>
      <c r="BO165" s="137"/>
      <c r="BP165" s="137"/>
      <c r="BQ165" s="137"/>
      <c r="BR165" s="137"/>
      <c r="BS165" s="137"/>
      <c r="BT165" s="137"/>
      <c r="BU165" s="137"/>
      <c r="BV165" s="137"/>
      <c r="BW165" s="137"/>
      <c r="BX165" s="137"/>
      <c r="BY165" s="137"/>
      <c r="BZ165" s="137"/>
      <c r="CB165" s="130" t="s">
        <v>371</v>
      </c>
    </row>
    <row r="166" spans="1:80" s="137" customFormat="1" ht="12.75" customHeight="1" x14ac:dyDescent="0.2">
      <c r="A166" s="131" t="s">
        <v>372</v>
      </c>
      <c r="B166" s="132"/>
      <c r="C166" s="132"/>
      <c r="D166" s="132"/>
      <c r="E166" s="132"/>
      <c r="F166" s="132"/>
      <c r="G166" s="132"/>
      <c r="H166" s="132"/>
      <c r="I166" s="132"/>
      <c r="J166" s="132"/>
      <c r="K166" s="132"/>
      <c r="L166" s="132"/>
      <c r="M166" s="132"/>
      <c r="N166" s="132"/>
      <c r="O166" s="132"/>
      <c r="P166" s="132"/>
      <c r="Q166" s="132"/>
      <c r="R166" s="132"/>
      <c r="S166" s="132"/>
      <c r="T166" s="132"/>
      <c r="U166" s="132"/>
      <c r="V166" s="132"/>
      <c r="W166" s="133"/>
      <c r="X166" s="131" t="s">
        <v>222</v>
      </c>
      <c r="Y166" s="132"/>
      <c r="Z166" s="132"/>
      <c r="AA166" s="132"/>
      <c r="AB166" s="132"/>
      <c r="AC166" s="132"/>
      <c r="AD166" s="132"/>
      <c r="AE166" s="132"/>
      <c r="AF166" s="132"/>
      <c r="AG166" s="132"/>
      <c r="AH166" s="133"/>
      <c r="AI166" s="134">
        <v>8</v>
      </c>
      <c r="AJ166" s="135"/>
      <c r="AK166" s="135"/>
      <c r="AL166" s="135"/>
      <c r="AM166" s="135"/>
      <c r="AN166" s="136"/>
      <c r="AO166" s="134">
        <v>8</v>
      </c>
      <c r="AP166" s="135"/>
      <c r="AQ166" s="135"/>
      <c r="AR166" s="135"/>
      <c r="AS166" s="135"/>
      <c r="AT166" s="136"/>
      <c r="AU166" s="134">
        <v>10</v>
      </c>
      <c r="AV166" s="135"/>
      <c r="AW166" s="135"/>
      <c r="AX166" s="135"/>
      <c r="AY166" s="135"/>
      <c r="AZ166" s="136"/>
      <c r="BA166" s="134">
        <v>11</v>
      </c>
      <c r="BB166" s="135"/>
      <c r="BC166" s="135"/>
      <c r="BD166" s="135"/>
      <c r="BE166" s="135"/>
      <c r="BF166" s="136"/>
      <c r="BG166" s="134">
        <v>11</v>
      </c>
      <c r="BH166" s="135"/>
      <c r="BI166" s="135"/>
      <c r="BJ166" s="135"/>
      <c r="BK166" s="135"/>
      <c r="BL166" s="136"/>
    </row>
    <row r="167" spans="1:80" s="137" customFormat="1" ht="12.75" customHeight="1" x14ac:dyDescent="0.2">
      <c r="A167" s="131" t="s">
        <v>373</v>
      </c>
      <c r="B167" s="132"/>
      <c r="C167" s="132"/>
      <c r="D167" s="132"/>
      <c r="E167" s="132"/>
      <c r="F167" s="132"/>
      <c r="G167" s="132"/>
      <c r="H167" s="132"/>
      <c r="I167" s="132"/>
      <c r="J167" s="132"/>
      <c r="K167" s="132"/>
      <c r="L167" s="132"/>
      <c r="M167" s="132"/>
      <c r="N167" s="132"/>
      <c r="O167" s="132"/>
      <c r="P167" s="132"/>
      <c r="Q167" s="132"/>
      <c r="R167" s="132"/>
      <c r="S167" s="132"/>
      <c r="T167" s="132"/>
      <c r="U167" s="132"/>
      <c r="V167" s="132"/>
      <c r="W167" s="133"/>
      <c r="X167" s="131" t="s">
        <v>233</v>
      </c>
      <c r="Y167" s="132"/>
      <c r="Z167" s="132"/>
      <c r="AA167" s="132"/>
      <c r="AB167" s="132"/>
      <c r="AC167" s="132"/>
      <c r="AD167" s="132"/>
      <c r="AE167" s="132"/>
      <c r="AF167" s="132"/>
      <c r="AG167" s="132"/>
      <c r="AH167" s="133"/>
      <c r="AI167" s="134">
        <v>68000</v>
      </c>
      <c r="AJ167" s="135"/>
      <c r="AK167" s="135"/>
      <c r="AL167" s="135"/>
      <c r="AM167" s="135"/>
      <c r="AN167" s="136"/>
      <c r="AO167" s="134">
        <v>50000</v>
      </c>
      <c r="AP167" s="135"/>
      <c r="AQ167" s="135"/>
      <c r="AR167" s="135"/>
      <c r="AS167" s="135"/>
      <c r="AT167" s="136"/>
      <c r="AU167" s="134">
        <v>50000</v>
      </c>
      <c r="AV167" s="135"/>
      <c r="AW167" s="135"/>
      <c r="AX167" s="135"/>
      <c r="AY167" s="135"/>
      <c r="AZ167" s="136"/>
      <c r="BA167" s="134">
        <v>50000</v>
      </c>
      <c r="BB167" s="135"/>
      <c r="BC167" s="135"/>
      <c r="BD167" s="135"/>
      <c r="BE167" s="135"/>
      <c r="BF167" s="136"/>
      <c r="BG167" s="134">
        <v>50000</v>
      </c>
      <c r="BH167" s="135"/>
      <c r="BI167" s="135"/>
      <c r="BJ167" s="135"/>
      <c r="BK167" s="135"/>
      <c r="BL167" s="136"/>
    </row>
    <row r="168" spans="1:80" s="137" customFormat="1" ht="12.75" customHeight="1" x14ac:dyDescent="0.2">
      <c r="A168" s="131" t="s">
        <v>374</v>
      </c>
      <c r="B168" s="132"/>
      <c r="C168" s="132"/>
      <c r="D168" s="132"/>
      <c r="E168" s="132"/>
      <c r="F168" s="132"/>
      <c r="G168" s="132"/>
      <c r="H168" s="132"/>
      <c r="I168" s="132"/>
      <c r="J168" s="132"/>
      <c r="K168" s="132"/>
      <c r="L168" s="132"/>
      <c r="M168" s="132"/>
      <c r="N168" s="132"/>
      <c r="O168" s="132"/>
      <c r="P168" s="132"/>
      <c r="Q168" s="132"/>
      <c r="R168" s="132"/>
      <c r="S168" s="132"/>
      <c r="T168" s="132"/>
      <c r="U168" s="132"/>
      <c r="V168" s="132"/>
      <c r="W168" s="133"/>
      <c r="X168" s="131" t="s">
        <v>222</v>
      </c>
      <c r="Y168" s="132"/>
      <c r="Z168" s="132"/>
      <c r="AA168" s="132"/>
      <c r="AB168" s="132"/>
      <c r="AC168" s="132"/>
      <c r="AD168" s="132"/>
      <c r="AE168" s="132"/>
      <c r="AF168" s="132"/>
      <c r="AG168" s="132"/>
      <c r="AH168" s="133"/>
      <c r="AI168" s="134">
        <v>1</v>
      </c>
      <c r="AJ168" s="135"/>
      <c r="AK168" s="135"/>
      <c r="AL168" s="135"/>
      <c r="AM168" s="135"/>
      <c r="AN168" s="136"/>
      <c r="AO168" s="134">
        <v>1</v>
      </c>
      <c r="AP168" s="135"/>
      <c r="AQ168" s="135"/>
      <c r="AR168" s="135"/>
      <c r="AS168" s="135"/>
      <c r="AT168" s="136"/>
      <c r="AU168" s="134">
        <v>1</v>
      </c>
      <c r="AV168" s="135"/>
      <c r="AW168" s="135"/>
      <c r="AX168" s="135"/>
      <c r="AY168" s="135"/>
      <c r="AZ168" s="136"/>
      <c r="BA168" s="134">
        <v>1</v>
      </c>
      <c r="BB168" s="135"/>
      <c r="BC168" s="135"/>
      <c r="BD168" s="135"/>
      <c r="BE168" s="135"/>
      <c r="BF168" s="136"/>
      <c r="BG168" s="134">
        <v>1</v>
      </c>
      <c r="BH168" s="135"/>
      <c r="BI168" s="135"/>
      <c r="BJ168" s="135"/>
      <c r="BK168" s="135"/>
      <c r="BL168" s="136"/>
    </row>
    <row r="169" spans="1:80" s="137" customFormat="1" ht="12.75" customHeight="1" x14ac:dyDescent="0.2">
      <c r="A169" s="131" t="s">
        <v>375</v>
      </c>
      <c r="B169" s="132"/>
      <c r="C169" s="132"/>
      <c r="D169" s="132"/>
      <c r="E169" s="132"/>
      <c r="F169" s="132"/>
      <c r="G169" s="132"/>
      <c r="H169" s="132"/>
      <c r="I169" s="132"/>
      <c r="J169" s="132"/>
      <c r="K169" s="132"/>
      <c r="L169" s="132"/>
      <c r="M169" s="132"/>
      <c r="N169" s="132"/>
      <c r="O169" s="132"/>
      <c r="P169" s="132"/>
      <c r="Q169" s="132"/>
      <c r="R169" s="132"/>
      <c r="S169" s="132"/>
      <c r="T169" s="132"/>
      <c r="U169" s="132"/>
      <c r="V169" s="132"/>
      <c r="W169" s="133"/>
      <c r="X169" s="131" t="s">
        <v>233</v>
      </c>
      <c r="Y169" s="132"/>
      <c r="Z169" s="132"/>
      <c r="AA169" s="132"/>
      <c r="AB169" s="132"/>
      <c r="AC169" s="132"/>
      <c r="AD169" s="132"/>
      <c r="AE169" s="132"/>
      <c r="AF169" s="132"/>
      <c r="AG169" s="132"/>
      <c r="AH169" s="133"/>
      <c r="AI169" s="134">
        <v>8500</v>
      </c>
      <c r="AJ169" s="135"/>
      <c r="AK169" s="135"/>
      <c r="AL169" s="135"/>
      <c r="AM169" s="135"/>
      <c r="AN169" s="136"/>
      <c r="AO169" s="134">
        <v>6250</v>
      </c>
      <c r="AP169" s="135"/>
      <c r="AQ169" s="135"/>
      <c r="AR169" s="135"/>
      <c r="AS169" s="135"/>
      <c r="AT169" s="136"/>
      <c r="AU169" s="134">
        <v>5000</v>
      </c>
      <c r="AV169" s="135"/>
      <c r="AW169" s="135"/>
      <c r="AX169" s="135"/>
      <c r="AY169" s="135"/>
      <c r="AZ169" s="136"/>
      <c r="BA169" s="134">
        <v>5000</v>
      </c>
      <c r="BB169" s="135"/>
      <c r="BC169" s="135"/>
      <c r="BD169" s="135"/>
      <c r="BE169" s="135"/>
      <c r="BF169" s="136"/>
      <c r="BG169" s="134">
        <v>5000</v>
      </c>
      <c r="BH169" s="135"/>
      <c r="BI169" s="135"/>
      <c r="BJ169" s="135"/>
      <c r="BK169" s="135"/>
      <c r="BL169" s="136"/>
    </row>
    <row r="170" spans="1:80" s="137" customFormat="1" ht="25.5" customHeight="1" x14ac:dyDescent="0.2">
      <c r="A170" s="131" t="s">
        <v>376</v>
      </c>
      <c r="B170" s="132"/>
      <c r="C170" s="132"/>
      <c r="D170" s="132"/>
      <c r="E170" s="132"/>
      <c r="F170" s="132"/>
      <c r="G170" s="132"/>
      <c r="H170" s="132"/>
      <c r="I170" s="132"/>
      <c r="J170" s="132"/>
      <c r="K170" s="132"/>
      <c r="L170" s="132"/>
      <c r="M170" s="132"/>
      <c r="N170" s="132"/>
      <c r="O170" s="132"/>
      <c r="P170" s="132"/>
      <c r="Q170" s="132"/>
      <c r="R170" s="132"/>
      <c r="S170" s="132"/>
      <c r="T170" s="132"/>
      <c r="U170" s="132"/>
      <c r="V170" s="132"/>
      <c r="W170" s="133"/>
      <c r="X170" s="131" t="s">
        <v>235</v>
      </c>
      <c r="Y170" s="132"/>
      <c r="Z170" s="132"/>
      <c r="AA170" s="132"/>
      <c r="AB170" s="132"/>
      <c r="AC170" s="132"/>
      <c r="AD170" s="132"/>
      <c r="AE170" s="132"/>
      <c r="AF170" s="132"/>
      <c r="AG170" s="132"/>
      <c r="AH170" s="133"/>
      <c r="AI170" s="134">
        <v>50</v>
      </c>
      <c r="AJ170" s="135"/>
      <c r="AK170" s="135"/>
      <c r="AL170" s="135"/>
      <c r="AM170" s="135"/>
      <c r="AN170" s="136"/>
      <c r="AO170" s="134">
        <v>100</v>
      </c>
      <c r="AP170" s="135"/>
      <c r="AQ170" s="135"/>
      <c r="AR170" s="135"/>
      <c r="AS170" s="135"/>
      <c r="AT170" s="136"/>
      <c r="AU170" s="134">
        <v>50</v>
      </c>
      <c r="AV170" s="135"/>
      <c r="AW170" s="135"/>
      <c r="AX170" s="135"/>
      <c r="AY170" s="135"/>
      <c r="AZ170" s="136"/>
      <c r="BA170" s="134">
        <v>50</v>
      </c>
      <c r="BB170" s="135"/>
      <c r="BC170" s="135"/>
      <c r="BD170" s="135"/>
      <c r="BE170" s="135"/>
      <c r="BF170" s="136"/>
      <c r="BG170" s="134">
        <v>50</v>
      </c>
      <c r="BH170" s="135"/>
      <c r="BI170" s="135"/>
      <c r="BJ170" s="135"/>
      <c r="BK170" s="135"/>
      <c r="BL170" s="136"/>
    </row>
    <row r="171" spans="1:80" s="8" customFormat="1" ht="25.5" customHeight="1" x14ac:dyDescent="0.2">
      <c r="A171" s="138" t="s">
        <v>377</v>
      </c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  <c r="AD171" s="139"/>
      <c r="AE171" s="139"/>
      <c r="AF171" s="139"/>
      <c r="AG171" s="139"/>
      <c r="AH171" s="139"/>
      <c r="AI171" s="139"/>
      <c r="AJ171" s="139"/>
      <c r="AK171" s="139"/>
      <c r="AL171" s="139"/>
      <c r="AM171" s="139"/>
      <c r="AN171" s="139"/>
      <c r="AO171" s="139"/>
      <c r="AP171" s="139"/>
      <c r="AQ171" s="139"/>
      <c r="AR171" s="139"/>
      <c r="AS171" s="139"/>
      <c r="AT171" s="139"/>
      <c r="AU171" s="139"/>
      <c r="AV171" s="139"/>
      <c r="AW171" s="139"/>
      <c r="AX171" s="139"/>
      <c r="AY171" s="139"/>
      <c r="AZ171" s="139"/>
      <c r="BA171" s="139"/>
      <c r="BB171" s="139"/>
      <c r="BC171" s="139"/>
      <c r="BD171" s="139"/>
      <c r="BE171" s="139"/>
      <c r="BF171" s="139"/>
      <c r="BG171" s="139"/>
      <c r="BH171" s="139"/>
      <c r="BI171" s="139"/>
      <c r="BJ171" s="139"/>
      <c r="BK171" s="139"/>
      <c r="BL171" s="140"/>
      <c r="BM171" s="137"/>
      <c r="BN171" s="137"/>
      <c r="BO171" s="137"/>
      <c r="BP171" s="137"/>
      <c r="BQ171" s="137"/>
      <c r="BR171" s="137"/>
      <c r="BS171" s="137"/>
      <c r="BT171" s="137"/>
      <c r="BU171" s="137"/>
      <c r="BV171" s="137"/>
      <c r="BW171" s="137"/>
      <c r="BX171" s="137"/>
      <c r="BY171" s="137"/>
      <c r="BZ171" s="137"/>
      <c r="CB171" s="130" t="s">
        <v>378</v>
      </c>
    </row>
    <row r="172" spans="1:80" s="137" customFormat="1" ht="25.5" customHeight="1" x14ac:dyDescent="0.2">
      <c r="A172" s="131" t="s">
        <v>379</v>
      </c>
      <c r="B172" s="132"/>
      <c r="C172" s="132"/>
      <c r="D172" s="132"/>
      <c r="E172" s="132"/>
      <c r="F172" s="132"/>
      <c r="G172" s="132"/>
      <c r="H172" s="132"/>
      <c r="I172" s="132"/>
      <c r="J172" s="132"/>
      <c r="K172" s="132"/>
      <c r="L172" s="132"/>
      <c r="M172" s="132"/>
      <c r="N172" s="132"/>
      <c r="O172" s="132"/>
      <c r="P172" s="132"/>
      <c r="Q172" s="132"/>
      <c r="R172" s="132"/>
      <c r="S172" s="132"/>
      <c r="T172" s="132"/>
      <c r="U172" s="132"/>
      <c r="V172" s="132"/>
      <c r="W172" s="133"/>
      <c r="X172" s="131" t="s">
        <v>222</v>
      </c>
      <c r="Y172" s="132"/>
      <c r="Z172" s="132"/>
      <c r="AA172" s="132"/>
      <c r="AB172" s="132"/>
      <c r="AC172" s="132"/>
      <c r="AD172" s="132"/>
      <c r="AE172" s="132"/>
      <c r="AF172" s="132"/>
      <c r="AG172" s="132"/>
      <c r="AH172" s="133"/>
      <c r="AI172" s="134">
        <v>7</v>
      </c>
      <c r="AJ172" s="135"/>
      <c r="AK172" s="135"/>
      <c r="AL172" s="135"/>
      <c r="AM172" s="135"/>
      <c r="AN172" s="136"/>
      <c r="AO172" s="134">
        <v>7</v>
      </c>
      <c r="AP172" s="135"/>
      <c r="AQ172" s="135"/>
      <c r="AR172" s="135"/>
      <c r="AS172" s="135"/>
      <c r="AT172" s="136"/>
      <c r="AU172" s="134">
        <v>7</v>
      </c>
      <c r="AV172" s="135"/>
      <c r="AW172" s="135"/>
      <c r="AX172" s="135"/>
      <c r="AY172" s="135"/>
      <c r="AZ172" s="136"/>
      <c r="BA172" s="134">
        <v>7</v>
      </c>
      <c r="BB172" s="135"/>
      <c r="BC172" s="135"/>
      <c r="BD172" s="135"/>
      <c r="BE172" s="135"/>
      <c r="BF172" s="136"/>
      <c r="BG172" s="134">
        <v>7</v>
      </c>
      <c r="BH172" s="135"/>
      <c r="BI172" s="135"/>
      <c r="BJ172" s="135"/>
      <c r="BK172" s="135"/>
      <c r="BL172" s="136"/>
    </row>
    <row r="173" spans="1:80" s="137" customFormat="1" ht="25.5" customHeight="1" x14ac:dyDescent="0.2">
      <c r="A173" s="131" t="s">
        <v>380</v>
      </c>
      <c r="B173" s="132"/>
      <c r="C173" s="132"/>
      <c r="D173" s="132"/>
      <c r="E173" s="132"/>
      <c r="F173" s="132"/>
      <c r="G173" s="132"/>
      <c r="H173" s="132"/>
      <c r="I173" s="132"/>
      <c r="J173" s="132"/>
      <c r="K173" s="132"/>
      <c r="L173" s="132"/>
      <c r="M173" s="132"/>
      <c r="N173" s="132"/>
      <c r="O173" s="132"/>
      <c r="P173" s="132"/>
      <c r="Q173" s="132"/>
      <c r="R173" s="132"/>
      <c r="S173" s="132"/>
      <c r="T173" s="132"/>
      <c r="U173" s="132"/>
      <c r="V173" s="132"/>
      <c r="W173" s="133"/>
      <c r="X173" s="131" t="s">
        <v>222</v>
      </c>
      <c r="Y173" s="132"/>
      <c r="Z173" s="132"/>
      <c r="AA173" s="132"/>
      <c r="AB173" s="132"/>
      <c r="AC173" s="132"/>
      <c r="AD173" s="132"/>
      <c r="AE173" s="132"/>
      <c r="AF173" s="132"/>
      <c r="AG173" s="132"/>
      <c r="AH173" s="133"/>
      <c r="AI173" s="134">
        <v>2</v>
      </c>
      <c r="AJ173" s="135"/>
      <c r="AK173" s="135"/>
      <c r="AL173" s="135"/>
      <c r="AM173" s="135"/>
      <c r="AN173" s="136"/>
      <c r="AO173" s="134">
        <v>2</v>
      </c>
      <c r="AP173" s="135"/>
      <c r="AQ173" s="135"/>
      <c r="AR173" s="135"/>
      <c r="AS173" s="135"/>
      <c r="AT173" s="136"/>
      <c r="AU173" s="134">
        <v>2</v>
      </c>
      <c r="AV173" s="135"/>
      <c r="AW173" s="135"/>
      <c r="AX173" s="135"/>
      <c r="AY173" s="135"/>
      <c r="AZ173" s="136"/>
      <c r="BA173" s="134">
        <v>2</v>
      </c>
      <c r="BB173" s="135"/>
      <c r="BC173" s="135"/>
      <c r="BD173" s="135"/>
      <c r="BE173" s="135"/>
      <c r="BF173" s="136"/>
      <c r="BG173" s="134">
        <v>2</v>
      </c>
      <c r="BH173" s="135"/>
      <c r="BI173" s="135"/>
      <c r="BJ173" s="135"/>
      <c r="BK173" s="135"/>
      <c r="BL173" s="136"/>
    </row>
    <row r="174" spans="1:80" s="137" customFormat="1" ht="12.75" customHeight="1" x14ac:dyDescent="0.2">
      <c r="A174" s="131" t="s">
        <v>381</v>
      </c>
      <c r="B174" s="132"/>
      <c r="C174" s="132"/>
      <c r="D174" s="132"/>
      <c r="E174" s="132"/>
      <c r="F174" s="132"/>
      <c r="G174" s="132"/>
      <c r="H174" s="132"/>
      <c r="I174" s="132"/>
      <c r="J174" s="132"/>
      <c r="K174" s="132"/>
      <c r="L174" s="132"/>
      <c r="M174" s="132"/>
      <c r="N174" s="132"/>
      <c r="O174" s="132"/>
      <c r="P174" s="132"/>
      <c r="Q174" s="132"/>
      <c r="R174" s="132"/>
      <c r="S174" s="132"/>
      <c r="T174" s="132"/>
      <c r="U174" s="132"/>
      <c r="V174" s="132"/>
      <c r="W174" s="133"/>
      <c r="X174" s="131" t="s">
        <v>222</v>
      </c>
      <c r="Y174" s="132"/>
      <c r="Z174" s="132"/>
      <c r="AA174" s="132"/>
      <c r="AB174" s="132"/>
      <c r="AC174" s="132"/>
      <c r="AD174" s="132"/>
      <c r="AE174" s="132"/>
      <c r="AF174" s="132"/>
      <c r="AG174" s="132"/>
      <c r="AH174" s="133"/>
      <c r="AI174" s="134">
        <v>3</v>
      </c>
      <c r="AJ174" s="135"/>
      <c r="AK174" s="135"/>
      <c r="AL174" s="135"/>
      <c r="AM174" s="135"/>
      <c r="AN174" s="136"/>
      <c r="AO174" s="134">
        <v>3</v>
      </c>
      <c r="AP174" s="135"/>
      <c r="AQ174" s="135"/>
      <c r="AR174" s="135"/>
      <c r="AS174" s="135"/>
      <c r="AT174" s="136"/>
      <c r="AU174" s="134">
        <v>3</v>
      </c>
      <c r="AV174" s="135"/>
      <c r="AW174" s="135"/>
      <c r="AX174" s="135"/>
      <c r="AY174" s="135"/>
      <c r="AZ174" s="136"/>
      <c r="BA174" s="134">
        <v>3</v>
      </c>
      <c r="BB174" s="135"/>
      <c r="BC174" s="135"/>
      <c r="BD174" s="135"/>
      <c r="BE174" s="135"/>
      <c r="BF174" s="136"/>
      <c r="BG174" s="134">
        <v>3</v>
      </c>
      <c r="BH174" s="135"/>
      <c r="BI174" s="135"/>
      <c r="BJ174" s="135"/>
      <c r="BK174" s="135"/>
      <c r="BL174" s="136"/>
    </row>
    <row r="175" spans="1:80" s="137" customFormat="1" ht="25.5" customHeight="1" x14ac:dyDescent="0.2">
      <c r="A175" s="131" t="s">
        <v>382</v>
      </c>
      <c r="B175" s="132"/>
      <c r="C175" s="132"/>
      <c r="D175" s="132"/>
      <c r="E175" s="132"/>
      <c r="F175" s="132"/>
      <c r="G175" s="132"/>
      <c r="H175" s="132"/>
      <c r="I175" s="132"/>
      <c r="J175" s="132"/>
      <c r="K175" s="132"/>
      <c r="L175" s="132"/>
      <c r="M175" s="132"/>
      <c r="N175" s="132"/>
      <c r="O175" s="132"/>
      <c r="P175" s="132"/>
      <c r="Q175" s="132"/>
      <c r="R175" s="132"/>
      <c r="S175" s="132"/>
      <c r="T175" s="132"/>
      <c r="U175" s="132"/>
      <c r="V175" s="132"/>
      <c r="W175" s="133"/>
      <c r="X175" s="131" t="s">
        <v>222</v>
      </c>
      <c r="Y175" s="132"/>
      <c r="Z175" s="132"/>
      <c r="AA175" s="132"/>
      <c r="AB175" s="132"/>
      <c r="AC175" s="132"/>
      <c r="AD175" s="132"/>
      <c r="AE175" s="132"/>
      <c r="AF175" s="132"/>
      <c r="AG175" s="132"/>
      <c r="AH175" s="133"/>
      <c r="AI175" s="134">
        <v>1</v>
      </c>
      <c r="AJ175" s="135"/>
      <c r="AK175" s="135"/>
      <c r="AL175" s="135"/>
      <c r="AM175" s="135"/>
      <c r="AN175" s="136"/>
      <c r="AO175" s="134">
        <v>1</v>
      </c>
      <c r="AP175" s="135"/>
      <c r="AQ175" s="135"/>
      <c r="AR175" s="135"/>
      <c r="AS175" s="135"/>
      <c r="AT175" s="136"/>
      <c r="AU175" s="134">
        <v>1</v>
      </c>
      <c r="AV175" s="135"/>
      <c r="AW175" s="135"/>
      <c r="AX175" s="135"/>
      <c r="AY175" s="135"/>
      <c r="AZ175" s="136"/>
      <c r="BA175" s="134">
        <v>1</v>
      </c>
      <c r="BB175" s="135"/>
      <c r="BC175" s="135"/>
      <c r="BD175" s="135"/>
      <c r="BE175" s="135"/>
      <c r="BF175" s="136"/>
      <c r="BG175" s="134">
        <v>1</v>
      </c>
      <c r="BH175" s="135"/>
      <c r="BI175" s="135"/>
      <c r="BJ175" s="135"/>
      <c r="BK175" s="135"/>
      <c r="BL175" s="136"/>
    </row>
    <row r="176" spans="1:80" s="137" customFormat="1" ht="25.5" customHeight="1" x14ac:dyDescent="0.2">
      <c r="A176" s="131" t="s">
        <v>383</v>
      </c>
      <c r="B176" s="132"/>
      <c r="C176" s="132"/>
      <c r="D176" s="132"/>
      <c r="E176" s="132"/>
      <c r="F176" s="132"/>
      <c r="G176" s="132"/>
      <c r="H176" s="132"/>
      <c r="I176" s="132"/>
      <c r="J176" s="132"/>
      <c r="K176" s="132"/>
      <c r="L176" s="132"/>
      <c r="M176" s="132"/>
      <c r="N176" s="132"/>
      <c r="O176" s="132"/>
      <c r="P176" s="132"/>
      <c r="Q176" s="132"/>
      <c r="R176" s="132"/>
      <c r="S176" s="132"/>
      <c r="T176" s="132"/>
      <c r="U176" s="132"/>
      <c r="V176" s="132"/>
      <c r="W176" s="133"/>
      <c r="X176" s="131" t="s">
        <v>222</v>
      </c>
      <c r="Y176" s="132"/>
      <c r="Z176" s="132"/>
      <c r="AA176" s="132"/>
      <c r="AB176" s="132"/>
      <c r="AC176" s="132"/>
      <c r="AD176" s="132"/>
      <c r="AE176" s="132"/>
      <c r="AF176" s="132"/>
      <c r="AG176" s="132"/>
      <c r="AH176" s="133"/>
      <c r="AI176" s="134">
        <v>100</v>
      </c>
      <c r="AJ176" s="135"/>
      <c r="AK176" s="135"/>
      <c r="AL176" s="135"/>
      <c r="AM176" s="135"/>
      <c r="AN176" s="136"/>
      <c r="AO176" s="134">
        <v>98</v>
      </c>
      <c r="AP176" s="135"/>
      <c r="AQ176" s="135"/>
      <c r="AR176" s="135"/>
      <c r="AS176" s="135"/>
      <c r="AT176" s="136"/>
      <c r="AU176" s="134">
        <v>100</v>
      </c>
      <c r="AV176" s="135"/>
      <c r="AW176" s="135"/>
      <c r="AX176" s="135"/>
      <c r="AY176" s="135"/>
      <c r="AZ176" s="136"/>
      <c r="BA176" s="134">
        <v>100</v>
      </c>
      <c r="BB176" s="135"/>
      <c r="BC176" s="135"/>
      <c r="BD176" s="135"/>
      <c r="BE176" s="135"/>
      <c r="BF176" s="136"/>
      <c r="BG176" s="134">
        <v>100</v>
      </c>
      <c r="BH176" s="135"/>
      <c r="BI176" s="135"/>
      <c r="BJ176" s="135"/>
      <c r="BK176" s="135"/>
      <c r="BL176" s="136"/>
    </row>
    <row r="177" spans="1:80" s="137" customFormat="1" ht="25.5" customHeight="1" x14ac:dyDescent="0.2">
      <c r="A177" s="131" t="s">
        <v>384</v>
      </c>
      <c r="B177" s="132"/>
      <c r="C177" s="132"/>
      <c r="D177" s="132"/>
      <c r="E177" s="132"/>
      <c r="F177" s="132"/>
      <c r="G177" s="132"/>
      <c r="H177" s="132"/>
      <c r="I177" s="132"/>
      <c r="J177" s="132"/>
      <c r="K177" s="132"/>
      <c r="L177" s="132"/>
      <c r="M177" s="132"/>
      <c r="N177" s="132"/>
      <c r="O177" s="132"/>
      <c r="P177" s="132"/>
      <c r="Q177" s="132"/>
      <c r="R177" s="132"/>
      <c r="S177" s="132"/>
      <c r="T177" s="132"/>
      <c r="U177" s="132"/>
      <c r="V177" s="132"/>
      <c r="W177" s="133"/>
      <c r="X177" s="131" t="s">
        <v>222</v>
      </c>
      <c r="Y177" s="132"/>
      <c r="Z177" s="132"/>
      <c r="AA177" s="132"/>
      <c r="AB177" s="132"/>
      <c r="AC177" s="132"/>
      <c r="AD177" s="132"/>
      <c r="AE177" s="132"/>
      <c r="AF177" s="132"/>
      <c r="AG177" s="132"/>
      <c r="AH177" s="133"/>
      <c r="AI177" s="134">
        <v>30</v>
      </c>
      <c r="AJ177" s="135"/>
      <c r="AK177" s="135"/>
      <c r="AL177" s="135"/>
      <c r="AM177" s="135"/>
      <c r="AN177" s="136"/>
      <c r="AO177" s="134">
        <v>30</v>
      </c>
      <c r="AP177" s="135"/>
      <c r="AQ177" s="135"/>
      <c r="AR177" s="135"/>
      <c r="AS177" s="135"/>
      <c r="AT177" s="136"/>
      <c r="AU177" s="134">
        <v>30</v>
      </c>
      <c r="AV177" s="135"/>
      <c r="AW177" s="135"/>
      <c r="AX177" s="135"/>
      <c r="AY177" s="135"/>
      <c r="AZ177" s="136"/>
      <c r="BA177" s="134">
        <v>30</v>
      </c>
      <c r="BB177" s="135"/>
      <c r="BC177" s="135"/>
      <c r="BD177" s="135"/>
      <c r="BE177" s="135"/>
      <c r="BF177" s="136"/>
      <c r="BG177" s="134">
        <v>30</v>
      </c>
      <c r="BH177" s="135"/>
      <c r="BI177" s="135"/>
      <c r="BJ177" s="135"/>
      <c r="BK177" s="135"/>
      <c r="BL177" s="136"/>
    </row>
    <row r="178" spans="1:80" s="137" customFormat="1" ht="25.5" customHeight="1" x14ac:dyDescent="0.2">
      <c r="A178" s="131" t="s">
        <v>385</v>
      </c>
      <c r="B178" s="132"/>
      <c r="C178" s="132"/>
      <c r="D178" s="132"/>
      <c r="E178" s="132"/>
      <c r="F178" s="132"/>
      <c r="G178" s="132"/>
      <c r="H178" s="132"/>
      <c r="I178" s="132"/>
      <c r="J178" s="132"/>
      <c r="K178" s="132"/>
      <c r="L178" s="132"/>
      <c r="M178" s="132"/>
      <c r="N178" s="132"/>
      <c r="O178" s="132"/>
      <c r="P178" s="132"/>
      <c r="Q178" s="132"/>
      <c r="R178" s="132"/>
      <c r="S178" s="132"/>
      <c r="T178" s="132"/>
      <c r="U178" s="132"/>
      <c r="V178" s="132"/>
      <c r="W178" s="133"/>
      <c r="X178" s="131" t="s">
        <v>233</v>
      </c>
      <c r="Y178" s="132"/>
      <c r="Z178" s="132"/>
      <c r="AA178" s="132"/>
      <c r="AB178" s="132"/>
      <c r="AC178" s="132"/>
      <c r="AD178" s="132"/>
      <c r="AE178" s="132"/>
      <c r="AF178" s="132"/>
      <c r="AG178" s="132"/>
      <c r="AH178" s="133"/>
      <c r="AI178" s="134">
        <v>25</v>
      </c>
      <c r="AJ178" s="135"/>
      <c r="AK178" s="135"/>
      <c r="AL178" s="135"/>
      <c r="AM178" s="135"/>
      <c r="AN178" s="136"/>
      <c r="AO178" s="134">
        <v>25</v>
      </c>
      <c r="AP178" s="135"/>
      <c r="AQ178" s="135"/>
      <c r="AR178" s="135"/>
      <c r="AS178" s="135"/>
      <c r="AT178" s="136"/>
      <c r="AU178" s="134">
        <v>25</v>
      </c>
      <c r="AV178" s="135"/>
      <c r="AW178" s="135"/>
      <c r="AX178" s="135"/>
      <c r="AY178" s="135"/>
      <c r="AZ178" s="136"/>
      <c r="BA178" s="134">
        <v>25</v>
      </c>
      <c r="BB178" s="135"/>
      <c r="BC178" s="135"/>
      <c r="BD178" s="135"/>
      <c r="BE178" s="135"/>
      <c r="BF178" s="136"/>
      <c r="BG178" s="134">
        <v>25</v>
      </c>
      <c r="BH178" s="135"/>
      <c r="BI178" s="135"/>
      <c r="BJ178" s="135"/>
      <c r="BK178" s="135"/>
      <c r="BL178" s="136"/>
    </row>
    <row r="179" spans="1:80" s="137" customFormat="1" ht="25.5" customHeight="1" x14ac:dyDescent="0.2">
      <c r="A179" s="131" t="s">
        <v>386</v>
      </c>
      <c r="B179" s="132"/>
      <c r="C179" s="132"/>
      <c r="D179" s="132"/>
      <c r="E179" s="132"/>
      <c r="F179" s="132"/>
      <c r="G179" s="132"/>
      <c r="H179" s="132"/>
      <c r="I179" s="132"/>
      <c r="J179" s="132"/>
      <c r="K179" s="132"/>
      <c r="L179" s="132"/>
      <c r="M179" s="132"/>
      <c r="N179" s="132"/>
      <c r="O179" s="132"/>
      <c r="P179" s="132"/>
      <c r="Q179" s="132"/>
      <c r="R179" s="132"/>
      <c r="S179" s="132"/>
      <c r="T179" s="132"/>
      <c r="U179" s="132"/>
      <c r="V179" s="132"/>
      <c r="W179" s="133"/>
      <c r="X179" s="131" t="s">
        <v>233</v>
      </c>
      <c r="Y179" s="132"/>
      <c r="Z179" s="132"/>
      <c r="AA179" s="132"/>
      <c r="AB179" s="132"/>
      <c r="AC179" s="132"/>
      <c r="AD179" s="132"/>
      <c r="AE179" s="132"/>
      <c r="AF179" s="132"/>
      <c r="AG179" s="132"/>
      <c r="AH179" s="133"/>
      <c r="AI179" s="134">
        <v>160</v>
      </c>
      <c r="AJ179" s="135"/>
      <c r="AK179" s="135"/>
      <c r="AL179" s="135"/>
      <c r="AM179" s="135"/>
      <c r="AN179" s="136"/>
      <c r="AO179" s="134">
        <v>160</v>
      </c>
      <c r="AP179" s="135"/>
      <c r="AQ179" s="135"/>
      <c r="AR179" s="135"/>
      <c r="AS179" s="135"/>
      <c r="AT179" s="136"/>
      <c r="AU179" s="134">
        <v>160</v>
      </c>
      <c r="AV179" s="135"/>
      <c r="AW179" s="135"/>
      <c r="AX179" s="135"/>
      <c r="AY179" s="135"/>
      <c r="AZ179" s="136"/>
      <c r="BA179" s="134">
        <v>160</v>
      </c>
      <c r="BB179" s="135"/>
      <c r="BC179" s="135"/>
      <c r="BD179" s="135"/>
      <c r="BE179" s="135"/>
      <c r="BF179" s="136"/>
      <c r="BG179" s="134">
        <v>160</v>
      </c>
      <c r="BH179" s="135"/>
      <c r="BI179" s="135"/>
      <c r="BJ179" s="135"/>
      <c r="BK179" s="135"/>
      <c r="BL179" s="136"/>
    </row>
    <row r="180" spans="1:80" s="137" customFormat="1" ht="25.5" customHeight="1" x14ac:dyDescent="0.2">
      <c r="A180" s="131" t="s">
        <v>387</v>
      </c>
      <c r="B180" s="132"/>
      <c r="C180" s="132"/>
      <c r="D180" s="132"/>
      <c r="E180" s="132"/>
      <c r="F180" s="132"/>
      <c r="G180" s="132"/>
      <c r="H180" s="132"/>
      <c r="I180" s="132"/>
      <c r="J180" s="132"/>
      <c r="K180" s="132"/>
      <c r="L180" s="132"/>
      <c r="M180" s="132"/>
      <c r="N180" s="132"/>
      <c r="O180" s="132"/>
      <c r="P180" s="132"/>
      <c r="Q180" s="132"/>
      <c r="R180" s="132"/>
      <c r="S180" s="132"/>
      <c r="T180" s="132"/>
      <c r="U180" s="132"/>
      <c r="V180" s="132"/>
      <c r="W180" s="133"/>
      <c r="X180" s="131" t="s">
        <v>297</v>
      </c>
      <c r="Y180" s="132"/>
      <c r="Z180" s="132"/>
      <c r="AA180" s="132"/>
      <c r="AB180" s="132"/>
      <c r="AC180" s="132"/>
      <c r="AD180" s="132"/>
      <c r="AE180" s="132"/>
      <c r="AF180" s="132"/>
      <c r="AG180" s="132"/>
      <c r="AH180" s="133"/>
      <c r="AI180" s="134">
        <v>12</v>
      </c>
      <c r="AJ180" s="135"/>
      <c r="AK180" s="135"/>
      <c r="AL180" s="135"/>
      <c r="AM180" s="135"/>
      <c r="AN180" s="136"/>
      <c r="AO180" s="134">
        <v>12</v>
      </c>
      <c r="AP180" s="135"/>
      <c r="AQ180" s="135"/>
      <c r="AR180" s="135"/>
      <c r="AS180" s="135"/>
      <c r="AT180" s="136"/>
      <c r="AU180" s="134">
        <v>12</v>
      </c>
      <c r="AV180" s="135"/>
      <c r="AW180" s="135"/>
      <c r="AX180" s="135"/>
      <c r="AY180" s="135"/>
      <c r="AZ180" s="136"/>
      <c r="BA180" s="134">
        <v>13</v>
      </c>
      <c r="BB180" s="135"/>
      <c r="BC180" s="135"/>
      <c r="BD180" s="135"/>
      <c r="BE180" s="135"/>
      <c r="BF180" s="136"/>
      <c r="BG180" s="134">
        <v>13</v>
      </c>
      <c r="BH180" s="135"/>
      <c r="BI180" s="135"/>
      <c r="BJ180" s="135"/>
      <c r="BK180" s="135"/>
      <c r="BL180" s="136"/>
    </row>
    <row r="181" spans="1:80" s="8" customFormat="1" ht="25.5" customHeight="1" x14ac:dyDescent="0.2">
      <c r="A181" s="138" t="s">
        <v>388</v>
      </c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  <c r="AC181" s="139"/>
      <c r="AD181" s="139"/>
      <c r="AE181" s="139"/>
      <c r="AF181" s="139"/>
      <c r="AG181" s="139"/>
      <c r="AH181" s="139"/>
      <c r="AI181" s="139"/>
      <c r="AJ181" s="139"/>
      <c r="AK181" s="139"/>
      <c r="AL181" s="139"/>
      <c r="AM181" s="139"/>
      <c r="AN181" s="139"/>
      <c r="AO181" s="139"/>
      <c r="AP181" s="139"/>
      <c r="AQ181" s="139"/>
      <c r="AR181" s="139"/>
      <c r="AS181" s="139"/>
      <c r="AT181" s="139"/>
      <c r="AU181" s="139"/>
      <c r="AV181" s="139"/>
      <c r="AW181" s="139"/>
      <c r="AX181" s="139"/>
      <c r="AY181" s="139"/>
      <c r="AZ181" s="139"/>
      <c r="BA181" s="139"/>
      <c r="BB181" s="139"/>
      <c r="BC181" s="139"/>
      <c r="BD181" s="139"/>
      <c r="BE181" s="139"/>
      <c r="BF181" s="139"/>
      <c r="BG181" s="139"/>
      <c r="BH181" s="139"/>
      <c r="BI181" s="139"/>
      <c r="BJ181" s="139"/>
      <c r="BK181" s="139"/>
      <c r="BL181" s="140"/>
      <c r="BM181" s="137"/>
      <c r="BN181" s="137"/>
      <c r="BO181" s="137"/>
      <c r="BP181" s="137"/>
      <c r="BQ181" s="137"/>
      <c r="BR181" s="137"/>
      <c r="BS181" s="137"/>
      <c r="BT181" s="137"/>
      <c r="BU181" s="137"/>
      <c r="BV181" s="137"/>
      <c r="BW181" s="137"/>
      <c r="BX181" s="137"/>
      <c r="BY181" s="137"/>
      <c r="BZ181" s="137"/>
      <c r="CB181" s="130" t="s">
        <v>389</v>
      </c>
    </row>
    <row r="182" spans="1:80" s="137" customFormat="1" ht="12.75" customHeight="1" x14ac:dyDescent="0.2">
      <c r="A182" s="131" t="s">
        <v>390</v>
      </c>
      <c r="B182" s="132"/>
      <c r="C182" s="132"/>
      <c r="D182" s="132"/>
      <c r="E182" s="132"/>
      <c r="F182" s="132"/>
      <c r="G182" s="132"/>
      <c r="H182" s="132"/>
      <c r="I182" s="132"/>
      <c r="J182" s="132"/>
      <c r="K182" s="132"/>
      <c r="L182" s="132"/>
      <c r="M182" s="132"/>
      <c r="N182" s="132"/>
      <c r="O182" s="132"/>
      <c r="P182" s="132"/>
      <c r="Q182" s="132"/>
      <c r="R182" s="132"/>
      <c r="S182" s="132"/>
      <c r="T182" s="132"/>
      <c r="U182" s="132"/>
      <c r="V182" s="132"/>
      <c r="W182" s="133"/>
      <c r="X182" s="131" t="s">
        <v>391</v>
      </c>
      <c r="Y182" s="132"/>
      <c r="Z182" s="132"/>
      <c r="AA182" s="132"/>
      <c r="AB182" s="132"/>
      <c r="AC182" s="132"/>
      <c r="AD182" s="132"/>
      <c r="AE182" s="132"/>
      <c r="AF182" s="132"/>
      <c r="AG182" s="132"/>
      <c r="AH182" s="133"/>
      <c r="AI182" s="134">
        <v>900</v>
      </c>
      <c r="AJ182" s="135"/>
      <c r="AK182" s="135"/>
      <c r="AL182" s="135"/>
      <c r="AM182" s="135"/>
      <c r="AN182" s="136"/>
      <c r="AO182" s="134">
        <v>900</v>
      </c>
      <c r="AP182" s="135"/>
      <c r="AQ182" s="135"/>
      <c r="AR182" s="135"/>
      <c r="AS182" s="135"/>
      <c r="AT182" s="136"/>
      <c r="AU182" s="134">
        <v>900</v>
      </c>
      <c r="AV182" s="135"/>
      <c r="AW182" s="135"/>
      <c r="AX182" s="135"/>
      <c r="AY182" s="135"/>
      <c r="AZ182" s="136"/>
      <c r="BA182" s="134">
        <v>900</v>
      </c>
      <c r="BB182" s="135"/>
      <c r="BC182" s="135"/>
      <c r="BD182" s="135"/>
      <c r="BE182" s="135"/>
      <c r="BF182" s="136"/>
      <c r="BG182" s="134">
        <v>900</v>
      </c>
      <c r="BH182" s="135"/>
      <c r="BI182" s="135"/>
      <c r="BJ182" s="135"/>
      <c r="BK182" s="135"/>
      <c r="BL182" s="136"/>
    </row>
    <row r="183" spans="1:80" s="137" customFormat="1" ht="12.75" customHeight="1" x14ac:dyDescent="0.2">
      <c r="A183" s="131" t="s">
        <v>392</v>
      </c>
      <c r="B183" s="132"/>
      <c r="C183" s="132"/>
      <c r="D183" s="132"/>
      <c r="E183" s="132"/>
      <c r="F183" s="132"/>
      <c r="G183" s="132"/>
      <c r="H183" s="132"/>
      <c r="I183" s="132"/>
      <c r="J183" s="132"/>
      <c r="K183" s="132"/>
      <c r="L183" s="132"/>
      <c r="M183" s="132"/>
      <c r="N183" s="132"/>
      <c r="O183" s="132"/>
      <c r="P183" s="132"/>
      <c r="Q183" s="132"/>
      <c r="R183" s="132"/>
      <c r="S183" s="132"/>
      <c r="T183" s="132"/>
      <c r="U183" s="132"/>
      <c r="V183" s="132"/>
      <c r="W183" s="133"/>
      <c r="X183" s="131" t="s">
        <v>393</v>
      </c>
      <c r="Y183" s="132"/>
      <c r="Z183" s="132"/>
      <c r="AA183" s="132"/>
      <c r="AB183" s="132"/>
      <c r="AC183" s="132"/>
      <c r="AD183" s="132"/>
      <c r="AE183" s="132"/>
      <c r="AF183" s="132"/>
      <c r="AG183" s="132"/>
      <c r="AH183" s="133"/>
      <c r="AI183" s="134">
        <v>5.25</v>
      </c>
      <c r="AJ183" s="135"/>
      <c r="AK183" s="135"/>
      <c r="AL183" s="135"/>
      <c r="AM183" s="135"/>
      <c r="AN183" s="136"/>
      <c r="AO183" s="134">
        <v>5.25</v>
      </c>
      <c r="AP183" s="135"/>
      <c r="AQ183" s="135"/>
      <c r="AR183" s="135"/>
      <c r="AS183" s="135"/>
      <c r="AT183" s="136"/>
      <c r="AU183" s="134">
        <v>5.25</v>
      </c>
      <c r="AV183" s="135"/>
      <c r="AW183" s="135"/>
      <c r="AX183" s="135"/>
      <c r="AY183" s="135"/>
      <c r="AZ183" s="136"/>
      <c r="BA183" s="134">
        <v>5.25</v>
      </c>
      <c r="BB183" s="135"/>
      <c r="BC183" s="135"/>
      <c r="BD183" s="135"/>
      <c r="BE183" s="135"/>
      <c r="BF183" s="136"/>
      <c r="BG183" s="134">
        <v>5.25</v>
      </c>
      <c r="BH183" s="135"/>
      <c r="BI183" s="135"/>
      <c r="BJ183" s="135"/>
      <c r="BK183" s="135"/>
      <c r="BL183" s="136"/>
    </row>
    <row r="184" spans="1:80" s="137" customFormat="1" ht="12.75" customHeight="1" x14ac:dyDescent="0.2">
      <c r="A184" s="131" t="s">
        <v>394</v>
      </c>
      <c r="B184" s="132"/>
      <c r="C184" s="132"/>
      <c r="D184" s="132"/>
      <c r="E184" s="132"/>
      <c r="F184" s="132"/>
      <c r="G184" s="132"/>
      <c r="H184" s="132"/>
      <c r="I184" s="132"/>
      <c r="J184" s="132"/>
      <c r="K184" s="132"/>
      <c r="L184" s="132"/>
      <c r="M184" s="132"/>
      <c r="N184" s="132"/>
      <c r="O184" s="132"/>
      <c r="P184" s="132"/>
      <c r="Q184" s="132"/>
      <c r="R184" s="132"/>
      <c r="S184" s="132"/>
      <c r="T184" s="132"/>
      <c r="U184" s="132"/>
      <c r="V184" s="132"/>
      <c r="W184" s="133"/>
      <c r="X184" s="131" t="s">
        <v>391</v>
      </c>
      <c r="Y184" s="132"/>
      <c r="Z184" s="132"/>
      <c r="AA184" s="132"/>
      <c r="AB184" s="132"/>
      <c r="AC184" s="132"/>
      <c r="AD184" s="132"/>
      <c r="AE184" s="132"/>
      <c r="AF184" s="132"/>
      <c r="AG184" s="132"/>
      <c r="AH184" s="133"/>
      <c r="AI184" s="134">
        <v>900</v>
      </c>
      <c r="AJ184" s="135"/>
      <c r="AK184" s="135"/>
      <c r="AL184" s="135"/>
      <c r="AM184" s="135"/>
      <c r="AN184" s="136"/>
      <c r="AO184" s="134">
        <v>900</v>
      </c>
      <c r="AP184" s="135"/>
      <c r="AQ184" s="135"/>
      <c r="AR184" s="135"/>
      <c r="AS184" s="135"/>
      <c r="AT184" s="136"/>
      <c r="AU184" s="134">
        <v>900</v>
      </c>
      <c r="AV184" s="135"/>
      <c r="AW184" s="135"/>
      <c r="AX184" s="135"/>
      <c r="AY184" s="135"/>
      <c r="AZ184" s="136"/>
      <c r="BA184" s="134">
        <v>900</v>
      </c>
      <c r="BB184" s="135"/>
      <c r="BC184" s="135"/>
      <c r="BD184" s="135"/>
      <c r="BE184" s="135"/>
      <c r="BF184" s="136"/>
      <c r="BG184" s="134">
        <v>900</v>
      </c>
      <c r="BH184" s="135"/>
      <c r="BI184" s="135"/>
      <c r="BJ184" s="135"/>
      <c r="BK184" s="135"/>
      <c r="BL184" s="136"/>
    </row>
    <row r="185" spans="1:80" s="137" customFormat="1" ht="12.75" customHeight="1" x14ac:dyDescent="0.2">
      <c r="A185" s="131" t="s">
        <v>395</v>
      </c>
      <c r="B185" s="132"/>
      <c r="C185" s="132"/>
      <c r="D185" s="132"/>
      <c r="E185" s="132"/>
      <c r="F185" s="132"/>
      <c r="G185" s="132"/>
      <c r="H185" s="132"/>
      <c r="I185" s="132"/>
      <c r="J185" s="132"/>
      <c r="K185" s="132"/>
      <c r="L185" s="132"/>
      <c r="M185" s="132"/>
      <c r="N185" s="132"/>
      <c r="O185" s="132"/>
      <c r="P185" s="132"/>
      <c r="Q185" s="132"/>
      <c r="R185" s="132"/>
      <c r="S185" s="132"/>
      <c r="T185" s="132"/>
      <c r="U185" s="132"/>
      <c r="V185" s="132"/>
      <c r="W185" s="133"/>
      <c r="X185" s="131" t="s">
        <v>393</v>
      </c>
      <c r="Y185" s="132"/>
      <c r="Z185" s="132"/>
      <c r="AA185" s="132"/>
      <c r="AB185" s="132"/>
      <c r="AC185" s="132"/>
      <c r="AD185" s="132"/>
      <c r="AE185" s="132"/>
      <c r="AF185" s="132"/>
      <c r="AG185" s="132"/>
      <c r="AH185" s="133"/>
      <c r="AI185" s="134">
        <v>3.25</v>
      </c>
      <c r="AJ185" s="135"/>
      <c r="AK185" s="135"/>
      <c r="AL185" s="135"/>
      <c r="AM185" s="135"/>
      <c r="AN185" s="136"/>
      <c r="AO185" s="134">
        <v>4.25</v>
      </c>
      <c r="AP185" s="135"/>
      <c r="AQ185" s="135"/>
      <c r="AR185" s="135"/>
      <c r="AS185" s="135"/>
      <c r="AT185" s="136"/>
      <c r="AU185" s="134">
        <v>4.25</v>
      </c>
      <c r="AV185" s="135"/>
      <c r="AW185" s="135"/>
      <c r="AX185" s="135"/>
      <c r="AY185" s="135"/>
      <c r="AZ185" s="136"/>
      <c r="BA185" s="134">
        <v>4.25</v>
      </c>
      <c r="BB185" s="135"/>
      <c r="BC185" s="135"/>
      <c r="BD185" s="135"/>
      <c r="BE185" s="135"/>
      <c r="BF185" s="136"/>
      <c r="BG185" s="134">
        <v>4.25</v>
      </c>
      <c r="BH185" s="135"/>
      <c r="BI185" s="135"/>
      <c r="BJ185" s="135"/>
      <c r="BK185" s="135"/>
      <c r="BL185" s="136"/>
    </row>
    <row r="186" spans="1:80" s="137" customFormat="1" ht="12.75" customHeight="1" x14ac:dyDescent="0.2">
      <c r="A186" s="131" t="s">
        <v>396</v>
      </c>
      <c r="B186" s="132"/>
      <c r="C186" s="132"/>
      <c r="D186" s="132"/>
      <c r="E186" s="132"/>
      <c r="F186" s="132"/>
      <c r="G186" s="132"/>
      <c r="H186" s="132"/>
      <c r="I186" s="132"/>
      <c r="J186" s="132"/>
      <c r="K186" s="132"/>
      <c r="L186" s="132"/>
      <c r="M186" s="132"/>
      <c r="N186" s="132"/>
      <c r="O186" s="132"/>
      <c r="P186" s="132"/>
      <c r="Q186" s="132"/>
      <c r="R186" s="132"/>
      <c r="S186" s="132"/>
      <c r="T186" s="132"/>
      <c r="U186" s="132"/>
      <c r="V186" s="132"/>
      <c r="W186" s="133"/>
      <c r="X186" s="131" t="s">
        <v>228</v>
      </c>
      <c r="Y186" s="132"/>
      <c r="Z186" s="132"/>
      <c r="AA186" s="132"/>
      <c r="AB186" s="132"/>
      <c r="AC186" s="132"/>
      <c r="AD186" s="132"/>
      <c r="AE186" s="132"/>
      <c r="AF186" s="132"/>
      <c r="AG186" s="132"/>
      <c r="AH186" s="133"/>
      <c r="AI186" s="134">
        <v>62</v>
      </c>
      <c r="AJ186" s="135"/>
      <c r="AK186" s="135"/>
      <c r="AL186" s="135"/>
      <c r="AM186" s="135"/>
      <c r="AN186" s="136"/>
      <c r="AO186" s="134">
        <v>62</v>
      </c>
      <c r="AP186" s="135"/>
      <c r="AQ186" s="135"/>
      <c r="AR186" s="135"/>
      <c r="AS186" s="135"/>
      <c r="AT186" s="136"/>
      <c r="AU186" s="134">
        <v>62</v>
      </c>
      <c r="AV186" s="135"/>
      <c r="AW186" s="135"/>
      <c r="AX186" s="135"/>
      <c r="AY186" s="135"/>
      <c r="AZ186" s="136"/>
      <c r="BA186" s="134">
        <v>62</v>
      </c>
      <c r="BB186" s="135"/>
      <c r="BC186" s="135"/>
      <c r="BD186" s="135"/>
      <c r="BE186" s="135"/>
      <c r="BF186" s="136"/>
      <c r="BG186" s="134">
        <v>62</v>
      </c>
      <c r="BH186" s="135"/>
      <c r="BI186" s="135"/>
      <c r="BJ186" s="135"/>
      <c r="BK186" s="135"/>
      <c r="BL186" s="136"/>
    </row>
    <row r="187" spans="1:80" s="137" customFormat="1" ht="25.5" customHeight="1" x14ac:dyDescent="0.2">
      <c r="A187" s="131" t="s">
        <v>397</v>
      </c>
      <c r="B187" s="132"/>
      <c r="C187" s="132"/>
      <c r="D187" s="132"/>
      <c r="E187" s="132"/>
      <c r="F187" s="132"/>
      <c r="G187" s="132"/>
      <c r="H187" s="132"/>
      <c r="I187" s="132"/>
      <c r="J187" s="132"/>
      <c r="K187" s="132"/>
      <c r="L187" s="132"/>
      <c r="M187" s="132"/>
      <c r="N187" s="132"/>
      <c r="O187" s="132"/>
      <c r="P187" s="132"/>
      <c r="Q187" s="132"/>
      <c r="R187" s="132"/>
      <c r="S187" s="132"/>
      <c r="T187" s="132"/>
      <c r="U187" s="132"/>
      <c r="V187" s="132"/>
      <c r="W187" s="133"/>
      <c r="X187" s="131" t="s">
        <v>235</v>
      </c>
      <c r="Y187" s="132"/>
      <c r="Z187" s="132"/>
      <c r="AA187" s="132"/>
      <c r="AB187" s="132"/>
      <c r="AC187" s="132"/>
      <c r="AD187" s="132"/>
      <c r="AE187" s="132"/>
      <c r="AF187" s="132"/>
      <c r="AG187" s="132"/>
      <c r="AH187" s="133"/>
      <c r="AI187" s="134">
        <v>100</v>
      </c>
      <c r="AJ187" s="135"/>
      <c r="AK187" s="135"/>
      <c r="AL187" s="135"/>
      <c r="AM187" s="135"/>
      <c r="AN187" s="136"/>
      <c r="AO187" s="134">
        <v>100</v>
      </c>
      <c r="AP187" s="135"/>
      <c r="AQ187" s="135"/>
      <c r="AR187" s="135"/>
      <c r="AS187" s="135"/>
      <c r="AT187" s="136"/>
      <c r="AU187" s="134">
        <v>100</v>
      </c>
      <c r="AV187" s="135"/>
      <c r="AW187" s="135"/>
      <c r="AX187" s="135"/>
      <c r="AY187" s="135"/>
      <c r="AZ187" s="136"/>
      <c r="BA187" s="134">
        <v>100</v>
      </c>
      <c r="BB187" s="135"/>
      <c r="BC187" s="135"/>
      <c r="BD187" s="135"/>
      <c r="BE187" s="135"/>
      <c r="BF187" s="136"/>
      <c r="BG187" s="134">
        <v>100</v>
      </c>
      <c r="BH187" s="135"/>
      <c r="BI187" s="135"/>
      <c r="BJ187" s="135"/>
      <c r="BK187" s="135"/>
      <c r="BL187" s="136"/>
    </row>
    <row r="188" spans="1:80" s="137" customFormat="1" ht="25.5" customHeight="1" x14ac:dyDescent="0.2">
      <c r="A188" s="131" t="s">
        <v>398</v>
      </c>
      <c r="B188" s="132"/>
      <c r="C188" s="132"/>
      <c r="D188" s="132"/>
      <c r="E188" s="132"/>
      <c r="F188" s="132"/>
      <c r="G188" s="132"/>
      <c r="H188" s="132"/>
      <c r="I188" s="132"/>
      <c r="J188" s="132"/>
      <c r="K188" s="132"/>
      <c r="L188" s="132"/>
      <c r="M188" s="132"/>
      <c r="N188" s="132"/>
      <c r="O188" s="132"/>
      <c r="P188" s="132"/>
      <c r="Q188" s="132"/>
      <c r="R188" s="132"/>
      <c r="S188" s="132"/>
      <c r="T188" s="132"/>
      <c r="U188" s="132"/>
      <c r="V188" s="132"/>
      <c r="W188" s="133"/>
      <c r="X188" s="131" t="s">
        <v>235</v>
      </c>
      <c r="Y188" s="132"/>
      <c r="Z188" s="132"/>
      <c r="AA188" s="132"/>
      <c r="AB188" s="132"/>
      <c r="AC188" s="132"/>
      <c r="AD188" s="132"/>
      <c r="AE188" s="132"/>
      <c r="AF188" s="132"/>
      <c r="AG188" s="132"/>
      <c r="AH188" s="133"/>
      <c r="AI188" s="134">
        <v>61</v>
      </c>
      <c r="AJ188" s="135"/>
      <c r="AK188" s="135"/>
      <c r="AL188" s="135"/>
      <c r="AM188" s="135"/>
      <c r="AN188" s="136"/>
      <c r="AO188" s="134">
        <v>61</v>
      </c>
      <c r="AP188" s="135"/>
      <c r="AQ188" s="135"/>
      <c r="AR188" s="135"/>
      <c r="AS188" s="135"/>
      <c r="AT188" s="136"/>
      <c r="AU188" s="134">
        <v>61</v>
      </c>
      <c r="AV188" s="135"/>
      <c r="AW188" s="135"/>
      <c r="AX188" s="135"/>
      <c r="AY188" s="135"/>
      <c r="AZ188" s="136"/>
      <c r="BA188" s="134">
        <v>61</v>
      </c>
      <c r="BB188" s="135"/>
      <c r="BC188" s="135"/>
      <c r="BD188" s="135"/>
      <c r="BE188" s="135"/>
      <c r="BF188" s="136"/>
      <c r="BG188" s="134">
        <v>61</v>
      </c>
      <c r="BH188" s="135"/>
      <c r="BI188" s="135"/>
      <c r="BJ188" s="135"/>
      <c r="BK188" s="135"/>
      <c r="BL188" s="136"/>
    </row>
    <row r="189" spans="1:80" s="8" customFormat="1" ht="12.75" customHeight="1" x14ac:dyDescent="0.2">
      <c r="A189" s="138" t="s">
        <v>399</v>
      </c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  <c r="AC189" s="139"/>
      <c r="AD189" s="139"/>
      <c r="AE189" s="139"/>
      <c r="AF189" s="139"/>
      <c r="AG189" s="139"/>
      <c r="AH189" s="139"/>
      <c r="AI189" s="139"/>
      <c r="AJ189" s="139"/>
      <c r="AK189" s="139"/>
      <c r="AL189" s="139"/>
      <c r="AM189" s="139"/>
      <c r="AN189" s="139"/>
      <c r="AO189" s="139"/>
      <c r="AP189" s="139"/>
      <c r="AQ189" s="139"/>
      <c r="AR189" s="139"/>
      <c r="AS189" s="139"/>
      <c r="AT189" s="139"/>
      <c r="AU189" s="139"/>
      <c r="AV189" s="139"/>
      <c r="AW189" s="139"/>
      <c r="AX189" s="139"/>
      <c r="AY189" s="139"/>
      <c r="AZ189" s="139"/>
      <c r="BA189" s="139"/>
      <c r="BB189" s="139"/>
      <c r="BC189" s="139"/>
      <c r="BD189" s="139"/>
      <c r="BE189" s="139"/>
      <c r="BF189" s="139"/>
      <c r="BG189" s="139"/>
      <c r="BH189" s="139"/>
      <c r="BI189" s="139"/>
      <c r="BJ189" s="139"/>
      <c r="BK189" s="139"/>
      <c r="BL189" s="140"/>
      <c r="BM189" s="137"/>
      <c r="BN189" s="137"/>
      <c r="BO189" s="137"/>
      <c r="BP189" s="137"/>
      <c r="BQ189" s="137"/>
      <c r="BR189" s="137"/>
      <c r="BS189" s="137"/>
      <c r="BT189" s="137"/>
      <c r="BU189" s="137"/>
      <c r="BV189" s="137"/>
      <c r="BW189" s="137"/>
      <c r="BX189" s="137"/>
      <c r="BY189" s="137"/>
      <c r="BZ189" s="137"/>
      <c r="CB189" s="130" t="s">
        <v>400</v>
      </c>
    </row>
    <row r="190" spans="1:80" s="137" customFormat="1" ht="12.75" customHeight="1" x14ac:dyDescent="0.2">
      <c r="A190" s="131" t="s">
        <v>401</v>
      </c>
      <c r="B190" s="132"/>
      <c r="C190" s="132"/>
      <c r="D190" s="132"/>
      <c r="E190" s="132"/>
      <c r="F190" s="132"/>
      <c r="G190" s="132"/>
      <c r="H190" s="132"/>
      <c r="I190" s="132"/>
      <c r="J190" s="132"/>
      <c r="K190" s="132"/>
      <c r="L190" s="132"/>
      <c r="M190" s="132"/>
      <c r="N190" s="132"/>
      <c r="O190" s="132"/>
      <c r="P190" s="132"/>
      <c r="Q190" s="132"/>
      <c r="R190" s="132"/>
      <c r="S190" s="132"/>
      <c r="T190" s="132"/>
      <c r="U190" s="132"/>
      <c r="V190" s="132"/>
      <c r="W190" s="133"/>
      <c r="X190" s="131" t="s">
        <v>222</v>
      </c>
      <c r="Y190" s="132"/>
      <c r="Z190" s="132"/>
      <c r="AA190" s="132"/>
      <c r="AB190" s="132"/>
      <c r="AC190" s="132"/>
      <c r="AD190" s="132"/>
      <c r="AE190" s="132"/>
      <c r="AF190" s="132"/>
      <c r="AG190" s="132"/>
      <c r="AH190" s="133"/>
      <c r="AI190" s="134">
        <v>7</v>
      </c>
      <c r="AJ190" s="135"/>
      <c r="AK190" s="135"/>
      <c r="AL190" s="135"/>
      <c r="AM190" s="135"/>
      <c r="AN190" s="136"/>
      <c r="AO190" s="134">
        <v>4</v>
      </c>
      <c r="AP190" s="135"/>
      <c r="AQ190" s="135"/>
      <c r="AR190" s="135"/>
      <c r="AS190" s="135"/>
      <c r="AT190" s="136"/>
      <c r="AU190" s="134">
        <v>4</v>
      </c>
      <c r="AV190" s="135"/>
      <c r="AW190" s="135"/>
      <c r="AX190" s="135"/>
      <c r="AY190" s="135"/>
      <c r="AZ190" s="136"/>
      <c r="BA190" s="134">
        <v>4</v>
      </c>
      <c r="BB190" s="135"/>
      <c r="BC190" s="135"/>
      <c r="BD190" s="135"/>
      <c r="BE190" s="135"/>
      <c r="BF190" s="136"/>
      <c r="BG190" s="134">
        <v>4</v>
      </c>
      <c r="BH190" s="135"/>
      <c r="BI190" s="135"/>
      <c r="BJ190" s="135"/>
      <c r="BK190" s="135"/>
      <c r="BL190" s="136"/>
    </row>
    <row r="191" spans="1:80" s="137" customFormat="1" ht="12.75" customHeight="1" x14ac:dyDescent="0.2">
      <c r="A191" s="131" t="s">
        <v>402</v>
      </c>
      <c r="B191" s="132"/>
      <c r="C191" s="132"/>
      <c r="D191" s="132"/>
      <c r="E191" s="132"/>
      <c r="F191" s="132"/>
      <c r="G191" s="132"/>
      <c r="H191" s="132"/>
      <c r="I191" s="132"/>
      <c r="J191" s="132"/>
      <c r="K191" s="132"/>
      <c r="L191" s="132"/>
      <c r="M191" s="132"/>
      <c r="N191" s="132"/>
      <c r="O191" s="132"/>
      <c r="P191" s="132"/>
      <c r="Q191" s="132"/>
      <c r="R191" s="132"/>
      <c r="S191" s="132"/>
      <c r="T191" s="132"/>
      <c r="U191" s="132"/>
      <c r="V191" s="132"/>
      <c r="W191" s="133"/>
      <c r="X191" s="131" t="s">
        <v>222</v>
      </c>
      <c r="Y191" s="132"/>
      <c r="Z191" s="132"/>
      <c r="AA191" s="132"/>
      <c r="AB191" s="132"/>
      <c r="AC191" s="132"/>
      <c r="AD191" s="132"/>
      <c r="AE191" s="132"/>
      <c r="AF191" s="132"/>
      <c r="AG191" s="132"/>
      <c r="AH191" s="133"/>
      <c r="AI191" s="134">
        <v>4</v>
      </c>
      <c r="AJ191" s="135"/>
      <c r="AK191" s="135"/>
      <c r="AL191" s="135"/>
      <c r="AM191" s="135"/>
      <c r="AN191" s="136"/>
      <c r="AO191" s="134">
        <v>4</v>
      </c>
      <c r="AP191" s="135"/>
      <c r="AQ191" s="135"/>
      <c r="AR191" s="135"/>
      <c r="AS191" s="135"/>
      <c r="AT191" s="136"/>
      <c r="AU191" s="134">
        <v>4</v>
      </c>
      <c r="AV191" s="135"/>
      <c r="AW191" s="135"/>
      <c r="AX191" s="135"/>
      <c r="AY191" s="135"/>
      <c r="AZ191" s="136"/>
      <c r="BA191" s="134">
        <v>4</v>
      </c>
      <c r="BB191" s="135"/>
      <c r="BC191" s="135"/>
      <c r="BD191" s="135"/>
      <c r="BE191" s="135"/>
      <c r="BF191" s="136"/>
      <c r="BG191" s="134">
        <v>4</v>
      </c>
      <c r="BH191" s="135"/>
      <c r="BI191" s="135"/>
      <c r="BJ191" s="135"/>
      <c r="BK191" s="135"/>
      <c r="BL191" s="136"/>
    </row>
    <row r="192" spans="1:80" s="137" customFormat="1" ht="12.75" customHeight="1" x14ac:dyDescent="0.2">
      <c r="A192" s="131" t="s">
        <v>403</v>
      </c>
      <c r="B192" s="132"/>
      <c r="C192" s="132"/>
      <c r="D192" s="132"/>
      <c r="E192" s="132"/>
      <c r="F192" s="132"/>
      <c r="G192" s="132"/>
      <c r="H192" s="132"/>
      <c r="I192" s="132"/>
      <c r="J192" s="132"/>
      <c r="K192" s="132"/>
      <c r="L192" s="132"/>
      <c r="M192" s="132"/>
      <c r="N192" s="132"/>
      <c r="O192" s="132"/>
      <c r="P192" s="132"/>
      <c r="Q192" s="132"/>
      <c r="R192" s="132"/>
      <c r="S192" s="132"/>
      <c r="T192" s="132"/>
      <c r="U192" s="132"/>
      <c r="V192" s="132"/>
      <c r="W192" s="133"/>
      <c r="X192" s="131" t="s">
        <v>228</v>
      </c>
      <c r="Y192" s="132"/>
      <c r="Z192" s="132"/>
      <c r="AA192" s="132"/>
      <c r="AB192" s="132"/>
      <c r="AC192" s="132"/>
      <c r="AD192" s="132"/>
      <c r="AE192" s="132"/>
      <c r="AF192" s="132"/>
      <c r="AG192" s="132"/>
      <c r="AH192" s="133"/>
      <c r="AI192" s="134">
        <v>3</v>
      </c>
      <c r="AJ192" s="135"/>
      <c r="AK192" s="135"/>
      <c r="AL192" s="135"/>
      <c r="AM192" s="135"/>
      <c r="AN192" s="136"/>
      <c r="AO192" s="134">
        <v>3</v>
      </c>
      <c r="AP192" s="135"/>
      <c r="AQ192" s="135"/>
      <c r="AR192" s="135"/>
      <c r="AS192" s="135"/>
      <c r="AT192" s="136"/>
      <c r="AU192" s="134">
        <v>4</v>
      </c>
      <c r="AV192" s="135"/>
      <c r="AW192" s="135"/>
      <c r="AX192" s="135"/>
      <c r="AY192" s="135"/>
      <c r="AZ192" s="136"/>
      <c r="BA192" s="134">
        <v>4</v>
      </c>
      <c r="BB192" s="135"/>
      <c r="BC192" s="135"/>
      <c r="BD192" s="135"/>
      <c r="BE192" s="135"/>
      <c r="BF192" s="136"/>
      <c r="BG192" s="134">
        <v>4</v>
      </c>
      <c r="BH192" s="135"/>
      <c r="BI192" s="135"/>
      <c r="BJ192" s="135"/>
      <c r="BK192" s="135"/>
      <c r="BL192" s="136"/>
    </row>
    <row r="193" spans="1:80" s="137" customFormat="1" ht="25.5" customHeight="1" x14ac:dyDescent="0.2">
      <c r="A193" s="131" t="s">
        <v>404</v>
      </c>
      <c r="B193" s="132"/>
      <c r="C193" s="132"/>
      <c r="D193" s="132"/>
      <c r="E193" s="132"/>
      <c r="F193" s="132"/>
      <c r="G193" s="132"/>
      <c r="H193" s="132"/>
      <c r="I193" s="132"/>
      <c r="J193" s="132"/>
      <c r="K193" s="132"/>
      <c r="L193" s="132"/>
      <c r="M193" s="132"/>
      <c r="N193" s="132"/>
      <c r="O193" s="132"/>
      <c r="P193" s="132"/>
      <c r="Q193" s="132"/>
      <c r="R193" s="132"/>
      <c r="S193" s="132"/>
      <c r="T193" s="132"/>
      <c r="U193" s="132"/>
      <c r="V193" s="132"/>
      <c r="W193" s="133"/>
      <c r="X193" s="131" t="s">
        <v>235</v>
      </c>
      <c r="Y193" s="132"/>
      <c r="Z193" s="132"/>
      <c r="AA193" s="132"/>
      <c r="AB193" s="132"/>
      <c r="AC193" s="132"/>
      <c r="AD193" s="132"/>
      <c r="AE193" s="132"/>
      <c r="AF193" s="132"/>
      <c r="AG193" s="132"/>
      <c r="AH193" s="133"/>
      <c r="AI193" s="134">
        <v>75</v>
      </c>
      <c r="AJ193" s="135"/>
      <c r="AK193" s="135"/>
      <c r="AL193" s="135"/>
      <c r="AM193" s="135"/>
      <c r="AN193" s="136"/>
      <c r="AO193" s="134">
        <v>100</v>
      </c>
      <c r="AP193" s="135"/>
      <c r="AQ193" s="135"/>
      <c r="AR193" s="135"/>
      <c r="AS193" s="135"/>
      <c r="AT193" s="136"/>
      <c r="AU193" s="134">
        <v>100</v>
      </c>
      <c r="AV193" s="135"/>
      <c r="AW193" s="135"/>
      <c r="AX193" s="135"/>
      <c r="AY193" s="135"/>
      <c r="AZ193" s="136"/>
      <c r="BA193" s="134">
        <v>100</v>
      </c>
      <c r="BB193" s="135"/>
      <c r="BC193" s="135"/>
      <c r="BD193" s="135"/>
      <c r="BE193" s="135"/>
      <c r="BF193" s="136"/>
      <c r="BG193" s="134">
        <v>100</v>
      </c>
      <c r="BH193" s="135"/>
      <c r="BI193" s="135"/>
      <c r="BJ193" s="135"/>
      <c r="BK193" s="135"/>
      <c r="BL193" s="136"/>
    </row>
    <row r="194" spans="1:80" s="8" customFormat="1" ht="25.5" customHeight="1" x14ac:dyDescent="0.2">
      <c r="A194" s="138" t="s">
        <v>405</v>
      </c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  <c r="AC194" s="139"/>
      <c r="AD194" s="139"/>
      <c r="AE194" s="139"/>
      <c r="AF194" s="139"/>
      <c r="AG194" s="139"/>
      <c r="AH194" s="139"/>
      <c r="AI194" s="139"/>
      <c r="AJ194" s="139"/>
      <c r="AK194" s="139"/>
      <c r="AL194" s="139"/>
      <c r="AM194" s="139"/>
      <c r="AN194" s="139"/>
      <c r="AO194" s="139"/>
      <c r="AP194" s="139"/>
      <c r="AQ194" s="139"/>
      <c r="AR194" s="139"/>
      <c r="AS194" s="139"/>
      <c r="AT194" s="139"/>
      <c r="AU194" s="139"/>
      <c r="AV194" s="139"/>
      <c r="AW194" s="139"/>
      <c r="AX194" s="139"/>
      <c r="AY194" s="139"/>
      <c r="AZ194" s="139"/>
      <c r="BA194" s="139"/>
      <c r="BB194" s="139"/>
      <c r="BC194" s="139"/>
      <c r="BD194" s="139"/>
      <c r="BE194" s="139"/>
      <c r="BF194" s="139"/>
      <c r="BG194" s="139"/>
      <c r="BH194" s="139"/>
      <c r="BI194" s="139"/>
      <c r="BJ194" s="139"/>
      <c r="BK194" s="139"/>
      <c r="BL194" s="140"/>
      <c r="BM194" s="137"/>
      <c r="BN194" s="137"/>
      <c r="BO194" s="137"/>
      <c r="BP194" s="137"/>
      <c r="BQ194" s="137"/>
      <c r="BR194" s="137"/>
      <c r="BS194" s="137"/>
      <c r="BT194" s="137"/>
      <c r="BU194" s="137"/>
      <c r="BV194" s="137"/>
      <c r="BW194" s="137"/>
      <c r="BX194" s="137"/>
      <c r="BY194" s="137"/>
      <c r="BZ194" s="137"/>
      <c r="CB194" s="130" t="s">
        <v>406</v>
      </c>
    </row>
    <row r="195" spans="1:80" s="137" customFormat="1" ht="12.75" customHeight="1" x14ac:dyDescent="0.2">
      <c r="A195" s="131" t="s">
        <v>407</v>
      </c>
      <c r="B195" s="132"/>
      <c r="C195" s="132"/>
      <c r="D195" s="132"/>
      <c r="E195" s="132"/>
      <c r="F195" s="132"/>
      <c r="G195" s="132"/>
      <c r="H195" s="132"/>
      <c r="I195" s="132"/>
      <c r="J195" s="132"/>
      <c r="K195" s="132"/>
      <c r="L195" s="132"/>
      <c r="M195" s="132"/>
      <c r="N195" s="132"/>
      <c r="O195" s="132"/>
      <c r="P195" s="132"/>
      <c r="Q195" s="132"/>
      <c r="R195" s="132"/>
      <c r="S195" s="132"/>
      <c r="T195" s="132"/>
      <c r="U195" s="132"/>
      <c r="V195" s="132"/>
      <c r="W195" s="133"/>
      <c r="X195" s="131" t="s">
        <v>408</v>
      </c>
      <c r="Y195" s="132"/>
      <c r="Z195" s="132"/>
      <c r="AA195" s="132"/>
      <c r="AB195" s="132"/>
      <c r="AC195" s="132"/>
      <c r="AD195" s="132"/>
      <c r="AE195" s="132"/>
      <c r="AF195" s="132"/>
      <c r="AG195" s="132"/>
      <c r="AH195" s="133"/>
      <c r="AI195" s="134">
        <v>173.8</v>
      </c>
      <c r="AJ195" s="135"/>
      <c r="AK195" s="135"/>
      <c r="AL195" s="135"/>
      <c r="AM195" s="135"/>
      <c r="AN195" s="136"/>
      <c r="AO195" s="134">
        <v>173.8</v>
      </c>
      <c r="AP195" s="135"/>
      <c r="AQ195" s="135"/>
      <c r="AR195" s="135"/>
      <c r="AS195" s="135"/>
      <c r="AT195" s="136"/>
      <c r="AU195" s="134">
        <v>173</v>
      </c>
      <c r="AV195" s="135"/>
      <c r="AW195" s="135"/>
      <c r="AX195" s="135"/>
      <c r="AY195" s="135"/>
      <c r="AZ195" s="136"/>
      <c r="BA195" s="134">
        <v>173.8</v>
      </c>
      <c r="BB195" s="135"/>
      <c r="BC195" s="135"/>
      <c r="BD195" s="135"/>
      <c r="BE195" s="135"/>
      <c r="BF195" s="136"/>
      <c r="BG195" s="134">
        <v>173.8</v>
      </c>
      <c r="BH195" s="135"/>
      <c r="BI195" s="135"/>
      <c r="BJ195" s="135"/>
      <c r="BK195" s="135"/>
      <c r="BL195" s="136"/>
    </row>
    <row r="196" spans="1:80" s="137" customFormat="1" ht="25.5" customHeight="1" x14ac:dyDescent="0.2">
      <c r="A196" s="131" t="s">
        <v>409</v>
      </c>
      <c r="B196" s="132"/>
      <c r="C196" s="132"/>
      <c r="D196" s="132"/>
      <c r="E196" s="132"/>
      <c r="F196" s="132"/>
      <c r="G196" s="132"/>
      <c r="H196" s="132"/>
      <c r="I196" s="132"/>
      <c r="J196" s="132"/>
      <c r="K196" s="132"/>
      <c r="L196" s="132"/>
      <c r="M196" s="132"/>
      <c r="N196" s="132"/>
      <c r="O196" s="132"/>
      <c r="P196" s="132"/>
      <c r="Q196" s="132"/>
      <c r="R196" s="132"/>
      <c r="S196" s="132"/>
      <c r="T196" s="132"/>
      <c r="U196" s="132"/>
      <c r="V196" s="132"/>
      <c r="W196" s="133"/>
      <c r="X196" s="131" t="s">
        <v>408</v>
      </c>
      <c r="Y196" s="132"/>
      <c r="Z196" s="132"/>
      <c r="AA196" s="132"/>
      <c r="AB196" s="132"/>
      <c r="AC196" s="132"/>
      <c r="AD196" s="132"/>
      <c r="AE196" s="132"/>
      <c r="AF196" s="132"/>
      <c r="AG196" s="132"/>
      <c r="AH196" s="133"/>
      <c r="AI196" s="134">
        <v>17.3</v>
      </c>
      <c r="AJ196" s="135"/>
      <c r="AK196" s="135"/>
      <c r="AL196" s="135"/>
      <c r="AM196" s="135"/>
      <c r="AN196" s="136"/>
      <c r="AO196" s="134">
        <v>12.8</v>
      </c>
      <c r="AP196" s="135"/>
      <c r="AQ196" s="135"/>
      <c r="AR196" s="135"/>
      <c r="AS196" s="135"/>
      <c r="AT196" s="136"/>
      <c r="AU196" s="134">
        <v>13</v>
      </c>
      <c r="AV196" s="135"/>
      <c r="AW196" s="135"/>
      <c r="AX196" s="135"/>
      <c r="AY196" s="135"/>
      <c r="AZ196" s="136"/>
      <c r="BA196" s="134">
        <v>14</v>
      </c>
      <c r="BB196" s="135"/>
      <c r="BC196" s="135"/>
      <c r="BD196" s="135"/>
      <c r="BE196" s="135"/>
      <c r="BF196" s="136"/>
      <c r="BG196" s="134">
        <v>15</v>
      </c>
      <c r="BH196" s="135"/>
      <c r="BI196" s="135"/>
      <c r="BJ196" s="135"/>
      <c r="BK196" s="135"/>
      <c r="BL196" s="136"/>
    </row>
    <row r="197" spans="1:80" s="137" customFormat="1" ht="12.75" customHeight="1" x14ac:dyDescent="0.2">
      <c r="A197" s="131" t="s">
        <v>410</v>
      </c>
      <c r="B197" s="132"/>
      <c r="C197" s="132"/>
      <c r="D197" s="132"/>
      <c r="E197" s="132"/>
      <c r="F197" s="132"/>
      <c r="G197" s="132"/>
      <c r="H197" s="132"/>
      <c r="I197" s="132"/>
      <c r="J197" s="132"/>
      <c r="K197" s="132"/>
      <c r="L197" s="132"/>
      <c r="M197" s="132"/>
      <c r="N197" s="132"/>
      <c r="O197" s="132"/>
      <c r="P197" s="132"/>
      <c r="Q197" s="132"/>
      <c r="R197" s="132"/>
      <c r="S197" s="132"/>
      <c r="T197" s="132"/>
      <c r="U197" s="132"/>
      <c r="V197" s="132"/>
      <c r="W197" s="133"/>
      <c r="X197" s="131" t="s">
        <v>233</v>
      </c>
      <c r="Y197" s="132"/>
      <c r="Z197" s="132"/>
      <c r="AA197" s="132"/>
      <c r="AB197" s="132"/>
      <c r="AC197" s="132"/>
      <c r="AD197" s="132"/>
      <c r="AE197" s="132"/>
      <c r="AF197" s="132"/>
      <c r="AG197" s="132"/>
      <c r="AH197" s="133"/>
      <c r="AI197" s="134">
        <v>11700</v>
      </c>
      <c r="AJ197" s="135"/>
      <c r="AK197" s="135"/>
      <c r="AL197" s="135"/>
      <c r="AM197" s="135"/>
      <c r="AN197" s="136"/>
      <c r="AO197" s="134">
        <v>11700</v>
      </c>
      <c r="AP197" s="135"/>
      <c r="AQ197" s="135"/>
      <c r="AR197" s="135"/>
      <c r="AS197" s="135"/>
      <c r="AT197" s="136"/>
      <c r="AU197" s="134">
        <v>12200</v>
      </c>
      <c r="AV197" s="135"/>
      <c r="AW197" s="135"/>
      <c r="AX197" s="135"/>
      <c r="AY197" s="135"/>
      <c r="AZ197" s="136"/>
      <c r="BA197" s="134">
        <v>16800</v>
      </c>
      <c r="BB197" s="135"/>
      <c r="BC197" s="135"/>
      <c r="BD197" s="135"/>
      <c r="BE197" s="135"/>
      <c r="BF197" s="136"/>
      <c r="BG197" s="134">
        <v>19500</v>
      </c>
      <c r="BH197" s="135"/>
      <c r="BI197" s="135"/>
      <c r="BJ197" s="135"/>
      <c r="BK197" s="135"/>
      <c r="BL197" s="136"/>
    </row>
    <row r="198" spans="1:80" s="137" customFormat="1" ht="12.75" customHeight="1" x14ac:dyDescent="0.2">
      <c r="A198" s="131" t="s">
        <v>411</v>
      </c>
      <c r="B198" s="132"/>
      <c r="C198" s="132"/>
      <c r="D198" s="132"/>
      <c r="E198" s="132"/>
      <c r="F198" s="132"/>
      <c r="G198" s="132"/>
      <c r="H198" s="132"/>
      <c r="I198" s="132"/>
      <c r="J198" s="132"/>
      <c r="K198" s="132"/>
      <c r="L198" s="132"/>
      <c r="M198" s="132"/>
      <c r="N198" s="132"/>
      <c r="O198" s="132"/>
      <c r="P198" s="132"/>
      <c r="Q198" s="132"/>
      <c r="R198" s="132"/>
      <c r="S198" s="132"/>
      <c r="T198" s="132"/>
      <c r="U198" s="132"/>
      <c r="V198" s="132"/>
      <c r="W198" s="133"/>
      <c r="X198" s="131" t="s">
        <v>235</v>
      </c>
      <c r="Y198" s="132"/>
      <c r="Z198" s="132"/>
      <c r="AA198" s="132"/>
      <c r="AB198" s="132"/>
      <c r="AC198" s="132"/>
      <c r="AD198" s="132"/>
      <c r="AE198" s="132"/>
      <c r="AF198" s="132"/>
      <c r="AG198" s="132"/>
      <c r="AH198" s="133"/>
      <c r="AI198" s="134">
        <v>10</v>
      </c>
      <c r="AJ198" s="135"/>
      <c r="AK198" s="135"/>
      <c r="AL198" s="135"/>
      <c r="AM198" s="135"/>
      <c r="AN198" s="136"/>
      <c r="AO198" s="134">
        <v>7.0000000000000007E-2</v>
      </c>
      <c r="AP198" s="135"/>
      <c r="AQ198" s="135"/>
      <c r="AR198" s="135"/>
      <c r="AS198" s="135"/>
      <c r="AT198" s="136"/>
      <c r="AU198" s="134">
        <v>0.09</v>
      </c>
      <c r="AV198" s="135"/>
      <c r="AW198" s="135"/>
      <c r="AX198" s="135"/>
      <c r="AY198" s="135"/>
      <c r="AZ198" s="136"/>
      <c r="BA198" s="134">
        <v>0.1</v>
      </c>
      <c r="BB198" s="135"/>
      <c r="BC198" s="135"/>
      <c r="BD198" s="135"/>
      <c r="BE198" s="135"/>
      <c r="BF198" s="136"/>
      <c r="BG198" s="134">
        <v>0.12</v>
      </c>
      <c r="BH198" s="135"/>
      <c r="BI198" s="135"/>
      <c r="BJ198" s="135"/>
      <c r="BK198" s="135"/>
      <c r="BL198" s="136"/>
    </row>
    <row r="199" spans="1:80" s="8" customFormat="1" ht="25.5" customHeight="1" x14ac:dyDescent="0.2">
      <c r="A199" s="138" t="s">
        <v>412</v>
      </c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  <c r="AC199" s="139"/>
      <c r="AD199" s="139"/>
      <c r="AE199" s="139"/>
      <c r="AF199" s="139"/>
      <c r="AG199" s="139"/>
      <c r="AH199" s="139"/>
      <c r="AI199" s="139"/>
      <c r="AJ199" s="139"/>
      <c r="AK199" s="139"/>
      <c r="AL199" s="139"/>
      <c r="AM199" s="139"/>
      <c r="AN199" s="139"/>
      <c r="AO199" s="139"/>
      <c r="AP199" s="139"/>
      <c r="AQ199" s="139"/>
      <c r="AR199" s="139"/>
      <c r="AS199" s="139"/>
      <c r="AT199" s="139"/>
      <c r="AU199" s="139"/>
      <c r="AV199" s="139"/>
      <c r="AW199" s="139"/>
      <c r="AX199" s="139"/>
      <c r="AY199" s="139"/>
      <c r="AZ199" s="139"/>
      <c r="BA199" s="139"/>
      <c r="BB199" s="139"/>
      <c r="BC199" s="139"/>
      <c r="BD199" s="139"/>
      <c r="BE199" s="139"/>
      <c r="BF199" s="139"/>
      <c r="BG199" s="139"/>
      <c r="BH199" s="139"/>
      <c r="BI199" s="139"/>
      <c r="BJ199" s="139"/>
      <c r="BK199" s="139"/>
      <c r="BL199" s="140"/>
      <c r="BM199" s="137"/>
      <c r="BN199" s="137"/>
      <c r="BO199" s="137"/>
      <c r="BP199" s="137"/>
      <c r="BQ199" s="137"/>
      <c r="BR199" s="137"/>
      <c r="BS199" s="137"/>
      <c r="BT199" s="137"/>
      <c r="BU199" s="137"/>
      <c r="BV199" s="137"/>
      <c r="BW199" s="137"/>
      <c r="BX199" s="137"/>
      <c r="BY199" s="137"/>
      <c r="BZ199" s="137"/>
      <c r="CB199" s="130" t="s">
        <v>413</v>
      </c>
    </row>
    <row r="200" spans="1:80" s="137" customFormat="1" x14ac:dyDescent="0.2">
      <c r="A200" s="131" t="s">
        <v>295</v>
      </c>
      <c r="B200" s="132"/>
      <c r="C200" s="132"/>
      <c r="D200" s="132"/>
      <c r="E200" s="132"/>
      <c r="F200" s="132"/>
      <c r="G200" s="132"/>
      <c r="H200" s="132"/>
      <c r="I200" s="132"/>
      <c r="J200" s="132"/>
      <c r="K200" s="132"/>
      <c r="L200" s="132"/>
      <c r="M200" s="132"/>
      <c r="N200" s="132"/>
      <c r="O200" s="132"/>
      <c r="P200" s="132"/>
      <c r="Q200" s="132"/>
      <c r="R200" s="132"/>
      <c r="S200" s="132"/>
      <c r="T200" s="132"/>
      <c r="U200" s="132"/>
      <c r="V200" s="132"/>
      <c r="W200" s="133"/>
      <c r="X200" s="131" t="s">
        <v>233</v>
      </c>
      <c r="Y200" s="132"/>
      <c r="Z200" s="132"/>
      <c r="AA200" s="132"/>
      <c r="AB200" s="132"/>
      <c r="AC200" s="132"/>
      <c r="AD200" s="132"/>
      <c r="AE200" s="132"/>
      <c r="AF200" s="132"/>
      <c r="AG200" s="132"/>
      <c r="AH200" s="133"/>
      <c r="AI200" s="134">
        <v>15000</v>
      </c>
      <c r="AJ200" s="135"/>
      <c r="AK200" s="135"/>
      <c r="AL200" s="135"/>
      <c r="AM200" s="135"/>
      <c r="AN200" s="136"/>
      <c r="AO200" s="134">
        <v>15000</v>
      </c>
      <c r="AP200" s="135"/>
      <c r="AQ200" s="135"/>
      <c r="AR200" s="135"/>
      <c r="AS200" s="135"/>
      <c r="AT200" s="136"/>
      <c r="AU200" s="134">
        <v>15000</v>
      </c>
      <c r="AV200" s="135"/>
      <c r="AW200" s="135"/>
      <c r="AX200" s="135"/>
      <c r="AY200" s="135"/>
      <c r="AZ200" s="136"/>
      <c r="BA200" s="134">
        <v>20000</v>
      </c>
      <c r="BB200" s="135"/>
      <c r="BC200" s="135"/>
      <c r="BD200" s="135"/>
      <c r="BE200" s="135"/>
      <c r="BF200" s="136"/>
      <c r="BG200" s="134">
        <v>20000</v>
      </c>
      <c r="BH200" s="135"/>
      <c r="BI200" s="135"/>
      <c r="BJ200" s="135"/>
      <c r="BK200" s="135"/>
      <c r="BL200" s="136"/>
    </row>
    <row r="201" spans="1:80" s="137" customFormat="1" ht="12.75" customHeight="1" x14ac:dyDescent="0.2">
      <c r="A201" s="131" t="s">
        <v>414</v>
      </c>
      <c r="B201" s="132"/>
      <c r="C201" s="132"/>
      <c r="D201" s="132"/>
      <c r="E201" s="132"/>
      <c r="F201" s="132"/>
      <c r="G201" s="132"/>
      <c r="H201" s="132"/>
      <c r="I201" s="132"/>
      <c r="J201" s="132"/>
      <c r="K201" s="132"/>
      <c r="L201" s="132"/>
      <c r="M201" s="132"/>
      <c r="N201" s="132"/>
      <c r="O201" s="132"/>
      <c r="P201" s="132"/>
      <c r="Q201" s="132"/>
      <c r="R201" s="132"/>
      <c r="S201" s="132"/>
      <c r="T201" s="132"/>
      <c r="U201" s="132"/>
      <c r="V201" s="132"/>
      <c r="W201" s="133"/>
      <c r="X201" s="131" t="s">
        <v>233</v>
      </c>
      <c r="Y201" s="132"/>
      <c r="Z201" s="132"/>
      <c r="AA201" s="132"/>
      <c r="AB201" s="132"/>
      <c r="AC201" s="132"/>
      <c r="AD201" s="132"/>
      <c r="AE201" s="132"/>
      <c r="AF201" s="132"/>
      <c r="AG201" s="132"/>
      <c r="AH201" s="133"/>
      <c r="AI201" s="134">
        <v>15000</v>
      </c>
      <c r="AJ201" s="135"/>
      <c r="AK201" s="135"/>
      <c r="AL201" s="135"/>
      <c r="AM201" s="135"/>
      <c r="AN201" s="136"/>
      <c r="AO201" s="134">
        <v>15000</v>
      </c>
      <c r="AP201" s="135"/>
      <c r="AQ201" s="135"/>
      <c r="AR201" s="135"/>
      <c r="AS201" s="135"/>
      <c r="AT201" s="136"/>
      <c r="AU201" s="134">
        <v>15000</v>
      </c>
      <c r="AV201" s="135"/>
      <c r="AW201" s="135"/>
      <c r="AX201" s="135"/>
      <c r="AY201" s="135"/>
      <c r="AZ201" s="136"/>
      <c r="BA201" s="134">
        <v>20000</v>
      </c>
      <c r="BB201" s="135"/>
      <c r="BC201" s="135"/>
      <c r="BD201" s="135"/>
      <c r="BE201" s="135"/>
      <c r="BF201" s="136"/>
      <c r="BG201" s="134">
        <v>20000</v>
      </c>
      <c r="BH201" s="135"/>
      <c r="BI201" s="135"/>
      <c r="BJ201" s="135"/>
      <c r="BK201" s="135"/>
      <c r="BL201" s="136"/>
    </row>
    <row r="202" spans="1:80" s="137" customFormat="1" ht="25.5" customHeight="1" x14ac:dyDescent="0.2">
      <c r="A202" s="131" t="s">
        <v>415</v>
      </c>
      <c r="B202" s="132"/>
      <c r="C202" s="132"/>
      <c r="D202" s="132"/>
      <c r="E202" s="132"/>
      <c r="F202" s="132"/>
      <c r="G202" s="132"/>
      <c r="H202" s="132"/>
      <c r="I202" s="132"/>
      <c r="J202" s="132"/>
      <c r="K202" s="132"/>
      <c r="L202" s="132"/>
      <c r="M202" s="132"/>
      <c r="N202" s="132"/>
      <c r="O202" s="132"/>
      <c r="P202" s="132"/>
      <c r="Q202" s="132"/>
      <c r="R202" s="132"/>
      <c r="S202" s="132"/>
      <c r="T202" s="132"/>
      <c r="U202" s="132"/>
      <c r="V202" s="132"/>
      <c r="W202" s="133"/>
      <c r="X202" s="131" t="s">
        <v>416</v>
      </c>
      <c r="Y202" s="132"/>
      <c r="Z202" s="132"/>
      <c r="AA202" s="132"/>
      <c r="AB202" s="132"/>
      <c r="AC202" s="132"/>
      <c r="AD202" s="132"/>
      <c r="AE202" s="132"/>
      <c r="AF202" s="132"/>
      <c r="AG202" s="132"/>
      <c r="AH202" s="133"/>
      <c r="AI202" s="134">
        <v>550</v>
      </c>
      <c r="AJ202" s="135"/>
      <c r="AK202" s="135"/>
      <c r="AL202" s="135"/>
      <c r="AM202" s="135"/>
      <c r="AN202" s="136"/>
      <c r="AO202" s="134">
        <v>556</v>
      </c>
      <c r="AP202" s="135"/>
      <c r="AQ202" s="135"/>
      <c r="AR202" s="135"/>
      <c r="AS202" s="135"/>
      <c r="AT202" s="136"/>
      <c r="AU202" s="134">
        <v>555</v>
      </c>
      <c r="AV202" s="135"/>
      <c r="AW202" s="135"/>
      <c r="AX202" s="135"/>
      <c r="AY202" s="135"/>
      <c r="AZ202" s="136"/>
      <c r="BA202" s="134">
        <v>714</v>
      </c>
      <c r="BB202" s="135"/>
      <c r="BC202" s="135"/>
      <c r="BD202" s="135"/>
      <c r="BE202" s="135"/>
      <c r="BF202" s="136"/>
      <c r="BG202" s="134">
        <v>714</v>
      </c>
      <c r="BH202" s="135"/>
      <c r="BI202" s="135"/>
      <c r="BJ202" s="135"/>
      <c r="BK202" s="135"/>
      <c r="BL202" s="136"/>
    </row>
    <row r="203" spans="1:80" s="137" customFormat="1" ht="12.75" customHeight="1" x14ac:dyDescent="0.2">
      <c r="A203" s="131" t="s">
        <v>417</v>
      </c>
      <c r="B203" s="132"/>
      <c r="C203" s="132"/>
      <c r="D203" s="132"/>
      <c r="E203" s="132"/>
      <c r="F203" s="132"/>
      <c r="G203" s="132"/>
      <c r="H203" s="132"/>
      <c r="I203" s="132"/>
      <c r="J203" s="132"/>
      <c r="K203" s="132"/>
      <c r="L203" s="132"/>
      <c r="M203" s="132"/>
      <c r="N203" s="132"/>
      <c r="O203" s="132"/>
      <c r="P203" s="132"/>
      <c r="Q203" s="132"/>
      <c r="R203" s="132"/>
      <c r="S203" s="132"/>
      <c r="T203" s="132"/>
      <c r="U203" s="132"/>
      <c r="V203" s="132"/>
      <c r="W203" s="133"/>
      <c r="X203" s="131" t="s">
        <v>233</v>
      </c>
      <c r="Y203" s="132"/>
      <c r="Z203" s="132"/>
      <c r="AA203" s="132"/>
      <c r="AB203" s="132"/>
      <c r="AC203" s="132"/>
      <c r="AD203" s="132"/>
      <c r="AE203" s="132"/>
      <c r="AF203" s="132"/>
      <c r="AG203" s="132"/>
      <c r="AH203" s="133"/>
      <c r="AI203" s="134">
        <v>27</v>
      </c>
      <c r="AJ203" s="135"/>
      <c r="AK203" s="135"/>
      <c r="AL203" s="135"/>
      <c r="AM203" s="135"/>
      <c r="AN203" s="136"/>
      <c r="AO203" s="134">
        <v>27</v>
      </c>
      <c r="AP203" s="135"/>
      <c r="AQ203" s="135"/>
      <c r="AR203" s="135"/>
      <c r="AS203" s="135"/>
      <c r="AT203" s="136"/>
      <c r="AU203" s="134">
        <v>28</v>
      </c>
      <c r="AV203" s="135"/>
      <c r="AW203" s="135"/>
      <c r="AX203" s="135"/>
      <c r="AY203" s="135"/>
      <c r="AZ203" s="136"/>
      <c r="BA203" s="134">
        <v>28</v>
      </c>
      <c r="BB203" s="135"/>
      <c r="BC203" s="135"/>
      <c r="BD203" s="135"/>
      <c r="BE203" s="135"/>
      <c r="BF203" s="136"/>
      <c r="BG203" s="134">
        <v>28</v>
      </c>
      <c r="BH203" s="135"/>
      <c r="BI203" s="135"/>
      <c r="BJ203" s="135"/>
      <c r="BK203" s="135"/>
      <c r="BL203" s="136"/>
    </row>
    <row r="204" spans="1:80" s="137" customFormat="1" ht="12.75" customHeight="1" x14ac:dyDescent="0.2">
      <c r="A204" s="131" t="s">
        <v>418</v>
      </c>
      <c r="B204" s="132"/>
      <c r="C204" s="132"/>
      <c r="D204" s="132"/>
      <c r="E204" s="132"/>
      <c r="F204" s="132"/>
      <c r="G204" s="132"/>
      <c r="H204" s="132"/>
      <c r="I204" s="132"/>
      <c r="J204" s="132"/>
      <c r="K204" s="132"/>
      <c r="L204" s="132"/>
      <c r="M204" s="132"/>
      <c r="N204" s="132"/>
      <c r="O204" s="132"/>
      <c r="P204" s="132"/>
      <c r="Q204" s="132"/>
      <c r="R204" s="132"/>
      <c r="S204" s="132"/>
      <c r="T204" s="132"/>
      <c r="U204" s="132"/>
      <c r="V204" s="132"/>
      <c r="W204" s="133"/>
      <c r="X204" s="131" t="s">
        <v>235</v>
      </c>
      <c r="Y204" s="132"/>
      <c r="Z204" s="132"/>
      <c r="AA204" s="132"/>
      <c r="AB204" s="132"/>
      <c r="AC204" s="132"/>
      <c r="AD204" s="132"/>
      <c r="AE204" s="132"/>
      <c r="AF204" s="132"/>
      <c r="AG204" s="132"/>
      <c r="AH204" s="133"/>
      <c r="AI204" s="134">
        <v>100</v>
      </c>
      <c r="AJ204" s="135"/>
      <c r="AK204" s="135"/>
      <c r="AL204" s="135"/>
      <c r="AM204" s="135"/>
      <c r="AN204" s="136"/>
      <c r="AO204" s="134">
        <v>15</v>
      </c>
      <c r="AP204" s="135"/>
      <c r="AQ204" s="135"/>
      <c r="AR204" s="135"/>
      <c r="AS204" s="135"/>
      <c r="AT204" s="136"/>
      <c r="AU204" s="134">
        <v>20</v>
      </c>
      <c r="AV204" s="135"/>
      <c r="AW204" s="135"/>
      <c r="AX204" s="135"/>
      <c r="AY204" s="135"/>
      <c r="AZ204" s="136"/>
      <c r="BA204" s="134">
        <v>21</v>
      </c>
      <c r="BB204" s="135"/>
      <c r="BC204" s="135"/>
      <c r="BD204" s="135"/>
      <c r="BE204" s="135"/>
      <c r="BF204" s="136"/>
      <c r="BG204" s="134">
        <v>22</v>
      </c>
      <c r="BH204" s="135"/>
      <c r="BI204" s="135"/>
      <c r="BJ204" s="135"/>
      <c r="BK204" s="135"/>
      <c r="BL204" s="136"/>
    </row>
    <row r="206" spans="1:80" x14ac:dyDescent="0.2">
      <c r="A206" s="56" t="s">
        <v>512</v>
      </c>
      <c r="B206" s="56"/>
      <c r="C206" s="56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56"/>
      <c r="AR206" s="56"/>
      <c r="AS206" s="56"/>
      <c r="AT206" s="56"/>
      <c r="AU206" s="56"/>
      <c r="AV206" s="56"/>
      <c r="AW206" s="56"/>
      <c r="AX206" s="56"/>
      <c r="AY206" s="56"/>
      <c r="AZ206" s="56"/>
      <c r="BA206" s="56"/>
      <c r="BB206" s="56"/>
      <c r="BC206" s="56"/>
      <c r="BD206" s="56"/>
      <c r="BE206" s="56"/>
      <c r="BF206" s="56"/>
      <c r="BG206" s="56"/>
      <c r="BH206" s="56"/>
      <c r="BI206" s="56"/>
      <c r="BJ206" s="56"/>
      <c r="BK206" s="56"/>
      <c r="BL206" s="56"/>
    </row>
    <row r="207" spans="1:80" x14ac:dyDescent="0.2">
      <c r="A207" s="56"/>
      <c r="B207" s="5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56"/>
      <c r="AR207" s="56"/>
      <c r="AS207" s="56"/>
      <c r="AT207" s="56"/>
      <c r="AU207" s="56"/>
      <c r="AV207" s="56"/>
      <c r="AW207" s="56"/>
      <c r="AX207" s="56"/>
      <c r="AY207" s="56"/>
      <c r="AZ207" s="56"/>
      <c r="BA207" s="56"/>
      <c r="BB207" s="56"/>
      <c r="BC207" s="56"/>
      <c r="BD207" s="56"/>
      <c r="BE207" s="56"/>
      <c r="BF207" s="56"/>
      <c r="BG207" s="56"/>
      <c r="BH207" s="56"/>
      <c r="BI207" s="56"/>
      <c r="BJ207" s="56"/>
      <c r="BK207" s="56"/>
      <c r="BL207" s="56"/>
    </row>
    <row r="208" spans="1:80" ht="15" customHeight="1" x14ac:dyDescent="0.2">
      <c r="A208" s="52" t="s">
        <v>505</v>
      </c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  <c r="AA208" s="52"/>
      <c r="AB208" s="52"/>
      <c r="AC208" s="52"/>
      <c r="AD208" s="52"/>
      <c r="AE208" s="52"/>
      <c r="AF208" s="52"/>
      <c r="AG208" s="52"/>
      <c r="AH208" s="52"/>
      <c r="AI208" s="52"/>
      <c r="AJ208" s="52"/>
      <c r="AK208" s="52"/>
      <c r="AL208" s="52"/>
      <c r="AM208" s="52"/>
      <c r="AN208" s="52"/>
      <c r="AO208" s="52"/>
      <c r="AP208" s="52"/>
      <c r="AQ208" s="52"/>
      <c r="AR208" s="52"/>
      <c r="AS208" s="52"/>
      <c r="AT208" s="52"/>
      <c r="AU208" s="52"/>
      <c r="AV208" s="52"/>
      <c r="AW208" s="52"/>
      <c r="AX208" s="52"/>
      <c r="AY208" s="52"/>
      <c r="AZ208" s="52"/>
      <c r="BA208" s="52"/>
      <c r="BB208" s="52"/>
      <c r="BC208" s="52"/>
      <c r="BD208" s="52"/>
      <c r="BE208" s="52"/>
      <c r="BF208" s="52"/>
      <c r="BG208" s="52"/>
      <c r="BH208" s="52"/>
      <c r="BI208" s="52"/>
      <c r="BJ208" s="52"/>
      <c r="BK208" s="52"/>
      <c r="BL208" s="52"/>
    </row>
    <row r="209" spans="1:79" ht="84.75" customHeight="1" x14ac:dyDescent="0.2">
      <c r="A209" s="45" t="s">
        <v>207</v>
      </c>
      <c r="B209" s="45"/>
      <c r="C209" s="45"/>
      <c r="D209" s="45"/>
      <c r="E209" s="45"/>
      <c r="F209" s="45" t="s">
        <v>193</v>
      </c>
      <c r="G209" s="45"/>
      <c r="H209" s="45"/>
      <c r="I209" s="45"/>
      <c r="J209" s="45" t="s">
        <v>144</v>
      </c>
      <c r="K209" s="45"/>
      <c r="L209" s="45"/>
      <c r="M209" s="45"/>
      <c r="N209" s="45" t="s">
        <v>194</v>
      </c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 t="s">
        <v>506</v>
      </c>
      <c r="AE209" s="45"/>
      <c r="AF209" s="45"/>
      <c r="AG209" s="45"/>
      <c r="AH209" s="45"/>
      <c r="AI209" s="45"/>
      <c r="AJ209" s="45" t="s">
        <v>507</v>
      </c>
      <c r="AK209" s="45"/>
      <c r="AL209" s="45"/>
      <c r="AM209" s="45"/>
      <c r="AN209" s="45"/>
      <c r="AO209" s="45"/>
      <c r="AP209" s="45" t="s">
        <v>508</v>
      </c>
      <c r="AQ209" s="45"/>
      <c r="AR209" s="45"/>
      <c r="AS209" s="45"/>
      <c r="AT209" s="45"/>
      <c r="AU209" s="45"/>
      <c r="AV209" s="45" t="s">
        <v>509</v>
      </c>
      <c r="AW209" s="45"/>
      <c r="AX209" s="45"/>
      <c r="AY209" s="45"/>
      <c r="AZ209" s="45"/>
      <c r="BA209" s="45"/>
      <c r="BB209" s="45" t="s">
        <v>511</v>
      </c>
      <c r="BC209" s="45"/>
      <c r="BD209" s="45"/>
      <c r="BE209" s="45"/>
      <c r="BF209" s="45"/>
      <c r="BG209" s="45"/>
      <c r="BH209" s="45" t="s">
        <v>195</v>
      </c>
      <c r="BI209" s="45"/>
      <c r="BJ209" s="45"/>
      <c r="BK209" s="45"/>
      <c r="BL209" s="45"/>
    </row>
    <row r="210" spans="1:79" ht="15" customHeight="1" x14ac:dyDescent="0.2">
      <c r="A210" s="46">
        <v>1</v>
      </c>
      <c r="B210" s="46"/>
      <c r="C210" s="46"/>
      <c r="D210" s="46"/>
      <c r="E210" s="46"/>
      <c r="F210" s="46">
        <v>2</v>
      </c>
      <c r="G210" s="46"/>
      <c r="H210" s="46"/>
      <c r="I210" s="46"/>
      <c r="J210" s="46">
        <v>3</v>
      </c>
      <c r="K210" s="46"/>
      <c r="L210" s="46"/>
      <c r="M210" s="46"/>
      <c r="N210" s="46">
        <v>4</v>
      </c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>
        <v>5</v>
      </c>
      <c r="AE210" s="46"/>
      <c r="AF210" s="46"/>
      <c r="AG210" s="46"/>
      <c r="AH210" s="46"/>
      <c r="AI210" s="46"/>
      <c r="AJ210" s="46">
        <v>6</v>
      </c>
      <c r="AK210" s="46"/>
      <c r="AL210" s="46"/>
      <c r="AM210" s="46"/>
      <c r="AN210" s="46"/>
      <c r="AO210" s="46"/>
      <c r="AP210" s="46">
        <v>7</v>
      </c>
      <c r="AQ210" s="46"/>
      <c r="AR210" s="46"/>
      <c r="AS210" s="46"/>
      <c r="AT210" s="46"/>
      <c r="AU210" s="46"/>
      <c r="AV210" s="46">
        <v>8</v>
      </c>
      <c r="AW210" s="46"/>
      <c r="AX210" s="46"/>
      <c r="AY210" s="46"/>
      <c r="AZ210" s="46"/>
      <c r="BA210" s="46"/>
      <c r="BB210" s="46">
        <v>9</v>
      </c>
      <c r="BC210" s="46"/>
      <c r="BD210" s="46"/>
      <c r="BE210" s="46"/>
      <c r="BF210" s="46"/>
      <c r="BG210" s="46"/>
      <c r="BH210" s="46">
        <v>10</v>
      </c>
      <c r="BI210" s="46"/>
      <c r="BJ210" s="46"/>
      <c r="BK210" s="46"/>
      <c r="BL210" s="46"/>
    </row>
    <row r="211" spans="1:79" ht="9.75" hidden="1" customHeight="1" x14ac:dyDescent="0.2">
      <c r="A211" s="44" t="s">
        <v>23</v>
      </c>
      <c r="B211" s="44"/>
      <c r="C211" s="44"/>
      <c r="D211" s="44"/>
      <c r="E211" s="44"/>
      <c r="F211" s="44" t="s">
        <v>202</v>
      </c>
      <c r="G211" s="44"/>
      <c r="H211" s="44"/>
      <c r="I211" s="44"/>
      <c r="J211" s="44" t="s">
        <v>145</v>
      </c>
      <c r="K211" s="44"/>
      <c r="L211" s="44"/>
      <c r="M211" s="44"/>
      <c r="N211" s="44" t="s">
        <v>24</v>
      </c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  <c r="AA211" s="44"/>
      <c r="AB211" s="44"/>
      <c r="AC211" s="44"/>
      <c r="AD211" s="49" t="s">
        <v>72</v>
      </c>
      <c r="AE211" s="49"/>
      <c r="AF211" s="49"/>
      <c r="AG211" s="49"/>
      <c r="AH211" s="49"/>
      <c r="AI211" s="49"/>
      <c r="AJ211" s="49" t="s">
        <v>73</v>
      </c>
      <c r="AK211" s="49"/>
      <c r="AL211" s="49"/>
      <c r="AM211" s="49"/>
      <c r="AN211" s="49"/>
      <c r="AO211" s="49"/>
      <c r="AP211" s="49" t="s">
        <v>74</v>
      </c>
      <c r="AQ211" s="49"/>
      <c r="AR211" s="49"/>
      <c r="AS211" s="49"/>
      <c r="AT211" s="49"/>
      <c r="AU211" s="49"/>
      <c r="AV211" s="49" t="s">
        <v>75</v>
      </c>
      <c r="AW211" s="49"/>
      <c r="AX211" s="49"/>
      <c r="AY211" s="49"/>
      <c r="AZ211" s="49"/>
      <c r="BA211" s="49"/>
      <c r="BB211" s="49" t="s">
        <v>76</v>
      </c>
      <c r="BC211" s="49"/>
      <c r="BD211" s="49"/>
      <c r="BE211" s="49"/>
      <c r="BF211" s="49"/>
      <c r="BG211" s="49"/>
      <c r="BH211" s="44" t="s">
        <v>196</v>
      </c>
      <c r="BI211" s="44"/>
      <c r="BJ211" s="44"/>
      <c r="BK211" s="44"/>
      <c r="BL211" s="44"/>
      <c r="CA211" t="s">
        <v>25</v>
      </c>
    </row>
    <row r="212" spans="1:79" s="9" customFormat="1" ht="12.75" customHeight="1" x14ac:dyDescent="0.2">
      <c r="A212" s="141" t="s">
        <v>419</v>
      </c>
      <c r="B212" s="139"/>
      <c r="C212" s="139"/>
      <c r="D212" s="139"/>
      <c r="E212" s="140"/>
      <c r="F212" s="142"/>
      <c r="G212" s="142"/>
      <c r="H212" s="142"/>
      <c r="I212" s="142"/>
      <c r="J212" s="143" t="s">
        <v>1</v>
      </c>
      <c r="K212" s="142"/>
      <c r="L212" s="142"/>
      <c r="M212" s="142"/>
      <c r="N212" s="138" t="s">
        <v>420</v>
      </c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39"/>
      <c r="AA212" s="139"/>
      <c r="AB212" s="139"/>
      <c r="AC212" s="140"/>
      <c r="AD212" s="144">
        <v>23283372.57</v>
      </c>
      <c r="AE212" s="144"/>
      <c r="AF212" s="144"/>
      <c r="AG212" s="144"/>
      <c r="AH212" s="144"/>
      <c r="AI212" s="144"/>
      <c r="AJ212" s="144">
        <v>96679828</v>
      </c>
      <c r="AK212" s="144"/>
      <c r="AL212" s="144"/>
      <c r="AM212" s="144"/>
      <c r="AN212" s="144"/>
      <c r="AO212" s="144"/>
      <c r="AP212" s="144">
        <v>105399370</v>
      </c>
      <c r="AQ212" s="144"/>
      <c r="AR212" s="144"/>
      <c r="AS212" s="144"/>
      <c r="AT212" s="144"/>
      <c r="AU212" s="144"/>
      <c r="AV212" s="144">
        <v>110311099</v>
      </c>
      <c r="AW212" s="144"/>
      <c r="AX212" s="144"/>
      <c r="AY212" s="144"/>
      <c r="AZ212" s="144"/>
      <c r="BA212" s="144"/>
      <c r="BB212" s="144">
        <v>118917061</v>
      </c>
      <c r="BC212" s="144"/>
      <c r="BD212" s="144"/>
      <c r="BE212" s="144"/>
      <c r="BF212" s="144"/>
      <c r="BG212" s="144"/>
      <c r="BH212" s="142"/>
      <c r="BI212" s="142"/>
      <c r="BJ212" s="142"/>
      <c r="BK212" s="142"/>
      <c r="BL212" s="142"/>
      <c r="CA212" s="9" t="s">
        <v>26</v>
      </c>
    </row>
    <row r="213" spans="1:79" s="137" customFormat="1" ht="63.75" customHeight="1" x14ac:dyDescent="0.2">
      <c r="A213" s="145" t="s">
        <v>421</v>
      </c>
      <c r="B213" s="132"/>
      <c r="C213" s="132"/>
      <c r="D213" s="132"/>
      <c r="E213" s="133"/>
      <c r="F213" s="146">
        <v>150</v>
      </c>
      <c r="G213" s="146"/>
      <c r="H213" s="146"/>
      <c r="I213" s="146"/>
      <c r="J213" s="147" t="s">
        <v>423</v>
      </c>
      <c r="K213" s="146"/>
      <c r="L213" s="146"/>
      <c r="M213" s="146"/>
      <c r="N213" s="131" t="s">
        <v>422</v>
      </c>
      <c r="O213" s="132"/>
      <c r="P213" s="132"/>
      <c r="Q213" s="132"/>
      <c r="R213" s="132"/>
      <c r="S213" s="132"/>
      <c r="T213" s="132"/>
      <c r="U213" s="132"/>
      <c r="V213" s="132"/>
      <c r="W213" s="132"/>
      <c r="X213" s="132"/>
      <c r="Y213" s="132"/>
      <c r="Z213" s="132"/>
      <c r="AA213" s="132"/>
      <c r="AB213" s="132"/>
      <c r="AC213" s="133"/>
      <c r="AD213" s="148">
        <v>8793663.4000000004</v>
      </c>
      <c r="AE213" s="148"/>
      <c r="AF213" s="148"/>
      <c r="AG213" s="148"/>
      <c r="AH213" s="148"/>
      <c r="AI213" s="148"/>
      <c r="AJ213" s="148">
        <v>11799300</v>
      </c>
      <c r="AK213" s="148"/>
      <c r="AL213" s="148"/>
      <c r="AM213" s="148"/>
      <c r="AN213" s="148"/>
      <c r="AO213" s="148"/>
      <c r="AP213" s="148">
        <v>12628440</v>
      </c>
      <c r="AQ213" s="148"/>
      <c r="AR213" s="148"/>
      <c r="AS213" s="148"/>
      <c r="AT213" s="148"/>
      <c r="AU213" s="148"/>
      <c r="AV213" s="148">
        <v>14493230</v>
      </c>
      <c r="AW213" s="148"/>
      <c r="AX213" s="148"/>
      <c r="AY213" s="148"/>
      <c r="AZ213" s="148"/>
      <c r="BA213" s="148"/>
      <c r="BB213" s="148">
        <v>15712580</v>
      </c>
      <c r="BC213" s="148"/>
      <c r="BD213" s="148"/>
      <c r="BE213" s="148"/>
      <c r="BF213" s="148"/>
      <c r="BG213" s="148"/>
      <c r="BH213" s="146"/>
      <c r="BI213" s="146"/>
      <c r="BJ213" s="146"/>
      <c r="BK213" s="146"/>
      <c r="BL213" s="146"/>
    </row>
    <row r="214" spans="1:79" s="137" customFormat="1" ht="12.75" customHeight="1" x14ac:dyDescent="0.2">
      <c r="A214" s="145" t="s">
        <v>424</v>
      </c>
      <c r="B214" s="132"/>
      <c r="C214" s="132"/>
      <c r="D214" s="132"/>
      <c r="E214" s="133"/>
      <c r="F214" s="146">
        <v>180</v>
      </c>
      <c r="G214" s="146"/>
      <c r="H214" s="146"/>
      <c r="I214" s="146"/>
      <c r="J214" s="147" t="s">
        <v>426</v>
      </c>
      <c r="K214" s="146"/>
      <c r="L214" s="146"/>
      <c r="M214" s="146"/>
      <c r="N214" s="131" t="s">
        <v>425</v>
      </c>
      <c r="O214" s="132"/>
      <c r="P214" s="132"/>
      <c r="Q214" s="132"/>
      <c r="R214" s="132"/>
      <c r="S214" s="132"/>
      <c r="T214" s="132"/>
      <c r="U214" s="132"/>
      <c r="V214" s="132"/>
      <c r="W214" s="132"/>
      <c r="X214" s="132"/>
      <c r="Y214" s="132"/>
      <c r="Z214" s="132"/>
      <c r="AA214" s="132"/>
      <c r="AB214" s="132"/>
      <c r="AC214" s="133"/>
      <c r="AD214" s="148">
        <v>0</v>
      </c>
      <c r="AE214" s="148"/>
      <c r="AF214" s="148"/>
      <c r="AG214" s="148"/>
      <c r="AH214" s="148"/>
      <c r="AI214" s="148"/>
      <c r="AJ214" s="148">
        <v>69210</v>
      </c>
      <c r="AK214" s="148"/>
      <c r="AL214" s="148"/>
      <c r="AM214" s="148"/>
      <c r="AN214" s="148"/>
      <c r="AO214" s="148"/>
      <c r="AP214" s="148">
        <v>83900</v>
      </c>
      <c r="AQ214" s="148"/>
      <c r="AR214" s="148"/>
      <c r="AS214" s="148"/>
      <c r="AT214" s="148"/>
      <c r="AU214" s="148"/>
      <c r="AV214" s="148">
        <v>98600</v>
      </c>
      <c r="AW214" s="148"/>
      <c r="AX214" s="148"/>
      <c r="AY214" s="148"/>
      <c r="AZ214" s="148"/>
      <c r="BA214" s="148"/>
      <c r="BB214" s="148">
        <v>110900</v>
      </c>
      <c r="BC214" s="148"/>
      <c r="BD214" s="148"/>
      <c r="BE214" s="148"/>
      <c r="BF214" s="148"/>
      <c r="BG214" s="148"/>
      <c r="BH214" s="146"/>
      <c r="BI214" s="146"/>
      <c r="BJ214" s="146"/>
      <c r="BK214" s="146"/>
      <c r="BL214" s="146"/>
    </row>
    <row r="215" spans="1:79" s="137" customFormat="1" ht="12.75" customHeight="1" x14ac:dyDescent="0.2">
      <c r="A215" s="145" t="s">
        <v>427</v>
      </c>
      <c r="B215" s="132"/>
      <c r="C215" s="132"/>
      <c r="D215" s="132"/>
      <c r="E215" s="133"/>
      <c r="F215" s="146">
        <v>1010</v>
      </c>
      <c r="G215" s="146"/>
      <c r="H215" s="146"/>
      <c r="I215" s="146"/>
      <c r="J215" s="147" t="s">
        <v>429</v>
      </c>
      <c r="K215" s="146"/>
      <c r="L215" s="146"/>
      <c r="M215" s="146"/>
      <c r="N215" s="131" t="s">
        <v>428</v>
      </c>
      <c r="O215" s="132"/>
      <c r="P215" s="132"/>
      <c r="Q215" s="132"/>
      <c r="R215" s="132"/>
      <c r="S215" s="132"/>
      <c r="T215" s="132"/>
      <c r="U215" s="132"/>
      <c r="V215" s="132"/>
      <c r="W215" s="132"/>
      <c r="X215" s="132"/>
      <c r="Y215" s="132"/>
      <c r="Z215" s="132"/>
      <c r="AA215" s="132"/>
      <c r="AB215" s="132"/>
      <c r="AC215" s="133"/>
      <c r="AD215" s="148">
        <v>9722734.9700000007</v>
      </c>
      <c r="AE215" s="148"/>
      <c r="AF215" s="148"/>
      <c r="AG215" s="148"/>
      <c r="AH215" s="148"/>
      <c r="AI215" s="148"/>
      <c r="AJ215" s="148">
        <v>12629500</v>
      </c>
      <c r="AK215" s="148"/>
      <c r="AL215" s="148"/>
      <c r="AM215" s="148"/>
      <c r="AN215" s="148"/>
      <c r="AO215" s="148"/>
      <c r="AP215" s="148">
        <v>14683390</v>
      </c>
      <c r="AQ215" s="148"/>
      <c r="AR215" s="148"/>
      <c r="AS215" s="148"/>
      <c r="AT215" s="148"/>
      <c r="AU215" s="148"/>
      <c r="AV215" s="148">
        <v>14327230</v>
      </c>
      <c r="AW215" s="148"/>
      <c r="AX215" s="148"/>
      <c r="AY215" s="148"/>
      <c r="AZ215" s="148"/>
      <c r="BA215" s="148"/>
      <c r="BB215" s="148">
        <v>15418090</v>
      </c>
      <c r="BC215" s="148"/>
      <c r="BD215" s="148"/>
      <c r="BE215" s="148"/>
      <c r="BF215" s="148"/>
      <c r="BG215" s="148"/>
      <c r="BH215" s="146"/>
      <c r="BI215" s="146"/>
      <c r="BJ215" s="146"/>
      <c r="BK215" s="146"/>
      <c r="BL215" s="146"/>
    </row>
    <row r="216" spans="1:79" s="137" customFormat="1" ht="25.5" customHeight="1" x14ac:dyDescent="0.2">
      <c r="A216" s="145" t="s">
        <v>430</v>
      </c>
      <c r="B216" s="132"/>
      <c r="C216" s="132"/>
      <c r="D216" s="132"/>
      <c r="E216" s="133"/>
      <c r="F216" s="146">
        <v>1021</v>
      </c>
      <c r="G216" s="146"/>
      <c r="H216" s="146"/>
      <c r="I216" s="146"/>
      <c r="J216" s="147" t="s">
        <v>432</v>
      </c>
      <c r="K216" s="146"/>
      <c r="L216" s="146"/>
      <c r="M216" s="146"/>
      <c r="N216" s="131" t="s">
        <v>431</v>
      </c>
      <c r="O216" s="132"/>
      <c r="P216" s="132"/>
      <c r="Q216" s="132"/>
      <c r="R216" s="132"/>
      <c r="S216" s="132"/>
      <c r="T216" s="132"/>
      <c r="U216" s="132"/>
      <c r="V216" s="132"/>
      <c r="W216" s="132"/>
      <c r="X216" s="132"/>
      <c r="Y216" s="132"/>
      <c r="Z216" s="132"/>
      <c r="AA216" s="132"/>
      <c r="AB216" s="132"/>
      <c r="AC216" s="133"/>
      <c r="AD216" s="148">
        <v>0</v>
      </c>
      <c r="AE216" s="148"/>
      <c r="AF216" s="148"/>
      <c r="AG216" s="148"/>
      <c r="AH216" s="148"/>
      <c r="AI216" s="148"/>
      <c r="AJ216" s="148">
        <v>9586564</v>
      </c>
      <c r="AK216" s="148"/>
      <c r="AL216" s="148"/>
      <c r="AM216" s="148"/>
      <c r="AN216" s="148"/>
      <c r="AO216" s="148"/>
      <c r="AP216" s="148">
        <v>13548400</v>
      </c>
      <c r="AQ216" s="148"/>
      <c r="AR216" s="148"/>
      <c r="AS216" s="148"/>
      <c r="AT216" s="148"/>
      <c r="AU216" s="148"/>
      <c r="AV216" s="148">
        <v>14603950</v>
      </c>
      <c r="AW216" s="148"/>
      <c r="AX216" s="148"/>
      <c r="AY216" s="148"/>
      <c r="AZ216" s="148"/>
      <c r="BA216" s="148"/>
      <c r="BB216" s="148">
        <v>15819200</v>
      </c>
      <c r="BC216" s="148"/>
      <c r="BD216" s="148"/>
      <c r="BE216" s="148"/>
      <c r="BF216" s="148"/>
      <c r="BG216" s="148"/>
      <c r="BH216" s="146"/>
      <c r="BI216" s="146"/>
      <c r="BJ216" s="146"/>
      <c r="BK216" s="146"/>
      <c r="BL216" s="146"/>
    </row>
    <row r="217" spans="1:79" s="137" customFormat="1" ht="25.5" customHeight="1" x14ac:dyDescent="0.2">
      <c r="A217" s="145" t="s">
        <v>433</v>
      </c>
      <c r="B217" s="132"/>
      <c r="C217" s="132"/>
      <c r="D217" s="132"/>
      <c r="E217" s="133"/>
      <c r="F217" s="146">
        <v>1031</v>
      </c>
      <c r="G217" s="146"/>
      <c r="H217" s="146"/>
      <c r="I217" s="146"/>
      <c r="J217" s="147" t="s">
        <v>432</v>
      </c>
      <c r="K217" s="146"/>
      <c r="L217" s="146"/>
      <c r="M217" s="146"/>
      <c r="N217" s="131" t="s">
        <v>431</v>
      </c>
      <c r="O217" s="132"/>
      <c r="P217" s="132"/>
      <c r="Q217" s="132"/>
      <c r="R217" s="132"/>
      <c r="S217" s="132"/>
      <c r="T217" s="132"/>
      <c r="U217" s="132"/>
      <c r="V217" s="132"/>
      <c r="W217" s="132"/>
      <c r="X217" s="132"/>
      <c r="Y217" s="132"/>
      <c r="Z217" s="132"/>
      <c r="AA217" s="132"/>
      <c r="AB217" s="132"/>
      <c r="AC217" s="133"/>
      <c r="AD217" s="148">
        <v>0</v>
      </c>
      <c r="AE217" s="148"/>
      <c r="AF217" s="148"/>
      <c r="AG217" s="148"/>
      <c r="AH217" s="148"/>
      <c r="AI217" s="148"/>
      <c r="AJ217" s="148">
        <v>48425700</v>
      </c>
      <c r="AK217" s="148"/>
      <c r="AL217" s="148"/>
      <c r="AM217" s="148"/>
      <c r="AN217" s="148"/>
      <c r="AO217" s="148"/>
      <c r="AP217" s="148">
        <v>49609100</v>
      </c>
      <c r="AQ217" s="148"/>
      <c r="AR217" s="148"/>
      <c r="AS217" s="148"/>
      <c r="AT217" s="148"/>
      <c r="AU217" s="148"/>
      <c r="AV217" s="148">
        <v>50201200</v>
      </c>
      <c r="AW217" s="148"/>
      <c r="AX217" s="148"/>
      <c r="AY217" s="148"/>
      <c r="AZ217" s="148"/>
      <c r="BA217" s="148"/>
      <c r="BB217" s="148">
        <v>54150200</v>
      </c>
      <c r="BC217" s="148"/>
      <c r="BD217" s="148"/>
      <c r="BE217" s="148"/>
      <c r="BF217" s="148"/>
      <c r="BG217" s="148"/>
      <c r="BH217" s="146"/>
      <c r="BI217" s="146"/>
      <c r="BJ217" s="146"/>
      <c r="BK217" s="146"/>
      <c r="BL217" s="146"/>
    </row>
    <row r="218" spans="1:79" s="137" customFormat="1" ht="38.25" customHeight="1" x14ac:dyDescent="0.2">
      <c r="A218" s="145" t="s">
        <v>434</v>
      </c>
      <c r="B218" s="132"/>
      <c r="C218" s="132"/>
      <c r="D218" s="132"/>
      <c r="E218" s="133"/>
      <c r="F218" s="146">
        <v>1070</v>
      </c>
      <c r="G218" s="146"/>
      <c r="H218" s="146"/>
      <c r="I218" s="146"/>
      <c r="J218" s="147" t="s">
        <v>436</v>
      </c>
      <c r="K218" s="146"/>
      <c r="L218" s="146"/>
      <c r="M218" s="146"/>
      <c r="N218" s="131" t="s">
        <v>435</v>
      </c>
      <c r="O218" s="132"/>
      <c r="P218" s="132"/>
      <c r="Q218" s="132"/>
      <c r="R218" s="132"/>
      <c r="S218" s="132"/>
      <c r="T218" s="132"/>
      <c r="U218" s="132"/>
      <c r="V218" s="132"/>
      <c r="W218" s="132"/>
      <c r="X218" s="132"/>
      <c r="Y218" s="132"/>
      <c r="Z218" s="132"/>
      <c r="AA218" s="132"/>
      <c r="AB218" s="132"/>
      <c r="AC218" s="133"/>
      <c r="AD218" s="148">
        <v>0</v>
      </c>
      <c r="AE218" s="148"/>
      <c r="AF218" s="148"/>
      <c r="AG218" s="148"/>
      <c r="AH218" s="148"/>
      <c r="AI218" s="148"/>
      <c r="AJ218" s="148">
        <v>3149780</v>
      </c>
      <c r="AK218" s="148"/>
      <c r="AL218" s="148"/>
      <c r="AM218" s="148"/>
      <c r="AN218" s="148"/>
      <c r="AO218" s="148"/>
      <c r="AP218" s="148">
        <v>3337630</v>
      </c>
      <c r="AQ218" s="148"/>
      <c r="AR218" s="148"/>
      <c r="AS218" s="148"/>
      <c r="AT218" s="148"/>
      <c r="AU218" s="148"/>
      <c r="AV218" s="148">
        <v>3458630</v>
      </c>
      <c r="AW218" s="148"/>
      <c r="AX218" s="148"/>
      <c r="AY218" s="148"/>
      <c r="AZ218" s="148"/>
      <c r="BA218" s="148"/>
      <c r="BB218" s="148">
        <v>3529100</v>
      </c>
      <c r="BC218" s="148"/>
      <c r="BD218" s="148"/>
      <c r="BE218" s="148"/>
      <c r="BF218" s="148"/>
      <c r="BG218" s="148"/>
      <c r="BH218" s="146"/>
      <c r="BI218" s="146"/>
      <c r="BJ218" s="146"/>
      <c r="BK218" s="146"/>
      <c r="BL218" s="146"/>
    </row>
    <row r="219" spans="1:79" s="137" customFormat="1" ht="25.5" customHeight="1" x14ac:dyDescent="0.2">
      <c r="A219" s="145" t="s">
        <v>437</v>
      </c>
      <c r="B219" s="132"/>
      <c r="C219" s="132"/>
      <c r="D219" s="132"/>
      <c r="E219" s="133"/>
      <c r="F219" s="146">
        <v>1080</v>
      </c>
      <c r="G219" s="146"/>
      <c r="H219" s="146"/>
      <c r="I219" s="146"/>
      <c r="J219" s="147" t="s">
        <v>436</v>
      </c>
      <c r="K219" s="146"/>
      <c r="L219" s="146"/>
      <c r="M219" s="146"/>
      <c r="N219" s="131" t="s">
        <v>438</v>
      </c>
      <c r="O219" s="132"/>
      <c r="P219" s="132"/>
      <c r="Q219" s="132"/>
      <c r="R219" s="132"/>
      <c r="S219" s="132"/>
      <c r="T219" s="132"/>
      <c r="U219" s="132"/>
      <c r="V219" s="132"/>
      <c r="W219" s="132"/>
      <c r="X219" s="132"/>
      <c r="Y219" s="132"/>
      <c r="Z219" s="132"/>
      <c r="AA219" s="132"/>
      <c r="AB219" s="132"/>
      <c r="AC219" s="133"/>
      <c r="AD219" s="148">
        <v>0</v>
      </c>
      <c r="AE219" s="148"/>
      <c r="AF219" s="148"/>
      <c r="AG219" s="148"/>
      <c r="AH219" s="148"/>
      <c r="AI219" s="148"/>
      <c r="AJ219" s="148">
        <v>1947386</v>
      </c>
      <c r="AK219" s="148"/>
      <c r="AL219" s="148"/>
      <c r="AM219" s="148"/>
      <c r="AN219" s="148"/>
      <c r="AO219" s="148"/>
      <c r="AP219" s="148">
        <v>1959500</v>
      </c>
      <c r="AQ219" s="148"/>
      <c r="AR219" s="148"/>
      <c r="AS219" s="148"/>
      <c r="AT219" s="148"/>
      <c r="AU219" s="148"/>
      <c r="AV219" s="148">
        <v>2091240</v>
      </c>
      <c r="AW219" s="148"/>
      <c r="AX219" s="148"/>
      <c r="AY219" s="148"/>
      <c r="AZ219" s="148"/>
      <c r="BA219" s="148"/>
      <c r="BB219" s="148">
        <v>2250640</v>
      </c>
      <c r="BC219" s="148"/>
      <c r="BD219" s="148"/>
      <c r="BE219" s="148"/>
      <c r="BF219" s="148"/>
      <c r="BG219" s="148"/>
      <c r="BH219" s="146"/>
      <c r="BI219" s="146"/>
      <c r="BJ219" s="146"/>
      <c r="BK219" s="146"/>
      <c r="BL219" s="146"/>
    </row>
    <row r="220" spans="1:79" s="137" customFormat="1" ht="25.5" customHeight="1" x14ac:dyDescent="0.2">
      <c r="A220" s="145" t="s">
        <v>439</v>
      </c>
      <c r="B220" s="132"/>
      <c r="C220" s="132"/>
      <c r="D220" s="132"/>
      <c r="E220" s="133"/>
      <c r="F220" s="146">
        <v>1141</v>
      </c>
      <c r="G220" s="146"/>
      <c r="H220" s="146"/>
      <c r="I220" s="146"/>
      <c r="J220" s="147" t="s">
        <v>441</v>
      </c>
      <c r="K220" s="146"/>
      <c r="L220" s="146"/>
      <c r="M220" s="146"/>
      <c r="N220" s="131" t="s">
        <v>440</v>
      </c>
      <c r="O220" s="132"/>
      <c r="P220" s="132"/>
      <c r="Q220" s="132"/>
      <c r="R220" s="132"/>
      <c r="S220" s="132"/>
      <c r="T220" s="132"/>
      <c r="U220" s="132"/>
      <c r="V220" s="132"/>
      <c r="W220" s="132"/>
      <c r="X220" s="132"/>
      <c r="Y220" s="132"/>
      <c r="Z220" s="132"/>
      <c r="AA220" s="132"/>
      <c r="AB220" s="132"/>
      <c r="AC220" s="133"/>
      <c r="AD220" s="148">
        <v>0</v>
      </c>
      <c r="AE220" s="148"/>
      <c r="AF220" s="148"/>
      <c r="AG220" s="148"/>
      <c r="AH220" s="148"/>
      <c r="AI220" s="148"/>
      <c r="AJ220" s="148">
        <v>426100</v>
      </c>
      <c r="AK220" s="148"/>
      <c r="AL220" s="148"/>
      <c r="AM220" s="148"/>
      <c r="AN220" s="148"/>
      <c r="AO220" s="148"/>
      <c r="AP220" s="148">
        <v>493200</v>
      </c>
      <c r="AQ220" s="148"/>
      <c r="AR220" s="148"/>
      <c r="AS220" s="148"/>
      <c r="AT220" s="148"/>
      <c r="AU220" s="148"/>
      <c r="AV220" s="148">
        <v>473040</v>
      </c>
      <c r="AW220" s="148"/>
      <c r="AX220" s="148"/>
      <c r="AY220" s="148"/>
      <c r="AZ220" s="148"/>
      <c r="BA220" s="148"/>
      <c r="BB220" s="148">
        <v>506010</v>
      </c>
      <c r="BC220" s="148"/>
      <c r="BD220" s="148"/>
      <c r="BE220" s="148"/>
      <c r="BF220" s="148"/>
      <c r="BG220" s="148"/>
      <c r="BH220" s="146"/>
      <c r="BI220" s="146"/>
      <c r="BJ220" s="146"/>
      <c r="BK220" s="146"/>
      <c r="BL220" s="146"/>
    </row>
    <row r="221" spans="1:79" s="137" customFormat="1" ht="25.5" customHeight="1" x14ac:dyDescent="0.2">
      <c r="A221" s="145" t="s">
        <v>442</v>
      </c>
      <c r="B221" s="132"/>
      <c r="C221" s="132"/>
      <c r="D221" s="132"/>
      <c r="E221" s="133"/>
      <c r="F221" s="146">
        <v>1151</v>
      </c>
      <c r="G221" s="146"/>
      <c r="H221" s="146"/>
      <c r="I221" s="146"/>
      <c r="J221" s="147" t="s">
        <v>441</v>
      </c>
      <c r="K221" s="146"/>
      <c r="L221" s="146"/>
      <c r="M221" s="146"/>
      <c r="N221" s="131" t="s">
        <v>443</v>
      </c>
      <c r="O221" s="132"/>
      <c r="P221" s="132"/>
      <c r="Q221" s="132"/>
      <c r="R221" s="132"/>
      <c r="S221" s="132"/>
      <c r="T221" s="132"/>
      <c r="U221" s="132"/>
      <c r="V221" s="132"/>
      <c r="W221" s="132"/>
      <c r="X221" s="132"/>
      <c r="Y221" s="132"/>
      <c r="Z221" s="132"/>
      <c r="AA221" s="132"/>
      <c r="AB221" s="132"/>
      <c r="AC221" s="133"/>
      <c r="AD221" s="148">
        <v>0</v>
      </c>
      <c r="AE221" s="148"/>
      <c r="AF221" s="148"/>
      <c r="AG221" s="148"/>
      <c r="AH221" s="148"/>
      <c r="AI221" s="148"/>
      <c r="AJ221" s="148">
        <v>28660</v>
      </c>
      <c r="AK221" s="148"/>
      <c r="AL221" s="148"/>
      <c r="AM221" s="148"/>
      <c r="AN221" s="148"/>
      <c r="AO221" s="148"/>
      <c r="AP221" s="148">
        <v>45300</v>
      </c>
      <c r="AQ221" s="148"/>
      <c r="AR221" s="148"/>
      <c r="AS221" s="148"/>
      <c r="AT221" s="148"/>
      <c r="AU221" s="148"/>
      <c r="AV221" s="148">
        <v>53352</v>
      </c>
      <c r="AW221" s="148"/>
      <c r="AX221" s="148"/>
      <c r="AY221" s="148"/>
      <c r="AZ221" s="148"/>
      <c r="BA221" s="148"/>
      <c r="BB221" s="148">
        <v>57795</v>
      </c>
      <c r="BC221" s="148"/>
      <c r="BD221" s="148"/>
      <c r="BE221" s="148"/>
      <c r="BF221" s="148"/>
      <c r="BG221" s="148"/>
      <c r="BH221" s="146"/>
      <c r="BI221" s="146"/>
      <c r="BJ221" s="146"/>
      <c r="BK221" s="146"/>
      <c r="BL221" s="146"/>
    </row>
    <row r="222" spans="1:79" s="137" customFormat="1" ht="25.5" customHeight="1" x14ac:dyDescent="0.2">
      <c r="A222" s="145" t="s">
        <v>444</v>
      </c>
      <c r="B222" s="132"/>
      <c r="C222" s="132"/>
      <c r="D222" s="132"/>
      <c r="E222" s="133"/>
      <c r="F222" s="146">
        <v>1152</v>
      </c>
      <c r="G222" s="146"/>
      <c r="H222" s="146"/>
      <c r="I222" s="146"/>
      <c r="J222" s="147" t="s">
        <v>441</v>
      </c>
      <c r="K222" s="146"/>
      <c r="L222" s="146"/>
      <c r="M222" s="146"/>
      <c r="N222" s="131" t="s">
        <v>445</v>
      </c>
      <c r="O222" s="132"/>
      <c r="P222" s="132"/>
      <c r="Q222" s="132"/>
      <c r="R222" s="132"/>
      <c r="S222" s="132"/>
      <c r="T222" s="132"/>
      <c r="U222" s="132"/>
      <c r="V222" s="132"/>
      <c r="W222" s="132"/>
      <c r="X222" s="132"/>
      <c r="Y222" s="132"/>
      <c r="Z222" s="132"/>
      <c r="AA222" s="132"/>
      <c r="AB222" s="132"/>
      <c r="AC222" s="133"/>
      <c r="AD222" s="148">
        <v>0</v>
      </c>
      <c r="AE222" s="148"/>
      <c r="AF222" s="148"/>
      <c r="AG222" s="148"/>
      <c r="AH222" s="148"/>
      <c r="AI222" s="148"/>
      <c r="AJ222" s="148">
        <v>1499100</v>
      </c>
      <c r="AK222" s="148"/>
      <c r="AL222" s="148"/>
      <c r="AM222" s="148"/>
      <c r="AN222" s="148"/>
      <c r="AO222" s="148"/>
      <c r="AP222" s="148">
        <v>1711700</v>
      </c>
      <c r="AQ222" s="148"/>
      <c r="AR222" s="148"/>
      <c r="AS222" s="148"/>
      <c r="AT222" s="148"/>
      <c r="AU222" s="148"/>
      <c r="AV222" s="148">
        <v>1721134</v>
      </c>
      <c r="AW222" s="148"/>
      <c r="AX222" s="148"/>
      <c r="AY222" s="148"/>
      <c r="AZ222" s="148"/>
      <c r="BA222" s="148"/>
      <c r="BB222" s="148">
        <v>1807191</v>
      </c>
      <c r="BC222" s="148"/>
      <c r="BD222" s="148"/>
      <c r="BE222" s="148"/>
      <c r="BF222" s="148"/>
      <c r="BG222" s="148"/>
      <c r="BH222" s="146"/>
      <c r="BI222" s="146"/>
      <c r="BJ222" s="146"/>
      <c r="BK222" s="146"/>
      <c r="BL222" s="146"/>
    </row>
    <row r="223" spans="1:79" s="137" customFormat="1" ht="51" customHeight="1" x14ac:dyDescent="0.2">
      <c r="A223" s="145" t="s">
        <v>446</v>
      </c>
      <c r="B223" s="132"/>
      <c r="C223" s="132"/>
      <c r="D223" s="132"/>
      <c r="E223" s="133"/>
      <c r="F223" s="146">
        <v>1200</v>
      </c>
      <c r="G223" s="146"/>
      <c r="H223" s="146"/>
      <c r="I223" s="146"/>
      <c r="J223" s="147" t="s">
        <v>441</v>
      </c>
      <c r="K223" s="146"/>
      <c r="L223" s="146"/>
      <c r="M223" s="146"/>
      <c r="N223" s="131" t="s">
        <v>447</v>
      </c>
      <c r="O223" s="132"/>
      <c r="P223" s="132"/>
      <c r="Q223" s="132"/>
      <c r="R223" s="132"/>
      <c r="S223" s="132"/>
      <c r="T223" s="132"/>
      <c r="U223" s="132"/>
      <c r="V223" s="132"/>
      <c r="W223" s="132"/>
      <c r="X223" s="132"/>
      <c r="Y223" s="132"/>
      <c r="Z223" s="132"/>
      <c r="AA223" s="132"/>
      <c r="AB223" s="132"/>
      <c r="AC223" s="133"/>
      <c r="AD223" s="148">
        <v>0</v>
      </c>
      <c r="AE223" s="148"/>
      <c r="AF223" s="148"/>
      <c r="AG223" s="148"/>
      <c r="AH223" s="148"/>
      <c r="AI223" s="148"/>
      <c r="AJ223" s="148">
        <v>66798</v>
      </c>
      <c r="AK223" s="148"/>
      <c r="AL223" s="148"/>
      <c r="AM223" s="148"/>
      <c r="AN223" s="148"/>
      <c r="AO223" s="148"/>
      <c r="AP223" s="148">
        <v>181970</v>
      </c>
      <c r="AQ223" s="148"/>
      <c r="AR223" s="148"/>
      <c r="AS223" s="148"/>
      <c r="AT223" s="148"/>
      <c r="AU223" s="148"/>
      <c r="AV223" s="148">
        <v>181970</v>
      </c>
      <c r="AW223" s="148"/>
      <c r="AX223" s="148"/>
      <c r="AY223" s="148"/>
      <c r="AZ223" s="148"/>
      <c r="BA223" s="148"/>
      <c r="BB223" s="148">
        <v>191068</v>
      </c>
      <c r="BC223" s="148"/>
      <c r="BD223" s="148"/>
      <c r="BE223" s="148"/>
      <c r="BF223" s="148"/>
      <c r="BG223" s="148"/>
      <c r="BH223" s="146"/>
      <c r="BI223" s="146"/>
      <c r="BJ223" s="146"/>
      <c r="BK223" s="146"/>
      <c r="BL223" s="146"/>
    </row>
    <row r="224" spans="1:79" s="137" customFormat="1" ht="25.5" customHeight="1" x14ac:dyDescent="0.2">
      <c r="A224" s="145" t="s">
        <v>448</v>
      </c>
      <c r="B224" s="132"/>
      <c r="C224" s="132"/>
      <c r="D224" s="132"/>
      <c r="E224" s="133"/>
      <c r="F224" s="146">
        <v>2010</v>
      </c>
      <c r="G224" s="146"/>
      <c r="H224" s="146"/>
      <c r="I224" s="146"/>
      <c r="J224" s="147" t="s">
        <v>450</v>
      </c>
      <c r="K224" s="146"/>
      <c r="L224" s="146"/>
      <c r="M224" s="146"/>
      <c r="N224" s="131" t="s">
        <v>449</v>
      </c>
      <c r="O224" s="132"/>
      <c r="P224" s="132"/>
      <c r="Q224" s="132"/>
      <c r="R224" s="132"/>
      <c r="S224" s="132"/>
      <c r="T224" s="132"/>
      <c r="U224" s="132"/>
      <c r="V224" s="132"/>
      <c r="W224" s="132"/>
      <c r="X224" s="132"/>
      <c r="Y224" s="132"/>
      <c r="Z224" s="132"/>
      <c r="AA224" s="132"/>
      <c r="AB224" s="132"/>
      <c r="AC224" s="133"/>
      <c r="AD224" s="148">
        <v>0</v>
      </c>
      <c r="AE224" s="148"/>
      <c r="AF224" s="148"/>
      <c r="AG224" s="148"/>
      <c r="AH224" s="148"/>
      <c r="AI224" s="148"/>
      <c r="AJ224" s="148">
        <v>350000</v>
      </c>
      <c r="AK224" s="148"/>
      <c r="AL224" s="148"/>
      <c r="AM224" s="148"/>
      <c r="AN224" s="148"/>
      <c r="AO224" s="148"/>
      <c r="AP224" s="148">
        <v>1000000</v>
      </c>
      <c r="AQ224" s="148"/>
      <c r="AR224" s="148"/>
      <c r="AS224" s="148"/>
      <c r="AT224" s="148"/>
      <c r="AU224" s="148"/>
      <c r="AV224" s="148">
        <v>1200000</v>
      </c>
      <c r="AW224" s="148"/>
      <c r="AX224" s="148"/>
      <c r="AY224" s="148"/>
      <c r="AZ224" s="148"/>
      <c r="BA224" s="148"/>
      <c r="BB224" s="148">
        <v>1400000</v>
      </c>
      <c r="BC224" s="148"/>
      <c r="BD224" s="148"/>
      <c r="BE224" s="148"/>
      <c r="BF224" s="148"/>
      <c r="BG224" s="148"/>
      <c r="BH224" s="146"/>
      <c r="BI224" s="146"/>
      <c r="BJ224" s="146"/>
      <c r="BK224" s="146"/>
      <c r="BL224" s="146"/>
    </row>
    <row r="225" spans="1:64" s="137" customFormat="1" ht="38.25" customHeight="1" x14ac:dyDescent="0.2">
      <c r="A225" s="145" t="s">
        <v>451</v>
      </c>
      <c r="B225" s="132"/>
      <c r="C225" s="132"/>
      <c r="D225" s="132"/>
      <c r="E225" s="133"/>
      <c r="F225" s="146">
        <v>2111</v>
      </c>
      <c r="G225" s="146"/>
      <c r="H225" s="146"/>
      <c r="I225" s="146"/>
      <c r="J225" s="147" t="s">
        <v>453</v>
      </c>
      <c r="K225" s="146"/>
      <c r="L225" s="146"/>
      <c r="M225" s="146"/>
      <c r="N225" s="131" t="s">
        <v>452</v>
      </c>
      <c r="O225" s="132"/>
      <c r="P225" s="132"/>
      <c r="Q225" s="132"/>
      <c r="R225" s="132"/>
      <c r="S225" s="132"/>
      <c r="T225" s="132"/>
      <c r="U225" s="132"/>
      <c r="V225" s="132"/>
      <c r="W225" s="132"/>
      <c r="X225" s="132"/>
      <c r="Y225" s="132"/>
      <c r="Z225" s="132"/>
      <c r="AA225" s="132"/>
      <c r="AB225" s="132"/>
      <c r="AC225" s="133"/>
      <c r="AD225" s="148">
        <v>0</v>
      </c>
      <c r="AE225" s="148"/>
      <c r="AF225" s="148"/>
      <c r="AG225" s="148"/>
      <c r="AH225" s="148"/>
      <c r="AI225" s="148"/>
      <c r="AJ225" s="148">
        <v>385100</v>
      </c>
      <c r="AK225" s="148"/>
      <c r="AL225" s="148"/>
      <c r="AM225" s="148"/>
      <c r="AN225" s="148"/>
      <c r="AO225" s="148"/>
      <c r="AP225" s="148">
        <v>414500</v>
      </c>
      <c r="AQ225" s="148"/>
      <c r="AR225" s="148"/>
      <c r="AS225" s="148"/>
      <c r="AT225" s="148"/>
      <c r="AU225" s="148"/>
      <c r="AV225" s="148">
        <v>740233</v>
      </c>
      <c r="AW225" s="148"/>
      <c r="AX225" s="148"/>
      <c r="AY225" s="148"/>
      <c r="AZ225" s="148"/>
      <c r="BA225" s="148"/>
      <c r="BB225" s="148">
        <v>789057</v>
      </c>
      <c r="BC225" s="148"/>
      <c r="BD225" s="148"/>
      <c r="BE225" s="148"/>
      <c r="BF225" s="148"/>
      <c r="BG225" s="148"/>
      <c r="BH225" s="146"/>
      <c r="BI225" s="146"/>
      <c r="BJ225" s="146"/>
      <c r="BK225" s="146"/>
      <c r="BL225" s="146"/>
    </row>
    <row r="226" spans="1:64" s="137" customFormat="1" ht="38.25" customHeight="1" x14ac:dyDescent="0.2">
      <c r="A226" s="145" t="s">
        <v>454</v>
      </c>
      <c r="B226" s="132"/>
      <c r="C226" s="132"/>
      <c r="D226" s="132"/>
      <c r="E226" s="133"/>
      <c r="F226" s="146">
        <v>3035</v>
      </c>
      <c r="G226" s="146"/>
      <c r="H226" s="146"/>
      <c r="I226" s="146"/>
      <c r="J226" s="147" t="s">
        <v>456</v>
      </c>
      <c r="K226" s="146"/>
      <c r="L226" s="146"/>
      <c r="M226" s="146"/>
      <c r="N226" s="131" t="s">
        <v>455</v>
      </c>
      <c r="O226" s="132"/>
      <c r="P226" s="132"/>
      <c r="Q226" s="132"/>
      <c r="R226" s="132"/>
      <c r="S226" s="132"/>
      <c r="T226" s="132"/>
      <c r="U226" s="132"/>
      <c r="V226" s="132"/>
      <c r="W226" s="132"/>
      <c r="X226" s="132"/>
      <c r="Y226" s="132"/>
      <c r="Z226" s="132"/>
      <c r="AA226" s="132"/>
      <c r="AB226" s="132"/>
      <c r="AC226" s="133"/>
      <c r="AD226" s="148">
        <v>0</v>
      </c>
      <c r="AE226" s="148"/>
      <c r="AF226" s="148"/>
      <c r="AG226" s="148"/>
      <c r="AH226" s="148"/>
      <c r="AI226" s="148"/>
      <c r="AJ226" s="148">
        <v>70000</v>
      </c>
      <c r="AK226" s="148"/>
      <c r="AL226" s="148"/>
      <c r="AM226" s="148"/>
      <c r="AN226" s="148"/>
      <c r="AO226" s="148"/>
      <c r="AP226" s="148">
        <v>85000</v>
      </c>
      <c r="AQ226" s="148"/>
      <c r="AR226" s="148"/>
      <c r="AS226" s="148"/>
      <c r="AT226" s="148"/>
      <c r="AU226" s="148"/>
      <c r="AV226" s="148">
        <v>5000</v>
      </c>
      <c r="AW226" s="148"/>
      <c r="AX226" s="148"/>
      <c r="AY226" s="148"/>
      <c r="AZ226" s="148"/>
      <c r="BA226" s="148"/>
      <c r="BB226" s="148">
        <v>85000</v>
      </c>
      <c r="BC226" s="148"/>
      <c r="BD226" s="148"/>
      <c r="BE226" s="148"/>
      <c r="BF226" s="148"/>
      <c r="BG226" s="148"/>
      <c r="BH226" s="146"/>
      <c r="BI226" s="146"/>
      <c r="BJ226" s="146"/>
      <c r="BK226" s="146"/>
      <c r="BL226" s="146"/>
    </row>
    <row r="227" spans="1:64" s="137" customFormat="1" ht="51" customHeight="1" x14ac:dyDescent="0.2">
      <c r="A227" s="145" t="s">
        <v>457</v>
      </c>
      <c r="B227" s="132"/>
      <c r="C227" s="132"/>
      <c r="D227" s="132"/>
      <c r="E227" s="133"/>
      <c r="F227" s="146">
        <v>3104</v>
      </c>
      <c r="G227" s="146"/>
      <c r="H227" s="146"/>
      <c r="I227" s="146"/>
      <c r="J227" s="147" t="s">
        <v>459</v>
      </c>
      <c r="K227" s="146"/>
      <c r="L227" s="146"/>
      <c r="M227" s="146"/>
      <c r="N227" s="131" t="s">
        <v>458</v>
      </c>
      <c r="O227" s="132"/>
      <c r="P227" s="132"/>
      <c r="Q227" s="132"/>
      <c r="R227" s="132"/>
      <c r="S227" s="132"/>
      <c r="T227" s="132"/>
      <c r="U227" s="132"/>
      <c r="V227" s="132"/>
      <c r="W227" s="132"/>
      <c r="X227" s="132"/>
      <c r="Y227" s="132"/>
      <c r="Z227" s="132"/>
      <c r="AA227" s="132"/>
      <c r="AB227" s="132"/>
      <c r="AC227" s="133"/>
      <c r="AD227" s="148">
        <v>0</v>
      </c>
      <c r="AE227" s="148"/>
      <c r="AF227" s="148"/>
      <c r="AG227" s="148"/>
      <c r="AH227" s="148"/>
      <c r="AI227" s="148"/>
      <c r="AJ227" s="148">
        <v>1531930</v>
      </c>
      <c r="AK227" s="148"/>
      <c r="AL227" s="148"/>
      <c r="AM227" s="148"/>
      <c r="AN227" s="148"/>
      <c r="AO227" s="148"/>
      <c r="AP227" s="148">
        <v>1338360</v>
      </c>
      <c r="AQ227" s="148"/>
      <c r="AR227" s="148"/>
      <c r="AS227" s="148"/>
      <c r="AT227" s="148"/>
      <c r="AU227" s="148"/>
      <c r="AV227" s="148">
        <v>1658320</v>
      </c>
      <c r="AW227" s="148"/>
      <c r="AX227" s="148"/>
      <c r="AY227" s="148"/>
      <c r="AZ227" s="148"/>
      <c r="BA227" s="148"/>
      <c r="BB227" s="148">
        <v>1785570</v>
      </c>
      <c r="BC227" s="148"/>
      <c r="BD227" s="148"/>
      <c r="BE227" s="148"/>
      <c r="BF227" s="148"/>
      <c r="BG227" s="148"/>
      <c r="BH227" s="146"/>
      <c r="BI227" s="146"/>
      <c r="BJ227" s="146"/>
      <c r="BK227" s="146"/>
      <c r="BL227" s="146"/>
    </row>
    <row r="228" spans="1:64" s="137" customFormat="1" ht="38.25" customHeight="1" x14ac:dyDescent="0.2">
      <c r="A228" s="145" t="s">
        <v>460</v>
      </c>
      <c r="B228" s="132"/>
      <c r="C228" s="132"/>
      <c r="D228" s="132"/>
      <c r="E228" s="133"/>
      <c r="F228" s="146">
        <v>3192</v>
      </c>
      <c r="G228" s="146"/>
      <c r="H228" s="146"/>
      <c r="I228" s="146"/>
      <c r="J228" s="147" t="s">
        <v>462</v>
      </c>
      <c r="K228" s="146"/>
      <c r="L228" s="146"/>
      <c r="M228" s="146"/>
      <c r="N228" s="131" t="s">
        <v>461</v>
      </c>
      <c r="O228" s="132"/>
      <c r="P228" s="132"/>
      <c r="Q228" s="132"/>
      <c r="R228" s="132"/>
      <c r="S228" s="132"/>
      <c r="T228" s="132"/>
      <c r="U228" s="132"/>
      <c r="V228" s="132"/>
      <c r="W228" s="132"/>
      <c r="X228" s="132"/>
      <c r="Y228" s="132"/>
      <c r="Z228" s="132"/>
      <c r="AA228" s="132"/>
      <c r="AB228" s="132"/>
      <c r="AC228" s="133"/>
      <c r="AD228" s="148">
        <v>3000</v>
      </c>
      <c r="AE228" s="148"/>
      <c r="AF228" s="148"/>
      <c r="AG228" s="148"/>
      <c r="AH228" s="148"/>
      <c r="AI228" s="148"/>
      <c r="AJ228" s="148">
        <v>3000</v>
      </c>
      <c r="AK228" s="148"/>
      <c r="AL228" s="148"/>
      <c r="AM228" s="148"/>
      <c r="AN228" s="148"/>
      <c r="AO228" s="148"/>
      <c r="AP228" s="148">
        <v>3000</v>
      </c>
      <c r="AQ228" s="148"/>
      <c r="AR228" s="148"/>
      <c r="AS228" s="148"/>
      <c r="AT228" s="148"/>
      <c r="AU228" s="148"/>
      <c r="AV228" s="148">
        <v>3000</v>
      </c>
      <c r="AW228" s="148"/>
      <c r="AX228" s="148"/>
      <c r="AY228" s="148"/>
      <c r="AZ228" s="148"/>
      <c r="BA228" s="148"/>
      <c r="BB228" s="148">
        <v>3000</v>
      </c>
      <c r="BC228" s="148"/>
      <c r="BD228" s="148"/>
      <c r="BE228" s="148"/>
      <c r="BF228" s="148"/>
      <c r="BG228" s="148"/>
      <c r="BH228" s="146"/>
      <c r="BI228" s="146"/>
      <c r="BJ228" s="146"/>
      <c r="BK228" s="146"/>
      <c r="BL228" s="146"/>
    </row>
    <row r="229" spans="1:64" s="137" customFormat="1" ht="25.5" customHeight="1" x14ac:dyDescent="0.2">
      <c r="A229" s="145" t="s">
        <v>463</v>
      </c>
      <c r="B229" s="132"/>
      <c r="C229" s="132"/>
      <c r="D229" s="132"/>
      <c r="E229" s="133"/>
      <c r="F229" s="146">
        <v>3242</v>
      </c>
      <c r="G229" s="146"/>
      <c r="H229" s="146"/>
      <c r="I229" s="146"/>
      <c r="J229" s="147" t="s">
        <v>465</v>
      </c>
      <c r="K229" s="146"/>
      <c r="L229" s="146"/>
      <c r="M229" s="146"/>
      <c r="N229" s="131" t="s">
        <v>464</v>
      </c>
      <c r="O229" s="132"/>
      <c r="P229" s="132"/>
      <c r="Q229" s="132"/>
      <c r="R229" s="132"/>
      <c r="S229" s="132"/>
      <c r="T229" s="132"/>
      <c r="U229" s="132"/>
      <c r="V229" s="132"/>
      <c r="W229" s="132"/>
      <c r="X229" s="132"/>
      <c r="Y229" s="132"/>
      <c r="Z229" s="132"/>
      <c r="AA229" s="132"/>
      <c r="AB229" s="132"/>
      <c r="AC229" s="133"/>
      <c r="AD229" s="148">
        <v>43000</v>
      </c>
      <c r="AE229" s="148"/>
      <c r="AF229" s="148"/>
      <c r="AG229" s="148"/>
      <c r="AH229" s="148"/>
      <c r="AI229" s="148"/>
      <c r="AJ229" s="148">
        <v>118000</v>
      </c>
      <c r="AK229" s="148"/>
      <c r="AL229" s="148"/>
      <c r="AM229" s="148"/>
      <c r="AN229" s="148"/>
      <c r="AO229" s="148"/>
      <c r="AP229" s="148">
        <v>108000</v>
      </c>
      <c r="AQ229" s="148"/>
      <c r="AR229" s="148"/>
      <c r="AS229" s="148"/>
      <c r="AT229" s="148"/>
      <c r="AU229" s="148"/>
      <c r="AV229" s="148">
        <v>120000</v>
      </c>
      <c r="AW229" s="148"/>
      <c r="AX229" s="148"/>
      <c r="AY229" s="148"/>
      <c r="AZ229" s="148"/>
      <c r="BA229" s="148"/>
      <c r="BB229" s="148">
        <v>120000</v>
      </c>
      <c r="BC229" s="148"/>
      <c r="BD229" s="148"/>
      <c r="BE229" s="148"/>
      <c r="BF229" s="148"/>
      <c r="BG229" s="148"/>
      <c r="BH229" s="146"/>
      <c r="BI229" s="146"/>
      <c r="BJ229" s="146"/>
      <c r="BK229" s="146"/>
      <c r="BL229" s="146"/>
    </row>
    <row r="230" spans="1:64" s="137" customFormat="1" ht="12.75" customHeight="1" x14ac:dyDescent="0.2">
      <c r="A230" s="145" t="s">
        <v>466</v>
      </c>
      <c r="B230" s="132"/>
      <c r="C230" s="132"/>
      <c r="D230" s="132"/>
      <c r="E230" s="133"/>
      <c r="F230" s="146">
        <v>4040</v>
      </c>
      <c r="G230" s="146"/>
      <c r="H230" s="146"/>
      <c r="I230" s="146"/>
      <c r="J230" s="147" t="s">
        <v>468</v>
      </c>
      <c r="K230" s="146"/>
      <c r="L230" s="146"/>
      <c r="M230" s="146"/>
      <c r="N230" s="131" t="s">
        <v>467</v>
      </c>
      <c r="O230" s="132"/>
      <c r="P230" s="132"/>
      <c r="Q230" s="132"/>
      <c r="R230" s="132"/>
      <c r="S230" s="132"/>
      <c r="T230" s="132"/>
      <c r="U230" s="132"/>
      <c r="V230" s="132"/>
      <c r="W230" s="132"/>
      <c r="X230" s="132"/>
      <c r="Y230" s="132"/>
      <c r="Z230" s="132"/>
      <c r="AA230" s="132"/>
      <c r="AB230" s="132"/>
      <c r="AC230" s="133"/>
      <c r="AD230" s="148">
        <v>192790</v>
      </c>
      <c r="AE230" s="148"/>
      <c r="AF230" s="148"/>
      <c r="AG230" s="148"/>
      <c r="AH230" s="148"/>
      <c r="AI230" s="148"/>
      <c r="AJ230" s="148">
        <v>192200</v>
      </c>
      <c r="AK230" s="148"/>
      <c r="AL230" s="148"/>
      <c r="AM230" s="148"/>
      <c r="AN230" s="148"/>
      <c r="AO230" s="148"/>
      <c r="AP230" s="148">
        <v>232380</v>
      </c>
      <c r="AQ230" s="148"/>
      <c r="AR230" s="148"/>
      <c r="AS230" s="148"/>
      <c r="AT230" s="148"/>
      <c r="AU230" s="148"/>
      <c r="AV230" s="148">
        <v>236080</v>
      </c>
      <c r="AW230" s="148"/>
      <c r="AX230" s="148"/>
      <c r="AY230" s="148"/>
      <c r="AZ230" s="148"/>
      <c r="BA230" s="148"/>
      <c r="BB230" s="148">
        <v>253550</v>
      </c>
      <c r="BC230" s="148"/>
      <c r="BD230" s="148"/>
      <c r="BE230" s="148"/>
      <c r="BF230" s="148"/>
      <c r="BG230" s="148"/>
      <c r="BH230" s="146"/>
      <c r="BI230" s="146"/>
      <c r="BJ230" s="146"/>
      <c r="BK230" s="146"/>
      <c r="BL230" s="146"/>
    </row>
    <row r="231" spans="1:64" s="137" customFormat="1" ht="38.25" customHeight="1" x14ac:dyDescent="0.2">
      <c r="A231" s="145" t="s">
        <v>469</v>
      </c>
      <c r="B231" s="132"/>
      <c r="C231" s="132"/>
      <c r="D231" s="132"/>
      <c r="E231" s="133"/>
      <c r="F231" s="146">
        <v>4060</v>
      </c>
      <c r="G231" s="146"/>
      <c r="H231" s="146"/>
      <c r="I231" s="146"/>
      <c r="J231" s="147" t="s">
        <v>471</v>
      </c>
      <c r="K231" s="146"/>
      <c r="L231" s="146"/>
      <c r="M231" s="146"/>
      <c r="N231" s="131" t="s">
        <v>470</v>
      </c>
      <c r="O231" s="132"/>
      <c r="P231" s="132"/>
      <c r="Q231" s="132"/>
      <c r="R231" s="132"/>
      <c r="S231" s="132"/>
      <c r="T231" s="132"/>
      <c r="U231" s="132"/>
      <c r="V231" s="132"/>
      <c r="W231" s="132"/>
      <c r="X231" s="132"/>
      <c r="Y231" s="132"/>
      <c r="Z231" s="132"/>
      <c r="AA231" s="132"/>
      <c r="AB231" s="132"/>
      <c r="AC231" s="133"/>
      <c r="AD231" s="148">
        <v>2123721</v>
      </c>
      <c r="AE231" s="148"/>
      <c r="AF231" s="148"/>
      <c r="AG231" s="148"/>
      <c r="AH231" s="148"/>
      <c r="AI231" s="148"/>
      <c r="AJ231" s="148">
        <v>3140200</v>
      </c>
      <c r="AK231" s="148"/>
      <c r="AL231" s="148"/>
      <c r="AM231" s="148"/>
      <c r="AN231" s="148"/>
      <c r="AO231" s="148"/>
      <c r="AP231" s="148">
        <v>2742600</v>
      </c>
      <c r="AQ231" s="148"/>
      <c r="AR231" s="148"/>
      <c r="AS231" s="148"/>
      <c r="AT231" s="148"/>
      <c r="AU231" s="148"/>
      <c r="AV231" s="148">
        <v>3452890</v>
      </c>
      <c r="AW231" s="148"/>
      <c r="AX231" s="148"/>
      <c r="AY231" s="148"/>
      <c r="AZ231" s="148"/>
      <c r="BA231" s="148"/>
      <c r="BB231" s="148">
        <v>3721110</v>
      </c>
      <c r="BC231" s="148"/>
      <c r="BD231" s="148"/>
      <c r="BE231" s="148"/>
      <c r="BF231" s="148"/>
      <c r="BG231" s="148"/>
      <c r="BH231" s="146"/>
      <c r="BI231" s="146"/>
      <c r="BJ231" s="146"/>
      <c r="BK231" s="146"/>
      <c r="BL231" s="146"/>
    </row>
    <row r="232" spans="1:64" s="137" customFormat="1" ht="12.75" customHeight="1" x14ac:dyDescent="0.2">
      <c r="A232" s="145" t="s">
        <v>472</v>
      </c>
      <c r="B232" s="132"/>
      <c r="C232" s="132"/>
      <c r="D232" s="132"/>
      <c r="E232" s="133"/>
      <c r="F232" s="146">
        <v>4082</v>
      </c>
      <c r="G232" s="146"/>
      <c r="H232" s="146"/>
      <c r="I232" s="146"/>
      <c r="J232" s="147" t="s">
        <v>474</v>
      </c>
      <c r="K232" s="146"/>
      <c r="L232" s="146"/>
      <c r="M232" s="146"/>
      <c r="N232" s="131" t="s">
        <v>473</v>
      </c>
      <c r="O232" s="132"/>
      <c r="P232" s="132"/>
      <c r="Q232" s="132"/>
      <c r="R232" s="132"/>
      <c r="S232" s="132"/>
      <c r="T232" s="132"/>
      <c r="U232" s="132"/>
      <c r="V232" s="132"/>
      <c r="W232" s="132"/>
      <c r="X232" s="132"/>
      <c r="Y232" s="132"/>
      <c r="Z232" s="132"/>
      <c r="AA232" s="132"/>
      <c r="AB232" s="132"/>
      <c r="AC232" s="133"/>
      <c r="AD232" s="148">
        <v>68000</v>
      </c>
      <c r="AE232" s="148"/>
      <c r="AF232" s="148"/>
      <c r="AG232" s="148"/>
      <c r="AH232" s="148"/>
      <c r="AI232" s="148"/>
      <c r="AJ232" s="148">
        <v>50000</v>
      </c>
      <c r="AK232" s="148"/>
      <c r="AL232" s="148"/>
      <c r="AM232" s="148"/>
      <c r="AN232" s="148"/>
      <c r="AO232" s="148"/>
      <c r="AP232" s="148">
        <v>30000</v>
      </c>
      <c r="AQ232" s="148"/>
      <c r="AR232" s="148"/>
      <c r="AS232" s="148"/>
      <c r="AT232" s="148"/>
      <c r="AU232" s="148"/>
      <c r="AV232" s="148">
        <v>50000</v>
      </c>
      <c r="AW232" s="148"/>
      <c r="AX232" s="148"/>
      <c r="AY232" s="148"/>
      <c r="AZ232" s="148"/>
      <c r="BA232" s="148"/>
      <c r="BB232" s="148">
        <v>50000</v>
      </c>
      <c r="BC232" s="148"/>
      <c r="BD232" s="148"/>
      <c r="BE232" s="148"/>
      <c r="BF232" s="148"/>
      <c r="BG232" s="148"/>
      <c r="BH232" s="146"/>
      <c r="BI232" s="146"/>
      <c r="BJ232" s="146"/>
      <c r="BK232" s="146"/>
      <c r="BL232" s="146"/>
    </row>
    <row r="233" spans="1:64" s="137" customFormat="1" ht="25.5" customHeight="1" x14ac:dyDescent="0.2">
      <c r="A233" s="145" t="s">
        <v>475</v>
      </c>
      <c r="B233" s="132"/>
      <c r="C233" s="132"/>
      <c r="D233" s="132"/>
      <c r="E233" s="133"/>
      <c r="F233" s="146">
        <v>5011</v>
      </c>
      <c r="G233" s="146"/>
      <c r="H233" s="146"/>
      <c r="I233" s="146"/>
      <c r="J233" s="147" t="s">
        <v>477</v>
      </c>
      <c r="K233" s="146"/>
      <c r="L233" s="146"/>
      <c r="M233" s="146"/>
      <c r="N233" s="131" t="s">
        <v>476</v>
      </c>
      <c r="O233" s="132"/>
      <c r="P233" s="132"/>
      <c r="Q233" s="132"/>
      <c r="R233" s="132"/>
      <c r="S233" s="132"/>
      <c r="T233" s="132"/>
      <c r="U233" s="132"/>
      <c r="V233" s="132"/>
      <c r="W233" s="132"/>
      <c r="X233" s="132"/>
      <c r="Y233" s="132"/>
      <c r="Z233" s="132"/>
      <c r="AA233" s="132"/>
      <c r="AB233" s="132"/>
      <c r="AC233" s="133"/>
      <c r="AD233" s="148">
        <v>40000</v>
      </c>
      <c r="AE233" s="148"/>
      <c r="AF233" s="148"/>
      <c r="AG233" s="148"/>
      <c r="AH233" s="148"/>
      <c r="AI233" s="148"/>
      <c r="AJ233" s="148">
        <v>30000</v>
      </c>
      <c r="AK233" s="148"/>
      <c r="AL233" s="148"/>
      <c r="AM233" s="148"/>
      <c r="AN233" s="148"/>
      <c r="AO233" s="148"/>
      <c r="AP233" s="148">
        <v>15000</v>
      </c>
      <c r="AQ233" s="148"/>
      <c r="AR233" s="148"/>
      <c r="AS233" s="148"/>
      <c r="AT233" s="148"/>
      <c r="AU233" s="148"/>
      <c r="AV233" s="148">
        <v>30000</v>
      </c>
      <c r="AW233" s="148"/>
      <c r="AX233" s="148"/>
      <c r="AY233" s="148"/>
      <c r="AZ233" s="148"/>
      <c r="BA233" s="148"/>
      <c r="BB233" s="148">
        <v>30000</v>
      </c>
      <c r="BC233" s="148"/>
      <c r="BD233" s="148"/>
      <c r="BE233" s="148"/>
      <c r="BF233" s="148"/>
      <c r="BG233" s="148"/>
      <c r="BH233" s="146"/>
      <c r="BI233" s="146"/>
      <c r="BJ233" s="146"/>
      <c r="BK233" s="146"/>
      <c r="BL233" s="146"/>
    </row>
    <row r="234" spans="1:64" s="137" customFormat="1" ht="12.75" customHeight="1" x14ac:dyDescent="0.2">
      <c r="A234" s="145" t="s">
        <v>478</v>
      </c>
      <c r="B234" s="132"/>
      <c r="C234" s="132"/>
      <c r="D234" s="132"/>
      <c r="E234" s="133"/>
      <c r="F234" s="146">
        <v>6030</v>
      </c>
      <c r="G234" s="146"/>
      <c r="H234" s="146"/>
      <c r="I234" s="146"/>
      <c r="J234" s="147" t="s">
        <v>480</v>
      </c>
      <c r="K234" s="146"/>
      <c r="L234" s="146"/>
      <c r="M234" s="146"/>
      <c r="N234" s="131" t="s">
        <v>479</v>
      </c>
      <c r="O234" s="132"/>
      <c r="P234" s="132"/>
      <c r="Q234" s="132"/>
      <c r="R234" s="132"/>
      <c r="S234" s="132"/>
      <c r="T234" s="132"/>
      <c r="U234" s="132"/>
      <c r="V234" s="132"/>
      <c r="W234" s="132"/>
      <c r="X234" s="132"/>
      <c r="Y234" s="132"/>
      <c r="Z234" s="132"/>
      <c r="AA234" s="132"/>
      <c r="AB234" s="132"/>
      <c r="AC234" s="133"/>
      <c r="AD234" s="148">
        <v>1826640</v>
      </c>
      <c r="AE234" s="148"/>
      <c r="AF234" s="148"/>
      <c r="AG234" s="148"/>
      <c r="AH234" s="148"/>
      <c r="AI234" s="148"/>
      <c r="AJ234" s="148">
        <v>1004300</v>
      </c>
      <c r="AK234" s="148"/>
      <c r="AL234" s="148"/>
      <c r="AM234" s="148"/>
      <c r="AN234" s="148"/>
      <c r="AO234" s="148"/>
      <c r="AP234" s="148">
        <v>1067400</v>
      </c>
      <c r="AQ234" s="148"/>
      <c r="AR234" s="148"/>
      <c r="AS234" s="148"/>
      <c r="AT234" s="148"/>
      <c r="AU234" s="148"/>
      <c r="AV234" s="148">
        <v>1020000</v>
      </c>
      <c r="AW234" s="148"/>
      <c r="AX234" s="148"/>
      <c r="AY234" s="148"/>
      <c r="AZ234" s="148"/>
      <c r="BA234" s="148"/>
      <c r="BB234" s="148">
        <v>1025000</v>
      </c>
      <c r="BC234" s="148"/>
      <c r="BD234" s="148"/>
      <c r="BE234" s="148"/>
      <c r="BF234" s="148"/>
      <c r="BG234" s="148"/>
      <c r="BH234" s="146"/>
      <c r="BI234" s="146"/>
      <c r="BJ234" s="146"/>
      <c r="BK234" s="146"/>
      <c r="BL234" s="146"/>
    </row>
    <row r="235" spans="1:64" s="137" customFormat="1" ht="51" customHeight="1" x14ac:dyDescent="0.2">
      <c r="A235" s="145" t="s">
        <v>481</v>
      </c>
      <c r="B235" s="132"/>
      <c r="C235" s="132"/>
      <c r="D235" s="132"/>
      <c r="E235" s="133"/>
      <c r="F235" s="146">
        <v>6084</v>
      </c>
      <c r="G235" s="146"/>
      <c r="H235" s="146"/>
      <c r="I235" s="146"/>
      <c r="J235" s="147" t="s">
        <v>483</v>
      </c>
      <c r="K235" s="146"/>
      <c r="L235" s="146"/>
      <c r="M235" s="146"/>
      <c r="N235" s="131" t="s">
        <v>482</v>
      </c>
      <c r="O235" s="132"/>
      <c r="P235" s="132"/>
      <c r="Q235" s="132"/>
      <c r="R235" s="132"/>
      <c r="S235" s="132"/>
      <c r="T235" s="132"/>
      <c r="U235" s="132"/>
      <c r="V235" s="132"/>
      <c r="W235" s="132"/>
      <c r="X235" s="132"/>
      <c r="Y235" s="132"/>
      <c r="Z235" s="132"/>
      <c r="AA235" s="132"/>
      <c r="AB235" s="132"/>
      <c r="AC235" s="133"/>
      <c r="AD235" s="148">
        <v>12000</v>
      </c>
      <c r="AE235" s="148"/>
      <c r="AF235" s="148"/>
      <c r="AG235" s="148"/>
      <c r="AH235" s="148"/>
      <c r="AI235" s="148"/>
      <c r="AJ235" s="148">
        <v>12000</v>
      </c>
      <c r="AK235" s="148"/>
      <c r="AL235" s="148"/>
      <c r="AM235" s="148"/>
      <c r="AN235" s="148"/>
      <c r="AO235" s="148"/>
      <c r="AP235" s="148">
        <v>15600</v>
      </c>
      <c r="AQ235" s="148"/>
      <c r="AR235" s="148"/>
      <c r="AS235" s="148"/>
      <c r="AT235" s="148"/>
      <c r="AU235" s="148"/>
      <c r="AV235" s="148">
        <v>12000</v>
      </c>
      <c r="AW235" s="148"/>
      <c r="AX235" s="148"/>
      <c r="AY235" s="148"/>
      <c r="AZ235" s="148"/>
      <c r="BA235" s="148"/>
      <c r="BB235" s="148">
        <v>12000</v>
      </c>
      <c r="BC235" s="148"/>
      <c r="BD235" s="148"/>
      <c r="BE235" s="148"/>
      <c r="BF235" s="148"/>
      <c r="BG235" s="148"/>
      <c r="BH235" s="146"/>
      <c r="BI235" s="146"/>
      <c r="BJ235" s="146"/>
      <c r="BK235" s="146"/>
      <c r="BL235" s="146"/>
    </row>
    <row r="236" spans="1:64" s="137" customFormat="1" ht="38.25" customHeight="1" x14ac:dyDescent="0.2">
      <c r="A236" s="145" t="s">
        <v>484</v>
      </c>
      <c r="B236" s="132"/>
      <c r="C236" s="132"/>
      <c r="D236" s="132"/>
      <c r="E236" s="133"/>
      <c r="F236" s="146">
        <v>7461</v>
      </c>
      <c r="G236" s="146"/>
      <c r="H236" s="146"/>
      <c r="I236" s="146"/>
      <c r="J236" s="147" t="s">
        <v>486</v>
      </c>
      <c r="K236" s="146"/>
      <c r="L236" s="146"/>
      <c r="M236" s="146"/>
      <c r="N236" s="131" t="s">
        <v>485</v>
      </c>
      <c r="O236" s="132"/>
      <c r="P236" s="132"/>
      <c r="Q236" s="132"/>
      <c r="R236" s="132"/>
      <c r="S236" s="132"/>
      <c r="T236" s="132"/>
      <c r="U236" s="132"/>
      <c r="V236" s="132"/>
      <c r="W236" s="132"/>
      <c r="X236" s="132"/>
      <c r="Y236" s="132"/>
      <c r="Z236" s="132"/>
      <c r="AA236" s="132"/>
      <c r="AB236" s="132"/>
      <c r="AC236" s="133"/>
      <c r="AD236" s="148">
        <v>357823.2</v>
      </c>
      <c r="AE236" s="148"/>
      <c r="AF236" s="148"/>
      <c r="AG236" s="148"/>
      <c r="AH236" s="148"/>
      <c r="AI236" s="148"/>
      <c r="AJ236" s="148">
        <v>150000</v>
      </c>
      <c r="AK236" s="148"/>
      <c r="AL236" s="148"/>
      <c r="AM236" s="148"/>
      <c r="AN236" s="148"/>
      <c r="AO236" s="148"/>
      <c r="AP236" s="148">
        <v>50000</v>
      </c>
      <c r="AQ236" s="148"/>
      <c r="AR236" s="148"/>
      <c r="AS236" s="148"/>
      <c r="AT236" s="148"/>
      <c r="AU236" s="148"/>
      <c r="AV236" s="148">
        <v>60000</v>
      </c>
      <c r="AW236" s="148"/>
      <c r="AX236" s="148"/>
      <c r="AY236" s="148"/>
      <c r="AZ236" s="148"/>
      <c r="BA236" s="148"/>
      <c r="BB236" s="148">
        <v>70000</v>
      </c>
      <c r="BC236" s="148"/>
      <c r="BD236" s="148"/>
      <c r="BE236" s="148"/>
      <c r="BF236" s="148"/>
      <c r="BG236" s="148"/>
      <c r="BH236" s="146"/>
      <c r="BI236" s="146"/>
      <c r="BJ236" s="146"/>
      <c r="BK236" s="146"/>
      <c r="BL236" s="146"/>
    </row>
    <row r="237" spans="1:64" s="137" customFormat="1" ht="25.5" customHeight="1" x14ac:dyDescent="0.2">
      <c r="A237" s="145" t="s">
        <v>487</v>
      </c>
      <c r="B237" s="132"/>
      <c r="C237" s="132"/>
      <c r="D237" s="132"/>
      <c r="E237" s="133"/>
      <c r="F237" s="146">
        <v>8110</v>
      </c>
      <c r="G237" s="146"/>
      <c r="H237" s="146"/>
      <c r="I237" s="146"/>
      <c r="J237" s="147" t="s">
        <v>489</v>
      </c>
      <c r="K237" s="146"/>
      <c r="L237" s="146"/>
      <c r="M237" s="146"/>
      <c r="N237" s="131" t="s">
        <v>488</v>
      </c>
      <c r="O237" s="132"/>
      <c r="P237" s="132"/>
      <c r="Q237" s="132"/>
      <c r="R237" s="132"/>
      <c r="S237" s="132"/>
      <c r="T237" s="132"/>
      <c r="U237" s="132"/>
      <c r="V237" s="132"/>
      <c r="W237" s="132"/>
      <c r="X237" s="132"/>
      <c r="Y237" s="132"/>
      <c r="Z237" s="132"/>
      <c r="AA237" s="132"/>
      <c r="AB237" s="132"/>
      <c r="AC237" s="133"/>
      <c r="AD237" s="148">
        <v>100000</v>
      </c>
      <c r="AE237" s="148"/>
      <c r="AF237" s="148"/>
      <c r="AG237" s="148"/>
      <c r="AH237" s="148"/>
      <c r="AI237" s="148"/>
      <c r="AJ237" s="148">
        <v>15000</v>
      </c>
      <c r="AK237" s="148"/>
      <c r="AL237" s="148"/>
      <c r="AM237" s="148"/>
      <c r="AN237" s="148"/>
      <c r="AO237" s="148"/>
      <c r="AP237" s="148">
        <v>15000</v>
      </c>
      <c r="AQ237" s="148"/>
      <c r="AR237" s="148"/>
      <c r="AS237" s="148"/>
      <c r="AT237" s="148"/>
      <c r="AU237" s="148"/>
      <c r="AV237" s="148">
        <v>20000</v>
      </c>
      <c r="AW237" s="148"/>
      <c r="AX237" s="148"/>
      <c r="AY237" s="148"/>
      <c r="AZ237" s="148"/>
      <c r="BA237" s="148"/>
      <c r="BB237" s="148">
        <v>20000</v>
      </c>
      <c r="BC237" s="148"/>
      <c r="BD237" s="148"/>
      <c r="BE237" s="148"/>
      <c r="BF237" s="148"/>
      <c r="BG237" s="148"/>
      <c r="BH237" s="146"/>
      <c r="BI237" s="146"/>
      <c r="BJ237" s="146"/>
      <c r="BK237" s="146"/>
      <c r="BL237" s="146"/>
    </row>
    <row r="238" spans="1:64" s="9" customFormat="1" x14ac:dyDescent="0.2">
      <c r="A238" s="141" t="s">
        <v>490</v>
      </c>
      <c r="B238" s="139"/>
      <c r="C238" s="139"/>
      <c r="D238" s="139"/>
      <c r="E238" s="140"/>
      <c r="F238" s="142"/>
      <c r="G238" s="142"/>
      <c r="H238" s="142"/>
      <c r="I238" s="142"/>
      <c r="J238" s="143" t="s">
        <v>1</v>
      </c>
      <c r="K238" s="142"/>
      <c r="L238" s="142"/>
      <c r="M238" s="142"/>
      <c r="N238" s="138" t="s">
        <v>179</v>
      </c>
      <c r="O238" s="139"/>
      <c r="P238" s="139"/>
      <c r="Q238" s="139"/>
      <c r="R238" s="139"/>
      <c r="S238" s="139"/>
      <c r="T238" s="139"/>
      <c r="U238" s="139"/>
      <c r="V238" s="139"/>
      <c r="W238" s="139"/>
      <c r="X238" s="139"/>
      <c r="Y238" s="139"/>
      <c r="Z238" s="139"/>
      <c r="AA238" s="139"/>
      <c r="AB238" s="139"/>
      <c r="AC238" s="140"/>
      <c r="AD238" s="144">
        <v>23283372.57</v>
      </c>
      <c r="AE238" s="144"/>
      <c r="AF238" s="144"/>
      <c r="AG238" s="144"/>
      <c r="AH238" s="144"/>
      <c r="AI238" s="144"/>
      <c r="AJ238" s="144">
        <v>96679828</v>
      </c>
      <c r="AK238" s="144"/>
      <c r="AL238" s="144"/>
      <c r="AM238" s="144"/>
      <c r="AN238" s="144"/>
      <c r="AO238" s="144"/>
      <c r="AP238" s="144">
        <v>105399370</v>
      </c>
      <c r="AQ238" s="144"/>
      <c r="AR238" s="144"/>
      <c r="AS238" s="144"/>
      <c r="AT238" s="144"/>
      <c r="AU238" s="144"/>
      <c r="AV238" s="144">
        <v>110311099</v>
      </c>
      <c r="AW238" s="144"/>
      <c r="AX238" s="144"/>
      <c r="AY238" s="144"/>
      <c r="AZ238" s="144"/>
      <c r="BA238" s="144"/>
      <c r="BB238" s="144">
        <v>118917061</v>
      </c>
      <c r="BC238" s="144"/>
      <c r="BD238" s="144"/>
      <c r="BE238" s="144"/>
      <c r="BF238" s="144"/>
      <c r="BG238" s="144"/>
      <c r="BH238" s="142"/>
      <c r="BI238" s="142"/>
      <c r="BJ238" s="142"/>
      <c r="BK238" s="142"/>
      <c r="BL238" s="142"/>
    </row>
    <row r="240" spans="1:64" ht="28.5" customHeight="1" x14ac:dyDescent="0.2">
      <c r="A240" s="56" t="s">
        <v>513</v>
      </c>
      <c r="B240" s="56"/>
      <c r="C240" s="56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56"/>
      <c r="AR240" s="56"/>
      <c r="AS240" s="56"/>
      <c r="AT240" s="56"/>
      <c r="AU240" s="56"/>
      <c r="AV240" s="56"/>
      <c r="AW240" s="56"/>
      <c r="AX240" s="56"/>
      <c r="AY240" s="56"/>
      <c r="AZ240" s="56"/>
      <c r="BA240" s="56"/>
      <c r="BB240" s="56"/>
      <c r="BC240" s="56"/>
      <c r="BD240" s="56"/>
      <c r="BE240" s="56"/>
      <c r="BF240" s="56"/>
      <c r="BG240" s="56"/>
      <c r="BH240" s="56"/>
      <c r="BI240" s="56"/>
      <c r="BJ240" s="56"/>
      <c r="BK240" s="56"/>
      <c r="BL240" s="56"/>
    </row>
    <row r="241" spans="1:79" ht="15" customHeight="1" x14ac:dyDescent="0.2">
      <c r="A241" s="52" t="s">
        <v>505</v>
      </c>
      <c r="B241" s="52"/>
      <c r="C241" s="52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52"/>
      <c r="AA241" s="52"/>
      <c r="AB241" s="52"/>
      <c r="AC241" s="52"/>
      <c r="AD241" s="52"/>
      <c r="AE241" s="52"/>
      <c r="AF241" s="52"/>
      <c r="AG241" s="52"/>
      <c r="AH241" s="52"/>
      <c r="AI241" s="52"/>
      <c r="AJ241" s="52"/>
      <c r="AK241" s="52"/>
      <c r="AL241" s="52"/>
      <c r="AM241" s="52"/>
      <c r="AN241" s="52"/>
      <c r="AO241" s="52"/>
      <c r="AP241" s="52"/>
      <c r="AQ241" s="52"/>
      <c r="AR241" s="52"/>
      <c r="AS241" s="52"/>
      <c r="AT241" s="52"/>
      <c r="AU241" s="52"/>
      <c r="AV241" s="52"/>
      <c r="AW241" s="52"/>
      <c r="AX241" s="52"/>
      <c r="AY241" s="52"/>
      <c r="AZ241" s="52"/>
      <c r="BA241" s="52"/>
      <c r="BB241" s="52"/>
      <c r="BC241" s="52"/>
      <c r="BD241" s="52"/>
      <c r="BE241" s="52"/>
      <c r="BF241" s="52"/>
      <c r="BG241" s="52"/>
      <c r="BH241" s="52"/>
      <c r="BI241" s="52"/>
      <c r="BJ241" s="52"/>
      <c r="BK241" s="52"/>
      <c r="BL241" s="52"/>
    </row>
    <row r="242" spans="1:79" ht="84.75" customHeight="1" x14ac:dyDescent="0.2">
      <c r="A242" s="45" t="s">
        <v>207</v>
      </c>
      <c r="B242" s="45"/>
      <c r="C242" s="45"/>
      <c r="D242" s="45"/>
      <c r="E242" s="45"/>
      <c r="F242" s="45" t="s">
        <v>193</v>
      </c>
      <c r="G242" s="45"/>
      <c r="H242" s="45"/>
      <c r="I242" s="45"/>
      <c r="J242" s="45" t="s">
        <v>144</v>
      </c>
      <c r="K242" s="45"/>
      <c r="L242" s="45"/>
      <c r="M242" s="45"/>
      <c r="N242" s="45" t="s">
        <v>194</v>
      </c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 t="s">
        <v>506</v>
      </c>
      <c r="AE242" s="45"/>
      <c r="AF242" s="45"/>
      <c r="AG242" s="45"/>
      <c r="AH242" s="45"/>
      <c r="AI242" s="45"/>
      <c r="AJ242" s="45" t="s">
        <v>507</v>
      </c>
      <c r="AK242" s="45"/>
      <c r="AL242" s="45"/>
      <c r="AM242" s="45"/>
      <c r="AN242" s="45"/>
      <c r="AO242" s="45"/>
      <c r="AP242" s="45" t="s">
        <v>508</v>
      </c>
      <c r="AQ242" s="45"/>
      <c r="AR242" s="45"/>
      <c r="AS242" s="45"/>
      <c r="AT242" s="45"/>
      <c r="AU242" s="45"/>
      <c r="AV242" s="45" t="s">
        <v>509</v>
      </c>
      <c r="AW242" s="45"/>
      <c r="AX242" s="45"/>
      <c r="AY242" s="45"/>
      <c r="AZ242" s="45"/>
      <c r="BA242" s="45"/>
      <c r="BB242" s="45" t="s">
        <v>511</v>
      </c>
      <c r="BC242" s="45"/>
      <c r="BD242" s="45"/>
      <c r="BE242" s="45"/>
      <c r="BF242" s="45"/>
      <c r="BG242" s="45"/>
      <c r="BH242" s="45" t="s">
        <v>195</v>
      </c>
      <c r="BI242" s="45"/>
      <c r="BJ242" s="45"/>
      <c r="BK242" s="45"/>
      <c r="BL242" s="45"/>
    </row>
    <row r="243" spans="1:79" ht="15" customHeight="1" x14ac:dyDescent="0.2">
      <c r="A243" s="46">
        <v>1</v>
      </c>
      <c r="B243" s="46"/>
      <c r="C243" s="46"/>
      <c r="D243" s="46"/>
      <c r="E243" s="46"/>
      <c r="F243" s="46">
        <v>2</v>
      </c>
      <c r="G243" s="46"/>
      <c r="H243" s="46"/>
      <c r="I243" s="46"/>
      <c r="J243" s="46">
        <v>3</v>
      </c>
      <c r="K243" s="46"/>
      <c r="L243" s="46"/>
      <c r="M243" s="46"/>
      <c r="N243" s="46">
        <v>4</v>
      </c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>
        <v>5</v>
      </c>
      <c r="AE243" s="46"/>
      <c r="AF243" s="46"/>
      <c r="AG243" s="46"/>
      <c r="AH243" s="46"/>
      <c r="AI243" s="46"/>
      <c r="AJ243" s="46">
        <v>6</v>
      </c>
      <c r="AK243" s="46"/>
      <c r="AL243" s="46"/>
      <c r="AM243" s="46"/>
      <c r="AN243" s="46"/>
      <c r="AO243" s="46"/>
      <c r="AP243" s="46">
        <v>7</v>
      </c>
      <c r="AQ243" s="46"/>
      <c r="AR243" s="46"/>
      <c r="AS243" s="46"/>
      <c r="AT243" s="46"/>
      <c r="AU243" s="46"/>
      <c r="AV243" s="46">
        <v>8</v>
      </c>
      <c r="AW243" s="46"/>
      <c r="AX243" s="46"/>
      <c r="AY243" s="46"/>
      <c r="AZ243" s="46"/>
      <c r="BA243" s="46"/>
      <c r="BB243" s="46">
        <v>9</v>
      </c>
      <c r="BC243" s="46"/>
      <c r="BD243" s="46"/>
      <c r="BE243" s="46"/>
      <c r="BF243" s="46"/>
      <c r="BG243" s="46"/>
      <c r="BH243" s="46">
        <v>10</v>
      </c>
      <c r="BI243" s="46"/>
      <c r="BJ243" s="46"/>
      <c r="BK243" s="46"/>
      <c r="BL243" s="46"/>
    </row>
    <row r="244" spans="1:79" ht="9.75" hidden="1" customHeight="1" x14ac:dyDescent="0.2">
      <c r="A244" s="44" t="s">
        <v>23</v>
      </c>
      <c r="B244" s="44"/>
      <c r="C244" s="44"/>
      <c r="D244" s="44"/>
      <c r="E244" s="44"/>
      <c r="F244" s="44" t="s">
        <v>202</v>
      </c>
      <c r="G244" s="44"/>
      <c r="H244" s="44"/>
      <c r="I244" s="44"/>
      <c r="J244" s="44" t="s">
        <v>145</v>
      </c>
      <c r="K244" s="44"/>
      <c r="L244" s="44"/>
      <c r="M244" s="44"/>
      <c r="N244" s="44" t="s">
        <v>24</v>
      </c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  <c r="AA244" s="44"/>
      <c r="AB244" s="44"/>
      <c r="AC244" s="44"/>
      <c r="AD244" s="49" t="s">
        <v>72</v>
      </c>
      <c r="AE244" s="49"/>
      <c r="AF244" s="49"/>
      <c r="AG244" s="49"/>
      <c r="AH244" s="49"/>
      <c r="AI244" s="49"/>
      <c r="AJ244" s="49" t="s">
        <v>73</v>
      </c>
      <c r="AK244" s="49"/>
      <c r="AL244" s="49"/>
      <c r="AM244" s="49"/>
      <c r="AN244" s="49"/>
      <c r="AO244" s="49"/>
      <c r="AP244" s="49" t="s">
        <v>74</v>
      </c>
      <c r="AQ244" s="49"/>
      <c r="AR244" s="49"/>
      <c r="AS244" s="49"/>
      <c r="AT244" s="49"/>
      <c r="AU244" s="49"/>
      <c r="AV244" s="49" t="s">
        <v>75</v>
      </c>
      <c r="AW244" s="49"/>
      <c r="AX244" s="49"/>
      <c r="AY244" s="49"/>
      <c r="AZ244" s="49"/>
      <c r="BA244" s="49"/>
      <c r="BB244" s="49" t="s">
        <v>76</v>
      </c>
      <c r="BC244" s="49"/>
      <c r="BD244" s="49"/>
      <c r="BE244" s="49"/>
      <c r="BF244" s="49"/>
      <c r="BG244" s="49"/>
      <c r="BH244" s="44" t="s">
        <v>196</v>
      </c>
      <c r="BI244" s="44"/>
      <c r="BJ244" s="44"/>
      <c r="BK244" s="44"/>
      <c r="BL244" s="44"/>
      <c r="CA244" t="s">
        <v>27</v>
      </c>
    </row>
    <row r="245" spans="1:79" s="9" customFormat="1" ht="12.75" customHeight="1" x14ac:dyDescent="0.2">
      <c r="A245" s="141" t="s">
        <v>419</v>
      </c>
      <c r="B245" s="139"/>
      <c r="C245" s="139"/>
      <c r="D245" s="139"/>
      <c r="E245" s="140"/>
      <c r="F245" s="142"/>
      <c r="G245" s="142"/>
      <c r="H245" s="142"/>
      <c r="I245" s="142"/>
      <c r="J245" s="143" t="s">
        <v>1</v>
      </c>
      <c r="K245" s="142"/>
      <c r="L245" s="142"/>
      <c r="M245" s="142"/>
      <c r="N245" s="138" t="s">
        <v>420</v>
      </c>
      <c r="O245" s="139"/>
      <c r="P245" s="139"/>
      <c r="Q245" s="139"/>
      <c r="R245" s="139"/>
      <c r="S245" s="139"/>
      <c r="T245" s="139"/>
      <c r="U245" s="139"/>
      <c r="V245" s="139"/>
      <c r="W245" s="139"/>
      <c r="X245" s="139"/>
      <c r="Y245" s="139"/>
      <c r="Z245" s="139"/>
      <c r="AA245" s="139"/>
      <c r="AB245" s="139"/>
      <c r="AC245" s="140"/>
      <c r="AD245" s="144">
        <v>592800</v>
      </c>
      <c r="AE245" s="144"/>
      <c r="AF245" s="144"/>
      <c r="AG245" s="144"/>
      <c r="AH245" s="144"/>
      <c r="AI245" s="144"/>
      <c r="AJ245" s="144">
        <v>973100</v>
      </c>
      <c r="AK245" s="144"/>
      <c r="AL245" s="144"/>
      <c r="AM245" s="144"/>
      <c r="AN245" s="144"/>
      <c r="AO245" s="144"/>
      <c r="AP245" s="144">
        <v>1677900</v>
      </c>
      <c r="AQ245" s="144"/>
      <c r="AR245" s="144"/>
      <c r="AS245" s="144"/>
      <c r="AT245" s="144"/>
      <c r="AU245" s="144"/>
      <c r="AV245" s="144">
        <v>1533795</v>
      </c>
      <c r="AW245" s="144"/>
      <c r="AX245" s="144"/>
      <c r="AY245" s="144"/>
      <c r="AZ245" s="144"/>
      <c r="BA245" s="144"/>
      <c r="BB245" s="144">
        <v>1548795</v>
      </c>
      <c r="BC245" s="144"/>
      <c r="BD245" s="144"/>
      <c r="BE245" s="144"/>
      <c r="BF245" s="144"/>
      <c r="BG245" s="144"/>
      <c r="BH245" s="142"/>
      <c r="BI245" s="142"/>
      <c r="BJ245" s="142"/>
      <c r="BK245" s="142"/>
      <c r="BL245" s="142"/>
      <c r="CA245" s="9" t="s">
        <v>28</v>
      </c>
    </row>
    <row r="246" spans="1:79" s="137" customFormat="1" ht="63.75" customHeight="1" x14ac:dyDescent="0.2">
      <c r="A246" s="145" t="s">
        <v>421</v>
      </c>
      <c r="B246" s="132"/>
      <c r="C246" s="132"/>
      <c r="D246" s="132"/>
      <c r="E246" s="133"/>
      <c r="F246" s="146">
        <v>150</v>
      </c>
      <c r="G246" s="146"/>
      <c r="H246" s="146"/>
      <c r="I246" s="146"/>
      <c r="J246" s="147" t="s">
        <v>423</v>
      </c>
      <c r="K246" s="146"/>
      <c r="L246" s="146"/>
      <c r="M246" s="146"/>
      <c r="N246" s="131" t="s">
        <v>422</v>
      </c>
      <c r="O246" s="132"/>
      <c r="P246" s="132"/>
      <c r="Q246" s="132"/>
      <c r="R246" s="132"/>
      <c r="S246" s="132"/>
      <c r="T246" s="132"/>
      <c r="U246" s="132"/>
      <c r="V246" s="132"/>
      <c r="W246" s="132"/>
      <c r="X246" s="132"/>
      <c r="Y246" s="132"/>
      <c r="Z246" s="132"/>
      <c r="AA246" s="132"/>
      <c r="AB246" s="132"/>
      <c r="AC246" s="133"/>
      <c r="AD246" s="148">
        <v>54000</v>
      </c>
      <c r="AE246" s="148"/>
      <c r="AF246" s="148"/>
      <c r="AG246" s="148"/>
      <c r="AH246" s="148"/>
      <c r="AI246" s="148"/>
      <c r="AJ246" s="148">
        <v>50000</v>
      </c>
      <c r="AK246" s="148"/>
      <c r="AL246" s="148"/>
      <c r="AM246" s="148"/>
      <c r="AN246" s="148"/>
      <c r="AO246" s="148"/>
      <c r="AP246" s="148">
        <v>140000</v>
      </c>
      <c r="AQ246" s="148"/>
      <c r="AR246" s="148"/>
      <c r="AS246" s="148"/>
      <c r="AT246" s="148"/>
      <c r="AU246" s="148"/>
      <c r="AV246" s="148">
        <v>57295</v>
      </c>
      <c r="AW246" s="148"/>
      <c r="AX246" s="148"/>
      <c r="AY246" s="148"/>
      <c r="AZ246" s="148"/>
      <c r="BA246" s="148"/>
      <c r="BB246" s="148">
        <v>57295</v>
      </c>
      <c r="BC246" s="148"/>
      <c r="BD246" s="148"/>
      <c r="BE246" s="148"/>
      <c r="BF246" s="148"/>
      <c r="BG246" s="148"/>
      <c r="BH246" s="146"/>
      <c r="BI246" s="146"/>
      <c r="BJ246" s="146"/>
      <c r="BK246" s="146"/>
      <c r="BL246" s="146"/>
    </row>
    <row r="247" spans="1:79" s="137" customFormat="1" ht="12.75" customHeight="1" x14ac:dyDescent="0.2">
      <c r="A247" s="145" t="s">
        <v>427</v>
      </c>
      <c r="B247" s="132"/>
      <c r="C247" s="132"/>
      <c r="D247" s="132"/>
      <c r="E247" s="133"/>
      <c r="F247" s="146">
        <v>1010</v>
      </c>
      <c r="G247" s="146"/>
      <c r="H247" s="146"/>
      <c r="I247" s="146"/>
      <c r="J247" s="147" t="s">
        <v>429</v>
      </c>
      <c r="K247" s="146"/>
      <c r="L247" s="146"/>
      <c r="M247" s="146"/>
      <c r="N247" s="131" t="s">
        <v>428</v>
      </c>
      <c r="O247" s="132"/>
      <c r="P247" s="132"/>
      <c r="Q247" s="132"/>
      <c r="R247" s="132"/>
      <c r="S247" s="132"/>
      <c r="T247" s="132"/>
      <c r="U247" s="132"/>
      <c r="V247" s="132"/>
      <c r="W247" s="132"/>
      <c r="X247" s="132"/>
      <c r="Y247" s="132"/>
      <c r="Z247" s="132"/>
      <c r="AA247" s="132"/>
      <c r="AB247" s="132"/>
      <c r="AC247" s="133"/>
      <c r="AD247" s="148">
        <v>528800</v>
      </c>
      <c r="AE247" s="148"/>
      <c r="AF247" s="148"/>
      <c r="AG247" s="148"/>
      <c r="AH247" s="148"/>
      <c r="AI247" s="148"/>
      <c r="AJ247" s="148">
        <v>593400</v>
      </c>
      <c r="AK247" s="148"/>
      <c r="AL247" s="148"/>
      <c r="AM247" s="148"/>
      <c r="AN247" s="148"/>
      <c r="AO247" s="148"/>
      <c r="AP247" s="148">
        <v>946400</v>
      </c>
      <c r="AQ247" s="148"/>
      <c r="AR247" s="148"/>
      <c r="AS247" s="148"/>
      <c r="AT247" s="148"/>
      <c r="AU247" s="148"/>
      <c r="AV247" s="148">
        <v>900000</v>
      </c>
      <c r="AW247" s="148"/>
      <c r="AX247" s="148"/>
      <c r="AY247" s="148"/>
      <c r="AZ247" s="148"/>
      <c r="BA247" s="148"/>
      <c r="BB247" s="148">
        <v>1000000</v>
      </c>
      <c r="BC247" s="148"/>
      <c r="BD247" s="148"/>
      <c r="BE247" s="148"/>
      <c r="BF247" s="148"/>
      <c r="BG247" s="148"/>
      <c r="BH247" s="146"/>
      <c r="BI247" s="146"/>
      <c r="BJ247" s="146"/>
      <c r="BK247" s="146"/>
      <c r="BL247" s="146"/>
    </row>
    <row r="248" spans="1:79" s="137" customFormat="1" ht="25.5" customHeight="1" x14ac:dyDescent="0.2">
      <c r="A248" s="145" t="s">
        <v>430</v>
      </c>
      <c r="B248" s="132"/>
      <c r="C248" s="132"/>
      <c r="D248" s="132"/>
      <c r="E248" s="133"/>
      <c r="F248" s="146">
        <v>1021</v>
      </c>
      <c r="G248" s="146"/>
      <c r="H248" s="146"/>
      <c r="I248" s="146"/>
      <c r="J248" s="147" t="s">
        <v>432</v>
      </c>
      <c r="K248" s="146"/>
      <c r="L248" s="146"/>
      <c r="M248" s="146"/>
      <c r="N248" s="131" t="s">
        <v>431</v>
      </c>
      <c r="O248" s="132"/>
      <c r="P248" s="132"/>
      <c r="Q248" s="132"/>
      <c r="R248" s="132"/>
      <c r="S248" s="132"/>
      <c r="T248" s="132"/>
      <c r="U248" s="132"/>
      <c r="V248" s="132"/>
      <c r="W248" s="132"/>
      <c r="X248" s="132"/>
      <c r="Y248" s="132"/>
      <c r="Z248" s="132"/>
      <c r="AA248" s="132"/>
      <c r="AB248" s="132"/>
      <c r="AC248" s="133"/>
      <c r="AD248" s="148">
        <v>0</v>
      </c>
      <c r="AE248" s="148"/>
      <c r="AF248" s="148"/>
      <c r="AG248" s="148"/>
      <c r="AH248" s="148"/>
      <c r="AI248" s="148"/>
      <c r="AJ248" s="148">
        <v>15000</v>
      </c>
      <c r="AK248" s="148"/>
      <c r="AL248" s="148"/>
      <c r="AM248" s="148"/>
      <c r="AN248" s="148"/>
      <c r="AO248" s="148"/>
      <c r="AP248" s="148">
        <v>148000</v>
      </c>
      <c r="AQ248" s="148"/>
      <c r="AR248" s="148"/>
      <c r="AS248" s="148"/>
      <c r="AT248" s="148"/>
      <c r="AU248" s="148"/>
      <c r="AV248" s="148">
        <v>48000</v>
      </c>
      <c r="AW248" s="148"/>
      <c r="AX248" s="148"/>
      <c r="AY248" s="148"/>
      <c r="AZ248" s="148"/>
      <c r="BA248" s="148"/>
      <c r="BB248" s="148">
        <v>48000</v>
      </c>
      <c r="BC248" s="148"/>
      <c r="BD248" s="148"/>
      <c r="BE248" s="148"/>
      <c r="BF248" s="148"/>
      <c r="BG248" s="148"/>
      <c r="BH248" s="146"/>
      <c r="BI248" s="146"/>
      <c r="BJ248" s="146"/>
      <c r="BK248" s="146"/>
      <c r="BL248" s="146"/>
    </row>
    <row r="249" spans="1:79" s="137" customFormat="1" ht="25.5" customHeight="1" x14ac:dyDescent="0.2">
      <c r="A249" s="145" t="s">
        <v>437</v>
      </c>
      <c r="B249" s="132"/>
      <c r="C249" s="132"/>
      <c r="D249" s="132"/>
      <c r="E249" s="133"/>
      <c r="F249" s="146">
        <v>1080</v>
      </c>
      <c r="G249" s="146"/>
      <c r="H249" s="146"/>
      <c r="I249" s="146"/>
      <c r="J249" s="147" t="s">
        <v>436</v>
      </c>
      <c r="K249" s="146"/>
      <c r="L249" s="146"/>
      <c r="M249" s="146"/>
      <c r="N249" s="131" t="s">
        <v>438</v>
      </c>
      <c r="O249" s="132"/>
      <c r="P249" s="132"/>
      <c r="Q249" s="132"/>
      <c r="R249" s="132"/>
      <c r="S249" s="132"/>
      <c r="T249" s="132"/>
      <c r="U249" s="132"/>
      <c r="V249" s="132"/>
      <c r="W249" s="132"/>
      <c r="X249" s="132"/>
      <c r="Y249" s="132"/>
      <c r="Z249" s="132"/>
      <c r="AA249" s="132"/>
      <c r="AB249" s="132"/>
      <c r="AC249" s="133"/>
      <c r="AD249" s="148">
        <v>0</v>
      </c>
      <c r="AE249" s="148"/>
      <c r="AF249" s="148"/>
      <c r="AG249" s="148"/>
      <c r="AH249" s="148"/>
      <c r="AI249" s="148"/>
      <c r="AJ249" s="148">
        <v>30000</v>
      </c>
      <c r="AK249" s="148"/>
      <c r="AL249" s="148"/>
      <c r="AM249" s="148"/>
      <c r="AN249" s="148"/>
      <c r="AO249" s="148"/>
      <c r="AP249" s="148">
        <v>50000</v>
      </c>
      <c r="AQ249" s="148"/>
      <c r="AR249" s="148"/>
      <c r="AS249" s="148"/>
      <c r="AT249" s="148"/>
      <c r="AU249" s="148"/>
      <c r="AV249" s="148">
        <v>50000</v>
      </c>
      <c r="AW249" s="148"/>
      <c r="AX249" s="148"/>
      <c r="AY249" s="148"/>
      <c r="AZ249" s="148"/>
      <c r="BA249" s="148"/>
      <c r="BB249" s="148">
        <v>50000</v>
      </c>
      <c r="BC249" s="148"/>
      <c r="BD249" s="148"/>
      <c r="BE249" s="148"/>
      <c r="BF249" s="148"/>
      <c r="BG249" s="148"/>
      <c r="BH249" s="146"/>
      <c r="BI249" s="146"/>
      <c r="BJ249" s="146"/>
      <c r="BK249" s="146"/>
      <c r="BL249" s="146"/>
    </row>
    <row r="250" spans="1:79" s="137" customFormat="1" ht="38.25" customHeight="1" x14ac:dyDescent="0.2">
      <c r="A250" s="145" t="s">
        <v>454</v>
      </c>
      <c r="B250" s="132"/>
      <c r="C250" s="132"/>
      <c r="D250" s="132"/>
      <c r="E250" s="133"/>
      <c r="F250" s="146">
        <v>3035</v>
      </c>
      <c r="G250" s="146"/>
      <c r="H250" s="146"/>
      <c r="I250" s="146"/>
      <c r="J250" s="147" t="s">
        <v>456</v>
      </c>
      <c r="K250" s="146"/>
      <c r="L250" s="146"/>
      <c r="M250" s="146"/>
      <c r="N250" s="131" t="s">
        <v>455</v>
      </c>
      <c r="O250" s="132"/>
      <c r="P250" s="132"/>
      <c r="Q250" s="132"/>
      <c r="R250" s="132"/>
      <c r="S250" s="132"/>
      <c r="T250" s="132"/>
      <c r="U250" s="132"/>
      <c r="V250" s="132"/>
      <c r="W250" s="132"/>
      <c r="X250" s="132"/>
      <c r="Y250" s="132"/>
      <c r="Z250" s="132"/>
      <c r="AA250" s="132"/>
      <c r="AB250" s="132"/>
      <c r="AC250" s="133"/>
      <c r="AD250" s="148">
        <v>0</v>
      </c>
      <c r="AE250" s="148"/>
      <c r="AF250" s="148"/>
      <c r="AG250" s="148"/>
      <c r="AH250" s="148"/>
      <c r="AI250" s="148"/>
      <c r="AJ250" s="148">
        <v>0</v>
      </c>
      <c r="AK250" s="148"/>
      <c r="AL250" s="148"/>
      <c r="AM250" s="148"/>
      <c r="AN250" s="148"/>
      <c r="AO250" s="148"/>
      <c r="AP250" s="148">
        <v>0</v>
      </c>
      <c r="AQ250" s="148"/>
      <c r="AR250" s="148"/>
      <c r="AS250" s="148"/>
      <c r="AT250" s="148"/>
      <c r="AU250" s="148"/>
      <c r="AV250" s="148">
        <v>85000</v>
      </c>
      <c r="AW250" s="148"/>
      <c r="AX250" s="148"/>
      <c r="AY250" s="148"/>
      <c r="AZ250" s="148"/>
      <c r="BA250" s="148"/>
      <c r="BB250" s="148">
        <v>0</v>
      </c>
      <c r="BC250" s="148"/>
      <c r="BD250" s="148"/>
      <c r="BE250" s="148"/>
      <c r="BF250" s="148"/>
      <c r="BG250" s="148"/>
      <c r="BH250" s="146"/>
      <c r="BI250" s="146"/>
      <c r="BJ250" s="146"/>
      <c r="BK250" s="146"/>
      <c r="BL250" s="146"/>
    </row>
    <row r="251" spans="1:79" s="137" customFormat="1" ht="38.25" customHeight="1" x14ac:dyDescent="0.2">
      <c r="A251" s="145" t="s">
        <v>469</v>
      </c>
      <c r="B251" s="132"/>
      <c r="C251" s="132"/>
      <c r="D251" s="132"/>
      <c r="E251" s="133"/>
      <c r="F251" s="146">
        <v>4060</v>
      </c>
      <c r="G251" s="146"/>
      <c r="H251" s="146"/>
      <c r="I251" s="146"/>
      <c r="J251" s="147" t="s">
        <v>471</v>
      </c>
      <c r="K251" s="146"/>
      <c r="L251" s="146"/>
      <c r="M251" s="146"/>
      <c r="N251" s="131" t="s">
        <v>470</v>
      </c>
      <c r="O251" s="132"/>
      <c r="P251" s="132"/>
      <c r="Q251" s="132"/>
      <c r="R251" s="132"/>
      <c r="S251" s="132"/>
      <c r="T251" s="132"/>
      <c r="U251" s="132"/>
      <c r="V251" s="132"/>
      <c r="W251" s="132"/>
      <c r="X251" s="132"/>
      <c r="Y251" s="132"/>
      <c r="Z251" s="132"/>
      <c r="AA251" s="132"/>
      <c r="AB251" s="132"/>
      <c r="AC251" s="133"/>
      <c r="AD251" s="148">
        <v>10000</v>
      </c>
      <c r="AE251" s="148"/>
      <c r="AF251" s="148"/>
      <c r="AG251" s="148"/>
      <c r="AH251" s="148"/>
      <c r="AI251" s="148"/>
      <c r="AJ251" s="148">
        <v>50000</v>
      </c>
      <c r="AK251" s="148"/>
      <c r="AL251" s="148"/>
      <c r="AM251" s="148"/>
      <c r="AN251" s="148"/>
      <c r="AO251" s="148"/>
      <c r="AP251" s="148">
        <v>10000</v>
      </c>
      <c r="AQ251" s="148"/>
      <c r="AR251" s="148"/>
      <c r="AS251" s="148"/>
      <c r="AT251" s="148"/>
      <c r="AU251" s="148"/>
      <c r="AV251" s="148">
        <v>10000</v>
      </c>
      <c r="AW251" s="148"/>
      <c r="AX251" s="148"/>
      <c r="AY251" s="148"/>
      <c r="AZ251" s="148"/>
      <c r="BA251" s="148"/>
      <c r="BB251" s="148">
        <v>10000</v>
      </c>
      <c r="BC251" s="148"/>
      <c r="BD251" s="148"/>
      <c r="BE251" s="148"/>
      <c r="BF251" s="148"/>
      <c r="BG251" s="148"/>
      <c r="BH251" s="146"/>
      <c r="BI251" s="146"/>
      <c r="BJ251" s="146"/>
      <c r="BK251" s="146"/>
      <c r="BL251" s="146"/>
    </row>
    <row r="252" spans="1:79" s="137" customFormat="1" ht="38.25" customHeight="1" x14ac:dyDescent="0.2">
      <c r="A252" s="145" t="s">
        <v>484</v>
      </c>
      <c r="B252" s="132"/>
      <c r="C252" s="132"/>
      <c r="D252" s="132"/>
      <c r="E252" s="133"/>
      <c r="F252" s="146">
        <v>7461</v>
      </c>
      <c r="G252" s="146"/>
      <c r="H252" s="146"/>
      <c r="I252" s="146"/>
      <c r="J252" s="147" t="s">
        <v>486</v>
      </c>
      <c r="K252" s="146"/>
      <c r="L252" s="146"/>
      <c r="M252" s="146"/>
      <c r="N252" s="131" t="s">
        <v>485</v>
      </c>
      <c r="O252" s="132"/>
      <c r="P252" s="132"/>
      <c r="Q252" s="132"/>
      <c r="R252" s="132"/>
      <c r="S252" s="132"/>
      <c r="T252" s="132"/>
      <c r="U252" s="132"/>
      <c r="V252" s="132"/>
      <c r="W252" s="132"/>
      <c r="X252" s="132"/>
      <c r="Y252" s="132"/>
      <c r="Z252" s="132"/>
      <c r="AA252" s="132"/>
      <c r="AB252" s="132"/>
      <c r="AC252" s="133"/>
      <c r="AD252" s="148">
        <v>0</v>
      </c>
      <c r="AE252" s="148"/>
      <c r="AF252" s="148"/>
      <c r="AG252" s="148"/>
      <c r="AH252" s="148"/>
      <c r="AI252" s="148"/>
      <c r="AJ252" s="148">
        <v>100000</v>
      </c>
      <c r="AK252" s="148"/>
      <c r="AL252" s="148"/>
      <c r="AM252" s="148"/>
      <c r="AN252" s="148"/>
      <c r="AO252" s="148"/>
      <c r="AP252" s="148">
        <v>200000</v>
      </c>
      <c r="AQ252" s="148"/>
      <c r="AR252" s="148"/>
      <c r="AS252" s="148"/>
      <c r="AT252" s="148"/>
      <c r="AU252" s="148"/>
      <c r="AV252" s="148">
        <v>200000</v>
      </c>
      <c r="AW252" s="148"/>
      <c r="AX252" s="148"/>
      <c r="AY252" s="148"/>
      <c r="AZ252" s="148"/>
      <c r="BA252" s="148"/>
      <c r="BB252" s="148">
        <v>200000</v>
      </c>
      <c r="BC252" s="148"/>
      <c r="BD252" s="148"/>
      <c r="BE252" s="148"/>
      <c r="BF252" s="148"/>
      <c r="BG252" s="148"/>
      <c r="BH252" s="146"/>
      <c r="BI252" s="146"/>
      <c r="BJ252" s="146"/>
      <c r="BK252" s="146"/>
      <c r="BL252" s="146"/>
    </row>
    <row r="253" spans="1:79" s="137" customFormat="1" ht="25.5" customHeight="1" x14ac:dyDescent="0.2">
      <c r="A253" s="145" t="s">
        <v>491</v>
      </c>
      <c r="B253" s="132"/>
      <c r="C253" s="132"/>
      <c r="D253" s="132"/>
      <c r="E253" s="133"/>
      <c r="F253" s="146">
        <v>8340</v>
      </c>
      <c r="G253" s="146"/>
      <c r="H253" s="146"/>
      <c r="I253" s="146"/>
      <c r="J253" s="147" t="s">
        <v>493</v>
      </c>
      <c r="K253" s="146"/>
      <c r="L253" s="146"/>
      <c r="M253" s="146"/>
      <c r="N253" s="131" t="s">
        <v>492</v>
      </c>
      <c r="O253" s="132"/>
      <c r="P253" s="132"/>
      <c r="Q253" s="132"/>
      <c r="R253" s="132"/>
      <c r="S253" s="132"/>
      <c r="T253" s="132"/>
      <c r="U253" s="132"/>
      <c r="V253" s="132"/>
      <c r="W253" s="132"/>
      <c r="X253" s="132"/>
      <c r="Y253" s="132"/>
      <c r="Z253" s="132"/>
      <c r="AA253" s="132"/>
      <c r="AB253" s="132"/>
      <c r="AC253" s="133"/>
      <c r="AD253" s="148">
        <v>0</v>
      </c>
      <c r="AE253" s="148"/>
      <c r="AF253" s="148"/>
      <c r="AG253" s="148"/>
      <c r="AH253" s="148"/>
      <c r="AI253" s="148"/>
      <c r="AJ253" s="148">
        <v>14700</v>
      </c>
      <c r="AK253" s="148"/>
      <c r="AL253" s="148"/>
      <c r="AM253" s="148"/>
      <c r="AN253" s="148"/>
      <c r="AO253" s="148"/>
      <c r="AP253" s="148">
        <v>27500</v>
      </c>
      <c r="AQ253" s="148"/>
      <c r="AR253" s="148"/>
      <c r="AS253" s="148"/>
      <c r="AT253" s="148"/>
      <c r="AU253" s="148"/>
      <c r="AV253" s="148">
        <v>27500</v>
      </c>
      <c r="AW253" s="148"/>
      <c r="AX253" s="148"/>
      <c r="AY253" s="148"/>
      <c r="AZ253" s="148"/>
      <c r="BA253" s="148"/>
      <c r="BB253" s="148">
        <v>27500</v>
      </c>
      <c r="BC253" s="148"/>
      <c r="BD253" s="148"/>
      <c r="BE253" s="148"/>
      <c r="BF253" s="148"/>
      <c r="BG253" s="148"/>
      <c r="BH253" s="146"/>
      <c r="BI253" s="146"/>
      <c r="BJ253" s="146"/>
      <c r="BK253" s="146"/>
      <c r="BL253" s="146"/>
    </row>
    <row r="254" spans="1:79" s="137" customFormat="1" ht="25.5" customHeight="1" x14ac:dyDescent="0.2">
      <c r="A254" s="145" t="s">
        <v>494</v>
      </c>
      <c r="B254" s="132"/>
      <c r="C254" s="132"/>
      <c r="D254" s="132"/>
      <c r="E254" s="133"/>
      <c r="F254" s="146">
        <v>8831</v>
      </c>
      <c r="G254" s="146"/>
      <c r="H254" s="146"/>
      <c r="I254" s="146"/>
      <c r="J254" s="147" t="s">
        <v>496</v>
      </c>
      <c r="K254" s="146"/>
      <c r="L254" s="146"/>
      <c r="M254" s="146"/>
      <c r="N254" s="131" t="s">
        <v>495</v>
      </c>
      <c r="O254" s="132"/>
      <c r="P254" s="132"/>
      <c r="Q254" s="132"/>
      <c r="R254" s="132"/>
      <c r="S254" s="132"/>
      <c r="T254" s="132"/>
      <c r="U254" s="132"/>
      <c r="V254" s="132"/>
      <c r="W254" s="132"/>
      <c r="X254" s="132"/>
      <c r="Y254" s="132"/>
      <c r="Z254" s="132"/>
      <c r="AA254" s="132"/>
      <c r="AB254" s="132"/>
      <c r="AC254" s="133"/>
      <c r="AD254" s="148">
        <v>0</v>
      </c>
      <c r="AE254" s="148"/>
      <c r="AF254" s="148"/>
      <c r="AG254" s="148"/>
      <c r="AH254" s="148"/>
      <c r="AI254" s="148"/>
      <c r="AJ254" s="148">
        <v>120000</v>
      </c>
      <c r="AK254" s="148"/>
      <c r="AL254" s="148"/>
      <c r="AM254" s="148"/>
      <c r="AN254" s="148"/>
      <c r="AO254" s="148"/>
      <c r="AP254" s="148">
        <v>156000</v>
      </c>
      <c r="AQ254" s="148"/>
      <c r="AR254" s="148"/>
      <c r="AS254" s="148"/>
      <c r="AT254" s="148"/>
      <c r="AU254" s="148"/>
      <c r="AV254" s="148">
        <v>156000</v>
      </c>
      <c r="AW254" s="148"/>
      <c r="AX254" s="148"/>
      <c r="AY254" s="148"/>
      <c r="AZ254" s="148"/>
      <c r="BA254" s="148"/>
      <c r="BB254" s="148">
        <v>156000</v>
      </c>
      <c r="BC254" s="148"/>
      <c r="BD254" s="148"/>
      <c r="BE254" s="148"/>
      <c r="BF254" s="148"/>
      <c r="BG254" s="148"/>
      <c r="BH254" s="146"/>
      <c r="BI254" s="146"/>
      <c r="BJ254" s="146"/>
      <c r="BK254" s="146"/>
      <c r="BL254" s="146"/>
    </row>
    <row r="255" spans="1:79" s="9" customFormat="1" x14ac:dyDescent="0.2">
      <c r="A255" s="141" t="s">
        <v>490</v>
      </c>
      <c r="B255" s="139"/>
      <c r="C255" s="139"/>
      <c r="D255" s="139"/>
      <c r="E255" s="140"/>
      <c r="F255" s="142"/>
      <c r="G255" s="142"/>
      <c r="H255" s="142"/>
      <c r="I255" s="142"/>
      <c r="J255" s="143" t="s">
        <v>1</v>
      </c>
      <c r="K255" s="142"/>
      <c r="L255" s="142"/>
      <c r="M255" s="142"/>
      <c r="N255" s="138" t="s">
        <v>179</v>
      </c>
      <c r="O255" s="139"/>
      <c r="P255" s="139"/>
      <c r="Q255" s="139"/>
      <c r="R255" s="139"/>
      <c r="S255" s="139"/>
      <c r="T255" s="139"/>
      <c r="U255" s="139"/>
      <c r="V255" s="139"/>
      <c r="W255" s="139"/>
      <c r="X255" s="139"/>
      <c r="Y255" s="139"/>
      <c r="Z255" s="139"/>
      <c r="AA255" s="139"/>
      <c r="AB255" s="139"/>
      <c r="AC255" s="140"/>
      <c r="AD255" s="144">
        <v>592800</v>
      </c>
      <c r="AE255" s="144"/>
      <c r="AF255" s="144"/>
      <c r="AG255" s="144"/>
      <c r="AH255" s="144"/>
      <c r="AI255" s="144"/>
      <c r="AJ255" s="144">
        <v>973100</v>
      </c>
      <c r="AK255" s="144"/>
      <c r="AL255" s="144"/>
      <c r="AM255" s="144"/>
      <c r="AN255" s="144"/>
      <c r="AO255" s="144"/>
      <c r="AP255" s="144">
        <v>1677900</v>
      </c>
      <c r="AQ255" s="144"/>
      <c r="AR255" s="144"/>
      <c r="AS255" s="144"/>
      <c r="AT255" s="144"/>
      <c r="AU255" s="144"/>
      <c r="AV255" s="144">
        <v>1533795</v>
      </c>
      <c r="AW255" s="144"/>
      <c r="AX255" s="144"/>
      <c r="AY255" s="144"/>
      <c r="AZ255" s="144"/>
      <c r="BA255" s="144"/>
      <c r="BB255" s="144">
        <v>1548795</v>
      </c>
      <c r="BC255" s="144"/>
      <c r="BD255" s="144"/>
      <c r="BE255" s="144"/>
      <c r="BF255" s="144"/>
      <c r="BG255" s="144"/>
      <c r="BH255" s="142"/>
      <c r="BI255" s="142"/>
      <c r="BJ255" s="142"/>
      <c r="BK255" s="142"/>
      <c r="BL255" s="142"/>
    </row>
    <row r="258" spans="1:58" ht="18.95" customHeight="1" x14ac:dyDescent="0.2">
      <c r="A258" s="153" t="s">
        <v>499</v>
      </c>
      <c r="B258" s="150"/>
      <c r="C258" s="150"/>
      <c r="D258" s="150"/>
      <c r="E258" s="150"/>
      <c r="F258" s="150"/>
      <c r="G258" s="150"/>
      <c r="H258" s="150"/>
      <c r="I258" s="150"/>
      <c r="J258" s="150"/>
      <c r="K258" s="150"/>
      <c r="L258" s="150"/>
      <c r="M258" s="150"/>
      <c r="N258" s="150"/>
      <c r="O258" s="150"/>
      <c r="P258" s="150"/>
      <c r="Q258" s="150"/>
      <c r="R258" s="150"/>
      <c r="S258" s="150"/>
      <c r="T258" s="150"/>
      <c r="U258" s="150"/>
      <c r="V258" s="150"/>
      <c r="W258" s="150"/>
      <c r="X258" s="150"/>
      <c r="Y258" s="150"/>
      <c r="Z258" s="150"/>
      <c r="AA258" s="150"/>
      <c r="AB258" s="40"/>
      <c r="AC258" s="40"/>
      <c r="AD258" s="40"/>
      <c r="AE258" s="40"/>
      <c r="AF258" s="40"/>
      <c r="AG258" s="40"/>
      <c r="AH258" s="67"/>
      <c r="AI258" s="67"/>
      <c r="AJ258" s="67"/>
      <c r="AK258" s="67"/>
      <c r="AL258" s="67"/>
      <c r="AM258" s="67"/>
      <c r="AN258" s="67"/>
      <c r="AO258" s="67"/>
      <c r="AP258" s="67"/>
      <c r="AQ258" s="40"/>
      <c r="AR258" s="40"/>
      <c r="AS258" s="40"/>
      <c r="AT258" s="40"/>
      <c r="AU258" s="154" t="s">
        <v>501</v>
      </c>
      <c r="AV258" s="152"/>
      <c r="AW258" s="152"/>
      <c r="AX258" s="152"/>
      <c r="AY258" s="152"/>
      <c r="AZ258" s="152"/>
      <c r="BA258" s="152"/>
      <c r="BB258" s="152"/>
      <c r="BC258" s="152"/>
      <c r="BD258" s="152"/>
      <c r="BE258" s="152"/>
      <c r="BF258" s="152"/>
    </row>
    <row r="259" spans="1:58" ht="12.75" customHeight="1" x14ac:dyDescent="0.2">
      <c r="AB259" s="41"/>
      <c r="AC259" s="41"/>
      <c r="AD259" s="41"/>
      <c r="AE259" s="41"/>
      <c r="AF259" s="41"/>
      <c r="AG259" s="41"/>
      <c r="AH259" s="47" t="s">
        <v>2</v>
      </c>
      <c r="AI259" s="47"/>
      <c r="AJ259" s="47"/>
      <c r="AK259" s="47"/>
      <c r="AL259" s="47"/>
      <c r="AM259" s="47"/>
      <c r="AN259" s="47"/>
      <c r="AO259" s="47"/>
      <c r="AP259" s="47"/>
      <c r="AQ259" s="41"/>
      <c r="AR259" s="41"/>
      <c r="AS259" s="41"/>
      <c r="AT259" s="41"/>
      <c r="AU259" s="47" t="s">
        <v>205</v>
      </c>
      <c r="AV259" s="47"/>
      <c r="AW259" s="47"/>
      <c r="AX259" s="47"/>
      <c r="AY259" s="47"/>
      <c r="AZ259" s="47"/>
      <c r="BA259" s="47"/>
      <c r="BB259" s="47"/>
      <c r="BC259" s="47"/>
      <c r="BD259" s="47"/>
      <c r="BE259" s="47"/>
      <c r="BF259" s="47"/>
    </row>
    <row r="260" spans="1:58" ht="15" x14ac:dyDescent="0.2">
      <c r="AB260" s="41"/>
      <c r="AC260" s="41"/>
      <c r="AD260" s="41"/>
      <c r="AE260" s="41"/>
      <c r="AF260" s="41"/>
      <c r="AG260" s="41"/>
      <c r="AH260" s="42"/>
      <c r="AI260" s="42"/>
      <c r="AJ260" s="42"/>
      <c r="AK260" s="42"/>
      <c r="AL260" s="42"/>
      <c r="AM260" s="42"/>
      <c r="AN260" s="42"/>
      <c r="AO260" s="42"/>
      <c r="AP260" s="42"/>
      <c r="AQ260" s="41"/>
      <c r="AR260" s="41"/>
      <c r="AS260" s="41"/>
      <c r="AT260" s="41"/>
      <c r="AU260" s="42"/>
      <c r="AV260" s="42"/>
      <c r="AW260" s="42"/>
      <c r="AX260" s="42"/>
      <c r="AY260" s="42"/>
      <c r="AZ260" s="42"/>
      <c r="BA260" s="42"/>
      <c r="BB260" s="42"/>
      <c r="BC260" s="42"/>
      <c r="BD260" s="42"/>
      <c r="BE260" s="42"/>
      <c r="BF260" s="42"/>
    </row>
    <row r="261" spans="1:58" ht="28.5" customHeight="1" x14ac:dyDescent="0.2">
      <c r="A261" s="153" t="s">
        <v>500</v>
      </c>
      <c r="B261" s="150"/>
      <c r="C261" s="150"/>
      <c r="D261" s="150"/>
      <c r="E261" s="150"/>
      <c r="F261" s="150"/>
      <c r="G261" s="150"/>
      <c r="H261" s="150"/>
      <c r="I261" s="150"/>
      <c r="J261" s="150"/>
      <c r="K261" s="150"/>
      <c r="L261" s="150"/>
      <c r="M261" s="150"/>
      <c r="N261" s="150"/>
      <c r="O261" s="150"/>
      <c r="P261" s="150"/>
      <c r="Q261" s="150"/>
      <c r="R261" s="150"/>
      <c r="S261" s="150"/>
      <c r="T261" s="150"/>
      <c r="U261" s="150"/>
      <c r="V261" s="150"/>
      <c r="W261" s="150"/>
      <c r="X261" s="150"/>
      <c r="Y261" s="150"/>
      <c r="Z261" s="150"/>
      <c r="AA261" s="150"/>
      <c r="AB261" s="41"/>
      <c r="AC261" s="41"/>
      <c r="AD261" s="41"/>
      <c r="AE261" s="41"/>
      <c r="AF261" s="41"/>
      <c r="AG261" s="41"/>
      <c r="AH261" s="68"/>
      <c r="AI261" s="68"/>
      <c r="AJ261" s="68"/>
      <c r="AK261" s="68"/>
      <c r="AL261" s="68"/>
      <c r="AM261" s="68"/>
      <c r="AN261" s="68"/>
      <c r="AO261" s="68"/>
      <c r="AP261" s="68"/>
      <c r="AQ261" s="41"/>
      <c r="AR261" s="41"/>
      <c r="AS261" s="41"/>
      <c r="AT261" s="41"/>
      <c r="AU261" s="155" t="s">
        <v>502</v>
      </c>
      <c r="AV261" s="152"/>
      <c r="AW261" s="152"/>
      <c r="AX261" s="152"/>
      <c r="AY261" s="152"/>
      <c r="AZ261" s="152"/>
      <c r="BA261" s="152"/>
      <c r="BB261" s="152"/>
      <c r="BC261" s="152"/>
      <c r="BD261" s="152"/>
      <c r="BE261" s="152"/>
      <c r="BF261" s="152"/>
    </row>
    <row r="262" spans="1:58" ht="12" customHeight="1" x14ac:dyDescent="0.2">
      <c r="AB262" s="41"/>
      <c r="AC262" s="41"/>
      <c r="AD262" s="41"/>
      <c r="AE262" s="41"/>
      <c r="AF262" s="41"/>
      <c r="AG262" s="41"/>
      <c r="AH262" s="47" t="s">
        <v>2</v>
      </c>
      <c r="AI262" s="47"/>
      <c r="AJ262" s="47"/>
      <c r="AK262" s="47"/>
      <c r="AL262" s="47"/>
      <c r="AM262" s="47"/>
      <c r="AN262" s="47"/>
      <c r="AO262" s="47"/>
      <c r="AP262" s="47"/>
      <c r="AQ262" s="41"/>
      <c r="AR262" s="41"/>
      <c r="AS262" s="41"/>
      <c r="AT262" s="41"/>
      <c r="AU262" s="47" t="s">
        <v>205</v>
      </c>
      <c r="AV262" s="47"/>
      <c r="AW262" s="47"/>
      <c r="AX262" s="47"/>
      <c r="AY262" s="47"/>
      <c r="AZ262" s="47"/>
      <c r="BA262" s="47"/>
      <c r="BB262" s="47"/>
      <c r="BC262" s="47"/>
      <c r="BD262" s="47"/>
      <c r="BE262" s="47"/>
      <c r="BF262" s="47"/>
    </row>
    <row r="263" spans="1:58" x14ac:dyDescent="0.2">
      <c r="A263" s="5"/>
    </row>
  </sheetData>
  <mergeCells count="1680">
    <mergeCell ref="AP255:AU255"/>
    <mergeCell ref="AV255:BA255"/>
    <mergeCell ref="BB255:BG255"/>
    <mergeCell ref="BH255:BL255"/>
    <mergeCell ref="AP254:AU254"/>
    <mergeCell ref="AV254:BA254"/>
    <mergeCell ref="BB254:BG254"/>
    <mergeCell ref="BH254:BL254"/>
    <mergeCell ref="A255:E255"/>
    <mergeCell ref="F255:I255"/>
    <mergeCell ref="J255:M255"/>
    <mergeCell ref="N255:AC255"/>
    <mergeCell ref="AD255:AI255"/>
    <mergeCell ref="AJ255:AO255"/>
    <mergeCell ref="AP253:AU253"/>
    <mergeCell ref="AV253:BA253"/>
    <mergeCell ref="BB253:BG253"/>
    <mergeCell ref="BH253:BL253"/>
    <mergeCell ref="A254:E254"/>
    <mergeCell ref="F254:I254"/>
    <mergeCell ref="J254:M254"/>
    <mergeCell ref="N254:AC254"/>
    <mergeCell ref="AD254:AI254"/>
    <mergeCell ref="AJ254:AO254"/>
    <mergeCell ref="AP252:AU252"/>
    <mergeCell ref="AV252:BA252"/>
    <mergeCell ref="BB252:BG252"/>
    <mergeCell ref="BH252:BL252"/>
    <mergeCell ref="A253:E253"/>
    <mergeCell ref="F253:I253"/>
    <mergeCell ref="J253:M253"/>
    <mergeCell ref="N253:AC253"/>
    <mergeCell ref="AD253:AI253"/>
    <mergeCell ref="AJ253:AO253"/>
    <mergeCell ref="AP251:AU251"/>
    <mergeCell ref="AV251:BA251"/>
    <mergeCell ref="BB251:BG251"/>
    <mergeCell ref="BH251:BL251"/>
    <mergeCell ref="A252:E252"/>
    <mergeCell ref="F252:I252"/>
    <mergeCell ref="J252:M252"/>
    <mergeCell ref="N252:AC252"/>
    <mergeCell ref="AD252:AI252"/>
    <mergeCell ref="AJ252:AO252"/>
    <mergeCell ref="AP250:AU250"/>
    <mergeCell ref="AV250:BA250"/>
    <mergeCell ref="BB250:BG250"/>
    <mergeCell ref="BH250:BL250"/>
    <mergeCell ref="A251:E251"/>
    <mergeCell ref="F251:I251"/>
    <mergeCell ref="J251:M251"/>
    <mergeCell ref="N251:AC251"/>
    <mergeCell ref="AD251:AI251"/>
    <mergeCell ref="AJ251:AO251"/>
    <mergeCell ref="AP249:AU249"/>
    <mergeCell ref="AV249:BA249"/>
    <mergeCell ref="BB249:BG249"/>
    <mergeCell ref="BH249:BL249"/>
    <mergeCell ref="A250:E250"/>
    <mergeCell ref="F250:I250"/>
    <mergeCell ref="J250:M250"/>
    <mergeCell ref="N250:AC250"/>
    <mergeCell ref="AD250:AI250"/>
    <mergeCell ref="AJ250:AO250"/>
    <mergeCell ref="AP248:AU248"/>
    <mergeCell ref="AV248:BA248"/>
    <mergeCell ref="BB248:BG248"/>
    <mergeCell ref="BH248:BL248"/>
    <mergeCell ref="A249:E249"/>
    <mergeCell ref="F249:I249"/>
    <mergeCell ref="J249:M249"/>
    <mergeCell ref="N249:AC249"/>
    <mergeCell ref="AD249:AI249"/>
    <mergeCell ref="AJ249:AO249"/>
    <mergeCell ref="AP247:AU247"/>
    <mergeCell ref="AV247:BA247"/>
    <mergeCell ref="BB247:BG247"/>
    <mergeCell ref="BH247:BL247"/>
    <mergeCell ref="A248:E248"/>
    <mergeCell ref="F248:I248"/>
    <mergeCell ref="J248:M248"/>
    <mergeCell ref="N248:AC248"/>
    <mergeCell ref="AD248:AI248"/>
    <mergeCell ref="AJ248:AO248"/>
    <mergeCell ref="AP246:AU246"/>
    <mergeCell ref="AV246:BA246"/>
    <mergeCell ref="BB246:BG246"/>
    <mergeCell ref="BH246:BL246"/>
    <mergeCell ref="A247:E247"/>
    <mergeCell ref="F247:I247"/>
    <mergeCell ref="J247:M247"/>
    <mergeCell ref="N247:AC247"/>
    <mergeCell ref="AD247:AI247"/>
    <mergeCell ref="AJ247:AO247"/>
    <mergeCell ref="A246:E246"/>
    <mergeCell ref="F246:I246"/>
    <mergeCell ref="J246:M246"/>
    <mergeCell ref="N246:AC246"/>
    <mergeCell ref="AD246:AI246"/>
    <mergeCell ref="AJ246:AO246"/>
    <mergeCell ref="AP238:AU238"/>
    <mergeCell ref="AV238:BA238"/>
    <mergeCell ref="BB238:BG238"/>
    <mergeCell ref="BH238:BL238"/>
    <mergeCell ref="AP237:AU237"/>
    <mergeCell ref="AV237:BA237"/>
    <mergeCell ref="BB237:BG237"/>
    <mergeCell ref="BH237:BL237"/>
    <mergeCell ref="A238:E238"/>
    <mergeCell ref="F238:I238"/>
    <mergeCell ref="J238:M238"/>
    <mergeCell ref="N238:AC238"/>
    <mergeCell ref="AD238:AI238"/>
    <mergeCell ref="AJ238:AO238"/>
    <mergeCell ref="AP236:AU236"/>
    <mergeCell ref="AV236:BA236"/>
    <mergeCell ref="BB236:BG236"/>
    <mergeCell ref="BH236:BL236"/>
    <mergeCell ref="A237:E237"/>
    <mergeCell ref="F237:I237"/>
    <mergeCell ref="J237:M237"/>
    <mergeCell ref="N237:AC237"/>
    <mergeCell ref="AD237:AI237"/>
    <mergeCell ref="AJ237:AO237"/>
    <mergeCell ref="AP235:AU235"/>
    <mergeCell ref="AV235:BA235"/>
    <mergeCell ref="BB235:BG235"/>
    <mergeCell ref="BH235:BL235"/>
    <mergeCell ref="A236:E236"/>
    <mergeCell ref="F236:I236"/>
    <mergeCell ref="J236:M236"/>
    <mergeCell ref="N236:AC236"/>
    <mergeCell ref="AD236:AI236"/>
    <mergeCell ref="AJ236:AO236"/>
    <mergeCell ref="AP234:AU234"/>
    <mergeCell ref="AV234:BA234"/>
    <mergeCell ref="BB234:BG234"/>
    <mergeCell ref="BH234:BL234"/>
    <mergeCell ref="A235:E235"/>
    <mergeCell ref="F235:I235"/>
    <mergeCell ref="J235:M235"/>
    <mergeCell ref="N235:AC235"/>
    <mergeCell ref="AD235:AI235"/>
    <mergeCell ref="AJ235:AO235"/>
    <mergeCell ref="AP233:AU233"/>
    <mergeCell ref="AV233:BA233"/>
    <mergeCell ref="BB233:BG233"/>
    <mergeCell ref="BH233:BL233"/>
    <mergeCell ref="A234:E234"/>
    <mergeCell ref="F234:I234"/>
    <mergeCell ref="J234:M234"/>
    <mergeCell ref="N234:AC234"/>
    <mergeCell ref="AD234:AI234"/>
    <mergeCell ref="AJ234:AO234"/>
    <mergeCell ref="AP232:AU232"/>
    <mergeCell ref="AV232:BA232"/>
    <mergeCell ref="BB232:BG232"/>
    <mergeCell ref="BH232:BL232"/>
    <mergeCell ref="A233:E233"/>
    <mergeCell ref="F233:I233"/>
    <mergeCell ref="J233:M233"/>
    <mergeCell ref="N233:AC233"/>
    <mergeCell ref="AD233:AI233"/>
    <mergeCell ref="AJ233:AO233"/>
    <mergeCell ref="AP231:AU231"/>
    <mergeCell ref="AV231:BA231"/>
    <mergeCell ref="BB231:BG231"/>
    <mergeCell ref="BH231:BL231"/>
    <mergeCell ref="A232:E232"/>
    <mergeCell ref="F232:I232"/>
    <mergeCell ref="J232:M232"/>
    <mergeCell ref="N232:AC232"/>
    <mergeCell ref="AD232:AI232"/>
    <mergeCell ref="AJ232:AO232"/>
    <mergeCell ref="AP230:AU230"/>
    <mergeCell ref="AV230:BA230"/>
    <mergeCell ref="BB230:BG230"/>
    <mergeCell ref="BH230:BL230"/>
    <mergeCell ref="A231:E231"/>
    <mergeCell ref="F231:I231"/>
    <mergeCell ref="J231:M231"/>
    <mergeCell ref="N231:AC231"/>
    <mergeCell ref="AD231:AI231"/>
    <mergeCell ref="AJ231:AO231"/>
    <mergeCell ref="AP229:AU229"/>
    <mergeCell ref="AV229:BA229"/>
    <mergeCell ref="BB229:BG229"/>
    <mergeCell ref="BH229:BL229"/>
    <mergeCell ref="A230:E230"/>
    <mergeCell ref="F230:I230"/>
    <mergeCell ref="J230:M230"/>
    <mergeCell ref="N230:AC230"/>
    <mergeCell ref="AD230:AI230"/>
    <mergeCell ref="AJ230:AO230"/>
    <mergeCell ref="AP228:AU228"/>
    <mergeCell ref="AV228:BA228"/>
    <mergeCell ref="BB228:BG228"/>
    <mergeCell ref="BH228:BL228"/>
    <mergeCell ref="A229:E229"/>
    <mergeCell ref="F229:I229"/>
    <mergeCell ref="J229:M229"/>
    <mergeCell ref="N229:AC229"/>
    <mergeCell ref="AD229:AI229"/>
    <mergeCell ref="AJ229:AO229"/>
    <mergeCell ref="AP227:AU227"/>
    <mergeCell ref="AV227:BA227"/>
    <mergeCell ref="BB227:BG227"/>
    <mergeCell ref="BH227:BL227"/>
    <mergeCell ref="A228:E228"/>
    <mergeCell ref="F228:I228"/>
    <mergeCell ref="J228:M228"/>
    <mergeCell ref="N228:AC228"/>
    <mergeCell ref="AD228:AI228"/>
    <mergeCell ref="AJ228:AO228"/>
    <mergeCell ref="AP226:AU226"/>
    <mergeCell ref="AV226:BA226"/>
    <mergeCell ref="BB226:BG226"/>
    <mergeCell ref="BH226:BL226"/>
    <mergeCell ref="A227:E227"/>
    <mergeCell ref="F227:I227"/>
    <mergeCell ref="J227:M227"/>
    <mergeCell ref="N227:AC227"/>
    <mergeCell ref="AD227:AI227"/>
    <mergeCell ref="AJ227:AO227"/>
    <mergeCell ref="AP225:AU225"/>
    <mergeCell ref="AV225:BA225"/>
    <mergeCell ref="BB225:BG225"/>
    <mergeCell ref="BH225:BL225"/>
    <mergeCell ref="A226:E226"/>
    <mergeCell ref="F226:I226"/>
    <mergeCell ref="J226:M226"/>
    <mergeCell ref="N226:AC226"/>
    <mergeCell ref="AD226:AI226"/>
    <mergeCell ref="AJ226:AO226"/>
    <mergeCell ref="AP224:AU224"/>
    <mergeCell ref="AV224:BA224"/>
    <mergeCell ref="BB224:BG224"/>
    <mergeCell ref="BH224:BL224"/>
    <mergeCell ref="A225:E225"/>
    <mergeCell ref="F225:I225"/>
    <mergeCell ref="J225:M225"/>
    <mergeCell ref="N225:AC225"/>
    <mergeCell ref="AD225:AI225"/>
    <mergeCell ref="AJ225:AO225"/>
    <mergeCell ref="AP223:AU223"/>
    <mergeCell ref="AV223:BA223"/>
    <mergeCell ref="BB223:BG223"/>
    <mergeCell ref="BH223:BL223"/>
    <mergeCell ref="A224:E224"/>
    <mergeCell ref="F224:I224"/>
    <mergeCell ref="J224:M224"/>
    <mergeCell ref="N224:AC224"/>
    <mergeCell ref="AD224:AI224"/>
    <mergeCell ref="AJ224:AO224"/>
    <mergeCell ref="AP222:AU222"/>
    <mergeCell ref="AV222:BA222"/>
    <mergeCell ref="BB222:BG222"/>
    <mergeCell ref="BH222:BL222"/>
    <mergeCell ref="A223:E223"/>
    <mergeCell ref="F223:I223"/>
    <mergeCell ref="J223:M223"/>
    <mergeCell ref="N223:AC223"/>
    <mergeCell ref="AD223:AI223"/>
    <mergeCell ref="AJ223:AO223"/>
    <mergeCell ref="AP221:AU221"/>
    <mergeCell ref="AV221:BA221"/>
    <mergeCell ref="BB221:BG221"/>
    <mergeCell ref="BH221:BL221"/>
    <mergeCell ref="A222:E222"/>
    <mergeCell ref="F222:I222"/>
    <mergeCell ref="J222:M222"/>
    <mergeCell ref="N222:AC222"/>
    <mergeCell ref="AD222:AI222"/>
    <mergeCell ref="AJ222:AO222"/>
    <mergeCell ref="AP220:AU220"/>
    <mergeCell ref="AV220:BA220"/>
    <mergeCell ref="BB220:BG220"/>
    <mergeCell ref="BH220:BL220"/>
    <mergeCell ref="A221:E221"/>
    <mergeCell ref="F221:I221"/>
    <mergeCell ref="J221:M221"/>
    <mergeCell ref="N221:AC221"/>
    <mergeCell ref="AD221:AI221"/>
    <mergeCell ref="AJ221:AO221"/>
    <mergeCell ref="AP219:AU219"/>
    <mergeCell ref="AV219:BA219"/>
    <mergeCell ref="BB219:BG219"/>
    <mergeCell ref="BH219:BL219"/>
    <mergeCell ref="A220:E220"/>
    <mergeCell ref="F220:I220"/>
    <mergeCell ref="J220:M220"/>
    <mergeCell ref="N220:AC220"/>
    <mergeCell ref="AD220:AI220"/>
    <mergeCell ref="AJ220:AO220"/>
    <mergeCell ref="AP218:AU218"/>
    <mergeCell ref="AV218:BA218"/>
    <mergeCell ref="BB218:BG218"/>
    <mergeCell ref="BH218:BL218"/>
    <mergeCell ref="A219:E219"/>
    <mergeCell ref="F219:I219"/>
    <mergeCell ref="J219:M219"/>
    <mergeCell ref="N219:AC219"/>
    <mergeCell ref="AD219:AI219"/>
    <mergeCell ref="AJ219:AO219"/>
    <mergeCell ref="AP217:AU217"/>
    <mergeCell ref="AV217:BA217"/>
    <mergeCell ref="BB217:BG217"/>
    <mergeCell ref="BH217:BL217"/>
    <mergeCell ref="A218:E218"/>
    <mergeCell ref="F218:I218"/>
    <mergeCell ref="J218:M218"/>
    <mergeCell ref="N218:AC218"/>
    <mergeCell ref="AD218:AI218"/>
    <mergeCell ref="AJ218:AO218"/>
    <mergeCell ref="AP216:AU216"/>
    <mergeCell ref="AV216:BA216"/>
    <mergeCell ref="BB216:BG216"/>
    <mergeCell ref="BH216:BL216"/>
    <mergeCell ref="A217:E217"/>
    <mergeCell ref="F217:I217"/>
    <mergeCell ref="J217:M217"/>
    <mergeCell ref="N217:AC217"/>
    <mergeCell ref="AD217:AI217"/>
    <mergeCell ref="AJ217:AO217"/>
    <mergeCell ref="AP215:AU215"/>
    <mergeCell ref="AV215:BA215"/>
    <mergeCell ref="BB215:BG215"/>
    <mergeCell ref="BH215:BL215"/>
    <mergeCell ref="A216:E216"/>
    <mergeCell ref="F216:I216"/>
    <mergeCell ref="J216:M216"/>
    <mergeCell ref="N216:AC216"/>
    <mergeCell ref="AD216:AI216"/>
    <mergeCell ref="AJ216:AO216"/>
    <mergeCell ref="AP214:AU214"/>
    <mergeCell ref="AV214:BA214"/>
    <mergeCell ref="BB214:BG214"/>
    <mergeCell ref="BH214:BL214"/>
    <mergeCell ref="A215:E215"/>
    <mergeCell ref="F215:I215"/>
    <mergeCell ref="J215:M215"/>
    <mergeCell ref="N215:AC215"/>
    <mergeCell ref="AD215:AI215"/>
    <mergeCell ref="AJ215:AO215"/>
    <mergeCell ref="AP213:AU213"/>
    <mergeCell ref="AV213:BA213"/>
    <mergeCell ref="BB213:BG213"/>
    <mergeCell ref="BH213:BL213"/>
    <mergeCell ref="A214:E214"/>
    <mergeCell ref="F214:I214"/>
    <mergeCell ref="J214:M214"/>
    <mergeCell ref="N214:AC214"/>
    <mergeCell ref="AD214:AI214"/>
    <mergeCell ref="AJ214:AO214"/>
    <mergeCell ref="A213:E213"/>
    <mergeCell ref="F213:I213"/>
    <mergeCell ref="J213:M213"/>
    <mergeCell ref="N213:AC213"/>
    <mergeCell ref="AD213:AI213"/>
    <mergeCell ref="AJ213:AO213"/>
    <mergeCell ref="BG204:BL204"/>
    <mergeCell ref="A204:W204"/>
    <mergeCell ref="X204:AH204"/>
    <mergeCell ref="AI204:AN204"/>
    <mergeCell ref="AO204:AT204"/>
    <mergeCell ref="AU204:AZ204"/>
    <mergeCell ref="BA204:BF204"/>
    <mergeCell ref="BG202:BL202"/>
    <mergeCell ref="A203:W203"/>
    <mergeCell ref="X203:AH203"/>
    <mergeCell ref="AI203:AN203"/>
    <mergeCell ref="AO203:AT203"/>
    <mergeCell ref="AU203:AZ203"/>
    <mergeCell ref="BA203:BF203"/>
    <mergeCell ref="BG203:BL203"/>
    <mergeCell ref="A202:W202"/>
    <mergeCell ref="X202:AH202"/>
    <mergeCell ref="AI202:AN202"/>
    <mergeCell ref="AO202:AT202"/>
    <mergeCell ref="AU202:AZ202"/>
    <mergeCell ref="BA202:BF202"/>
    <mergeCell ref="BG200:BL200"/>
    <mergeCell ref="A201:W201"/>
    <mergeCell ref="X201:AH201"/>
    <mergeCell ref="AI201:AN201"/>
    <mergeCell ref="AO201:AT201"/>
    <mergeCell ref="AU201:AZ201"/>
    <mergeCell ref="BA201:BF201"/>
    <mergeCell ref="BG201:BL201"/>
    <mergeCell ref="A200:W200"/>
    <mergeCell ref="X200:AH200"/>
    <mergeCell ref="AI200:AN200"/>
    <mergeCell ref="AO200:AT200"/>
    <mergeCell ref="AU200:AZ200"/>
    <mergeCell ref="BA200:BF200"/>
    <mergeCell ref="BG198:BL198"/>
    <mergeCell ref="A199:BL199"/>
    <mergeCell ref="A198:W198"/>
    <mergeCell ref="X198:AH198"/>
    <mergeCell ref="AI198:AN198"/>
    <mergeCell ref="AO198:AT198"/>
    <mergeCell ref="AU198:AZ198"/>
    <mergeCell ref="BA198:BF198"/>
    <mergeCell ref="BG196:BL196"/>
    <mergeCell ref="A197:W197"/>
    <mergeCell ref="X197:AH197"/>
    <mergeCell ref="AI197:AN197"/>
    <mergeCell ref="AO197:AT197"/>
    <mergeCell ref="AU197:AZ197"/>
    <mergeCell ref="BA197:BF197"/>
    <mergeCell ref="BG197:BL197"/>
    <mergeCell ref="A196:W196"/>
    <mergeCell ref="X196:AH196"/>
    <mergeCell ref="AI196:AN196"/>
    <mergeCell ref="AO196:AT196"/>
    <mergeCell ref="AU196:AZ196"/>
    <mergeCell ref="BA196:BF196"/>
    <mergeCell ref="A195:W195"/>
    <mergeCell ref="X195:AH195"/>
    <mergeCell ref="AI195:AN195"/>
    <mergeCell ref="AO195:AT195"/>
    <mergeCell ref="AU195:AZ195"/>
    <mergeCell ref="BA195:BF195"/>
    <mergeCell ref="BG195:BL195"/>
    <mergeCell ref="A194:BL194"/>
    <mergeCell ref="BG192:BL192"/>
    <mergeCell ref="A193:W193"/>
    <mergeCell ref="X193:AH193"/>
    <mergeCell ref="AI193:AN193"/>
    <mergeCell ref="AO193:AT193"/>
    <mergeCell ref="AU193:AZ193"/>
    <mergeCell ref="BA193:BF193"/>
    <mergeCell ref="BG193:BL193"/>
    <mergeCell ref="A192:W192"/>
    <mergeCell ref="X192:AH192"/>
    <mergeCell ref="AI192:AN192"/>
    <mergeCell ref="AO192:AT192"/>
    <mergeCell ref="AU192:AZ192"/>
    <mergeCell ref="BA192:BF192"/>
    <mergeCell ref="BG190:BL190"/>
    <mergeCell ref="A191:W191"/>
    <mergeCell ref="X191:AH191"/>
    <mergeCell ref="AI191:AN191"/>
    <mergeCell ref="AO191:AT191"/>
    <mergeCell ref="AU191:AZ191"/>
    <mergeCell ref="BA191:BF191"/>
    <mergeCell ref="BG191:BL191"/>
    <mergeCell ref="A190:W190"/>
    <mergeCell ref="X190:AH190"/>
    <mergeCell ref="AI190:AN190"/>
    <mergeCell ref="AO190:AT190"/>
    <mergeCell ref="AU190:AZ190"/>
    <mergeCell ref="BA190:BF190"/>
    <mergeCell ref="BG188:BL188"/>
    <mergeCell ref="A189:BL189"/>
    <mergeCell ref="A188:W188"/>
    <mergeCell ref="X188:AH188"/>
    <mergeCell ref="AI188:AN188"/>
    <mergeCell ref="AO188:AT188"/>
    <mergeCell ref="AU188:AZ188"/>
    <mergeCell ref="BA188:BF188"/>
    <mergeCell ref="BG186:BL186"/>
    <mergeCell ref="A187:W187"/>
    <mergeCell ref="X187:AH187"/>
    <mergeCell ref="AI187:AN187"/>
    <mergeCell ref="AO187:AT187"/>
    <mergeCell ref="AU187:AZ187"/>
    <mergeCell ref="BA187:BF187"/>
    <mergeCell ref="BG187:BL187"/>
    <mergeCell ref="A186:W186"/>
    <mergeCell ref="X186:AH186"/>
    <mergeCell ref="AI186:AN186"/>
    <mergeCell ref="AO186:AT186"/>
    <mergeCell ref="AU186:AZ186"/>
    <mergeCell ref="BA186:BF186"/>
    <mergeCell ref="BG184:BL184"/>
    <mergeCell ref="A185:W185"/>
    <mergeCell ref="X185:AH185"/>
    <mergeCell ref="AI185:AN185"/>
    <mergeCell ref="AO185:AT185"/>
    <mergeCell ref="AU185:AZ185"/>
    <mergeCell ref="BA185:BF185"/>
    <mergeCell ref="BG185:BL185"/>
    <mergeCell ref="A184:W184"/>
    <mergeCell ref="X184:AH184"/>
    <mergeCell ref="AI184:AN184"/>
    <mergeCell ref="AO184:AT184"/>
    <mergeCell ref="AU184:AZ184"/>
    <mergeCell ref="BA184:BF184"/>
    <mergeCell ref="BG182:BL182"/>
    <mergeCell ref="A183:W183"/>
    <mergeCell ref="X183:AH183"/>
    <mergeCell ref="AI183:AN183"/>
    <mergeCell ref="AO183:AT183"/>
    <mergeCell ref="AU183:AZ183"/>
    <mergeCell ref="BA183:BF183"/>
    <mergeCell ref="BG183:BL183"/>
    <mergeCell ref="A182:W182"/>
    <mergeCell ref="X182:AH182"/>
    <mergeCell ref="AI182:AN182"/>
    <mergeCell ref="AO182:AT182"/>
    <mergeCell ref="AU182:AZ182"/>
    <mergeCell ref="BA182:BF182"/>
    <mergeCell ref="BG180:BL180"/>
    <mergeCell ref="A181:BL181"/>
    <mergeCell ref="A180:W180"/>
    <mergeCell ref="X180:AH180"/>
    <mergeCell ref="AI180:AN180"/>
    <mergeCell ref="AO180:AT180"/>
    <mergeCell ref="AU180:AZ180"/>
    <mergeCell ref="BA180:BF180"/>
    <mergeCell ref="BG178:BL178"/>
    <mergeCell ref="A179:W179"/>
    <mergeCell ref="X179:AH179"/>
    <mergeCell ref="AI179:AN179"/>
    <mergeCell ref="AO179:AT179"/>
    <mergeCell ref="AU179:AZ179"/>
    <mergeCell ref="BA179:BF179"/>
    <mergeCell ref="BG179:BL179"/>
    <mergeCell ref="A178:W178"/>
    <mergeCell ref="X178:AH178"/>
    <mergeCell ref="AI178:AN178"/>
    <mergeCell ref="AO178:AT178"/>
    <mergeCell ref="AU178:AZ178"/>
    <mergeCell ref="BA178:BF178"/>
    <mergeCell ref="BG176:BL176"/>
    <mergeCell ref="A177:W177"/>
    <mergeCell ref="X177:AH177"/>
    <mergeCell ref="AI177:AN177"/>
    <mergeCell ref="AO177:AT177"/>
    <mergeCell ref="AU177:AZ177"/>
    <mergeCell ref="BA177:BF177"/>
    <mergeCell ref="BG177:BL177"/>
    <mergeCell ref="A176:W176"/>
    <mergeCell ref="X176:AH176"/>
    <mergeCell ref="AI176:AN176"/>
    <mergeCell ref="AO176:AT176"/>
    <mergeCell ref="AU176:AZ176"/>
    <mergeCell ref="BA176:BF176"/>
    <mergeCell ref="BG174:BL174"/>
    <mergeCell ref="A175:W175"/>
    <mergeCell ref="X175:AH175"/>
    <mergeCell ref="AI175:AN175"/>
    <mergeCell ref="AO175:AT175"/>
    <mergeCell ref="AU175:AZ175"/>
    <mergeCell ref="BA175:BF175"/>
    <mergeCell ref="BG175:BL175"/>
    <mergeCell ref="A174:W174"/>
    <mergeCell ref="X174:AH174"/>
    <mergeCell ref="AI174:AN174"/>
    <mergeCell ref="AO174:AT174"/>
    <mergeCell ref="AU174:AZ174"/>
    <mergeCell ref="BA174:BF174"/>
    <mergeCell ref="BG172:BL172"/>
    <mergeCell ref="A173:W173"/>
    <mergeCell ref="X173:AH173"/>
    <mergeCell ref="AI173:AN173"/>
    <mergeCell ref="AO173:AT173"/>
    <mergeCell ref="AU173:AZ173"/>
    <mergeCell ref="BA173:BF173"/>
    <mergeCell ref="BG173:BL173"/>
    <mergeCell ref="A172:W172"/>
    <mergeCell ref="X172:AH172"/>
    <mergeCell ref="AI172:AN172"/>
    <mergeCell ref="AO172:AT172"/>
    <mergeCell ref="AU172:AZ172"/>
    <mergeCell ref="BA172:BF172"/>
    <mergeCell ref="BG170:BL170"/>
    <mergeCell ref="A171:BL171"/>
    <mergeCell ref="A170:W170"/>
    <mergeCell ref="X170:AH170"/>
    <mergeCell ref="AI170:AN170"/>
    <mergeCell ref="AO170:AT170"/>
    <mergeCell ref="AU170:AZ170"/>
    <mergeCell ref="BA170:BF170"/>
    <mergeCell ref="BG168:BL168"/>
    <mergeCell ref="A169:W169"/>
    <mergeCell ref="X169:AH169"/>
    <mergeCell ref="AI169:AN169"/>
    <mergeCell ref="AO169:AT169"/>
    <mergeCell ref="AU169:AZ169"/>
    <mergeCell ref="BA169:BF169"/>
    <mergeCell ref="BG169:BL169"/>
    <mergeCell ref="A168:W168"/>
    <mergeCell ref="X168:AH168"/>
    <mergeCell ref="AI168:AN168"/>
    <mergeCell ref="AO168:AT168"/>
    <mergeCell ref="AU168:AZ168"/>
    <mergeCell ref="BA168:BF168"/>
    <mergeCell ref="BG166:BL166"/>
    <mergeCell ref="A167:W167"/>
    <mergeCell ref="X167:AH167"/>
    <mergeCell ref="AI167:AN167"/>
    <mergeCell ref="AO167:AT167"/>
    <mergeCell ref="AU167:AZ167"/>
    <mergeCell ref="BA167:BF167"/>
    <mergeCell ref="BG167:BL167"/>
    <mergeCell ref="A166:W166"/>
    <mergeCell ref="X166:AH166"/>
    <mergeCell ref="AI166:AN166"/>
    <mergeCell ref="AO166:AT166"/>
    <mergeCell ref="AU166:AZ166"/>
    <mergeCell ref="BA166:BF166"/>
    <mergeCell ref="BG164:BL164"/>
    <mergeCell ref="A165:BL165"/>
    <mergeCell ref="A164:W164"/>
    <mergeCell ref="X164:AH164"/>
    <mergeCell ref="AI164:AN164"/>
    <mergeCell ref="AO164:AT164"/>
    <mergeCell ref="AU164:AZ164"/>
    <mergeCell ref="BA164:BF164"/>
    <mergeCell ref="BG162:BL162"/>
    <mergeCell ref="A163:W163"/>
    <mergeCell ref="X163:AH163"/>
    <mergeCell ref="AI163:AN163"/>
    <mergeCell ref="AO163:AT163"/>
    <mergeCell ref="AU163:AZ163"/>
    <mergeCell ref="BA163:BF163"/>
    <mergeCell ref="BG163:BL163"/>
    <mergeCell ref="A162:W162"/>
    <mergeCell ref="X162:AH162"/>
    <mergeCell ref="AI162:AN162"/>
    <mergeCell ref="AO162:AT162"/>
    <mergeCell ref="AU162:AZ162"/>
    <mergeCell ref="BA162:BF162"/>
    <mergeCell ref="BG160:BL160"/>
    <mergeCell ref="A161:W161"/>
    <mergeCell ref="X161:AH161"/>
    <mergeCell ref="AI161:AN161"/>
    <mergeCell ref="AO161:AT161"/>
    <mergeCell ref="AU161:AZ161"/>
    <mergeCell ref="BA161:BF161"/>
    <mergeCell ref="BG161:BL161"/>
    <mergeCell ref="A160:W160"/>
    <mergeCell ref="X160:AH160"/>
    <mergeCell ref="AI160:AN160"/>
    <mergeCell ref="AO160:AT160"/>
    <mergeCell ref="AU160:AZ160"/>
    <mergeCell ref="BA160:BF160"/>
    <mergeCell ref="BG158:BL158"/>
    <mergeCell ref="A159:W159"/>
    <mergeCell ref="X159:AH159"/>
    <mergeCell ref="AI159:AN159"/>
    <mergeCell ref="AO159:AT159"/>
    <mergeCell ref="AU159:AZ159"/>
    <mergeCell ref="BA159:BF159"/>
    <mergeCell ref="BG159:BL159"/>
    <mergeCell ref="A158:W158"/>
    <mergeCell ref="X158:AH158"/>
    <mergeCell ref="AI158:AN158"/>
    <mergeCell ref="AO158:AT158"/>
    <mergeCell ref="AU158:AZ158"/>
    <mergeCell ref="BA158:BF158"/>
    <mergeCell ref="BG156:BL156"/>
    <mergeCell ref="A157:W157"/>
    <mergeCell ref="X157:AH157"/>
    <mergeCell ref="AI157:AN157"/>
    <mergeCell ref="AO157:AT157"/>
    <mergeCell ref="AU157:AZ157"/>
    <mergeCell ref="BA157:BF157"/>
    <mergeCell ref="BG157:BL157"/>
    <mergeCell ref="A156:W156"/>
    <mergeCell ref="X156:AH156"/>
    <mergeCell ref="AI156:AN156"/>
    <mergeCell ref="AO156:AT156"/>
    <mergeCell ref="AU156:AZ156"/>
    <mergeCell ref="BA156:BF156"/>
    <mergeCell ref="BG154:BL154"/>
    <mergeCell ref="A155:W155"/>
    <mergeCell ref="X155:AH155"/>
    <mergeCell ref="AI155:AN155"/>
    <mergeCell ref="AO155:AT155"/>
    <mergeCell ref="AU155:AZ155"/>
    <mergeCell ref="BA155:BF155"/>
    <mergeCell ref="BG155:BL155"/>
    <mergeCell ref="A154:W154"/>
    <mergeCell ref="X154:AH154"/>
    <mergeCell ref="AI154:AN154"/>
    <mergeCell ref="AO154:AT154"/>
    <mergeCell ref="AU154:AZ154"/>
    <mergeCell ref="BA154:BF154"/>
    <mergeCell ref="A153:W153"/>
    <mergeCell ref="X153:AH153"/>
    <mergeCell ref="AI153:AN153"/>
    <mergeCell ref="AO153:AT153"/>
    <mergeCell ref="AU153:AZ153"/>
    <mergeCell ref="BA153:BF153"/>
    <mergeCell ref="BG153:BL153"/>
    <mergeCell ref="A152:BL152"/>
    <mergeCell ref="BG150:BL150"/>
    <mergeCell ref="A151:W151"/>
    <mergeCell ref="X151:AH151"/>
    <mergeCell ref="AI151:AN151"/>
    <mergeCell ref="AO151:AT151"/>
    <mergeCell ref="AU151:AZ151"/>
    <mergeCell ref="BA151:BF151"/>
    <mergeCell ref="BG151:BL151"/>
    <mergeCell ref="A150:W150"/>
    <mergeCell ref="X150:AH150"/>
    <mergeCell ref="AI150:AN150"/>
    <mergeCell ref="AO150:AT150"/>
    <mergeCell ref="AU150:AZ150"/>
    <mergeCell ref="BA150:BF150"/>
    <mergeCell ref="BG148:BL148"/>
    <mergeCell ref="A149:W149"/>
    <mergeCell ref="X149:AH149"/>
    <mergeCell ref="AI149:AN149"/>
    <mergeCell ref="AO149:AT149"/>
    <mergeCell ref="AU149:AZ149"/>
    <mergeCell ref="BA149:BF149"/>
    <mergeCell ref="BG149:BL149"/>
    <mergeCell ref="A148:W148"/>
    <mergeCell ref="X148:AH148"/>
    <mergeCell ref="AI148:AN148"/>
    <mergeCell ref="AO148:AT148"/>
    <mergeCell ref="AU148:AZ148"/>
    <mergeCell ref="BA148:BF148"/>
    <mergeCell ref="BG146:BL146"/>
    <mergeCell ref="A147:W147"/>
    <mergeCell ref="X147:AH147"/>
    <mergeCell ref="AI147:AN147"/>
    <mergeCell ref="AO147:AT147"/>
    <mergeCell ref="AU147:AZ147"/>
    <mergeCell ref="BA147:BF147"/>
    <mergeCell ref="BG147:BL147"/>
    <mergeCell ref="A146:W146"/>
    <mergeCell ref="X146:AH146"/>
    <mergeCell ref="AI146:AN146"/>
    <mergeCell ref="AO146:AT146"/>
    <mergeCell ref="AU146:AZ146"/>
    <mergeCell ref="BA146:BF146"/>
    <mergeCell ref="BG144:BL144"/>
    <mergeCell ref="A145:W145"/>
    <mergeCell ref="X145:AH145"/>
    <mergeCell ref="AI145:AN145"/>
    <mergeCell ref="AO145:AT145"/>
    <mergeCell ref="AU145:AZ145"/>
    <mergeCell ref="BA145:BF145"/>
    <mergeCell ref="BG145:BL145"/>
    <mergeCell ref="A144:W144"/>
    <mergeCell ref="X144:AH144"/>
    <mergeCell ref="AI144:AN144"/>
    <mergeCell ref="AO144:AT144"/>
    <mergeCell ref="AU144:AZ144"/>
    <mergeCell ref="BA144:BF144"/>
    <mergeCell ref="BG142:BL142"/>
    <mergeCell ref="A143:W143"/>
    <mergeCell ref="X143:AH143"/>
    <mergeCell ref="AI143:AN143"/>
    <mergeCell ref="AO143:AT143"/>
    <mergeCell ref="AU143:AZ143"/>
    <mergeCell ref="BA143:BF143"/>
    <mergeCell ref="BG143:BL143"/>
    <mergeCell ref="A142:W142"/>
    <mergeCell ref="X142:AH142"/>
    <mergeCell ref="AI142:AN142"/>
    <mergeCell ref="AO142:AT142"/>
    <mergeCell ref="AU142:AZ142"/>
    <mergeCell ref="BA142:BF142"/>
    <mergeCell ref="A141:W141"/>
    <mergeCell ref="X141:AH141"/>
    <mergeCell ref="AI141:AN141"/>
    <mergeCell ref="AO141:AT141"/>
    <mergeCell ref="AU141:AZ141"/>
    <mergeCell ref="BA141:BF141"/>
    <mergeCell ref="BG141:BL141"/>
    <mergeCell ref="A140:BL140"/>
    <mergeCell ref="BG138:BL138"/>
    <mergeCell ref="A139:W139"/>
    <mergeCell ref="X139:AH139"/>
    <mergeCell ref="AI139:AN139"/>
    <mergeCell ref="AO139:AT139"/>
    <mergeCell ref="AU139:AZ139"/>
    <mergeCell ref="BA139:BF139"/>
    <mergeCell ref="BG139:BL139"/>
    <mergeCell ref="A138:W138"/>
    <mergeCell ref="X138:AH138"/>
    <mergeCell ref="AI138:AN138"/>
    <mergeCell ref="AO138:AT138"/>
    <mergeCell ref="AU138:AZ138"/>
    <mergeCell ref="BA138:BF138"/>
    <mergeCell ref="BG136:BL136"/>
    <mergeCell ref="A137:W137"/>
    <mergeCell ref="X137:AH137"/>
    <mergeCell ref="AI137:AN137"/>
    <mergeCell ref="AO137:AT137"/>
    <mergeCell ref="AU137:AZ137"/>
    <mergeCell ref="BA137:BF137"/>
    <mergeCell ref="BG137:BL137"/>
    <mergeCell ref="A136:W136"/>
    <mergeCell ref="X136:AH136"/>
    <mergeCell ref="AI136:AN136"/>
    <mergeCell ref="AO136:AT136"/>
    <mergeCell ref="AU136:AZ136"/>
    <mergeCell ref="BA136:BF136"/>
    <mergeCell ref="BG134:BL134"/>
    <mergeCell ref="A135:W135"/>
    <mergeCell ref="X135:AH135"/>
    <mergeCell ref="AI135:AN135"/>
    <mergeCell ref="AO135:AT135"/>
    <mergeCell ref="AU135:AZ135"/>
    <mergeCell ref="BA135:BF135"/>
    <mergeCell ref="BG135:BL135"/>
    <mergeCell ref="A134:W134"/>
    <mergeCell ref="X134:AH134"/>
    <mergeCell ref="AI134:AN134"/>
    <mergeCell ref="AO134:AT134"/>
    <mergeCell ref="AU134:AZ134"/>
    <mergeCell ref="BA134:BF134"/>
    <mergeCell ref="BG132:BL132"/>
    <mergeCell ref="A133:BL133"/>
    <mergeCell ref="A132:W132"/>
    <mergeCell ref="X132:AH132"/>
    <mergeCell ref="AI132:AN132"/>
    <mergeCell ref="AO132:AT132"/>
    <mergeCell ref="AU132:AZ132"/>
    <mergeCell ref="BA132:BF132"/>
    <mergeCell ref="BG130:BL130"/>
    <mergeCell ref="A131:W131"/>
    <mergeCell ref="X131:AH131"/>
    <mergeCell ref="AI131:AN131"/>
    <mergeCell ref="AO131:AT131"/>
    <mergeCell ref="AU131:AZ131"/>
    <mergeCell ref="BA131:BF131"/>
    <mergeCell ref="BG131:BL131"/>
    <mergeCell ref="A130:W130"/>
    <mergeCell ref="X130:AH130"/>
    <mergeCell ref="AI130:AN130"/>
    <mergeCell ref="AO130:AT130"/>
    <mergeCell ref="AU130:AZ130"/>
    <mergeCell ref="BA130:BF130"/>
    <mergeCell ref="BG128:BL128"/>
    <mergeCell ref="A129:W129"/>
    <mergeCell ref="X129:AH129"/>
    <mergeCell ref="AI129:AN129"/>
    <mergeCell ref="AO129:AT129"/>
    <mergeCell ref="AU129:AZ129"/>
    <mergeCell ref="BA129:BF129"/>
    <mergeCell ref="BG129:BL129"/>
    <mergeCell ref="A128:W128"/>
    <mergeCell ref="X128:AH128"/>
    <mergeCell ref="AI128:AN128"/>
    <mergeCell ref="AO128:AT128"/>
    <mergeCell ref="AU128:AZ128"/>
    <mergeCell ref="BA128:BF128"/>
    <mergeCell ref="BG126:BL126"/>
    <mergeCell ref="A127:W127"/>
    <mergeCell ref="X127:AH127"/>
    <mergeCell ref="AI127:AN127"/>
    <mergeCell ref="AO127:AT127"/>
    <mergeCell ref="AU127:AZ127"/>
    <mergeCell ref="BA127:BF127"/>
    <mergeCell ref="BG127:BL127"/>
    <mergeCell ref="A126:W126"/>
    <mergeCell ref="X126:AH126"/>
    <mergeCell ref="AI126:AN126"/>
    <mergeCell ref="AO126:AT126"/>
    <mergeCell ref="AU126:AZ126"/>
    <mergeCell ref="BA126:BF126"/>
    <mergeCell ref="BG124:BL124"/>
    <mergeCell ref="A125:W125"/>
    <mergeCell ref="X125:AH125"/>
    <mergeCell ref="AI125:AN125"/>
    <mergeCell ref="AO125:AT125"/>
    <mergeCell ref="AU125:AZ125"/>
    <mergeCell ref="BA125:BF125"/>
    <mergeCell ref="BG125:BL125"/>
    <mergeCell ref="A124:W124"/>
    <mergeCell ref="X124:AH124"/>
    <mergeCell ref="AI124:AN124"/>
    <mergeCell ref="AO124:AT124"/>
    <mergeCell ref="AU124:AZ124"/>
    <mergeCell ref="BA124:BF124"/>
    <mergeCell ref="BG122:BL122"/>
    <mergeCell ref="A123:W123"/>
    <mergeCell ref="X123:AH123"/>
    <mergeCell ref="AI123:AN123"/>
    <mergeCell ref="AO123:AT123"/>
    <mergeCell ref="AU123:AZ123"/>
    <mergeCell ref="BA123:BF123"/>
    <mergeCell ref="BG123:BL123"/>
    <mergeCell ref="A122:W122"/>
    <mergeCell ref="X122:AH122"/>
    <mergeCell ref="AI122:AN122"/>
    <mergeCell ref="AO122:AT122"/>
    <mergeCell ref="AU122:AZ122"/>
    <mergeCell ref="BA122:BF122"/>
    <mergeCell ref="A121:W121"/>
    <mergeCell ref="X121:AH121"/>
    <mergeCell ref="AI121:AN121"/>
    <mergeCell ref="AO121:AT121"/>
    <mergeCell ref="AU121:AZ121"/>
    <mergeCell ref="BA121:BF121"/>
    <mergeCell ref="BG121:BL121"/>
    <mergeCell ref="A120:BL120"/>
    <mergeCell ref="BG118:BL118"/>
    <mergeCell ref="A119:W119"/>
    <mergeCell ref="X119:AH119"/>
    <mergeCell ref="AI119:AN119"/>
    <mergeCell ref="AO119:AT119"/>
    <mergeCell ref="AU119:AZ119"/>
    <mergeCell ref="BA119:BF119"/>
    <mergeCell ref="BG119:BL119"/>
    <mergeCell ref="A118:W118"/>
    <mergeCell ref="X118:AH118"/>
    <mergeCell ref="AI118:AN118"/>
    <mergeCell ref="AO118:AT118"/>
    <mergeCell ref="AU118:AZ118"/>
    <mergeCell ref="BA118:BF118"/>
    <mergeCell ref="BG116:BL116"/>
    <mergeCell ref="A117:W117"/>
    <mergeCell ref="X117:AH117"/>
    <mergeCell ref="AI117:AN117"/>
    <mergeCell ref="AO117:AT117"/>
    <mergeCell ref="AU117:AZ117"/>
    <mergeCell ref="BA117:BF117"/>
    <mergeCell ref="BG117:BL117"/>
    <mergeCell ref="A116:W116"/>
    <mergeCell ref="X116:AH116"/>
    <mergeCell ref="AI116:AN116"/>
    <mergeCell ref="AO116:AT116"/>
    <mergeCell ref="AU116:AZ116"/>
    <mergeCell ref="BA116:BF116"/>
    <mergeCell ref="BG114:BL114"/>
    <mergeCell ref="A115:W115"/>
    <mergeCell ref="X115:AH115"/>
    <mergeCell ref="AI115:AN115"/>
    <mergeCell ref="AO115:AT115"/>
    <mergeCell ref="AU115:AZ115"/>
    <mergeCell ref="BA115:BF115"/>
    <mergeCell ref="BG115:BL115"/>
    <mergeCell ref="A114:W114"/>
    <mergeCell ref="X114:AH114"/>
    <mergeCell ref="AI114:AN114"/>
    <mergeCell ref="AO114:AT114"/>
    <mergeCell ref="AU114:AZ114"/>
    <mergeCell ref="BA114:BF114"/>
    <mergeCell ref="BG112:BL112"/>
    <mergeCell ref="A113:W113"/>
    <mergeCell ref="X113:AH113"/>
    <mergeCell ref="AI113:AN113"/>
    <mergeCell ref="AO113:AT113"/>
    <mergeCell ref="AU113:AZ113"/>
    <mergeCell ref="BA113:BF113"/>
    <mergeCell ref="BG113:BL113"/>
    <mergeCell ref="A112:W112"/>
    <mergeCell ref="X112:AH112"/>
    <mergeCell ref="AI112:AN112"/>
    <mergeCell ref="AO112:AT112"/>
    <mergeCell ref="AU112:AZ112"/>
    <mergeCell ref="BA112:BF112"/>
    <mergeCell ref="BG110:BL110"/>
    <mergeCell ref="A111:BL111"/>
    <mergeCell ref="A110:W110"/>
    <mergeCell ref="X110:AH110"/>
    <mergeCell ref="AI110:AN110"/>
    <mergeCell ref="AO110:AT110"/>
    <mergeCell ref="AU110:AZ110"/>
    <mergeCell ref="BA110:BF110"/>
    <mergeCell ref="BG108:BL108"/>
    <mergeCell ref="A109:W109"/>
    <mergeCell ref="X109:AH109"/>
    <mergeCell ref="AI109:AN109"/>
    <mergeCell ref="AO109:AT109"/>
    <mergeCell ref="AU109:AZ109"/>
    <mergeCell ref="BA109:BF109"/>
    <mergeCell ref="BG109:BL109"/>
    <mergeCell ref="A108:W108"/>
    <mergeCell ref="X108:AH108"/>
    <mergeCell ref="AI108:AN108"/>
    <mergeCell ref="AO108:AT108"/>
    <mergeCell ref="AU108:AZ108"/>
    <mergeCell ref="BA108:BF108"/>
    <mergeCell ref="BG106:BL106"/>
    <mergeCell ref="A107:BL107"/>
    <mergeCell ref="A106:W106"/>
    <mergeCell ref="X106:AH106"/>
    <mergeCell ref="AI106:AN106"/>
    <mergeCell ref="AO106:AT106"/>
    <mergeCell ref="AU106:AZ106"/>
    <mergeCell ref="BA106:BF106"/>
    <mergeCell ref="BG104:BL104"/>
    <mergeCell ref="A105:W105"/>
    <mergeCell ref="X105:AH105"/>
    <mergeCell ref="AI105:AN105"/>
    <mergeCell ref="AO105:AT105"/>
    <mergeCell ref="AU105:AZ105"/>
    <mergeCell ref="BA105:BF105"/>
    <mergeCell ref="BG105:BL105"/>
    <mergeCell ref="A104:W104"/>
    <mergeCell ref="X104:AH104"/>
    <mergeCell ref="AI104:AN104"/>
    <mergeCell ref="AO104:AT104"/>
    <mergeCell ref="AU104:AZ104"/>
    <mergeCell ref="BA104:BF104"/>
    <mergeCell ref="BG102:BL102"/>
    <mergeCell ref="A103:W103"/>
    <mergeCell ref="X103:AH103"/>
    <mergeCell ref="AI103:AN103"/>
    <mergeCell ref="AO103:AT103"/>
    <mergeCell ref="AU103:AZ103"/>
    <mergeCell ref="BA103:BF103"/>
    <mergeCell ref="BG103:BL103"/>
    <mergeCell ref="A102:W102"/>
    <mergeCell ref="X102:AH102"/>
    <mergeCell ref="AI102:AN102"/>
    <mergeCell ref="AO102:AT102"/>
    <mergeCell ref="AU102:AZ102"/>
    <mergeCell ref="BA102:BF102"/>
    <mergeCell ref="BG100:BL100"/>
    <mergeCell ref="A101:W101"/>
    <mergeCell ref="X101:AH101"/>
    <mergeCell ref="AI101:AN101"/>
    <mergeCell ref="AO101:AT101"/>
    <mergeCell ref="AU101:AZ101"/>
    <mergeCell ref="BA101:BF101"/>
    <mergeCell ref="BG101:BL101"/>
    <mergeCell ref="A100:W100"/>
    <mergeCell ref="X100:AH100"/>
    <mergeCell ref="AI100:AN100"/>
    <mergeCell ref="AO100:AT100"/>
    <mergeCell ref="AU100:AZ100"/>
    <mergeCell ref="BA100:BF100"/>
    <mergeCell ref="BG98:BL98"/>
    <mergeCell ref="A99:W99"/>
    <mergeCell ref="X99:AH99"/>
    <mergeCell ref="AI99:AN99"/>
    <mergeCell ref="AO99:AT99"/>
    <mergeCell ref="AU99:AZ99"/>
    <mergeCell ref="BA99:BF99"/>
    <mergeCell ref="BG99:BL99"/>
    <mergeCell ref="A98:W98"/>
    <mergeCell ref="X98:AH98"/>
    <mergeCell ref="AI98:AN98"/>
    <mergeCell ref="AO98:AT98"/>
    <mergeCell ref="AU98:AZ98"/>
    <mergeCell ref="BA98:BF98"/>
    <mergeCell ref="BG96:BL96"/>
    <mergeCell ref="A97:BL97"/>
    <mergeCell ref="A96:W96"/>
    <mergeCell ref="X96:AH96"/>
    <mergeCell ref="AI96:AN96"/>
    <mergeCell ref="AO96:AT96"/>
    <mergeCell ref="AU96:AZ96"/>
    <mergeCell ref="BA96:BF96"/>
    <mergeCell ref="BG94:BL94"/>
    <mergeCell ref="A95:W95"/>
    <mergeCell ref="X95:AH95"/>
    <mergeCell ref="AI95:AN95"/>
    <mergeCell ref="AO95:AT95"/>
    <mergeCell ref="AU95:AZ95"/>
    <mergeCell ref="BA95:BF95"/>
    <mergeCell ref="BG95:BL95"/>
    <mergeCell ref="A94:W94"/>
    <mergeCell ref="X94:AH94"/>
    <mergeCell ref="AI94:AN94"/>
    <mergeCell ref="AO94:AT94"/>
    <mergeCell ref="AU94:AZ94"/>
    <mergeCell ref="BA94:BF94"/>
    <mergeCell ref="A93:W93"/>
    <mergeCell ref="X93:AH93"/>
    <mergeCell ref="AI93:AN93"/>
    <mergeCell ref="AO93:AT93"/>
    <mergeCell ref="AU93:AZ93"/>
    <mergeCell ref="BA93:BF93"/>
    <mergeCell ref="BG93:BL93"/>
    <mergeCell ref="A92:BL92"/>
    <mergeCell ref="BG90:BL90"/>
    <mergeCell ref="A91:W91"/>
    <mergeCell ref="X91:AH91"/>
    <mergeCell ref="AI91:AN91"/>
    <mergeCell ref="AO91:AT91"/>
    <mergeCell ref="AU91:AZ91"/>
    <mergeCell ref="BA91:BF91"/>
    <mergeCell ref="BG91:BL91"/>
    <mergeCell ref="A90:W90"/>
    <mergeCell ref="X90:AH90"/>
    <mergeCell ref="AI90:AN90"/>
    <mergeCell ref="AO90:AT90"/>
    <mergeCell ref="AU90:AZ90"/>
    <mergeCell ref="BA90:BF90"/>
    <mergeCell ref="BG88:BL88"/>
    <mergeCell ref="A89:W89"/>
    <mergeCell ref="X89:AH89"/>
    <mergeCell ref="AI89:AN89"/>
    <mergeCell ref="AO89:AT89"/>
    <mergeCell ref="AU89:AZ89"/>
    <mergeCell ref="BA89:BF89"/>
    <mergeCell ref="BG89:BL89"/>
    <mergeCell ref="A88:W88"/>
    <mergeCell ref="X88:AH88"/>
    <mergeCell ref="AI88:AN88"/>
    <mergeCell ref="AO88:AT88"/>
    <mergeCell ref="AU88:AZ88"/>
    <mergeCell ref="BA88:BF88"/>
    <mergeCell ref="A87:W87"/>
    <mergeCell ref="X87:AH87"/>
    <mergeCell ref="AI87:AN87"/>
    <mergeCell ref="AO87:AT87"/>
    <mergeCell ref="AU87:AZ87"/>
    <mergeCell ref="BA87:BF87"/>
    <mergeCell ref="BG87:BL87"/>
    <mergeCell ref="A86:BL86"/>
    <mergeCell ref="BG84:BL84"/>
    <mergeCell ref="A85:W85"/>
    <mergeCell ref="X85:AH85"/>
    <mergeCell ref="AI85:AN85"/>
    <mergeCell ref="AO85:AT85"/>
    <mergeCell ref="AU85:AZ85"/>
    <mergeCell ref="BA85:BF85"/>
    <mergeCell ref="BG85:BL85"/>
    <mergeCell ref="A84:W84"/>
    <mergeCell ref="X84:AH84"/>
    <mergeCell ref="AI84:AN84"/>
    <mergeCell ref="AO84:AT84"/>
    <mergeCell ref="AU84:AZ84"/>
    <mergeCell ref="BA84:BF84"/>
    <mergeCell ref="BG82:BL82"/>
    <mergeCell ref="A83:W83"/>
    <mergeCell ref="X83:AH83"/>
    <mergeCell ref="AI83:AN83"/>
    <mergeCell ref="AO83:AT83"/>
    <mergeCell ref="AU83:AZ83"/>
    <mergeCell ref="BA83:BF83"/>
    <mergeCell ref="BG83:BL83"/>
    <mergeCell ref="A82:W82"/>
    <mergeCell ref="X82:AH82"/>
    <mergeCell ref="AI82:AN82"/>
    <mergeCell ref="AO82:AT82"/>
    <mergeCell ref="AU82:AZ82"/>
    <mergeCell ref="BA82:BF82"/>
    <mergeCell ref="BG80:BL80"/>
    <mergeCell ref="A81:W81"/>
    <mergeCell ref="X81:AH81"/>
    <mergeCell ref="AI81:AN81"/>
    <mergeCell ref="AO81:AT81"/>
    <mergeCell ref="AU81:AZ81"/>
    <mergeCell ref="BA81:BF81"/>
    <mergeCell ref="BG81:BL81"/>
    <mergeCell ref="A80:W80"/>
    <mergeCell ref="X80:AH80"/>
    <mergeCell ref="AI80:AN80"/>
    <mergeCell ref="AO80:AT80"/>
    <mergeCell ref="AU80:AZ80"/>
    <mergeCell ref="BA80:BF80"/>
    <mergeCell ref="BG78:BL78"/>
    <mergeCell ref="A79:BL79"/>
    <mergeCell ref="A78:W78"/>
    <mergeCell ref="X78:AH78"/>
    <mergeCell ref="AI78:AN78"/>
    <mergeCell ref="AO78:AT78"/>
    <mergeCell ref="AU78:AZ78"/>
    <mergeCell ref="BA78:BF78"/>
    <mergeCell ref="BG76:BL76"/>
    <mergeCell ref="A77:W77"/>
    <mergeCell ref="X77:AH77"/>
    <mergeCell ref="AI77:AN77"/>
    <mergeCell ref="AO77:AT77"/>
    <mergeCell ref="AU77:AZ77"/>
    <mergeCell ref="BA77:BF77"/>
    <mergeCell ref="BG77:BL77"/>
    <mergeCell ref="A76:W76"/>
    <mergeCell ref="X76:AH76"/>
    <mergeCell ref="AI76:AN76"/>
    <mergeCell ref="AO76:AT76"/>
    <mergeCell ref="AU76:AZ76"/>
    <mergeCell ref="BA76:BF76"/>
    <mergeCell ref="BG74:BL74"/>
    <mergeCell ref="A75:W75"/>
    <mergeCell ref="X75:AH75"/>
    <mergeCell ref="AI75:AN75"/>
    <mergeCell ref="AO75:AT75"/>
    <mergeCell ref="AU75:AZ75"/>
    <mergeCell ref="BA75:BF75"/>
    <mergeCell ref="BG75:BL75"/>
    <mergeCell ref="A74:W74"/>
    <mergeCell ref="X74:AH74"/>
    <mergeCell ref="AI74:AN74"/>
    <mergeCell ref="AO74:AT74"/>
    <mergeCell ref="AU74:AZ74"/>
    <mergeCell ref="BA74:BF74"/>
    <mergeCell ref="BG72:BL72"/>
    <mergeCell ref="A73:W73"/>
    <mergeCell ref="X73:AH73"/>
    <mergeCell ref="AI73:AN73"/>
    <mergeCell ref="AO73:AT73"/>
    <mergeCell ref="AU73:AZ73"/>
    <mergeCell ref="BA73:BF73"/>
    <mergeCell ref="BG73:BL73"/>
    <mergeCell ref="A72:W72"/>
    <mergeCell ref="X72:AH72"/>
    <mergeCell ref="AI72:AN72"/>
    <mergeCell ref="AO72:AT72"/>
    <mergeCell ref="AU72:AZ72"/>
    <mergeCell ref="BA72:BF72"/>
    <mergeCell ref="BG70:BL70"/>
    <mergeCell ref="A71:W71"/>
    <mergeCell ref="X71:AH71"/>
    <mergeCell ref="AI71:AN71"/>
    <mergeCell ref="AO71:AT71"/>
    <mergeCell ref="AU71:AZ71"/>
    <mergeCell ref="BA71:BF71"/>
    <mergeCell ref="BG71:BL71"/>
    <mergeCell ref="A70:W70"/>
    <mergeCell ref="X70:AH70"/>
    <mergeCell ref="AI70:AN70"/>
    <mergeCell ref="AO70:AT70"/>
    <mergeCell ref="AU70:AZ70"/>
    <mergeCell ref="BA70:BF70"/>
    <mergeCell ref="BG68:BL68"/>
    <mergeCell ref="A69:W69"/>
    <mergeCell ref="X69:AH69"/>
    <mergeCell ref="AI69:AN69"/>
    <mergeCell ref="AO69:AT69"/>
    <mergeCell ref="AU69:AZ69"/>
    <mergeCell ref="BA69:BF69"/>
    <mergeCell ref="BG69:BL69"/>
    <mergeCell ref="A68:W68"/>
    <mergeCell ref="X68:AH68"/>
    <mergeCell ref="AI68:AN68"/>
    <mergeCell ref="AO68:AT68"/>
    <mergeCell ref="AU68:AZ68"/>
    <mergeCell ref="BA68:BF68"/>
    <mergeCell ref="BG66:BL66"/>
    <mergeCell ref="A67:BL67"/>
    <mergeCell ref="A66:W66"/>
    <mergeCell ref="X66:AH66"/>
    <mergeCell ref="AI66:AN66"/>
    <mergeCell ref="AO66:AT66"/>
    <mergeCell ref="AU66:AZ66"/>
    <mergeCell ref="BA66:BF66"/>
    <mergeCell ref="BG64:BL64"/>
    <mergeCell ref="A65:W65"/>
    <mergeCell ref="X65:AH65"/>
    <mergeCell ref="AI65:AN65"/>
    <mergeCell ref="AO65:AT65"/>
    <mergeCell ref="AU65:AZ65"/>
    <mergeCell ref="BA65:BF65"/>
    <mergeCell ref="BG65:BL65"/>
    <mergeCell ref="A64:W64"/>
    <mergeCell ref="X64:AH64"/>
    <mergeCell ref="AI64:AN64"/>
    <mergeCell ref="AO64:AT64"/>
    <mergeCell ref="AU64:AZ64"/>
    <mergeCell ref="BA64:BF64"/>
    <mergeCell ref="BG62:BL62"/>
    <mergeCell ref="A63:W63"/>
    <mergeCell ref="X63:AH63"/>
    <mergeCell ref="AI63:AN63"/>
    <mergeCell ref="AO63:AT63"/>
    <mergeCell ref="AU63:AZ63"/>
    <mergeCell ref="BA63:BF63"/>
    <mergeCell ref="BG63:BL63"/>
    <mergeCell ref="A62:W62"/>
    <mergeCell ref="X62:AH62"/>
    <mergeCell ref="AI62:AN62"/>
    <mergeCell ref="AO62:AT62"/>
    <mergeCell ref="AU62:AZ62"/>
    <mergeCell ref="BA62:BF62"/>
    <mergeCell ref="BG60:BL60"/>
    <mergeCell ref="A61:W61"/>
    <mergeCell ref="X61:AH61"/>
    <mergeCell ref="AI61:AN61"/>
    <mergeCell ref="AO61:AT61"/>
    <mergeCell ref="AU61:AZ61"/>
    <mergeCell ref="BA61:BF61"/>
    <mergeCell ref="BG61:BL61"/>
    <mergeCell ref="A60:W60"/>
    <mergeCell ref="X60:AH60"/>
    <mergeCell ref="AI60:AN60"/>
    <mergeCell ref="AO60:AT60"/>
    <mergeCell ref="AU60:AZ60"/>
    <mergeCell ref="BA60:BF60"/>
    <mergeCell ref="A59:W59"/>
    <mergeCell ref="X59:AH59"/>
    <mergeCell ref="AI59:AN59"/>
    <mergeCell ref="AO59:AT59"/>
    <mergeCell ref="AU59:AZ59"/>
    <mergeCell ref="BA59:BF59"/>
    <mergeCell ref="BG59:BL59"/>
    <mergeCell ref="A58:BL58"/>
    <mergeCell ref="BG56:BL56"/>
    <mergeCell ref="A57:W57"/>
    <mergeCell ref="X57:AH57"/>
    <mergeCell ref="AI57:AN57"/>
    <mergeCell ref="AO57:AT57"/>
    <mergeCell ref="AU57:AZ57"/>
    <mergeCell ref="BA57:BF57"/>
    <mergeCell ref="BG57:BL57"/>
    <mergeCell ref="A56:W56"/>
    <mergeCell ref="X56:AH56"/>
    <mergeCell ref="AI56:AN56"/>
    <mergeCell ref="AO56:AT56"/>
    <mergeCell ref="AU56:AZ56"/>
    <mergeCell ref="BA56:BF56"/>
    <mergeCell ref="BG54:BL54"/>
    <mergeCell ref="A55:W55"/>
    <mergeCell ref="X55:AH55"/>
    <mergeCell ref="AI55:AN55"/>
    <mergeCell ref="AO55:AT55"/>
    <mergeCell ref="AU55:AZ55"/>
    <mergeCell ref="BA55:BF55"/>
    <mergeCell ref="BG55:BL55"/>
    <mergeCell ref="A54:W54"/>
    <mergeCell ref="X54:AH54"/>
    <mergeCell ref="AI54:AN54"/>
    <mergeCell ref="AO54:AT54"/>
    <mergeCell ref="AU54:AZ54"/>
    <mergeCell ref="BA54:BF54"/>
    <mergeCell ref="A53:W53"/>
    <mergeCell ref="X53:AH53"/>
    <mergeCell ref="AI53:AN53"/>
    <mergeCell ref="AO53:AT53"/>
    <mergeCell ref="AU53:AZ53"/>
    <mergeCell ref="BA53:BF53"/>
    <mergeCell ref="BG53:BL53"/>
    <mergeCell ref="A52:BL52"/>
    <mergeCell ref="BG50:BL50"/>
    <mergeCell ref="A51:W51"/>
    <mergeCell ref="X51:AH51"/>
    <mergeCell ref="AI51:AN51"/>
    <mergeCell ref="AO51:AT51"/>
    <mergeCell ref="AU51:AZ51"/>
    <mergeCell ref="BA51:BF51"/>
    <mergeCell ref="BG51:BL51"/>
    <mergeCell ref="A50:W50"/>
    <mergeCell ref="X50:AH50"/>
    <mergeCell ref="AI50:AN50"/>
    <mergeCell ref="AO50:AT50"/>
    <mergeCell ref="AU50:AZ50"/>
    <mergeCell ref="BA50:BF50"/>
    <mergeCell ref="BG48:BL48"/>
    <mergeCell ref="A49:W49"/>
    <mergeCell ref="X49:AH49"/>
    <mergeCell ref="AI49:AN49"/>
    <mergeCell ref="AO49:AT49"/>
    <mergeCell ref="AU49:AZ49"/>
    <mergeCell ref="BA49:BF49"/>
    <mergeCell ref="BG49:BL49"/>
    <mergeCell ref="A48:W48"/>
    <mergeCell ref="X48:AH48"/>
    <mergeCell ref="AI48:AN48"/>
    <mergeCell ref="AO48:AT48"/>
    <mergeCell ref="AU48:AZ48"/>
    <mergeCell ref="BA48:BF48"/>
    <mergeCell ref="BG46:BL46"/>
    <mergeCell ref="A47:W47"/>
    <mergeCell ref="X47:AH47"/>
    <mergeCell ref="AI47:AN47"/>
    <mergeCell ref="AO47:AT47"/>
    <mergeCell ref="AU47:AZ47"/>
    <mergeCell ref="BA47:BF47"/>
    <mergeCell ref="BG47:BL47"/>
    <mergeCell ref="A46:W46"/>
    <mergeCell ref="X46:AH46"/>
    <mergeCell ref="AI46:AN46"/>
    <mergeCell ref="AO46:AT46"/>
    <mergeCell ref="AU46:AZ46"/>
    <mergeCell ref="BA46:BF46"/>
    <mergeCell ref="BG44:BL44"/>
    <mergeCell ref="A45:W45"/>
    <mergeCell ref="X45:AH45"/>
    <mergeCell ref="AI45:AN45"/>
    <mergeCell ref="AO45:AT45"/>
    <mergeCell ref="AU45:AZ45"/>
    <mergeCell ref="BA45:BF45"/>
    <mergeCell ref="BG45:BL45"/>
    <mergeCell ref="A44:W44"/>
    <mergeCell ref="X44:AH44"/>
    <mergeCell ref="AI44:AN44"/>
    <mergeCell ref="AO44:AT44"/>
    <mergeCell ref="AU44:AZ44"/>
    <mergeCell ref="BA44:BF44"/>
    <mergeCell ref="BG42:BL42"/>
    <mergeCell ref="A43:W43"/>
    <mergeCell ref="X43:AH43"/>
    <mergeCell ref="AI43:AN43"/>
    <mergeCell ref="AO43:AT43"/>
    <mergeCell ref="AU43:AZ43"/>
    <mergeCell ref="BA43:BF43"/>
    <mergeCell ref="BG43:BL43"/>
    <mergeCell ref="A42:W42"/>
    <mergeCell ref="X42:AH42"/>
    <mergeCell ref="AI42:AN42"/>
    <mergeCell ref="AO42:AT42"/>
    <mergeCell ref="AU42:AZ42"/>
    <mergeCell ref="BA42:BF42"/>
    <mergeCell ref="BG40:BL40"/>
    <mergeCell ref="A41:W41"/>
    <mergeCell ref="X41:AH41"/>
    <mergeCell ref="AI41:AN41"/>
    <mergeCell ref="AO41:AT41"/>
    <mergeCell ref="AU41:AZ41"/>
    <mergeCell ref="BA41:BF41"/>
    <mergeCell ref="BG41:BL41"/>
    <mergeCell ref="A40:W40"/>
    <mergeCell ref="X40:AH40"/>
    <mergeCell ref="AI40:AN40"/>
    <mergeCell ref="AO40:AT40"/>
    <mergeCell ref="AU40:AZ40"/>
    <mergeCell ref="BA40:BF40"/>
    <mergeCell ref="BG38:BL38"/>
    <mergeCell ref="A39:BL39"/>
    <mergeCell ref="A38:W38"/>
    <mergeCell ref="X38:AH38"/>
    <mergeCell ref="AI38:AN38"/>
    <mergeCell ref="AO38:AT38"/>
    <mergeCell ref="AU38:AZ38"/>
    <mergeCell ref="BA38:BF38"/>
    <mergeCell ref="BG36:BL36"/>
    <mergeCell ref="A37:W37"/>
    <mergeCell ref="X37:AH37"/>
    <mergeCell ref="AI37:AN37"/>
    <mergeCell ref="AO37:AT37"/>
    <mergeCell ref="AU37:AZ37"/>
    <mergeCell ref="BA37:BF37"/>
    <mergeCell ref="BG37:BL37"/>
    <mergeCell ref="A36:W36"/>
    <mergeCell ref="X36:AH36"/>
    <mergeCell ref="AI36:AN36"/>
    <mergeCell ref="AO36:AT36"/>
    <mergeCell ref="AU36:AZ36"/>
    <mergeCell ref="BA36:BF36"/>
    <mergeCell ref="BG34:BL34"/>
    <mergeCell ref="A35:W35"/>
    <mergeCell ref="X35:AH35"/>
    <mergeCell ref="AI35:AN35"/>
    <mergeCell ref="AO35:AT35"/>
    <mergeCell ref="AU35:AZ35"/>
    <mergeCell ref="BA35:BF35"/>
    <mergeCell ref="BG35:BL35"/>
    <mergeCell ref="A34:W34"/>
    <mergeCell ref="X34:AH34"/>
    <mergeCell ref="AI34:AN34"/>
    <mergeCell ref="AO34:AT34"/>
    <mergeCell ref="AU34:AZ34"/>
    <mergeCell ref="BA34:BF34"/>
    <mergeCell ref="BG32:BL32"/>
    <mergeCell ref="A33:W33"/>
    <mergeCell ref="X33:AH33"/>
    <mergeCell ref="AI33:AN33"/>
    <mergeCell ref="AO33:AT33"/>
    <mergeCell ref="AU33:AZ33"/>
    <mergeCell ref="BA33:BF33"/>
    <mergeCell ref="BG33:BL33"/>
    <mergeCell ref="A32:W32"/>
    <mergeCell ref="X32:AH32"/>
    <mergeCell ref="AI32:AN32"/>
    <mergeCell ref="AO32:AT32"/>
    <mergeCell ref="AU32:AZ32"/>
    <mergeCell ref="BA32:BF32"/>
    <mergeCell ref="BG30:BL30"/>
    <mergeCell ref="A31:W31"/>
    <mergeCell ref="X31:AH31"/>
    <mergeCell ref="AI31:AN31"/>
    <mergeCell ref="AO31:AT31"/>
    <mergeCell ref="AU31:AZ31"/>
    <mergeCell ref="BA31:BF31"/>
    <mergeCell ref="BG31:BL31"/>
    <mergeCell ref="A30:W30"/>
    <mergeCell ref="X30:AH30"/>
    <mergeCell ref="AI30:AN30"/>
    <mergeCell ref="AO30:AT30"/>
    <mergeCell ref="AU30:AZ30"/>
    <mergeCell ref="BA30:BF30"/>
    <mergeCell ref="BG28:BL28"/>
    <mergeCell ref="A29:W29"/>
    <mergeCell ref="X29:AH29"/>
    <mergeCell ref="AI29:AN29"/>
    <mergeCell ref="AO29:AT29"/>
    <mergeCell ref="AU29:AZ29"/>
    <mergeCell ref="BA29:BF29"/>
    <mergeCell ref="BG29:BL29"/>
    <mergeCell ref="A28:W28"/>
    <mergeCell ref="X28:AH28"/>
    <mergeCell ref="AI28:AN28"/>
    <mergeCell ref="AO28:AT28"/>
    <mergeCell ref="AU28:AZ28"/>
    <mergeCell ref="BA28:BF28"/>
    <mergeCell ref="BG26:BL26"/>
    <mergeCell ref="A27:BL27"/>
    <mergeCell ref="A26:W26"/>
    <mergeCell ref="X26:AH26"/>
    <mergeCell ref="AI26:AN26"/>
    <mergeCell ref="AO26:AT26"/>
    <mergeCell ref="AU26:AZ26"/>
    <mergeCell ref="BA26:BF26"/>
    <mergeCell ref="BG24:BL24"/>
    <mergeCell ref="A25:W25"/>
    <mergeCell ref="X25:AH25"/>
    <mergeCell ref="AI25:AN25"/>
    <mergeCell ref="AO25:AT25"/>
    <mergeCell ref="AU25:AZ25"/>
    <mergeCell ref="BA25:BF25"/>
    <mergeCell ref="BG25:BL25"/>
    <mergeCell ref="A24:W24"/>
    <mergeCell ref="X24:AH24"/>
    <mergeCell ref="AI24:AN24"/>
    <mergeCell ref="AO24:AT24"/>
    <mergeCell ref="AU24:AZ24"/>
    <mergeCell ref="BA24:BF24"/>
    <mergeCell ref="A23:W23"/>
    <mergeCell ref="X23:AH23"/>
    <mergeCell ref="AI23:AN23"/>
    <mergeCell ref="AO23:AT23"/>
    <mergeCell ref="AU23:AZ23"/>
    <mergeCell ref="BA23:BF23"/>
    <mergeCell ref="BG23:BL23"/>
    <mergeCell ref="A22:BL22"/>
    <mergeCell ref="BG20:BL20"/>
    <mergeCell ref="A21:W21"/>
    <mergeCell ref="X21:AH21"/>
    <mergeCell ref="AI21:AN21"/>
    <mergeCell ref="AO21:AT21"/>
    <mergeCell ref="AU21:AZ21"/>
    <mergeCell ref="BA21:BF21"/>
    <mergeCell ref="BG21:BL21"/>
    <mergeCell ref="A20:W20"/>
    <mergeCell ref="X20:AH20"/>
    <mergeCell ref="AI20:AN20"/>
    <mergeCell ref="AO20:AT20"/>
    <mergeCell ref="AU20:AZ20"/>
    <mergeCell ref="BA20:BF20"/>
    <mergeCell ref="AI18:AN18"/>
    <mergeCell ref="AO18:AT18"/>
    <mergeCell ref="AU18:AZ18"/>
    <mergeCell ref="BA18:BF18"/>
    <mergeCell ref="BG18:BL18"/>
    <mergeCell ref="A19:W19"/>
    <mergeCell ref="X19:AH19"/>
    <mergeCell ref="AI19:AN19"/>
    <mergeCell ref="AO19:AT19"/>
    <mergeCell ref="AU19:AZ19"/>
    <mergeCell ref="AU16:AZ16"/>
    <mergeCell ref="BA16:BF16"/>
    <mergeCell ref="BG16:BL16"/>
    <mergeCell ref="A17:W17"/>
    <mergeCell ref="X17:AH17"/>
    <mergeCell ref="AI17:AN17"/>
    <mergeCell ref="AO17:AT17"/>
    <mergeCell ref="AU17:AZ17"/>
    <mergeCell ref="BA17:BF17"/>
    <mergeCell ref="BG17:BL17"/>
    <mergeCell ref="AH258:AP258"/>
    <mergeCell ref="AH261:AP261"/>
    <mergeCell ref="AH262:AP262"/>
    <mergeCell ref="AH259:AP259"/>
    <mergeCell ref="A16:W16"/>
    <mergeCell ref="X16:AH16"/>
    <mergeCell ref="AI16:AN16"/>
    <mergeCell ref="AO16:AT16"/>
    <mergeCell ref="A18:W18"/>
    <mergeCell ref="X18:AH18"/>
    <mergeCell ref="A14:W14"/>
    <mergeCell ref="AU5:BB5"/>
    <mergeCell ref="AU6:BB6"/>
    <mergeCell ref="AH5:AR5"/>
    <mergeCell ref="AH6:AR6"/>
    <mergeCell ref="A15:BL15"/>
    <mergeCell ref="F212:I212"/>
    <mergeCell ref="J212:M212"/>
    <mergeCell ref="N212:AC212"/>
    <mergeCell ref="AD212:AI212"/>
    <mergeCell ref="X12:AH12"/>
    <mergeCell ref="X13:AH13"/>
    <mergeCell ref="X14:AH14"/>
    <mergeCell ref="A12:W12"/>
    <mergeCell ref="A13:W13"/>
    <mergeCell ref="AJ209:AO209"/>
    <mergeCell ref="BH212:BL212"/>
    <mergeCell ref="BB211:BG211"/>
    <mergeCell ref="BH211:BL211"/>
    <mergeCell ref="AJ212:AO212"/>
    <mergeCell ref="AP212:AU212"/>
    <mergeCell ref="AV212:BA212"/>
    <mergeCell ref="AV245:BA245"/>
    <mergeCell ref="AP243:AU243"/>
    <mergeCell ref="AV243:BA243"/>
    <mergeCell ref="BB243:BG243"/>
    <mergeCell ref="BB244:BG244"/>
    <mergeCell ref="J210:M210"/>
    <mergeCell ref="N210:AC210"/>
    <mergeCell ref="AD210:AI210"/>
    <mergeCell ref="AJ210:AO210"/>
    <mergeCell ref="AV210:BA210"/>
    <mergeCell ref="AD243:AI243"/>
    <mergeCell ref="AJ243:AO243"/>
    <mergeCell ref="AP209:AU209"/>
    <mergeCell ref="AV209:BA209"/>
    <mergeCell ref="AD211:AI211"/>
    <mergeCell ref="AJ211:AO211"/>
    <mergeCell ref="AD209:AI209"/>
    <mergeCell ref="AP211:AU211"/>
    <mergeCell ref="AV211:BA211"/>
    <mergeCell ref="AP210:AU210"/>
    <mergeCell ref="BH245:BL245"/>
    <mergeCell ref="N244:AC244"/>
    <mergeCell ref="N245:AC245"/>
    <mergeCell ref="AD245:AI245"/>
    <mergeCell ref="AJ245:AO245"/>
    <mergeCell ref="BB245:BG245"/>
    <mergeCell ref="AJ244:AO244"/>
    <mergeCell ref="AP244:AU244"/>
    <mergeCell ref="AV244:BA244"/>
    <mergeCell ref="AP245:AU245"/>
    <mergeCell ref="BH243:BL243"/>
    <mergeCell ref="BH244:BL244"/>
    <mergeCell ref="BG14:BL14"/>
    <mergeCell ref="BB209:BG209"/>
    <mergeCell ref="BB212:BG212"/>
    <mergeCell ref="BH209:BL209"/>
    <mergeCell ref="BB210:BG210"/>
    <mergeCell ref="BA19:BF19"/>
    <mergeCell ref="BG19:BL19"/>
    <mergeCell ref="AI14:AN14"/>
    <mergeCell ref="AO14:AT14"/>
    <mergeCell ref="AU14:AZ14"/>
    <mergeCell ref="BA14:BF14"/>
    <mergeCell ref="BG12:BL12"/>
    <mergeCell ref="AI13:AN13"/>
    <mergeCell ref="AO13:AT13"/>
    <mergeCell ref="AU13:AZ13"/>
    <mergeCell ref="BA13:BF13"/>
    <mergeCell ref="BG13:BL13"/>
    <mergeCell ref="J245:M245"/>
    <mergeCell ref="AI12:AN12"/>
    <mergeCell ref="AO12:AT12"/>
    <mergeCell ref="A206:BL207"/>
    <mergeCell ref="BH210:BL210"/>
    <mergeCell ref="AD242:AI242"/>
    <mergeCell ref="AJ242:AO242"/>
    <mergeCell ref="A242:E242"/>
    <mergeCell ref="A212:E212"/>
    <mergeCell ref="F211:I211"/>
    <mergeCell ref="BE5:BL5"/>
    <mergeCell ref="A240:BL240"/>
    <mergeCell ref="A241:BL241"/>
    <mergeCell ref="BH242:BL242"/>
    <mergeCell ref="BB242:BG242"/>
    <mergeCell ref="N242:AC242"/>
    <mergeCell ref="AP242:AU242"/>
    <mergeCell ref="AV242:BA242"/>
    <mergeCell ref="J242:M242"/>
    <mergeCell ref="F242:I242"/>
    <mergeCell ref="A243:E243"/>
    <mergeCell ref="N243:AC243"/>
    <mergeCell ref="F244:I244"/>
    <mergeCell ref="J243:M243"/>
    <mergeCell ref="J244:M244"/>
    <mergeCell ref="F243:I243"/>
    <mergeCell ref="BA1:BL1"/>
    <mergeCell ref="A208:BL208"/>
    <mergeCell ref="A8:BL8"/>
    <mergeCell ref="A3:BL3"/>
    <mergeCell ref="A9:BL9"/>
    <mergeCell ref="BE6:BL6"/>
    <mergeCell ref="B5:AF5"/>
    <mergeCell ref="A10:BL11"/>
    <mergeCell ref="AU12:AZ12"/>
    <mergeCell ref="BA12:BF12"/>
    <mergeCell ref="AU262:BF262"/>
    <mergeCell ref="AU259:BF259"/>
    <mergeCell ref="A244:E244"/>
    <mergeCell ref="A245:E245"/>
    <mergeCell ref="F245:I245"/>
    <mergeCell ref="AU261:BF261"/>
    <mergeCell ref="A258:AA258"/>
    <mergeCell ref="AU258:BF258"/>
    <mergeCell ref="A261:AA261"/>
    <mergeCell ref="AD244:AI244"/>
    <mergeCell ref="A6:AF6"/>
    <mergeCell ref="J211:M211"/>
    <mergeCell ref="A209:E209"/>
    <mergeCell ref="A210:E210"/>
    <mergeCell ref="N211:AC211"/>
    <mergeCell ref="F209:I209"/>
    <mergeCell ref="J209:M209"/>
    <mergeCell ref="N209:AC209"/>
    <mergeCell ref="A211:E211"/>
    <mergeCell ref="F210:I210"/>
  </mergeCells>
  <phoneticPr fontId="7" type="noConversion"/>
  <pageMargins left="0.31496062992125984" right="0.31496062992125984" top="0.39370078740157483" bottom="0.39370078740157483" header="0" footer="0"/>
  <pageSetup paperSize="9" scale="79" fitToHeight="500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9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6" t="s">
        <v>146</v>
      </c>
      <c r="BO1" s="106"/>
      <c r="BP1" s="106"/>
      <c r="BQ1" s="106"/>
      <c r="BR1" s="106"/>
      <c r="BS1" s="106"/>
      <c r="BT1" s="106"/>
      <c r="BU1" s="106"/>
      <c r="BV1" s="106"/>
      <c r="BW1" s="106"/>
      <c r="BX1" s="106"/>
      <c r="BY1" s="106"/>
      <c r="BZ1" s="106"/>
    </row>
    <row r="2" spans="1:79" ht="14.25" customHeight="1" x14ac:dyDescent="0.2">
      <c r="A2" s="54" t="s">
        <v>575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199</v>
      </c>
      <c r="B4" s="151" t="s">
        <v>420</v>
      </c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152"/>
      <c r="AG4" s="24"/>
      <c r="AH4" s="57" t="s">
        <v>498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6" t="s">
        <v>503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1" t="s">
        <v>420</v>
      </c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24"/>
      <c r="AH7" s="57" t="s">
        <v>590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6" t="s">
        <v>503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210</v>
      </c>
      <c r="B10" s="57" t="s">
        <v>651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652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647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6" t="s">
        <v>443</v>
      </c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36"/>
      <c r="BL10" s="156" t="s">
        <v>504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576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30" customHeight="1" x14ac:dyDescent="0.2">
      <c r="A15" s="149" t="s">
        <v>649</v>
      </c>
      <c r="B15" s="150"/>
      <c r="C15" s="150"/>
      <c r="D15" s="150"/>
      <c r="E15" s="150"/>
      <c r="F15" s="150"/>
      <c r="G15" s="150"/>
      <c r="H15" s="150"/>
      <c r="I15" s="150"/>
      <c r="J15" s="150"/>
      <c r="K15" s="150"/>
      <c r="L15" s="150"/>
      <c r="M15" s="150"/>
      <c r="N15" s="150"/>
      <c r="O15" s="150"/>
      <c r="P15" s="150"/>
      <c r="Q15" s="150"/>
      <c r="R15" s="150"/>
      <c r="S15" s="150"/>
      <c r="T15" s="150"/>
      <c r="U15" s="150"/>
      <c r="V15" s="150"/>
      <c r="W15" s="150"/>
      <c r="X15" s="150"/>
      <c r="Y15" s="150"/>
      <c r="Z15" s="150"/>
      <c r="AA15" s="150"/>
      <c r="AB15" s="150"/>
      <c r="AC15" s="150"/>
      <c r="AD15" s="150"/>
      <c r="AE15" s="150"/>
      <c r="AF15" s="150"/>
      <c r="AG15" s="150"/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  <c r="BI15" s="150"/>
      <c r="BJ15" s="150"/>
      <c r="BK15" s="150"/>
      <c r="BL15" s="150"/>
      <c r="BM15" s="150"/>
      <c r="BN15" s="150"/>
      <c r="BO15" s="150"/>
      <c r="BP15" s="150"/>
      <c r="BQ15" s="150"/>
      <c r="BR15" s="150"/>
      <c r="BS15" s="150"/>
      <c r="BT15" s="150"/>
      <c r="BU15" s="150"/>
      <c r="BV15" s="150"/>
      <c r="BW15" s="150"/>
      <c r="BX15" s="150"/>
      <c r="BY15" s="150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7" t="s">
        <v>181</v>
      </c>
      <c r="B17" s="107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</row>
    <row r="18" spans="1:79" ht="15" customHeight="1" x14ac:dyDescent="0.2">
      <c r="A18" s="149" t="s">
        <v>650</v>
      </c>
      <c r="B18" s="150"/>
      <c r="C18" s="150"/>
      <c r="D18" s="150"/>
      <c r="E18" s="150"/>
      <c r="F18" s="150"/>
      <c r="G18" s="150"/>
      <c r="H18" s="150"/>
      <c r="I18" s="150"/>
      <c r="J18" s="150"/>
      <c r="K18" s="150"/>
      <c r="L18" s="150"/>
      <c r="M18" s="150"/>
      <c r="N18" s="150"/>
      <c r="O18" s="150"/>
      <c r="P18" s="150"/>
      <c r="Q18" s="150"/>
      <c r="R18" s="150"/>
      <c r="S18" s="150"/>
      <c r="T18" s="150"/>
      <c r="U18" s="150"/>
      <c r="V18" s="150"/>
      <c r="W18" s="150"/>
      <c r="X18" s="150"/>
      <c r="Y18" s="150"/>
      <c r="Z18" s="150"/>
      <c r="AA18" s="150"/>
      <c r="AB18" s="150"/>
      <c r="AC18" s="150"/>
      <c r="AD18" s="150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  <c r="BI18" s="150"/>
      <c r="BJ18" s="150"/>
      <c r="BK18" s="150"/>
      <c r="BL18" s="150"/>
      <c r="BM18" s="150"/>
      <c r="BN18" s="150"/>
      <c r="BO18" s="150"/>
      <c r="BP18" s="150"/>
      <c r="BQ18" s="150"/>
      <c r="BR18" s="150"/>
      <c r="BS18" s="150"/>
      <c r="BT18" s="150"/>
      <c r="BU18" s="150"/>
      <c r="BV18" s="150"/>
      <c r="BW18" s="150"/>
      <c r="BX18" s="150"/>
      <c r="BY18" s="150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30" customHeight="1" x14ac:dyDescent="0.2">
      <c r="A21" s="149" t="s">
        <v>596</v>
      </c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150"/>
      <c r="Y21" s="150"/>
      <c r="Z21" s="150"/>
      <c r="AA21" s="150"/>
      <c r="AB21" s="150"/>
      <c r="AC21" s="150"/>
      <c r="AD21" s="150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  <c r="BI21" s="150"/>
      <c r="BJ21" s="150"/>
      <c r="BK21" s="150"/>
      <c r="BL21" s="150"/>
      <c r="BM21" s="150"/>
      <c r="BN21" s="150"/>
      <c r="BO21" s="150"/>
      <c r="BP21" s="150"/>
      <c r="BQ21" s="150"/>
      <c r="BR21" s="150"/>
      <c r="BS21" s="150"/>
      <c r="BT21" s="150"/>
      <c r="BU21" s="150"/>
      <c r="BV21" s="150"/>
      <c r="BW21" s="150"/>
      <c r="BX21" s="150"/>
      <c r="BY21" s="150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5" t="s">
        <v>563</v>
      </c>
      <c r="B24" s="105"/>
      <c r="C24" s="105"/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  <c r="AC24" s="105"/>
      <c r="AD24" s="105"/>
      <c r="AE24" s="105"/>
      <c r="AF24" s="105"/>
      <c r="AG24" s="105"/>
      <c r="AH24" s="105"/>
      <c r="AI24" s="105"/>
      <c r="AJ24" s="105"/>
      <c r="AK24" s="105"/>
      <c r="AL24" s="105"/>
      <c r="AM24" s="105"/>
      <c r="AN24" s="105"/>
      <c r="AO24" s="105"/>
      <c r="AP24" s="105"/>
      <c r="AQ24" s="105"/>
      <c r="AR24" s="105"/>
      <c r="AS24" s="105"/>
      <c r="AT24" s="105"/>
      <c r="AU24" s="105"/>
      <c r="AV24" s="105"/>
      <c r="AW24" s="105"/>
      <c r="AX24" s="105"/>
      <c r="AY24" s="105"/>
      <c r="AZ24" s="105"/>
      <c r="BA24" s="105"/>
      <c r="BB24" s="105"/>
      <c r="BC24" s="105"/>
      <c r="BD24" s="105"/>
      <c r="BE24" s="105"/>
      <c r="BF24" s="105"/>
      <c r="BG24" s="105"/>
      <c r="BH24" s="105"/>
      <c r="BI24" s="105"/>
      <c r="BJ24" s="105"/>
      <c r="BK24" s="105"/>
      <c r="BL24" s="105"/>
      <c r="BM24" s="105"/>
      <c r="BN24" s="105"/>
      <c r="BO24" s="105"/>
      <c r="BP24" s="105"/>
      <c r="BQ24" s="105"/>
      <c r="BR24" s="105"/>
      <c r="BS24" s="105"/>
      <c r="BT24" s="105"/>
      <c r="BU24" s="105"/>
      <c r="BV24" s="105"/>
      <c r="BW24" s="105"/>
      <c r="BX24" s="105"/>
      <c r="BY24" s="105"/>
    </row>
    <row r="25" spans="1:79" ht="15" customHeight="1" x14ac:dyDescent="0.2">
      <c r="A25" s="52" t="s">
        <v>505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9" t="s">
        <v>3</v>
      </c>
      <c r="B26" s="80"/>
      <c r="C26" s="80"/>
      <c r="D26" s="81"/>
      <c r="E26" s="79" t="s">
        <v>20</v>
      </c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46" t="s">
        <v>506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507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508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82"/>
      <c r="B27" s="83"/>
      <c r="C27" s="83"/>
      <c r="D27" s="84"/>
      <c r="E27" s="82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76" t="s">
        <v>147</v>
      </c>
      <c r="AF27" s="77"/>
      <c r="AG27" s="77"/>
      <c r="AH27" s="78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76" t="s">
        <v>147</v>
      </c>
      <c r="AY27" s="77"/>
      <c r="AZ27" s="77"/>
      <c r="BA27" s="78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76" t="s">
        <v>147</v>
      </c>
      <c r="BR27" s="77"/>
      <c r="BS27" s="77"/>
      <c r="BT27" s="78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8" t="s">
        <v>86</v>
      </c>
      <c r="V29" s="109"/>
      <c r="W29" s="109"/>
      <c r="X29" s="109"/>
      <c r="Y29" s="110"/>
      <c r="Z29" s="108" t="s">
        <v>87</v>
      </c>
      <c r="AA29" s="109"/>
      <c r="AB29" s="109"/>
      <c r="AC29" s="109"/>
      <c r="AD29" s="110"/>
      <c r="AE29" s="64" t="s">
        <v>113</v>
      </c>
      <c r="AF29" s="65"/>
      <c r="AG29" s="65"/>
      <c r="AH29" s="66"/>
      <c r="AI29" s="72" t="s">
        <v>217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217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217</v>
      </c>
      <c r="BV29" s="73"/>
      <c r="BW29" s="73"/>
      <c r="BX29" s="73"/>
      <c r="BY29" s="74"/>
      <c r="CA29" t="s">
        <v>29</v>
      </c>
    </row>
    <row r="30" spans="1:79" s="137" customFormat="1" ht="12.75" customHeight="1" x14ac:dyDescent="0.2">
      <c r="A30" s="157"/>
      <c r="B30" s="158"/>
      <c r="C30" s="158"/>
      <c r="D30" s="159"/>
      <c r="E30" s="131" t="s">
        <v>514</v>
      </c>
      <c r="F30" s="132"/>
      <c r="G30" s="132"/>
      <c r="H30" s="132"/>
      <c r="I30" s="132"/>
      <c r="J30" s="132"/>
      <c r="K30" s="132"/>
      <c r="L30" s="132"/>
      <c r="M30" s="132"/>
      <c r="N30" s="132"/>
      <c r="O30" s="132"/>
      <c r="P30" s="132"/>
      <c r="Q30" s="132"/>
      <c r="R30" s="132"/>
      <c r="S30" s="132"/>
      <c r="T30" s="133"/>
      <c r="U30" s="160">
        <v>0</v>
      </c>
      <c r="V30" s="160"/>
      <c r="W30" s="160"/>
      <c r="X30" s="160"/>
      <c r="Y30" s="160"/>
      <c r="Z30" s="160" t="s">
        <v>515</v>
      </c>
      <c r="AA30" s="160"/>
      <c r="AB30" s="160"/>
      <c r="AC30" s="160"/>
      <c r="AD30" s="160"/>
      <c r="AE30" s="161" t="s">
        <v>515</v>
      </c>
      <c r="AF30" s="162"/>
      <c r="AG30" s="162"/>
      <c r="AH30" s="163"/>
      <c r="AI30" s="161">
        <f>IF(ISNUMBER(U30),U30,0)+IF(ISNUMBER(Z30),Z30,0)</f>
        <v>0</v>
      </c>
      <c r="AJ30" s="162"/>
      <c r="AK30" s="162"/>
      <c r="AL30" s="162"/>
      <c r="AM30" s="163"/>
      <c r="AN30" s="161">
        <v>28660</v>
      </c>
      <c r="AO30" s="162"/>
      <c r="AP30" s="162"/>
      <c r="AQ30" s="162"/>
      <c r="AR30" s="163"/>
      <c r="AS30" s="161" t="s">
        <v>515</v>
      </c>
      <c r="AT30" s="162"/>
      <c r="AU30" s="162"/>
      <c r="AV30" s="162"/>
      <c r="AW30" s="163"/>
      <c r="AX30" s="161" t="s">
        <v>515</v>
      </c>
      <c r="AY30" s="162"/>
      <c r="AZ30" s="162"/>
      <c r="BA30" s="163"/>
      <c r="BB30" s="161">
        <f>IF(ISNUMBER(AN30),AN30,0)+IF(ISNUMBER(AS30),AS30,0)</f>
        <v>28660</v>
      </c>
      <c r="BC30" s="162"/>
      <c r="BD30" s="162"/>
      <c r="BE30" s="162"/>
      <c r="BF30" s="163"/>
      <c r="BG30" s="161">
        <v>45300</v>
      </c>
      <c r="BH30" s="162"/>
      <c r="BI30" s="162"/>
      <c r="BJ30" s="162"/>
      <c r="BK30" s="163"/>
      <c r="BL30" s="161" t="s">
        <v>515</v>
      </c>
      <c r="BM30" s="162"/>
      <c r="BN30" s="162"/>
      <c r="BO30" s="162"/>
      <c r="BP30" s="163"/>
      <c r="BQ30" s="161" t="s">
        <v>515</v>
      </c>
      <c r="BR30" s="162"/>
      <c r="BS30" s="162"/>
      <c r="BT30" s="163"/>
      <c r="BU30" s="161">
        <f>IF(ISNUMBER(BG30),BG30,0)+IF(ISNUMBER(BL30),BL30,0)</f>
        <v>45300</v>
      </c>
      <c r="BV30" s="162"/>
      <c r="BW30" s="162"/>
      <c r="BX30" s="162"/>
      <c r="BY30" s="163"/>
      <c r="CA30" s="137" t="s">
        <v>30</v>
      </c>
    </row>
    <row r="31" spans="1:79" s="9" customFormat="1" ht="12.75" customHeight="1" x14ac:dyDescent="0.2">
      <c r="A31" s="126"/>
      <c r="B31" s="127"/>
      <c r="C31" s="127"/>
      <c r="D31" s="129"/>
      <c r="E31" s="138" t="s">
        <v>179</v>
      </c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40"/>
      <c r="U31" s="164">
        <v>0</v>
      </c>
      <c r="V31" s="164"/>
      <c r="W31" s="164"/>
      <c r="X31" s="164"/>
      <c r="Y31" s="164"/>
      <c r="Z31" s="164">
        <v>0</v>
      </c>
      <c r="AA31" s="164"/>
      <c r="AB31" s="164"/>
      <c r="AC31" s="164"/>
      <c r="AD31" s="164"/>
      <c r="AE31" s="165">
        <v>0</v>
      </c>
      <c r="AF31" s="166"/>
      <c r="AG31" s="166"/>
      <c r="AH31" s="167"/>
      <c r="AI31" s="165">
        <f>IF(ISNUMBER(U31),U31,0)+IF(ISNUMBER(Z31),Z31,0)</f>
        <v>0</v>
      </c>
      <c r="AJ31" s="166"/>
      <c r="AK31" s="166"/>
      <c r="AL31" s="166"/>
      <c r="AM31" s="167"/>
      <c r="AN31" s="165">
        <v>28660</v>
      </c>
      <c r="AO31" s="166"/>
      <c r="AP31" s="166"/>
      <c r="AQ31" s="166"/>
      <c r="AR31" s="167"/>
      <c r="AS31" s="165">
        <v>0</v>
      </c>
      <c r="AT31" s="166"/>
      <c r="AU31" s="166"/>
      <c r="AV31" s="166"/>
      <c r="AW31" s="167"/>
      <c r="AX31" s="165">
        <v>0</v>
      </c>
      <c r="AY31" s="166"/>
      <c r="AZ31" s="166"/>
      <c r="BA31" s="167"/>
      <c r="BB31" s="165">
        <f>IF(ISNUMBER(AN31),AN31,0)+IF(ISNUMBER(AS31),AS31,0)</f>
        <v>28660</v>
      </c>
      <c r="BC31" s="166"/>
      <c r="BD31" s="166"/>
      <c r="BE31" s="166"/>
      <c r="BF31" s="167"/>
      <c r="BG31" s="165">
        <v>45300</v>
      </c>
      <c r="BH31" s="166"/>
      <c r="BI31" s="166"/>
      <c r="BJ31" s="166"/>
      <c r="BK31" s="167"/>
      <c r="BL31" s="165">
        <v>0</v>
      </c>
      <c r="BM31" s="166"/>
      <c r="BN31" s="166"/>
      <c r="BO31" s="166"/>
      <c r="BP31" s="167"/>
      <c r="BQ31" s="165">
        <v>0</v>
      </c>
      <c r="BR31" s="166"/>
      <c r="BS31" s="166"/>
      <c r="BT31" s="167"/>
      <c r="BU31" s="165">
        <f>IF(ISNUMBER(BG31),BG31,0)+IF(ISNUMBER(BL31),BL31,0)</f>
        <v>45300</v>
      </c>
      <c r="BV31" s="166"/>
      <c r="BW31" s="166"/>
      <c r="BX31" s="166"/>
      <c r="BY31" s="167"/>
    </row>
    <row r="33" spans="1:79" ht="14.25" customHeight="1" x14ac:dyDescent="0.2">
      <c r="A33" s="105" t="s">
        <v>577</v>
      </c>
      <c r="B33" s="105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05"/>
      <c r="W33" s="105"/>
      <c r="X33" s="105"/>
      <c r="Y33" s="105"/>
      <c r="Z33" s="105"/>
      <c r="AA33" s="105"/>
      <c r="AB33" s="105"/>
      <c r="AC33" s="105"/>
      <c r="AD33" s="105"/>
      <c r="AE33" s="105"/>
      <c r="AF33" s="105"/>
      <c r="AG33" s="105"/>
      <c r="AH33" s="105"/>
      <c r="AI33" s="105"/>
      <c r="AJ33" s="105"/>
      <c r="AK33" s="105"/>
      <c r="AL33" s="105"/>
      <c r="AM33" s="105"/>
      <c r="AN33" s="105"/>
      <c r="AO33" s="105"/>
      <c r="AP33" s="105"/>
      <c r="AQ33" s="105"/>
      <c r="AR33" s="105"/>
      <c r="AS33" s="105"/>
      <c r="AT33" s="105"/>
      <c r="AU33" s="105"/>
      <c r="AV33" s="105"/>
      <c r="AW33" s="105"/>
      <c r="AX33" s="105"/>
      <c r="AY33" s="105"/>
      <c r="AZ33" s="105"/>
      <c r="BA33" s="105"/>
      <c r="BB33" s="105"/>
      <c r="BC33" s="105"/>
      <c r="BD33" s="105"/>
      <c r="BE33" s="105"/>
      <c r="BF33" s="105"/>
      <c r="BG33" s="105"/>
      <c r="BH33" s="105"/>
      <c r="BI33" s="105"/>
      <c r="BJ33" s="105"/>
      <c r="BK33" s="105"/>
      <c r="BL33" s="105"/>
    </row>
    <row r="34" spans="1:79" ht="15" customHeight="1" x14ac:dyDescent="0.2">
      <c r="A34" s="69" t="s">
        <v>505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">
      <c r="A35" s="79" t="s">
        <v>3</v>
      </c>
      <c r="B35" s="80"/>
      <c r="C35" s="80"/>
      <c r="D35" s="81"/>
      <c r="E35" s="79" t="s">
        <v>20</v>
      </c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1"/>
      <c r="X35" s="61" t="s">
        <v>509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511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">
      <c r="A36" s="82"/>
      <c r="B36" s="83"/>
      <c r="C36" s="83"/>
      <c r="D36" s="84"/>
      <c r="E36" s="82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4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76" t="s">
        <v>147</v>
      </c>
      <c r="AI36" s="77"/>
      <c r="AJ36" s="77"/>
      <c r="AK36" s="77"/>
      <c r="AL36" s="78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76" t="s">
        <v>147</v>
      </c>
      <c r="BC36" s="77"/>
      <c r="BD36" s="77"/>
      <c r="BE36" s="77"/>
      <c r="BF36" s="78"/>
      <c r="BG36" s="61" t="s">
        <v>118</v>
      </c>
      <c r="BH36" s="62"/>
      <c r="BI36" s="62"/>
      <c r="BJ36" s="62"/>
      <c r="BK36" s="63"/>
    </row>
    <row r="37" spans="1:79" ht="15" customHeight="1" x14ac:dyDescent="0.2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218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218</v>
      </c>
      <c r="BH38" s="73"/>
      <c r="BI38" s="73"/>
      <c r="BJ38" s="73"/>
      <c r="BK38" s="74"/>
      <c r="CA38" t="s">
        <v>31</v>
      </c>
    </row>
    <row r="39" spans="1:79" s="137" customFormat="1" ht="12.75" customHeight="1" x14ac:dyDescent="0.2">
      <c r="A39" s="157"/>
      <c r="B39" s="158"/>
      <c r="C39" s="158"/>
      <c r="D39" s="159"/>
      <c r="E39" s="131" t="s">
        <v>514</v>
      </c>
      <c r="F39" s="132"/>
      <c r="G39" s="132"/>
      <c r="H39" s="132"/>
      <c r="I39" s="132"/>
      <c r="J39" s="132"/>
      <c r="K39" s="132"/>
      <c r="L39" s="132"/>
      <c r="M39" s="132"/>
      <c r="N39" s="132"/>
      <c r="O39" s="132"/>
      <c r="P39" s="132"/>
      <c r="Q39" s="132"/>
      <c r="R39" s="132"/>
      <c r="S39" s="132"/>
      <c r="T39" s="132"/>
      <c r="U39" s="132"/>
      <c r="V39" s="132"/>
      <c r="W39" s="133"/>
      <c r="X39" s="161">
        <v>53352</v>
      </c>
      <c r="Y39" s="162"/>
      <c r="Z39" s="162"/>
      <c r="AA39" s="162"/>
      <c r="AB39" s="163"/>
      <c r="AC39" s="161" t="s">
        <v>515</v>
      </c>
      <c r="AD39" s="162"/>
      <c r="AE39" s="162"/>
      <c r="AF39" s="162"/>
      <c r="AG39" s="163"/>
      <c r="AH39" s="161" t="s">
        <v>515</v>
      </c>
      <c r="AI39" s="162"/>
      <c r="AJ39" s="162"/>
      <c r="AK39" s="162"/>
      <c r="AL39" s="163"/>
      <c r="AM39" s="161">
        <f>IF(ISNUMBER(X39),X39,0)+IF(ISNUMBER(AC39),AC39,0)</f>
        <v>53352</v>
      </c>
      <c r="AN39" s="162"/>
      <c r="AO39" s="162"/>
      <c r="AP39" s="162"/>
      <c r="AQ39" s="163"/>
      <c r="AR39" s="161">
        <v>57795</v>
      </c>
      <c r="AS39" s="162"/>
      <c r="AT39" s="162"/>
      <c r="AU39" s="162"/>
      <c r="AV39" s="163"/>
      <c r="AW39" s="161" t="s">
        <v>515</v>
      </c>
      <c r="AX39" s="162"/>
      <c r="AY39" s="162"/>
      <c r="AZ39" s="162"/>
      <c r="BA39" s="163"/>
      <c r="BB39" s="161" t="s">
        <v>515</v>
      </c>
      <c r="BC39" s="162"/>
      <c r="BD39" s="162"/>
      <c r="BE39" s="162"/>
      <c r="BF39" s="163"/>
      <c r="BG39" s="160">
        <f>IF(ISNUMBER(AR39),AR39,0)+IF(ISNUMBER(AW39),AW39,0)</f>
        <v>57795</v>
      </c>
      <c r="BH39" s="160"/>
      <c r="BI39" s="160"/>
      <c r="BJ39" s="160"/>
      <c r="BK39" s="160"/>
      <c r="CA39" s="137" t="s">
        <v>32</v>
      </c>
    </row>
    <row r="40" spans="1:79" s="9" customFormat="1" ht="12.75" customHeight="1" x14ac:dyDescent="0.2">
      <c r="A40" s="126"/>
      <c r="B40" s="127"/>
      <c r="C40" s="127"/>
      <c r="D40" s="129"/>
      <c r="E40" s="138" t="s">
        <v>179</v>
      </c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40"/>
      <c r="X40" s="165">
        <v>53352</v>
      </c>
      <c r="Y40" s="166"/>
      <c r="Z40" s="166"/>
      <c r="AA40" s="166"/>
      <c r="AB40" s="167"/>
      <c r="AC40" s="165">
        <v>0</v>
      </c>
      <c r="AD40" s="166"/>
      <c r="AE40" s="166"/>
      <c r="AF40" s="166"/>
      <c r="AG40" s="167"/>
      <c r="AH40" s="165">
        <v>0</v>
      </c>
      <c r="AI40" s="166"/>
      <c r="AJ40" s="166"/>
      <c r="AK40" s="166"/>
      <c r="AL40" s="167"/>
      <c r="AM40" s="165">
        <f>IF(ISNUMBER(X40),X40,0)+IF(ISNUMBER(AC40),AC40,0)</f>
        <v>53352</v>
      </c>
      <c r="AN40" s="166"/>
      <c r="AO40" s="166"/>
      <c r="AP40" s="166"/>
      <c r="AQ40" s="167"/>
      <c r="AR40" s="165">
        <v>57795</v>
      </c>
      <c r="AS40" s="166"/>
      <c r="AT40" s="166"/>
      <c r="AU40" s="166"/>
      <c r="AV40" s="167"/>
      <c r="AW40" s="165">
        <v>0</v>
      </c>
      <c r="AX40" s="166"/>
      <c r="AY40" s="166"/>
      <c r="AZ40" s="166"/>
      <c r="BA40" s="167"/>
      <c r="BB40" s="165">
        <v>0</v>
      </c>
      <c r="BC40" s="166"/>
      <c r="BD40" s="166"/>
      <c r="BE40" s="166"/>
      <c r="BF40" s="167"/>
      <c r="BG40" s="164">
        <f>IF(ISNUMBER(AR40),AR40,0)+IF(ISNUMBER(AW40),AW40,0)</f>
        <v>57795</v>
      </c>
      <c r="BH40" s="164"/>
      <c r="BI40" s="164"/>
      <c r="BJ40" s="164"/>
      <c r="BK40" s="164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">
      <c r="A44" s="48" t="s">
        <v>564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">
      <c r="A45" s="52" t="s">
        <v>505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">
      <c r="A46" s="88" t="s">
        <v>149</v>
      </c>
      <c r="B46" s="89"/>
      <c r="C46" s="89"/>
      <c r="D46" s="90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506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507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508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">
      <c r="A47" s="91"/>
      <c r="B47" s="92"/>
      <c r="C47" s="92"/>
      <c r="D47" s="93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76" t="s">
        <v>147</v>
      </c>
      <c r="AF47" s="77"/>
      <c r="AG47" s="77"/>
      <c r="AH47" s="78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76" t="s">
        <v>147</v>
      </c>
      <c r="AY47" s="77"/>
      <c r="AZ47" s="77"/>
      <c r="BA47" s="78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76" t="s">
        <v>147</v>
      </c>
      <c r="BR47" s="77"/>
      <c r="BS47" s="77"/>
      <c r="BT47" s="78"/>
      <c r="BU47" s="61" t="s">
        <v>119</v>
      </c>
      <c r="BV47" s="62"/>
      <c r="BW47" s="62"/>
      <c r="BX47" s="62"/>
      <c r="BY47" s="63"/>
    </row>
    <row r="48" spans="1:79" ht="15" customHeight="1" x14ac:dyDescent="0.2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217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217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217</v>
      </c>
      <c r="BV49" s="73"/>
      <c r="BW49" s="73"/>
      <c r="BX49" s="73"/>
      <c r="BY49" s="74"/>
      <c r="CA49" t="s">
        <v>33</v>
      </c>
    </row>
    <row r="50" spans="1:79" s="137" customFormat="1" ht="12.75" customHeight="1" x14ac:dyDescent="0.2">
      <c r="A50" s="157">
        <v>2210</v>
      </c>
      <c r="B50" s="158"/>
      <c r="C50" s="158"/>
      <c r="D50" s="159"/>
      <c r="E50" s="131" t="s">
        <v>520</v>
      </c>
      <c r="F50" s="132"/>
      <c r="G50" s="132"/>
      <c r="H50" s="132"/>
      <c r="I50" s="132"/>
      <c r="J50" s="132"/>
      <c r="K50" s="132"/>
      <c r="L50" s="132"/>
      <c r="M50" s="132"/>
      <c r="N50" s="132"/>
      <c r="O50" s="132"/>
      <c r="P50" s="132"/>
      <c r="Q50" s="132"/>
      <c r="R50" s="132"/>
      <c r="S50" s="132"/>
      <c r="T50" s="133"/>
      <c r="U50" s="161">
        <v>0</v>
      </c>
      <c r="V50" s="162"/>
      <c r="W50" s="162"/>
      <c r="X50" s="162"/>
      <c r="Y50" s="163"/>
      <c r="Z50" s="161">
        <v>0</v>
      </c>
      <c r="AA50" s="162"/>
      <c r="AB50" s="162"/>
      <c r="AC50" s="162"/>
      <c r="AD50" s="163"/>
      <c r="AE50" s="161">
        <v>0</v>
      </c>
      <c r="AF50" s="162"/>
      <c r="AG50" s="162"/>
      <c r="AH50" s="163"/>
      <c r="AI50" s="161">
        <f>IF(ISNUMBER(U50),U50,0)+IF(ISNUMBER(Z50),Z50,0)</f>
        <v>0</v>
      </c>
      <c r="AJ50" s="162"/>
      <c r="AK50" s="162"/>
      <c r="AL50" s="162"/>
      <c r="AM50" s="163"/>
      <c r="AN50" s="161">
        <v>0</v>
      </c>
      <c r="AO50" s="162"/>
      <c r="AP50" s="162"/>
      <c r="AQ50" s="162"/>
      <c r="AR50" s="163"/>
      <c r="AS50" s="161">
        <v>0</v>
      </c>
      <c r="AT50" s="162"/>
      <c r="AU50" s="162"/>
      <c r="AV50" s="162"/>
      <c r="AW50" s="163"/>
      <c r="AX50" s="161">
        <v>0</v>
      </c>
      <c r="AY50" s="162"/>
      <c r="AZ50" s="162"/>
      <c r="BA50" s="163"/>
      <c r="BB50" s="161">
        <f>IF(ISNUMBER(AN50),AN50,0)+IF(ISNUMBER(AS50),AS50,0)</f>
        <v>0</v>
      </c>
      <c r="BC50" s="162"/>
      <c r="BD50" s="162"/>
      <c r="BE50" s="162"/>
      <c r="BF50" s="163"/>
      <c r="BG50" s="161">
        <v>12950</v>
      </c>
      <c r="BH50" s="162"/>
      <c r="BI50" s="162"/>
      <c r="BJ50" s="162"/>
      <c r="BK50" s="163"/>
      <c r="BL50" s="161">
        <v>0</v>
      </c>
      <c r="BM50" s="162"/>
      <c r="BN50" s="162"/>
      <c r="BO50" s="162"/>
      <c r="BP50" s="163"/>
      <c r="BQ50" s="161">
        <v>0</v>
      </c>
      <c r="BR50" s="162"/>
      <c r="BS50" s="162"/>
      <c r="BT50" s="163"/>
      <c r="BU50" s="161">
        <f>IF(ISNUMBER(BG50),BG50,0)+IF(ISNUMBER(BL50),BL50,0)</f>
        <v>12950</v>
      </c>
      <c r="BV50" s="162"/>
      <c r="BW50" s="162"/>
      <c r="BX50" s="162"/>
      <c r="BY50" s="163"/>
      <c r="CA50" s="137" t="s">
        <v>34</v>
      </c>
    </row>
    <row r="51" spans="1:79" s="137" customFormat="1" ht="12.75" customHeight="1" x14ac:dyDescent="0.2">
      <c r="A51" s="157">
        <v>2271</v>
      </c>
      <c r="B51" s="158"/>
      <c r="C51" s="158"/>
      <c r="D51" s="159"/>
      <c r="E51" s="131" t="s">
        <v>523</v>
      </c>
      <c r="F51" s="132"/>
      <c r="G51" s="132"/>
      <c r="H51" s="132"/>
      <c r="I51" s="132"/>
      <c r="J51" s="132"/>
      <c r="K51" s="132"/>
      <c r="L51" s="132"/>
      <c r="M51" s="132"/>
      <c r="N51" s="132"/>
      <c r="O51" s="132"/>
      <c r="P51" s="132"/>
      <c r="Q51" s="132"/>
      <c r="R51" s="132"/>
      <c r="S51" s="132"/>
      <c r="T51" s="133"/>
      <c r="U51" s="161">
        <v>0</v>
      </c>
      <c r="V51" s="162"/>
      <c r="W51" s="162"/>
      <c r="X51" s="162"/>
      <c r="Y51" s="163"/>
      <c r="Z51" s="161">
        <v>0</v>
      </c>
      <c r="AA51" s="162"/>
      <c r="AB51" s="162"/>
      <c r="AC51" s="162"/>
      <c r="AD51" s="163"/>
      <c r="AE51" s="161">
        <v>0</v>
      </c>
      <c r="AF51" s="162"/>
      <c r="AG51" s="162"/>
      <c r="AH51" s="163"/>
      <c r="AI51" s="161">
        <f>IF(ISNUMBER(U51),U51,0)+IF(ISNUMBER(Z51),Z51,0)</f>
        <v>0</v>
      </c>
      <c r="AJ51" s="162"/>
      <c r="AK51" s="162"/>
      <c r="AL51" s="162"/>
      <c r="AM51" s="163"/>
      <c r="AN51" s="161">
        <v>19460</v>
      </c>
      <c r="AO51" s="162"/>
      <c r="AP51" s="162"/>
      <c r="AQ51" s="162"/>
      <c r="AR51" s="163"/>
      <c r="AS51" s="161">
        <v>0</v>
      </c>
      <c r="AT51" s="162"/>
      <c r="AU51" s="162"/>
      <c r="AV51" s="162"/>
      <c r="AW51" s="163"/>
      <c r="AX51" s="161">
        <v>0</v>
      </c>
      <c r="AY51" s="162"/>
      <c r="AZ51" s="162"/>
      <c r="BA51" s="163"/>
      <c r="BB51" s="161">
        <f>IF(ISNUMBER(AN51),AN51,0)+IF(ISNUMBER(AS51),AS51,0)</f>
        <v>19460</v>
      </c>
      <c r="BC51" s="162"/>
      <c r="BD51" s="162"/>
      <c r="BE51" s="162"/>
      <c r="BF51" s="163"/>
      <c r="BG51" s="161">
        <v>25000</v>
      </c>
      <c r="BH51" s="162"/>
      <c r="BI51" s="162"/>
      <c r="BJ51" s="162"/>
      <c r="BK51" s="163"/>
      <c r="BL51" s="161">
        <v>0</v>
      </c>
      <c r="BM51" s="162"/>
      <c r="BN51" s="162"/>
      <c r="BO51" s="162"/>
      <c r="BP51" s="163"/>
      <c r="BQ51" s="161">
        <v>0</v>
      </c>
      <c r="BR51" s="162"/>
      <c r="BS51" s="162"/>
      <c r="BT51" s="163"/>
      <c r="BU51" s="161">
        <f>IF(ISNUMBER(BG51),BG51,0)+IF(ISNUMBER(BL51),BL51,0)</f>
        <v>25000</v>
      </c>
      <c r="BV51" s="162"/>
      <c r="BW51" s="162"/>
      <c r="BX51" s="162"/>
      <c r="BY51" s="163"/>
    </row>
    <row r="52" spans="1:79" s="137" customFormat="1" ht="12.75" customHeight="1" x14ac:dyDescent="0.2">
      <c r="A52" s="157">
        <v>2272</v>
      </c>
      <c r="B52" s="158"/>
      <c r="C52" s="158"/>
      <c r="D52" s="159"/>
      <c r="E52" s="131" t="s">
        <v>524</v>
      </c>
      <c r="F52" s="132"/>
      <c r="G52" s="132"/>
      <c r="H52" s="132"/>
      <c r="I52" s="132"/>
      <c r="J52" s="132"/>
      <c r="K52" s="132"/>
      <c r="L52" s="132"/>
      <c r="M52" s="132"/>
      <c r="N52" s="132"/>
      <c r="O52" s="132"/>
      <c r="P52" s="132"/>
      <c r="Q52" s="132"/>
      <c r="R52" s="132"/>
      <c r="S52" s="132"/>
      <c r="T52" s="133"/>
      <c r="U52" s="161">
        <v>0</v>
      </c>
      <c r="V52" s="162"/>
      <c r="W52" s="162"/>
      <c r="X52" s="162"/>
      <c r="Y52" s="163"/>
      <c r="Z52" s="161">
        <v>0</v>
      </c>
      <c r="AA52" s="162"/>
      <c r="AB52" s="162"/>
      <c r="AC52" s="162"/>
      <c r="AD52" s="163"/>
      <c r="AE52" s="161">
        <v>0</v>
      </c>
      <c r="AF52" s="162"/>
      <c r="AG52" s="162"/>
      <c r="AH52" s="163"/>
      <c r="AI52" s="161">
        <f>IF(ISNUMBER(U52),U52,0)+IF(ISNUMBER(Z52),Z52,0)</f>
        <v>0</v>
      </c>
      <c r="AJ52" s="162"/>
      <c r="AK52" s="162"/>
      <c r="AL52" s="162"/>
      <c r="AM52" s="163"/>
      <c r="AN52" s="161">
        <v>7300</v>
      </c>
      <c r="AO52" s="162"/>
      <c r="AP52" s="162"/>
      <c r="AQ52" s="162"/>
      <c r="AR52" s="163"/>
      <c r="AS52" s="161">
        <v>0</v>
      </c>
      <c r="AT52" s="162"/>
      <c r="AU52" s="162"/>
      <c r="AV52" s="162"/>
      <c r="AW52" s="163"/>
      <c r="AX52" s="161">
        <v>0</v>
      </c>
      <c r="AY52" s="162"/>
      <c r="AZ52" s="162"/>
      <c r="BA52" s="163"/>
      <c r="BB52" s="161">
        <f>IF(ISNUMBER(AN52),AN52,0)+IF(ISNUMBER(AS52),AS52,0)</f>
        <v>7300</v>
      </c>
      <c r="BC52" s="162"/>
      <c r="BD52" s="162"/>
      <c r="BE52" s="162"/>
      <c r="BF52" s="163"/>
      <c r="BG52" s="161">
        <v>5000</v>
      </c>
      <c r="BH52" s="162"/>
      <c r="BI52" s="162"/>
      <c r="BJ52" s="162"/>
      <c r="BK52" s="163"/>
      <c r="BL52" s="161">
        <v>0</v>
      </c>
      <c r="BM52" s="162"/>
      <c r="BN52" s="162"/>
      <c r="BO52" s="162"/>
      <c r="BP52" s="163"/>
      <c r="BQ52" s="161">
        <v>0</v>
      </c>
      <c r="BR52" s="162"/>
      <c r="BS52" s="162"/>
      <c r="BT52" s="163"/>
      <c r="BU52" s="161">
        <f>IF(ISNUMBER(BG52),BG52,0)+IF(ISNUMBER(BL52),BL52,0)</f>
        <v>5000</v>
      </c>
      <c r="BV52" s="162"/>
      <c r="BW52" s="162"/>
      <c r="BX52" s="162"/>
      <c r="BY52" s="163"/>
    </row>
    <row r="53" spans="1:79" s="137" customFormat="1" ht="12.75" customHeight="1" x14ac:dyDescent="0.2">
      <c r="A53" s="157">
        <v>2273</v>
      </c>
      <c r="B53" s="158"/>
      <c r="C53" s="158"/>
      <c r="D53" s="159"/>
      <c r="E53" s="131" t="s">
        <v>525</v>
      </c>
      <c r="F53" s="132"/>
      <c r="G53" s="132"/>
      <c r="H53" s="132"/>
      <c r="I53" s="132"/>
      <c r="J53" s="132"/>
      <c r="K53" s="132"/>
      <c r="L53" s="132"/>
      <c r="M53" s="132"/>
      <c r="N53" s="132"/>
      <c r="O53" s="132"/>
      <c r="P53" s="132"/>
      <c r="Q53" s="132"/>
      <c r="R53" s="132"/>
      <c r="S53" s="132"/>
      <c r="T53" s="133"/>
      <c r="U53" s="161">
        <v>0</v>
      </c>
      <c r="V53" s="162"/>
      <c r="W53" s="162"/>
      <c r="X53" s="162"/>
      <c r="Y53" s="163"/>
      <c r="Z53" s="161">
        <v>0</v>
      </c>
      <c r="AA53" s="162"/>
      <c r="AB53" s="162"/>
      <c r="AC53" s="162"/>
      <c r="AD53" s="163"/>
      <c r="AE53" s="161">
        <v>0</v>
      </c>
      <c r="AF53" s="162"/>
      <c r="AG53" s="162"/>
      <c r="AH53" s="163"/>
      <c r="AI53" s="161">
        <f>IF(ISNUMBER(U53),U53,0)+IF(ISNUMBER(Z53),Z53,0)</f>
        <v>0</v>
      </c>
      <c r="AJ53" s="162"/>
      <c r="AK53" s="162"/>
      <c r="AL53" s="162"/>
      <c r="AM53" s="163"/>
      <c r="AN53" s="161">
        <v>1600</v>
      </c>
      <c r="AO53" s="162"/>
      <c r="AP53" s="162"/>
      <c r="AQ53" s="162"/>
      <c r="AR53" s="163"/>
      <c r="AS53" s="161">
        <v>0</v>
      </c>
      <c r="AT53" s="162"/>
      <c r="AU53" s="162"/>
      <c r="AV53" s="162"/>
      <c r="AW53" s="163"/>
      <c r="AX53" s="161">
        <v>0</v>
      </c>
      <c r="AY53" s="162"/>
      <c r="AZ53" s="162"/>
      <c r="BA53" s="163"/>
      <c r="BB53" s="161">
        <f>IF(ISNUMBER(AN53),AN53,0)+IF(ISNUMBER(AS53),AS53,0)</f>
        <v>1600</v>
      </c>
      <c r="BC53" s="162"/>
      <c r="BD53" s="162"/>
      <c r="BE53" s="162"/>
      <c r="BF53" s="163"/>
      <c r="BG53" s="161">
        <v>1950</v>
      </c>
      <c r="BH53" s="162"/>
      <c r="BI53" s="162"/>
      <c r="BJ53" s="162"/>
      <c r="BK53" s="163"/>
      <c r="BL53" s="161">
        <v>0</v>
      </c>
      <c r="BM53" s="162"/>
      <c r="BN53" s="162"/>
      <c r="BO53" s="162"/>
      <c r="BP53" s="163"/>
      <c r="BQ53" s="161">
        <v>0</v>
      </c>
      <c r="BR53" s="162"/>
      <c r="BS53" s="162"/>
      <c r="BT53" s="163"/>
      <c r="BU53" s="161">
        <f>IF(ISNUMBER(BG53),BG53,0)+IF(ISNUMBER(BL53),BL53,0)</f>
        <v>1950</v>
      </c>
      <c r="BV53" s="162"/>
      <c r="BW53" s="162"/>
      <c r="BX53" s="162"/>
      <c r="BY53" s="163"/>
    </row>
    <row r="54" spans="1:79" s="137" customFormat="1" ht="25.5" customHeight="1" x14ac:dyDescent="0.2">
      <c r="A54" s="157">
        <v>2275</v>
      </c>
      <c r="B54" s="158"/>
      <c r="C54" s="158"/>
      <c r="D54" s="159"/>
      <c r="E54" s="131" t="s">
        <v>526</v>
      </c>
      <c r="F54" s="132"/>
      <c r="G54" s="132"/>
      <c r="H54" s="132"/>
      <c r="I54" s="132"/>
      <c r="J54" s="132"/>
      <c r="K54" s="132"/>
      <c r="L54" s="132"/>
      <c r="M54" s="132"/>
      <c r="N54" s="132"/>
      <c r="O54" s="132"/>
      <c r="P54" s="132"/>
      <c r="Q54" s="132"/>
      <c r="R54" s="132"/>
      <c r="S54" s="132"/>
      <c r="T54" s="133"/>
      <c r="U54" s="161">
        <v>0</v>
      </c>
      <c r="V54" s="162"/>
      <c r="W54" s="162"/>
      <c r="X54" s="162"/>
      <c r="Y54" s="163"/>
      <c r="Z54" s="161">
        <v>0</v>
      </c>
      <c r="AA54" s="162"/>
      <c r="AB54" s="162"/>
      <c r="AC54" s="162"/>
      <c r="AD54" s="163"/>
      <c r="AE54" s="161">
        <v>0</v>
      </c>
      <c r="AF54" s="162"/>
      <c r="AG54" s="162"/>
      <c r="AH54" s="163"/>
      <c r="AI54" s="161">
        <f>IF(ISNUMBER(U54),U54,0)+IF(ISNUMBER(Z54),Z54,0)</f>
        <v>0</v>
      </c>
      <c r="AJ54" s="162"/>
      <c r="AK54" s="162"/>
      <c r="AL54" s="162"/>
      <c r="AM54" s="163"/>
      <c r="AN54" s="161">
        <v>300</v>
      </c>
      <c r="AO54" s="162"/>
      <c r="AP54" s="162"/>
      <c r="AQ54" s="162"/>
      <c r="AR54" s="163"/>
      <c r="AS54" s="161">
        <v>0</v>
      </c>
      <c r="AT54" s="162"/>
      <c r="AU54" s="162"/>
      <c r="AV54" s="162"/>
      <c r="AW54" s="163"/>
      <c r="AX54" s="161">
        <v>0</v>
      </c>
      <c r="AY54" s="162"/>
      <c r="AZ54" s="162"/>
      <c r="BA54" s="163"/>
      <c r="BB54" s="161">
        <f>IF(ISNUMBER(AN54),AN54,0)+IF(ISNUMBER(AS54),AS54,0)</f>
        <v>300</v>
      </c>
      <c r="BC54" s="162"/>
      <c r="BD54" s="162"/>
      <c r="BE54" s="162"/>
      <c r="BF54" s="163"/>
      <c r="BG54" s="161">
        <v>400</v>
      </c>
      <c r="BH54" s="162"/>
      <c r="BI54" s="162"/>
      <c r="BJ54" s="162"/>
      <c r="BK54" s="163"/>
      <c r="BL54" s="161">
        <v>0</v>
      </c>
      <c r="BM54" s="162"/>
      <c r="BN54" s="162"/>
      <c r="BO54" s="162"/>
      <c r="BP54" s="163"/>
      <c r="BQ54" s="161">
        <v>0</v>
      </c>
      <c r="BR54" s="162"/>
      <c r="BS54" s="162"/>
      <c r="BT54" s="163"/>
      <c r="BU54" s="161">
        <f>IF(ISNUMBER(BG54),BG54,0)+IF(ISNUMBER(BL54),BL54,0)</f>
        <v>400</v>
      </c>
      <c r="BV54" s="162"/>
      <c r="BW54" s="162"/>
      <c r="BX54" s="162"/>
      <c r="BY54" s="163"/>
    </row>
    <row r="55" spans="1:79" s="9" customFormat="1" ht="12.75" customHeight="1" x14ac:dyDescent="0.2">
      <c r="A55" s="126"/>
      <c r="B55" s="127"/>
      <c r="C55" s="127"/>
      <c r="D55" s="129"/>
      <c r="E55" s="138" t="s">
        <v>179</v>
      </c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40"/>
      <c r="U55" s="165">
        <v>0</v>
      </c>
      <c r="V55" s="166"/>
      <c r="W55" s="166"/>
      <c r="X55" s="166"/>
      <c r="Y55" s="167"/>
      <c r="Z55" s="165">
        <v>0</v>
      </c>
      <c r="AA55" s="166"/>
      <c r="AB55" s="166"/>
      <c r="AC55" s="166"/>
      <c r="AD55" s="167"/>
      <c r="AE55" s="165">
        <v>0</v>
      </c>
      <c r="AF55" s="166"/>
      <c r="AG55" s="166"/>
      <c r="AH55" s="167"/>
      <c r="AI55" s="165">
        <f>IF(ISNUMBER(U55),U55,0)+IF(ISNUMBER(Z55),Z55,0)</f>
        <v>0</v>
      </c>
      <c r="AJ55" s="166"/>
      <c r="AK55" s="166"/>
      <c r="AL55" s="166"/>
      <c r="AM55" s="167"/>
      <c r="AN55" s="165">
        <v>28660</v>
      </c>
      <c r="AO55" s="166"/>
      <c r="AP55" s="166"/>
      <c r="AQ55" s="166"/>
      <c r="AR55" s="167"/>
      <c r="AS55" s="165">
        <v>0</v>
      </c>
      <c r="AT55" s="166"/>
      <c r="AU55" s="166"/>
      <c r="AV55" s="166"/>
      <c r="AW55" s="167"/>
      <c r="AX55" s="165">
        <v>0</v>
      </c>
      <c r="AY55" s="166"/>
      <c r="AZ55" s="166"/>
      <c r="BA55" s="167"/>
      <c r="BB55" s="165">
        <f>IF(ISNUMBER(AN55),AN55,0)+IF(ISNUMBER(AS55),AS55,0)</f>
        <v>28660</v>
      </c>
      <c r="BC55" s="166"/>
      <c r="BD55" s="166"/>
      <c r="BE55" s="166"/>
      <c r="BF55" s="167"/>
      <c r="BG55" s="165">
        <v>45300</v>
      </c>
      <c r="BH55" s="166"/>
      <c r="BI55" s="166"/>
      <c r="BJ55" s="166"/>
      <c r="BK55" s="167"/>
      <c r="BL55" s="165">
        <v>0</v>
      </c>
      <c r="BM55" s="166"/>
      <c r="BN55" s="166"/>
      <c r="BO55" s="166"/>
      <c r="BP55" s="167"/>
      <c r="BQ55" s="165">
        <v>0</v>
      </c>
      <c r="BR55" s="166"/>
      <c r="BS55" s="166"/>
      <c r="BT55" s="167"/>
      <c r="BU55" s="165">
        <f>IF(ISNUMBER(BG55),BG55,0)+IF(ISNUMBER(BL55),BL55,0)</f>
        <v>45300</v>
      </c>
      <c r="BV55" s="166"/>
      <c r="BW55" s="166"/>
      <c r="BX55" s="166"/>
      <c r="BY55" s="167"/>
    </row>
    <row r="57" spans="1:79" ht="14.25" customHeight="1" x14ac:dyDescent="0.2">
      <c r="A57" s="48" t="s">
        <v>565</v>
      </c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</row>
    <row r="58" spans="1:79" ht="15" customHeight="1" x14ac:dyDescent="0.2">
      <c r="A58" s="69" t="s">
        <v>505</v>
      </c>
      <c r="B58" s="69"/>
      <c r="C58" s="69"/>
      <c r="D58" s="69"/>
      <c r="E58" s="69"/>
      <c r="F58" s="69"/>
      <c r="G58" s="69"/>
      <c r="H58" s="69"/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69"/>
      <c r="AF58" s="69"/>
      <c r="AG58" s="69"/>
      <c r="AH58" s="69"/>
      <c r="AI58" s="69"/>
      <c r="AJ58" s="69"/>
      <c r="AK58" s="69"/>
      <c r="AL58" s="69"/>
      <c r="AM58" s="69"/>
      <c r="AN58" s="69"/>
      <c r="AO58" s="69"/>
      <c r="AP58" s="69"/>
      <c r="AQ58" s="69"/>
      <c r="AR58" s="69"/>
      <c r="AS58" s="69"/>
      <c r="AT58" s="69"/>
      <c r="AU58" s="69"/>
      <c r="AV58" s="69"/>
      <c r="AW58" s="69"/>
      <c r="AX58" s="69"/>
      <c r="AY58" s="69"/>
      <c r="AZ58" s="69"/>
      <c r="BA58" s="69"/>
      <c r="BB58" s="69"/>
      <c r="BC58" s="69"/>
      <c r="BD58" s="69"/>
      <c r="BE58" s="69"/>
      <c r="BF58" s="69"/>
      <c r="BG58" s="69"/>
      <c r="BH58" s="69"/>
      <c r="BI58" s="69"/>
      <c r="BJ58" s="69"/>
      <c r="BK58" s="69"/>
      <c r="BL58" s="69"/>
      <c r="BM58" s="69"/>
      <c r="BN58" s="69"/>
      <c r="BO58" s="69"/>
      <c r="BP58" s="69"/>
      <c r="BQ58" s="69"/>
      <c r="BR58" s="69"/>
      <c r="BS58" s="69"/>
      <c r="BT58" s="69"/>
      <c r="BU58" s="69"/>
      <c r="BV58" s="69"/>
      <c r="BW58" s="69"/>
      <c r="BX58" s="69"/>
      <c r="BY58" s="69"/>
    </row>
    <row r="59" spans="1:79" ht="23.1" customHeight="1" x14ac:dyDescent="0.2">
      <c r="A59" s="88" t="s">
        <v>150</v>
      </c>
      <c r="B59" s="89"/>
      <c r="C59" s="89"/>
      <c r="D59" s="89"/>
      <c r="E59" s="90"/>
      <c r="F59" s="46" t="s">
        <v>20</v>
      </c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61" t="s">
        <v>506</v>
      </c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3"/>
      <c r="AN59" s="61" t="s">
        <v>507</v>
      </c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3"/>
      <c r="BG59" s="61" t="s">
        <v>508</v>
      </c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3"/>
    </row>
    <row r="60" spans="1:79" ht="51.75" customHeight="1" x14ac:dyDescent="0.2">
      <c r="A60" s="91"/>
      <c r="B60" s="92"/>
      <c r="C60" s="92"/>
      <c r="D60" s="92"/>
      <c r="E60" s="93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61" t="s">
        <v>5</v>
      </c>
      <c r="V60" s="62"/>
      <c r="W60" s="62"/>
      <c r="X60" s="62"/>
      <c r="Y60" s="63"/>
      <c r="Z60" s="61" t="s">
        <v>4</v>
      </c>
      <c r="AA60" s="62"/>
      <c r="AB60" s="62"/>
      <c r="AC60" s="62"/>
      <c r="AD60" s="63"/>
      <c r="AE60" s="76" t="s">
        <v>147</v>
      </c>
      <c r="AF60" s="77"/>
      <c r="AG60" s="77"/>
      <c r="AH60" s="78"/>
      <c r="AI60" s="61" t="s">
        <v>6</v>
      </c>
      <c r="AJ60" s="62"/>
      <c r="AK60" s="62"/>
      <c r="AL60" s="62"/>
      <c r="AM60" s="63"/>
      <c r="AN60" s="61" t="s">
        <v>5</v>
      </c>
      <c r="AO60" s="62"/>
      <c r="AP60" s="62"/>
      <c r="AQ60" s="62"/>
      <c r="AR60" s="63"/>
      <c r="AS60" s="61" t="s">
        <v>4</v>
      </c>
      <c r="AT60" s="62"/>
      <c r="AU60" s="62"/>
      <c r="AV60" s="62"/>
      <c r="AW60" s="63"/>
      <c r="AX60" s="76" t="s">
        <v>147</v>
      </c>
      <c r="AY60" s="77"/>
      <c r="AZ60" s="77"/>
      <c r="BA60" s="78"/>
      <c r="BB60" s="61" t="s">
        <v>118</v>
      </c>
      <c r="BC60" s="62"/>
      <c r="BD60" s="62"/>
      <c r="BE60" s="62"/>
      <c r="BF60" s="63"/>
      <c r="BG60" s="61" t="s">
        <v>5</v>
      </c>
      <c r="BH60" s="62"/>
      <c r="BI60" s="62"/>
      <c r="BJ60" s="62"/>
      <c r="BK60" s="63"/>
      <c r="BL60" s="61" t="s">
        <v>4</v>
      </c>
      <c r="BM60" s="62"/>
      <c r="BN60" s="62"/>
      <c r="BO60" s="62"/>
      <c r="BP60" s="63"/>
      <c r="BQ60" s="76" t="s">
        <v>147</v>
      </c>
      <c r="BR60" s="77"/>
      <c r="BS60" s="77"/>
      <c r="BT60" s="78"/>
      <c r="BU60" s="46" t="s">
        <v>119</v>
      </c>
      <c r="BV60" s="46"/>
      <c r="BW60" s="46"/>
      <c r="BX60" s="46"/>
      <c r="BY60" s="46"/>
    </row>
    <row r="61" spans="1:79" ht="15" customHeight="1" x14ac:dyDescent="0.2">
      <c r="A61" s="61">
        <v>1</v>
      </c>
      <c r="B61" s="62"/>
      <c r="C61" s="62"/>
      <c r="D61" s="62"/>
      <c r="E61" s="63"/>
      <c r="F61" s="61">
        <v>2</v>
      </c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3"/>
      <c r="U61" s="61">
        <v>3</v>
      </c>
      <c r="V61" s="62"/>
      <c r="W61" s="62"/>
      <c r="X61" s="62"/>
      <c r="Y61" s="63"/>
      <c r="Z61" s="61">
        <v>4</v>
      </c>
      <c r="AA61" s="62"/>
      <c r="AB61" s="62"/>
      <c r="AC61" s="62"/>
      <c r="AD61" s="63"/>
      <c r="AE61" s="61">
        <v>5</v>
      </c>
      <c r="AF61" s="62"/>
      <c r="AG61" s="62"/>
      <c r="AH61" s="63"/>
      <c r="AI61" s="61">
        <v>6</v>
      </c>
      <c r="AJ61" s="62"/>
      <c r="AK61" s="62"/>
      <c r="AL61" s="62"/>
      <c r="AM61" s="63"/>
      <c r="AN61" s="61">
        <v>7</v>
      </c>
      <c r="AO61" s="62"/>
      <c r="AP61" s="62"/>
      <c r="AQ61" s="62"/>
      <c r="AR61" s="63"/>
      <c r="AS61" s="61">
        <v>8</v>
      </c>
      <c r="AT61" s="62"/>
      <c r="AU61" s="62"/>
      <c r="AV61" s="62"/>
      <c r="AW61" s="63"/>
      <c r="AX61" s="61">
        <v>9</v>
      </c>
      <c r="AY61" s="62"/>
      <c r="AZ61" s="62"/>
      <c r="BA61" s="63"/>
      <c r="BB61" s="61">
        <v>10</v>
      </c>
      <c r="BC61" s="62"/>
      <c r="BD61" s="62"/>
      <c r="BE61" s="62"/>
      <c r="BF61" s="63"/>
      <c r="BG61" s="61">
        <v>11</v>
      </c>
      <c r="BH61" s="62"/>
      <c r="BI61" s="62"/>
      <c r="BJ61" s="62"/>
      <c r="BK61" s="63"/>
      <c r="BL61" s="61">
        <v>12</v>
      </c>
      <c r="BM61" s="62"/>
      <c r="BN61" s="62"/>
      <c r="BO61" s="62"/>
      <c r="BP61" s="63"/>
      <c r="BQ61" s="61">
        <v>13</v>
      </c>
      <c r="BR61" s="62"/>
      <c r="BS61" s="62"/>
      <c r="BT61" s="63"/>
      <c r="BU61" s="46">
        <v>14</v>
      </c>
      <c r="BV61" s="46"/>
      <c r="BW61" s="46"/>
      <c r="BX61" s="46"/>
      <c r="BY61" s="46"/>
    </row>
    <row r="62" spans="1:79" s="2" customFormat="1" ht="13.5" hidden="1" customHeight="1" x14ac:dyDescent="0.2">
      <c r="A62" s="64" t="s">
        <v>85</v>
      </c>
      <c r="B62" s="65"/>
      <c r="C62" s="65"/>
      <c r="D62" s="65"/>
      <c r="E62" s="66"/>
      <c r="F62" s="64" t="s">
        <v>78</v>
      </c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6"/>
      <c r="U62" s="64" t="s">
        <v>86</v>
      </c>
      <c r="V62" s="65"/>
      <c r="W62" s="65"/>
      <c r="X62" s="65"/>
      <c r="Y62" s="66"/>
      <c r="Z62" s="64" t="s">
        <v>87</v>
      </c>
      <c r="AA62" s="65"/>
      <c r="AB62" s="65"/>
      <c r="AC62" s="65"/>
      <c r="AD62" s="66"/>
      <c r="AE62" s="64" t="s">
        <v>113</v>
      </c>
      <c r="AF62" s="65"/>
      <c r="AG62" s="65"/>
      <c r="AH62" s="66"/>
      <c r="AI62" s="72" t="s">
        <v>217</v>
      </c>
      <c r="AJ62" s="73"/>
      <c r="AK62" s="73"/>
      <c r="AL62" s="73"/>
      <c r="AM62" s="74"/>
      <c r="AN62" s="64" t="s">
        <v>88</v>
      </c>
      <c r="AO62" s="65"/>
      <c r="AP62" s="65"/>
      <c r="AQ62" s="65"/>
      <c r="AR62" s="66"/>
      <c r="AS62" s="64" t="s">
        <v>89</v>
      </c>
      <c r="AT62" s="65"/>
      <c r="AU62" s="65"/>
      <c r="AV62" s="65"/>
      <c r="AW62" s="66"/>
      <c r="AX62" s="64" t="s">
        <v>114</v>
      </c>
      <c r="AY62" s="65"/>
      <c r="AZ62" s="65"/>
      <c r="BA62" s="66"/>
      <c r="BB62" s="72" t="s">
        <v>217</v>
      </c>
      <c r="BC62" s="73"/>
      <c r="BD62" s="73"/>
      <c r="BE62" s="73"/>
      <c r="BF62" s="74"/>
      <c r="BG62" s="64" t="s">
        <v>79</v>
      </c>
      <c r="BH62" s="65"/>
      <c r="BI62" s="65"/>
      <c r="BJ62" s="65"/>
      <c r="BK62" s="66"/>
      <c r="BL62" s="64" t="s">
        <v>80</v>
      </c>
      <c r="BM62" s="65"/>
      <c r="BN62" s="65"/>
      <c r="BO62" s="65"/>
      <c r="BP62" s="66"/>
      <c r="BQ62" s="64" t="s">
        <v>115</v>
      </c>
      <c r="BR62" s="65"/>
      <c r="BS62" s="65"/>
      <c r="BT62" s="66"/>
      <c r="BU62" s="75" t="s">
        <v>217</v>
      </c>
      <c r="BV62" s="75"/>
      <c r="BW62" s="75"/>
      <c r="BX62" s="75"/>
      <c r="BY62" s="75"/>
      <c r="CA62" t="s">
        <v>35</v>
      </c>
    </row>
    <row r="63" spans="1:79" s="9" customFormat="1" ht="12.75" customHeight="1" x14ac:dyDescent="0.2">
      <c r="A63" s="126"/>
      <c r="B63" s="127"/>
      <c r="C63" s="127"/>
      <c r="D63" s="127"/>
      <c r="E63" s="129"/>
      <c r="F63" s="126" t="s">
        <v>179</v>
      </c>
      <c r="G63" s="127"/>
      <c r="H63" s="127"/>
      <c r="I63" s="127"/>
      <c r="J63" s="127"/>
      <c r="K63" s="127"/>
      <c r="L63" s="127"/>
      <c r="M63" s="127"/>
      <c r="N63" s="127"/>
      <c r="O63" s="127"/>
      <c r="P63" s="127"/>
      <c r="Q63" s="127"/>
      <c r="R63" s="127"/>
      <c r="S63" s="127"/>
      <c r="T63" s="129"/>
      <c r="U63" s="165"/>
      <c r="V63" s="166"/>
      <c r="W63" s="166"/>
      <c r="X63" s="166"/>
      <c r="Y63" s="167"/>
      <c r="Z63" s="165"/>
      <c r="AA63" s="166"/>
      <c r="AB63" s="166"/>
      <c r="AC63" s="166"/>
      <c r="AD63" s="167"/>
      <c r="AE63" s="165"/>
      <c r="AF63" s="166"/>
      <c r="AG63" s="166"/>
      <c r="AH63" s="167"/>
      <c r="AI63" s="165">
        <f>IF(ISNUMBER(U63),U63,0)+IF(ISNUMBER(Z63),Z63,0)</f>
        <v>0</v>
      </c>
      <c r="AJ63" s="166"/>
      <c r="AK63" s="166"/>
      <c r="AL63" s="166"/>
      <c r="AM63" s="167"/>
      <c r="AN63" s="165"/>
      <c r="AO63" s="166"/>
      <c r="AP63" s="166"/>
      <c r="AQ63" s="166"/>
      <c r="AR63" s="167"/>
      <c r="AS63" s="165"/>
      <c r="AT63" s="166"/>
      <c r="AU63" s="166"/>
      <c r="AV63" s="166"/>
      <c r="AW63" s="167"/>
      <c r="AX63" s="165"/>
      <c r="AY63" s="166"/>
      <c r="AZ63" s="166"/>
      <c r="BA63" s="167"/>
      <c r="BB63" s="165">
        <f>IF(ISNUMBER(AN63),AN63,0)+IF(ISNUMBER(AS63),AS63,0)</f>
        <v>0</v>
      </c>
      <c r="BC63" s="166"/>
      <c r="BD63" s="166"/>
      <c r="BE63" s="166"/>
      <c r="BF63" s="167"/>
      <c r="BG63" s="165"/>
      <c r="BH63" s="166"/>
      <c r="BI63" s="166"/>
      <c r="BJ63" s="166"/>
      <c r="BK63" s="167"/>
      <c r="BL63" s="165"/>
      <c r="BM63" s="166"/>
      <c r="BN63" s="166"/>
      <c r="BO63" s="166"/>
      <c r="BP63" s="167"/>
      <c r="BQ63" s="165"/>
      <c r="BR63" s="166"/>
      <c r="BS63" s="166"/>
      <c r="BT63" s="167"/>
      <c r="BU63" s="165">
        <f>IF(ISNUMBER(BG63),BG63,0)+IF(ISNUMBER(BL63),BL63,0)</f>
        <v>0</v>
      </c>
      <c r="BV63" s="166"/>
      <c r="BW63" s="166"/>
      <c r="BX63" s="166"/>
      <c r="BY63" s="167"/>
      <c r="CA63" s="9" t="s">
        <v>36</v>
      </c>
    </row>
    <row r="65" spans="1:79" ht="14.25" customHeight="1" x14ac:dyDescent="0.2">
      <c r="A65" s="48" t="s">
        <v>578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  <c r="AA65" s="48"/>
      <c r="AB65" s="48"/>
      <c r="AC65" s="48"/>
      <c r="AD65" s="48"/>
      <c r="AE65" s="48"/>
      <c r="AF65" s="48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  <c r="BI65" s="48"/>
      <c r="BJ65" s="48"/>
      <c r="BK65" s="48"/>
      <c r="BL65" s="48"/>
    </row>
    <row r="66" spans="1:79" ht="15" customHeight="1" x14ac:dyDescent="0.2">
      <c r="A66" s="69" t="s">
        <v>505</v>
      </c>
      <c r="B66" s="69"/>
      <c r="C66" s="69"/>
      <c r="D66" s="69"/>
      <c r="E66" s="69"/>
      <c r="F66" s="69"/>
      <c r="G66" s="69"/>
      <c r="H66" s="69"/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/>
      <c r="AF66" s="69"/>
      <c r="AG66" s="69"/>
      <c r="AH66" s="69"/>
      <c r="AI66" s="69"/>
      <c r="AJ66" s="69"/>
      <c r="AK66" s="69"/>
      <c r="AL66" s="69"/>
      <c r="AM66" s="69"/>
      <c r="AN66" s="69"/>
      <c r="AO66" s="69"/>
      <c r="AP66" s="69"/>
      <c r="AQ66" s="69"/>
      <c r="AR66" s="69"/>
      <c r="AS66" s="69"/>
      <c r="AT66" s="69"/>
      <c r="AU66" s="69"/>
      <c r="AV66" s="69"/>
      <c r="AW66" s="69"/>
      <c r="AX66" s="69"/>
      <c r="AY66" s="69"/>
      <c r="AZ66" s="69"/>
      <c r="BA66" s="69"/>
      <c r="BB66" s="69"/>
      <c r="BC66" s="69"/>
      <c r="BD66" s="69"/>
      <c r="BE66" s="69"/>
      <c r="BF66" s="69"/>
      <c r="BG66" s="69"/>
      <c r="BH66" s="69"/>
      <c r="BI66" s="69"/>
      <c r="BJ66" s="69"/>
      <c r="BK66" s="69"/>
    </row>
    <row r="67" spans="1:79" ht="23.1" customHeight="1" x14ac:dyDescent="0.2">
      <c r="A67" s="88" t="s">
        <v>149</v>
      </c>
      <c r="B67" s="89"/>
      <c r="C67" s="89"/>
      <c r="D67" s="90"/>
      <c r="E67" s="79" t="s">
        <v>20</v>
      </c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1"/>
      <c r="X67" s="61" t="s">
        <v>509</v>
      </c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3"/>
      <c r="AR67" s="46" t="s">
        <v>511</v>
      </c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79" ht="48.75" customHeight="1" x14ac:dyDescent="0.2">
      <c r="A68" s="91"/>
      <c r="B68" s="92"/>
      <c r="C68" s="92"/>
      <c r="D68" s="93"/>
      <c r="E68" s="82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4"/>
      <c r="X68" s="79" t="s">
        <v>5</v>
      </c>
      <c r="Y68" s="80"/>
      <c r="Z68" s="80"/>
      <c r="AA68" s="80"/>
      <c r="AB68" s="81"/>
      <c r="AC68" s="79" t="s">
        <v>4</v>
      </c>
      <c r="AD68" s="80"/>
      <c r="AE68" s="80"/>
      <c r="AF68" s="80"/>
      <c r="AG68" s="81"/>
      <c r="AH68" s="76" t="s">
        <v>147</v>
      </c>
      <c r="AI68" s="77"/>
      <c r="AJ68" s="77"/>
      <c r="AK68" s="77"/>
      <c r="AL68" s="78"/>
      <c r="AM68" s="61" t="s">
        <v>6</v>
      </c>
      <c r="AN68" s="62"/>
      <c r="AO68" s="62"/>
      <c r="AP68" s="62"/>
      <c r="AQ68" s="63"/>
      <c r="AR68" s="61" t="s">
        <v>5</v>
      </c>
      <c r="AS68" s="62"/>
      <c r="AT68" s="62"/>
      <c r="AU68" s="62"/>
      <c r="AV68" s="63"/>
      <c r="AW68" s="61" t="s">
        <v>4</v>
      </c>
      <c r="AX68" s="62"/>
      <c r="AY68" s="62"/>
      <c r="AZ68" s="62"/>
      <c r="BA68" s="63"/>
      <c r="BB68" s="76" t="s">
        <v>147</v>
      </c>
      <c r="BC68" s="77"/>
      <c r="BD68" s="77"/>
      <c r="BE68" s="77"/>
      <c r="BF68" s="78"/>
      <c r="BG68" s="61" t="s">
        <v>118</v>
      </c>
      <c r="BH68" s="62"/>
      <c r="BI68" s="62"/>
      <c r="BJ68" s="62"/>
      <c r="BK68" s="63"/>
    </row>
    <row r="69" spans="1:79" ht="12.75" customHeight="1" x14ac:dyDescent="0.2">
      <c r="A69" s="61">
        <v>1</v>
      </c>
      <c r="B69" s="62"/>
      <c r="C69" s="62"/>
      <c r="D69" s="63"/>
      <c r="E69" s="61">
        <v>2</v>
      </c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3"/>
      <c r="X69" s="61">
        <v>3</v>
      </c>
      <c r="Y69" s="62"/>
      <c r="Z69" s="62"/>
      <c r="AA69" s="62"/>
      <c r="AB69" s="63"/>
      <c r="AC69" s="61">
        <v>4</v>
      </c>
      <c r="AD69" s="62"/>
      <c r="AE69" s="62"/>
      <c r="AF69" s="62"/>
      <c r="AG69" s="63"/>
      <c r="AH69" s="61">
        <v>5</v>
      </c>
      <c r="AI69" s="62"/>
      <c r="AJ69" s="62"/>
      <c r="AK69" s="62"/>
      <c r="AL69" s="63"/>
      <c r="AM69" s="61">
        <v>6</v>
      </c>
      <c r="AN69" s="62"/>
      <c r="AO69" s="62"/>
      <c r="AP69" s="62"/>
      <c r="AQ69" s="63"/>
      <c r="AR69" s="61">
        <v>7</v>
      </c>
      <c r="AS69" s="62"/>
      <c r="AT69" s="62"/>
      <c r="AU69" s="62"/>
      <c r="AV69" s="63"/>
      <c r="AW69" s="61">
        <v>8</v>
      </c>
      <c r="AX69" s="62"/>
      <c r="AY69" s="62"/>
      <c r="AZ69" s="62"/>
      <c r="BA69" s="63"/>
      <c r="BB69" s="61">
        <v>9</v>
      </c>
      <c r="BC69" s="62"/>
      <c r="BD69" s="62"/>
      <c r="BE69" s="62"/>
      <c r="BF69" s="63"/>
      <c r="BG69" s="61">
        <v>10</v>
      </c>
      <c r="BH69" s="62"/>
      <c r="BI69" s="62"/>
      <c r="BJ69" s="62"/>
      <c r="BK69" s="63"/>
    </row>
    <row r="70" spans="1:79" s="2" customFormat="1" ht="12.75" hidden="1" customHeight="1" x14ac:dyDescent="0.2">
      <c r="A70" s="64" t="s">
        <v>85</v>
      </c>
      <c r="B70" s="65"/>
      <c r="C70" s="65"/>
      <c r="D70" s="66"/>
      <c r="E70" s="64" t="s">
        <v>78</v>
      </c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6"/>
      <c r="X70" s="94" t="s">
        <v>81</v>
      </c>
      <c r="Y70" s="95"/>
      <c r="Z70" s="95"/>
      <c r="AA70" s="95"/>
      <c r="AB70" s="96"/>
      <c r="AC70" s="94" t="s">
        <v>82</v>
      </c>
      <c r="AD70" s="95"/>
      <c r="AE70" s="95"/>
      <c r="AF70" s="95"/>
      <c r="AG70" s="96"/>
      <c r="AH70" s="64" t="s">
        <v>116</v>
      </c>
      <c r="AI70" s="65"/>
      <c r="AJ70" s="65"/>
      <c r="AK70" s="65"/>
      <c r="AL70" s="66"/>
      <c r="AM70" s="72" t="s">
        <v>218</v>
      </c>
      <c r="AN70" s="73"/>
      <c r="AO70" s="73"/>
      <c r="AP70" s="73"/>
      <c r="AQ70" s="74"/>
      <c r="AR70" s="64" t="s">
        <v>83</v>
      </c>
      <c r="AS70" s="65"/>
      <c r="AT70" s="65"/>
      <c r="AU70" s="65"/>
      <c r="AV70" s="66"/>
      <c r="AW70" s="64" t="s">
        <v>84</v>
      </c>
      <c r="AX70" s="65"/>
      <c r="AY70" s="65"/>
      <c r="AZ70" s="65"/>
      <c r="BA70" s="66"/>
      <c r="BB70" s="64" t="s">
        <v>117</v>
      </c>
      <c r="BC70" s="65"/>
      <c r="BD70" s="65"/>
      <c r="BE70" s="65"/>
      <c r="BF70" s="66"/>
      <c r="BG70" s="72" t="s">
        <v>218</v>
      </c>
      <c r="BH70" s="73"/>
      <c r="BI70" s="73"/>
      <c r="BJ70" s="73"/>
      <c r="BK70" s="74"/>
      <c r="CA70" t="s">
        <v>37</v>
      </c>
    </row>
    <row r="71" spans="1:79" s="137" customFormat="1" ht="12.75" customHeight="1" x14ac:dyDescent="0.2">
      <c r="A71" s="157">
        <v>2210</v>
      </c>
      <c r="B71" s="158"/>
      <c r="C71" s="158"/>
      <c r="D71" s="159"/>
      <c r="E71" s="131" t="s">
        <v>520</v>
      </c>
      <c r="F71" s="132"/>
      <c r="G71" s="132"/>
      <c r="H71" s="132"/>
      <c r="I71" s="132"/>
      <c r="J71" s="132"/>
      <c r="K71" s="132"/>
      <c r="L71" s="132"/>
      <c r="M71" s="132"/>
      <c r="N71" s="132"/>
      <c r="O71" s="132"/>
      <c r="P71" s="132"/>
      <c r="Q71" s="132"/>
      <c r="R71" s="132"/>
      <c r="S71" s="132"/>
      <c r="T71" s="132"/>
      <c r="U71" s="132"/>
      <c r="V71" s="132"/>
      <c r="W71" s="133"/>
      <c r="X71" s="161">
        <v>22852</v>
      </c>
      <c r="Y71" s="162"/>
      <c r="Z71" s="162"/>
      <c r="AA71" s="162"/>
      <c r="AB71" s="163"/>
      <c r="AC71" s="161">
        <v>0</v>
      </c>
      <c r="AD71" s="162"/>
      <c r="AE71" s="162"/>
      <c r="AF71" s="162"/>
      <c r="AG71" s="163"/>
      <c r="AH71" s="161">
        <v>0</v>
      </c>
      <c r="AI71" s="162"/>
      <c r="AJ71" s="162"/>
      <c r="AK71" s="162"/>
      <c r="AL71" s="163"/>
      <c r="AM71" s="161">
        <f>IF(ISNUMBER(X71),X71,0)+IF(ISNUMBER(AC71),AC71,0)</f>
        <v>22852</v>
      </c>
      <c r="AN71" s="162"/>
      <c r="AO71" s="162"/>
      <c r="AP71" s="162"/>
      <c r="AQ71" s="163"/>
      <c r="AR71" s="161">
        <v>22295</v>
      </c>
      <c r="AS71" s="162"/>
      <c r="AT71" s="162"/>
      <c r="AU71" s="162"/>
      <c r="AV71" s="163"/>
      <c r="AW71" s="161">
        <v>0</v>
      </c>
      <c r="AX71" s="162"/>
      <c r="AY71" s="162"/>
      <c r="AZ71" s="162"/>
      <c r="BA71" s="163"/>
      <c r="BB71" s="161">
        <v>0</v>
      </c>
      <c r="BC71" s="162"/>
      <c r="BD71" s="162"/>
      <c r="BE71" s="162"/>
      <c r="BF71" s="163"/>
      <c r="BG71" s="160">
        <f>IF(ISNUMBER(AR71),AR71,0)+IF(ISNUMBER(AW71),AW71,0)</f>
        <v>22295</v>
      </c>
      <c r="BH71" s="160"/>
      <c r="BI71" s="160"/>
      <c r="BJ71" s="160"/>
      <c r="BK71" s="160"/>
      <c r="CA71" s="137" t="s">
        <v>38</v>
      </c>
    </row>
    <row r="72" spans="1:79" s="137" customFormat="1" ht="12.75" customHeight="1" x14ac:dyDescent="0.2">
      <c r="A72" s="157">
        <v>2271</v>
      </c>
      <c r="B72" s="158"/>
      <c r="C72" s="158"/>
      <c r="D72" s="159"/>
      <c r="E72" s="131" t="s">
        <v>523</v>
      </c>
      <c r="F72" s="132"/>
      <c r="G72" s="132"/>
      <c r="H72" s="132"/>
      <c r="I72" s="132"/>
      <c r="J72" s="132"/>
      <c r="K72" s="132"/>
      <c r="L72" s="132"/>
      <c r="M72" s="132"/>
      <c r="N72" s="132"/>
      <c r="O72" s="132"/>
      <c r="P72" s="132"/>
      <c r="Q72" s="132"/>
      <c r="R72" s="132"/>
      <c r="S72" s="132"/>
      <c r="T72" s="132"/>
      <c r="U72" s="132"/>
      <c r="V72" s="132"/>
      <c r="W72" s="133"/>
      <c r="X72" s="161">
        <v>20000</v>
      </c>
      <c r="Y72" s="162"/>
      <c r="Z72" s="162"/>
      <c r="AA72" s="162"/>
      <c r="AB72" s="163"/>
      <c r="AC72" s="161">
        <v>0</v>
      </c>
      <c r="AD72" s="162"/>
      <c r="AE72" s="162"/>
      <c r="AF72" s="162"/>
      <c r="AG72" s="163"/>
      <c r="AH72" s="161">
        <v>0</v>
      </c>
      <c r="AI72" s="162"/>
      <c r="AJ72" s="162"/>
      <c r="AK72" s="162"/>
      <c r="AL72" s="163"/>
      <c r="AM72" s="161">
        <f>IF(ISNUMBER(X72),X72,0)+IF(ISNUMBER(AC72),AC72,0)</f>
        <v>20000</v>
      </c>
      <c r="AN72" s="162"/>
      <c r="AO72" s="162"/>
      <c r="AP72" s="162"/>
      <c r="AQ72" s="163"/>
      <c r="AR72" s="161">
        <v>25000</v>
      </c>
      <c r="AS72" s="162"/>
      <c r="AT72" s="162"/>
      <c r="AU72" s="162"/>
      <c r="AV72" s="163"/>
      <c r="AW72" s="161">
        <v>0</v>
      </c>
      <c r="AX72" s="162"/>
      <c r="AY72" s="162"/>
      <c r="AZ72" s="162"/>
      <c r="BA72" s="163"/>
      <c r="BB72" s="161">
        <v>0</v>
      </c>
      <c r="BC72" s="162"/>
      <c r="BD72" s="162"/>
      <c r="BE72" s="162"/>
      <c r="BF72" s="163"/>
      <c r="BG72" s="160">
        <f>IF(ISNUMBER(AR72),AR72,0)+IF(ISNUMBER(AW72),AW72,0)</f>
        <v>25000</v>
      </c>
      <c r="BH72" s="160"/>
      <c r="BI72" s="160"/>
      <c r="BJ72" s="160"/>
      <c r="BK72" s="160"/>
    </row>
    <row r="73" spans="1:79" s="137" customFormat="1" ht="12.75" customHeight="1" x14ac:dyDescent="0.2">
      <c r="A73" s="157">
        <v>2272</v>
      </c>
      <c r="B73" s="158"/>
      <c r="C73" s="158"/>
      <c r="D73" s="159"/>
      <c r="E73" s="131" t="s">
        <v>524</v>
      </c>
      <c r="F73" s="132"/>
      <c r="G73" s="132"/>
      <c r="H73" s="132"/>
      <c r="I73" s="132"/>
      <c r="J73" s="132"/>
      <c r="K73" s="132"/>
      <c r="L73" s="132"/>
      <c r="M73" s="132"/>
      <c r="N73" s="132"/>
      <c r="O73" s="132"/>
      <c r="P73" s="132"/>
      <c r="Q73" s="132"/>
      <c r="R73" s="132"/>
      <c r="S73" s="132"/>
      <c r="T73" s="132"/>
      <c r="U73" s="132"/>
      <c r="V73" s="132"/>
      <c r="W73" s="133"/>
      <c r="X73" s="161">
        <v>8000</v>
      </c>
      <c r="Y73" s="162"/>
      <c r="Z73" s="162"/>
      <c r="AA73" s="162"/>
      <c r="AB73" s="163"/>
      <c r="AC73" s="161">
        <v>0</v>
      </c>
      <c r="AD73" s="162"/>
      <c r="AE73" s="162"/>
      <c r="AF73" s="162"/>
      <c r="AG73" s="163"/>
      <c r="AH73" s="161">
        <v>0</v>
      </c>
      <c r="AI73" s="162"/>
      <c r="AJ73" s="162"/>
      <c r="AK73" s="162"/>
      <c r="AL73" s="163"/>
      <c r="AM73" s="161">
        <f>IF(ISNUMBER(X73),X73,0)+IF(ISNUMBER(AC73),AC73,0)</f>
        <v>8000</v>
      </c>
      <c r="AN73" s="162"/>
      <c r="AO73" s="162"/>
      <c r="AP73" s="162"/>
      <c r="AQ73" s="163"/>
      <c r="AR73" s="161">
        <v>8000</v>
      </c>
      <c r="AS73" s="162"/>
      <c r="AT73" s="162"/>
      <c r="AU73" s="162"/>
      <c r="AV73" s="163"/>
      <c r="AW73" s="161">
        <v>0</v>
      </c>
      <c r="AX73" s="162"/>
      <c r="AY73" s="162"/>
      <c r="AZ73" s="162"/>
      <c r="BA73" s="163"/>
      <c r="BB73" s="161">
        <v>0</v>
      </c>
      <c r="BC73" s="162"/>
      <c r="BD73" s="162"/>
      <c r="BE73" s="162"/>
      <c r="BF73" s="163"/>
      <c r="BG73" s="160">
        <f>IF(ISNUMBER(AR73),AR73,0)+IF(ISNUMBER(AW73),AW73,0)</f>
        <v>8000</v>
      </c>
      <c r="BH73" s="160"/>
      <c r="BI73" s="160"/>
      <c r="BJ73" s="160"/>
      <c r="BK73" s="160"/>
    </row>
    <row r="74" spans="1:79" s="137" customFormat="1" ht="12.75" customHeight="1" x14ac:dyDescent="0.2">
      <c r="A74" s="157">
        <v>2273</v>
      </c>
      <c r="B74" s="158"/>
      <c r="C74" s="158"/>
      <c r="D74" s="159"/>
      <c r="E74" s="131" t="s">
        <v>525</v>
      </c>
      <c r="F74" s="132"/>
      <c r="G74" s="132"/>
      <c r="H74" s="132"/>
      <c r="I74" s="132"/>
      <c r="J74" s="132"/>
      <c r="K74" s="132"/>
      <c r="L74" s="132"/>
      <c r="M74" s="132"/>
      <c r="N74" s="132"/>
      <c r="O74" s="132"/>
      <c r="P74" s="132"/>
      <c r="Q74" s="132"/>
      <c r="R74" s="132"/>
      <c r="S74" s="132"/>
      <c r="T74" s="132"/>
      <c r="U74" s="132"/>
      <c r="V74" s="132"/>
      <c r="W74" s="133"/>
      <c r="X74" s="161">
        <v>2000</v>
      </c>
      <c r="Y74" s="162"/>
      <c r="Z74" s="162"/>
      <c r="AA74" s="162"/>
      <c r="AB74" s="163"/>
      <c r="AC74" s="161">
        <v>0</v>
      </c>
      <c r="AD74" s="162"/>
      <c r="AE74" s="162"/>
      <c r="AF74" s="162"/>
      <c r="AG74" s="163"/>
      <c r="AH74" s="161">
        <v>0</v>
      </c>
      <c r="AI74" s="162"/>
      <c r="AJ74" s="162"/>
      <c r="AK74" s="162"/>
      <c r="AL74" s="163"/>
      <c r="AM74" s="161">
        <f>IF(ISNUMBER(X74),X74,0)+IF(ISNUMBER(AC74),AC74,0)</f>
        <v>2000</v>
      </c>
      <c r="AN74" s="162"/>
      <c r="AO74" s="162"/>
      <c r="AP74" s="162"/>
      <c r="AQ74" s="163"/>
      <c r="AR74" s="161">
        <v>2000</v>
      </c>
      <c r="AS74" s="162"/>
      <c r="AT74" s="162"/>
      <c r="AU74" s="162"/>
      <c r="AV74" s="163"/>
      <c r="AW74" s="161">
        <v>0</v>
      </c>
      <c r="AX74" s="162"/>
      <c r="AY74" s="162"/>
      <c r="AZ74" s="162"/>
      <c r="BA74" s="163"/>
      <c r="BB74" s="161">
        <v>0</v>
      </c>
      <c r="BC74" s="162"/>
      <c r="BD74" s="162"/>
      <c r="BE74" s="162"/>
      <c r="BF74" s="163"/>
      <c r="BG74" s="160">
        <f>IF(ISNUMBER(AR74),AR74,0)+IF(ISNUMBER(AW74),AW74,0)</f>
        <v>2000</v>
      </c>
      <c r="BH74" s="160"/>
      <c r="BI74" s="160"/>
      <c r="BJ74" s="160"/>
      <c r="BK74" s="160"/>
    </row>
    <row r="75" spans="1:79" s="137" customFormat="1" ht="12.75" customHeight="1" x14ac:dyDescent="0.2">
      <c r="A75" s="157">
        <v>2275</v>
      </c>
      <c r="B75" s="158"/>
      <c r="C75" s="158"/>
      <c r="D75" s="159"/>
      <c r="E75" s="131" t="s">
        <v>526</v>
      </c>
      <c r="F75" s="132"/>
      <c r="G75" s="132"/>
      <c r="H75" s="132"/>
      <c r="I75" s="132"/>
      <c r="J75" s="132"/>
      <c r="K75" s="132"/>
      <c r="L75" s="132"/>
      <c r="M75" s="132"/>
      <c r="N75" s="132"/>
      <c r="O75" s="132"/>
      <c r="P75" s="132"/>
      <c r="Q75" s="132"/>
      <c r="R75" s="132"/>
      <c r="S75" s="132"/>
      <c r="T75" s="132"/>
      <c r="U75" s="132"/>
      <c r="V75" s="132"/>
      <c r="W75" s="133"/>
      <c r="X75" s="161">
        <v>500</v>
      </c>
      <c r="Y75" s="162"/>
      <c r="Z75" s="162"/>
      <c r="AA75" s="162"/>
      <c r="AB75" s="163"/>
      <c r="AC75" s="161">
        <v>0</v>
      </c>
      <c r="AD75" s="162"/>
      <c r="AE75" s="162"/>
      <c r="AF75" s="162"/>
      <c r="AG75" s="163"/>
      <c r="AH75" s="161">
        <v>0</v>
      </c>
      <c r="AI75" s="162"/>
      <c r="AJ75" s="162"/>
      <c r="AK75" s="162"/>
      <c r="AL75" s="163"/>
      <c r="AM75" s="161">
        <f>IF(ISNUMBER(X75),X75,0)+IF(ISNUMBER(AC75),AC75,0)</f>
        <v>500</v>
      </c>
      <c r="AN75" s="162"/>
      <c r="AO75" s="162"/>
      <c r="AP75" s="162"/>
      <c r="AQ75" s="163"/>
      <c r="AR75" s="161">
        <v>500</v>
      </c>
      <c r="AS75" s="162"/>
      <c r="AT75" s="162"/>
      <c r="AU75" s="162"/>
      <c r="AV75" s="163"/>
      <c r="AW75" s="161">
        <v>0</v>
      </c>
      <c r="AX75" s="162"/>
      <c r="AY75" s="162"/>
      <c r="AZ75" s="162"/>
      <c r="BA75" s="163"/>
      <c r="BB75" s="161">
        <v>0</v>
      </c>
      <c r="BC75" s="162"/>
      <c r="BD75" s="162"/>
      <c r="BE75" s="162"/>
      <c r="BF75" s="163"/>
      <c r="BG75" s="160">
        <f>IF(ISNUMBER(AR75),AR75,0)+IF(ISNUMBER(AW75),AW75,0)</f>
        <v>500</v>
      </c>
      <c r="BH75" s="160"/>
      <c r="BI75" s="160"/>
      <c r="BJ75" s="160"/>
      <c r="BK75" s="160"/>
    </row>
    <row r="76" spans="1:79" s="9" customFormat="1" ht="12.75" customHeight="1" x14ac:dyDescent="0.2">
      <c r="A76" s="126"/>
      <c r="B76" s="127"/>
      <c r="C76" s="127"/>
      <c r="D76" s="129"/>
      <c r="E76" s="138" t="s">
        <v>179</v>
      </c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40"/>
      <c r="X76" s="165">
        <v>53352</v>
      </c>
      <c r="Y76" s="166"/>
      <c r="Z76" s="166"/>
      <c r="AA76" s="166"/>
      <c r="AB76" s="167"/>
      <c r="AC76" s="165">
        <v>0</v>
      </c>
      <c r="AD76" s="166"/>
      <c r="AE76" s="166"/>
      <c r="AF76" s="166"/>
      <c r="AG76" s="167"/>
      <c r="AH76" s="165">
        <v>0</v>
      </c>
      <c r="AI76" s="166"/>
      <c r="AJ76" s="166"/>
      <c r="AK76" s="166"/>
      <c r="AL76" s="167"/>
      <c r="AM76" s="165">
        <f>IF(ISNUMBER(X76),X76,0)+IF(ISNUMBER(AC76),AC76,0)</f>
        <v>53352</v>
      </c>
      <c r="AN76" s="166"/>
      <c r="AO76" s="166"/>
      <c r="AP76" s="166"/>
      <c r="AQ76" s="167"/>
      <c r="AR76" s="165">
        <v>57795</v>
      </c>
      <c r="AS76" s="166"/>
      <c r="AT76" s="166"/>
      <c r="AU76" s="166"/>
      <c r="AV76" s="167"/>
      <c r="AW76" s="165">
        <v>0</v>
      </c>
      <c r="AX76" s="166"/>
      <c r="AY76" s="166"/>
      <c r="AZ76" s="166"/>
      <c r="BA76" s="167"/>
      <c r="BB76" s="165">
        <v>0</v>
      </c>
      <c r="BC76" s="166"/>
      <c r="BD76" s="166"/>
      <c r="BE76" s="166"/>
      <c r="BF76" s="167"/>
      <c r="BG76" s="164">
        <f>IF(ISNUMBER(AR76),AR76,0)+IF(ISNUMBER(AW76),AW76,0)</f>
        <v>57795</v>
      </c>
      <c r="BH76" s="164"/>
      <c r="BI76" s="164"/>
      <c r="BJ76" s="164"/>
      <c r="BK76" s="164"/>
    </row>
    <row r="78" spans="1:79" ht="14.25" customHeight="1" x14ac:dyDescent="0.2">
      <c r="A78" s="48" t="s">
        <v>579</v>
      </c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  <c r="AA78" s="48"/>
      <c r="AB78" s="48"/>
      <c r="AC78" s="48"/>
      <c r="AD78" s="48"/>
      <c r="AE78" s="48"/>
      <c r="AF78" s="48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  <c r="BI78" s="48"/>
      <c r="BJ78" s="48"/>
      <c r="BK78" s="48"/>
      <c r="BL78" s="48"/>
    </row>
    <row r="79" spans="1:79" ht="15" customHeight="1" x14ac:dyDescent="0.2">
      <c r="A79" s="69" t="s">
        <v>505</v>
      </c>
      <c r="B79" s="69"/>
      <c r="C79" s="69"/>
      <c r="D79" s="69"/>
      <c r="E79" s="69"/>
      <c r="F79" s="69"/>
      <c r="G79" s="69"/>
      <c r="H79" s="69"/>
      <c r="I79" s="69"/>
      <c r="J79" s="69"/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69"/>
      <c r="AD79" s="69"/>
      <c r="AE79" s="69"/>
      <c r="AF79" s="69"/>
      <c r="AG79" s="69"/>
      <c r="AH79" s="69"/>
      <c r="AI79" s="69"/>
      <c r="AJ79" s="69"/>
      <c r="AK79" s="69"/>
      <c r="AL79" s="69"/>
      <c r="AM79" s="69"/>
      <c r="AN79" s="69"/>
      <c r="AO79" s="69"/>
      <c r="AP79" s="69"/>
      <c r="AQ79" s="69"/>
      <c r="AR79" s="69"/>
      <c r="AS79" s="69"/>
      <c r="AT79" s="69"/>
      <c r="AU79" s="69"/>
      <c r="AV79" s="69"/>
      <c r="AW79" s="69"/>
      <c r="AX79" s="69"/>
      <c r="AY79" s="69"/>
      <c r="AZ79" s="69"/>
      <c r="BA79" s="69"/>
      <c r="BB79" s="69"/>
      <c r="BC79" s="69"/>
      <c r="BD79" s="69"/>
      <c r="BE79" s="69"/>
      <c r="BF79" s="69"/>
      <c r="BG79" s="69"/>
      <c r="BH79" s="69"/>
      <c r="BI79" s="69"/>
      <c r="BJ79" s="69"/>
      <c r="BK79" s="69"/>
    </row>
    <row r="80" spans="1:79" ht="23.1" customHeight="1" x14ac:dyDescent="0.2">
      <c r="A80" s="88" t="s">
        <v>150</v>
      </c>
      <c r="B80" s="89"/>
      <c r="C80" s="89"/>
      <c r="D80" s="89"/>
      <c r="E80" s="90"/>
      <c r="F80" s="79" t="s">
        <v>20</v>
      </c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1"/>
      <c r="X80" s="46" t="s">
        <v>509</v>
      </c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61" t="s">
        <v>511</v>
      </c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3"/>
    </row>
    <row r="81" spans="1:79" ht="53.25" customHeight="1" x14ac:dyDescent="0.2">
      <c r="A81" s="91"/>
      <c r="B81" s="92"/>
      <c r="C81" s="92"/>
      <c r="D81" s="92"/>
      <c r="E81" s="93"/>
      <c r="F81" s="82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4"/>
      <c r="X81" s="61" t="s">
        <v>5</v>
      </c>
      <c r="Y81" s="62"/>
      <c r="Z81" s="62"/>
      <c r="AA81" s="62"/>
      <c r="AB81" s="63"/>
      <c r="AC81" s="61" t="s">
        <v>4</v>
      </c>
      <c r="AD81" s="62"/>
      <c r="AE81" s="62"/>
      <c r="AF81" s="62"/>
      <c r="AG81" s="63"/>
      <c r="AH81" s="76" t="s">
        <v>147</v>
      </c>
      <c r="AI81" s="77"/>
      <c r="AJ81" s="77"/>
      <c r="AK81" s="77"/>
      <c r="AL81" s="78"/>
      <c r="AM81" s="61" t="s">
        <v>6</v>
      </c>
      <c r="AN81" s="62"/>
      <c r="AO81" s="62"/>
      <c r="AP81" s="62"/>
      <c r="AQ81" s="63"/>
      <c r="AR81" s="61" t="s">
        <v>5</v>
      </c>
      <c r="AS81" s="62"/>
      <c r="AT81" s="62"/>
      <c r="AU81" s="62"/>
      <c r="AV81" s="63"/>
      <c r="AW81" s="61" t="s">
        <v>4</v>
      </c>
      <c r="AX81" s="62"/>
      <c r="AY81" s="62"/>
      <c r="AZ81" s="62"/>
      <c r="BA81" s="63"/>
      <c r="BB81" s="100" t="s">
        <v>147</v>
      </c>
      <c r="BC81" s="100"/>
      <c r="BD81" s="100"/>
      <c r="BE81" s="100"/>
      <c r="BF81" s="100"/>
      <c r="BG81" s="61" t="s">
        <v>118</v>
      </c>
      <c r="BH81" s="62"/>
      <c r="BI81" s="62"/>
      <c r="BJ81" s="62"/>
      <c r="BK81" s="63"/>
    </row>
    <row r="82" spans="1:79" ht="15" customHeight="1" x14ac:dyDescent="0.2">
      <c r="A82" s="61">
        <v>1</v>
      </c>
      <c r="B82" s="62"/>
      <c r="C82" s="62"/>
      <c r="D82" s="62"/>
      <c r="E82" s="63"/>
      <c r="F82" s="61">
        <v>2</v>
      </c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3"/>
      <c r="X82" s="61">
        <v>3</v>
      </c>
      <c r="Y82" s="62"/>
      <c r="Z82" s="62"/>
      <c r="AA82" s="62"/>
      <c r="AB82" s="63"/>
      <c r="AC82" s="61">
        <v>4</v>
      </c>
      <c r="AD82" s="62"/>
      <c r="AE82" s="62"/>
      <c r="AF82" s="62"/>
      <c r="AG82" s="63"/>
      <c r="AH82" s="61">
        <v>5</v>
      </c>
      <c r="AI82" s="62"/>
      <c r="AJ82" s="62"/>
      <c r="AK82" s="62"/>
      <c r="AL82" s="63"/>
      <c r="AM82" s="61">
        <v>6</v>
      </c>
      <c r="AN82" s="62"/>
      <c r="AO82" s="62"/>
      <c r="AP82" s="62"/>
      <c r="AQ82" s="63"/>
      <c r="AR82" s="61">
        <v>7</v>
      </c>
      <c r="AS82" s="62"/>
      <c r="AT82" s="62"/>
      <c r="AU82" s="62"/>
      <c r="AV82" s="63"/>
      <c r="AW82" s="61">
        <v>8</v>
      </c>
      <c r="AX82" s="62"/>
      <c r="AY82" s="62"/>
      <c r="AZ82" s="62"/>
      <c r="BA82" s="63"/>
      <c r="BB82" s="61">
        <v>9</v>
      </c>
      <c r="BC82" s="62"/>
      <c r="BD82" s="62"/>
      <c r="BE82" s="62"/>
      <c r="BF82" s="63"/>
      <c r="BG82" s="61">
        <v>10</v>
      </c>
      <c r="BH82" s="62"/>
      <c r="BI82" s="62"/>
      <c r="BJ82" s="62"/>
      <c r="BK82" s="63"/>
    </row>
    <row r="83" spans="1:79" s="2" customFormat="1" ht="15" hidden="1" customHeight="1" x14ac:dyDescent="0.2">
      <c r="A83" s="64" t="s">
        <v>85</v>
      </c>
      <c r="B83" s="65"/>
      <c r="C83" s="65"/>
      <c r="D83" s="65"/>
      <c r="E83" s="66"/>
      <c r="F83" s="64" t="s">
        <v>78</v>
      </c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6"/>
      <c r="X83" s="64" t="s">
        <v>81</v>
      </c>
      <c r="Y83" s="65"/>
      <c r="Z83" s="65"/>
      <c r="AA83" s="65"/>
      <c r="AB83" s="66"/>
      <c r="AC83" s="64" t="s">
        <v>82</v>
      </c>
      <c r="AD83" s="65"/>
      <c r="AE83" s="65"/>
      <c r="AF83" s="65"/>
      <c r="AG83" s="66"/>
      <c r="AH83" s="64" t="s">
        <v>116</v>
      </c>
      <c r="AI83" s="65"/>
      <c r="AJ83" s="65"/>
      <c r="AK83" s="65"/>
      <c r="AL83" s="66"/>
      <c r="AM83" s="72" t="s">
        <v>218</v>
      </c>
      <c r="AN83" s="73"/>
      <c r="AO83" s="73"/>
      <c r="AP83" s="73"/>
      <c r="AQ83" s="74"/>
      <c r="AR83" s="64" t="s">
        <v>83</v>
      </c>
      <c r="AS83" s="65"/>
      <c r="AT83" s="65"/>
      <c r="AU83" s="65"/>
      <c r="AV83" s="66"/>
      <c r="AW83" s="64" t="s">
        <v>84</v>
      </c>
      <c r="AX83" s="65"/>
      <c r="AY83" s="65"/>
      <c r="AZ83" s="65"/>
      <c r="BA83" s="66"/>
      <c r="BB83" s="64" t="s">
        <v>117</v>
      </c>
      <c r="BC83" s="65"/>
      <c r="BD83" s="65"/>
      <c r="BE83" s="65"/>
      <c r="BF83" s="66"/>
      <c r="BG83" s="72" t="s">
        <v>218</v>
      </c>
      <c r="BH83" s="73"/>
      <c r="BI83" s="73"/>
      <c r="BJ83" s="73"/>
      <c r="BK83" s="74"/>
      <c r="CA83" t="s">
        <v>39</v>
      </c>
    </row>
    <row r="84" spans="1:79" s="9" customFormat="1" ht="12.75" customHeight="1" x14ac:dyDescent="0.2">
      <c r="A84" s="126"/>
      <c r="B84" s="127"/>
      <c r="C84" s="127"/>
      <c r="D84" s="127"/>
      <c r="E84" s="129"/>
      <c r="F84" s="126" t="s">
        <v>179</v>
      </c>
      <c r="G84" s="127"/>
      <c r="H84" s="127"/>
      <c r="I84" s="127"/>
      <c r="J84" s="127"/>
      <c r="K84" s="127"/>
      <c r="L84" s="127"/>
      <c r="M84" s="127"/>
      <c r="N84" s="127"/>
      <c r="O84" s="127"/>
      <c r="P84" s="127"/>
      <c r="Q84" s="127"/>
      <c r="R84" s="127"/>
      <c r="S84" s="127"/>
      <c r="T84" s="127"/>
      <c r="U84" s="127"/>
      <c r="V84" s="127"/>
      <c r="W84" s="129"/>
      <c r="X84" s="168"/>
      <c r="Y84" s="169"/>
      <c r="Z84" s="169"/>
      <c r="AA84" s="169"/>
      <c r="AB84" s="170"/>
      <c r="AC84" s="168"/>
      <c r="AD84" s="169"/>
      <c r="AE84" s="169"/>
      <c r="AF84" s="169"/>
      <c r="AG84" s="170"/>
      <c r="AH84" s="164"/>
      <c r="AI84" s="164"/>
      <c r="AJ84" s="164"/>
      <c r="AK84" s="164"/>
      <c r="AL84" s="164"/>
      <c r="AM84" s="164">
        <f>IF(ISNUMBER(X84),X84,0)+IF(ISNUMBER(AC84),AC84,0)</f>
        <v>0</v>
      </c>
      <c r="AN84" s="164"/>
      <c r="AO84" s="164"/>
      <c r="AP84" s="164"/>
      <c r="AQ84" s="164"/>
      <c r="AR84" s="164"/>
      <c r="AS84" s="164"/>
      <c r="AT84" s="164"/>
      <c r="AU84" s="164"/>
      <c r="AV84" s="164"/>
      <c r="AW84" s="164"/>
      <c r="AX84" s="164"/>
      <c r="AY84" s="164"/>
      <c r="AZ84" s="164"/>
      <c r="BA84" s="164"/>
      <c r="BB84" s="164"/>
      <c r="BC84" s="164"/>
      <c r="BD84" s="164"/>
      <c r="BE84" s="164"/>
      <c r="BF84" s="164"/>
      <c r="BG84" s="164">
        <f>IF(ISNUMBER(AR84),AR84,0)+IF(ISNUMBER(AW84),AW84,0)</f>
        <v>0</v>
      </c>
      <c r="BH84" s="164"/>
      <c r="BI84" s="164"/>
      <c r="BJ84" s="164"/>
      <c r="BK84" s="164"/>
      <c r="CA84" s="9" t="s">
        <v>40</v>
      </c>
    </row>
    <row r="87" spans="1:79" ht="14.25" customHeight="1" x14ac:dyDescent="0.2">
      <c r="A87" s="48" t="s">
        <v>151</v>
      </c>
      <c r="B87" s="48"/>
      <c r="C87" s="48"/>
      <c r="D87" s="48"/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48"/>
      <c r="S87" s="48"/>
      <c r="T87" s="48"/>
      <c r="U87" s="48"/>
      <c r="V87" s="48"/>
      <c r="W87" s="48"/>
      <c r="X87" s="48"/>
      <c r="Y87" s="48"/>
      <c r="Z87" s="48"/>
      <c r="AA87" s="48"/>
      <c r="AB87" s="48"/>
      <c r="AC87" s="48"/>
      <c r="AD87" s="48"/>
      <c r="AE87" s="48"/>
      <c r="AF87" s="48"/>
      <c r="AG87" s="48"/>
      <c r="AH87" s="48"/>
      <c r="AI87" s="48"/>
      <c r="AJ87" s="48"/>
      <c r="AK87" s="48"/>
      <c r="AL87" s="48"/>
      <c r="AM87" s="48"/>
      <c r="AN87" s="48"/>
      <c r="AO87" s="48"/>
      <c r="AP87" s="48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48"/>
      <c r="BB87" s="48"/>
      <c r="BC87" s="48"/>
      <c r="BD87" s="48"/>
      <c r="BE87" s="48"/>
      <c r="BF87" s="48"/>
      <c r="BG87" s="48"/>
      <c r="BH87" s="48"/>
      <c r="BI87" s="48"/>
      <c r="BJ87" s="48"/>
      <c r="BK87" s="48"/>
      <c r="BL87" s="48"/>
    </row>
    <row r="88" spans="1:79" ht="14.25" customHeight="1" x14ac:dyDescent="0.2">
      <c r="A88" s="48" t="s">
        <v>566</v>
      </c>
      <c r="B88" s="48"/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  <c r="AA88" s="48"/>
      <c r="AB88" s="48"/>
      <c r="AC88" s="48"/>
      <c r="AD88" s="48"/>
      <c r="AE88" s="48"/>
      <c r="AF88" s="48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  <c r="BI88" s="48"/>
      <c r="BJ88" s="48"/>
      <c r="BK88" s="48"/>
      <c r="BL88" s="48"/>
    </row>
    <row r="89" spans="1:79" ht="15" customHeight="1" x14ac:dyDescent="0.2">
      <c r="A89" s="69" t="s">
        <v>505</v>
      </c>
      <c r="B89" s="69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69"/>
      <c r="AD89" s="69"/>
      <c r="AE89" s="69"/>
      <c r="AF89" s="69"/>
      <c r="AG89" s="69"/>
      <c r="AH89" s="69"/>
      <c r="AI89" s="69"/>
      <c r="AJ89" s="69"/>
      <c r="AK89" s="69"/>
      <c r="AL89" s="69"/>
      <c r="AM89" s="69"/>
      <c r="AN89" s="69"/>
      <c r="AO89" s="69"/>
      <c r="AP89" s="69"/>
      <c r="AQ89" s="69"/>
      <c r="AR89" s="69"/>
      <c r="AS89" s="69"/>
      <c r="AT89" s="69"/>
      <c r="AU89" s="69"/>
      <c r="AV89" s="69"/>
      <c r="AW89" s="69"/>
      <c r="AX89" s="69"/>
      <c r="AY89" s="69"/>
      <c r="AZ89" s="69"/>
      <c r="BA89" s="69"/>
      <c r="BB89" s="69"/>
      <c r="BC89" s="69"/>
      <c r="BD89" s="69"/>
      <c r="BE89" s="69"/>
      <c r="BF89" s="69"/>
      <c r="BG89" s="69"/>
      <c r="BH89" s="69"/>
      <c r="BI89" s="69"/>
      <c r="BJ89" s="69"/>
      <c r="BK89" s="69"/>
      <c r="BL89" s="69"/>
      <c r="BM89" s="69"/>
      <c r="BN89" s="69"/>
      <c r="BO89" s="69"/>
      <c r="BP89" s="69"/>
      <c r="BQ89" s="69"/>
      <c r="BR89" s="69"/>
      <c r="BS89" s="69"/>
      <c r="BT89" s="69"/>
      <c r="BU89" s="69"/>
      <c r="BV89" s="69"/>
      <c r="BW89" s="69"/>
      <c r="BX89" s="69"/>
      <c r="BY89" s="69"/>
    </row>
    <row r="90" spans="1:79" ht="23.1" customHeight="1" x14ac:dyDescent="0.2">
      <c r="A90" s="79" t="s">
        <v>7</v>
      </c>
      <c r="B90" s="80"/>
      <c r="C90" s="80"/>
      <c r="D90" s="79" t="s">
        <v>152</v>
      </c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1"/>
      <c r="U90" s="61" t="s">
        <v>506</v>
      </c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3"/>
      <c r="AN90" s="61" t="s">
        <v>507</v>
      </c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3"/>
      <c r="BG90" s="46" t="s">
        <v>508</v>
      </c>
      <c r="BH90" s="46"/>
      <c r="BI90" s="46"/>
      <c r="BJ90" s="46"/>
      <c r="BK90" s="46"/>
      <c r="BL90" s="46"/>
      <c r="BM90" s="46"/>
      <c r="BN90" s="46"/>
      <c r="BO90" s="46"/>
      <c r="BP90" s="46"/>
      <c r="BQ90" s="46"/>
      <c r="BR90" s="46"/>
      <c r="BS90" s="46"/>
      <c r="BT90" s="46"/>
      <c r="BU90" s="46"/>
      <c r="BV90" s="46"/>
      <c r="BW90" s="46"/>
      <c r="BX90" s="46"/>
      <c r="BY90" s="46"/>
    </row>
    <row r="91" spans="1:79" ht="52.5" customHeight="1" x14ac:dyDescent="0.2">
      <c r="A91" s="82"/>
      <c r="B91" s="83"/>
      <c r="C91" s="83"/>
      <c r="D91" s="82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4"/>
      <c r="U91" s="61" t="s">
        <v>5</v>
      </c>
      <c r="V91" s="62"/>
      <c r="W91" s="62"/>
      <c r="X91" s="62"/>
      <c r="Y91" s="63"/>
      <c r="Z91" s="61" t="s">
        <v>4</v>
      </c>
      <c r="AA91" s="62"/>
      <c r="AB91" s="62"/>
      <c r="AC91" s="62"/>
      <c r="AD91" s="63"/>
      <c r="AE91" s="76" t="s">
        <v>147</v>
      </c>
      <c r="AF91" s="77"/>
      <c r="AG91" s="77"/>
      <c r="AH91" s="78"/>
      <c r="AI91" s="61" t="s">
        <v>6</v>
      </c>
      <c r="AJ91" s="62"/>
      <c r="AK91" s="62"/>
      <c r="AL91" s="62"/>
      <c r="AM91" s="63"/>
      <c r="AN91" s="61" t="s">
        <v>5</v>
      </c>
      <c r="AO91" s="62"/>
      <c r="AP91" s="62"/>
      <c r="AQ91" s="62"/>
      <c r="AR91" s="63"/>
      <c r="AS91" s="61" t="s">
        <v>4</v>
      </c>
      <c r="AT91" s="62"/>
      <c r="AU91" s="62"/>
      <c r="AV91" s="62"/>
      <c r="AW91" s="63"/>
      <c r="AX91" s="76" t="s">
        <v>147</v>
      </c>
      <c r="AY91" s="77"/>
      <c r="AZ91" s="77"/>
      <c r="BA91" s="78"/>
      <c r="BB91" s="61" t="s">
        <v>118</v>
      </c>
      <c r="BC91" s="62"/>
      <c r="BD91" s="62"/>
      <c r="BE91" s="62"/>
      <c r="BF91" s="63"/>
      <c r="BG91" s="61" t="s">
        <v>5</v>
      </c>
      <c r="BH91" s="62"/>
      <c r="BI91" s="62"/>
      <c r="BJ91" s="62"/>
      <c r="BK91" s="63"/>
      <c r="BL91" s="46" t="s">
        <v>4</v>
      </c>
      <c r="BM91" s="46"/>
      <c r="BN91" s="46"/>
      <c r="BO91" s="46"/>
      <c r="BP91" s="46"/>
      <c r="BQ91" s="100" t="s">
        <v>147</v>
      </c>
      <c r="BR91" s="100"/>
      <c r="BS91" s="100"/>
      <c r="BT91" s="100"/>
      <c r="BU91" s="61" t="s">
        <v>119</v>
      </c>
      <c r="BV91" s="62"/>
      <c r="BW91" s="62"/>
      <c r="BX91" s="62"/>
      <c r="BY91" s="63"/>
    </row>
    <row r="92" spans="1:79" ht="15" customHeight="1" x14ac:dyDescent="0.2">
      <c r="A92" s="61">
        <v>1</v>
      </c>
      <c r="B92" s="62"/>
      <c r="C92" s="62"/>
      <c r="D92" s="61">
        <v>2</v>
      </c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3"/>
      <c r="U92" s="61">
        <v>3</v>
      </c>
      <c r="V92" s="62"/>
      <c r="W92" s="62"/>
      <c r="X92" s="62"/>
      <c r="Y92" s="63"/>
      <c r="Z92" s="61">
        <v>4</v>
      </c>
      <c r="AA92" s="62"/>
      <c r="AB92" s="62"/>
      <c r="AC92" s="62"/>
      <c r="AD92" s="63"/>
      <c r="AE92" s="61">
        <v>5</v>
      </c>
      <c r="AF92" s="62"/>
      <c r="AG92" s="62"/>
      <c r="AH92" s="63"/>
      <c r="AI92" s="61">
        <v>6</v>
      </c>
      <c r="AJ92" s="62"/>
      <c r="AK92" s="62"/>
      <c r="AL92" s="62"/>
      <c r="AM92" s="63"/>
      <c r="AN92" s="61">
        <v>7</v>
      </c>
      <c r="AO92" s="62"/>
      <c r="AP92" s="62"/>
      <c r="AQ92" s="62"/>
      <c r="AR92" s="63"/>
      <c r="AS92" s="61">
        <v>8</v>
      </c>
      <c r="AT92" s="62"/>
      <c r="AU92" s="62"/>
      <c r="AV92" s="62"/>
      <c r="AW92" s="63"/>
      <c r="AX92" s="46">
        <v>9</v>
      </c>
      <c r="AY92" s="46"/>
      <c r="AZ92" s="46"/>
      <c r="BA92" s="46"/>
      <c r="BB92" s="61">
        <v>10</v>
      </c>
      <c r="BC92" s="62"/>
      <c r="BD92" s="62"/>
      <c r="BE92" s="62"/>
      <c r="BF92" s="63"/>
      <c r="BG92" s="61">
        <v>11</v>
      </c>
      <c r="BH92" s="62"/>
      <c r="BI92" s="62"/>
      <c r="BJ92" s="62"/>
      <c r="BK92" s="63"/>
      <c r="BL92" s="46">
        <v>12</v>
      </c>
      <c r="BM92" s="46"/>
      <c r="BN92" s="46"/>
      <c r="BO92" s="46"/>
      <c r="BP92" s="46"/>
      <c r="BQ92" s="61">
        <v>13</v>
      </c>
      <c r="BR92" s="62"/>
      <c r="BS92" s="62"/>
      <c r="BT92" s="63"/>
      <c r="BU92" s="61">
        <v>14</v>
      </c>
      <c r="BV92" s="62"/>
      <c r="BW92" s="62"/>
      <c r="BX92" s="62"/>
      <c r="BY92" s="63"/>
    </row>
    <row r="93" spans="1:79" s="2" customFormat="1" ht="14.25" hidden="1" customHeight="1" x14ac:dyDescent="0.2">
      <c r="A93" s="64" t="s">
        <v>90</v>
      </c>
      <c r="B93" s="65"/>
      <c r="C93" s="65"/>
      <c r="D93" s="64" t="s">
        <v>78</v>
      </c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6"/>
      <c r="U93" s="44" t="s">
        <v>86</v>
      </c>
      <c r="V93" s="44"/>
      <c r="W93" s="44"/>
      <c r="X93" s="44"/>
      <c r="Y93" s="44"/>
      <c r="Z93" s="44" t="s">
        <v>87</v>
      </c>
      <c r="AA93" s="44"/>
      <c r="AB93" s="44"/>
      <c r="AC93" s="44"/>
      <c r="AD93" s="44"/>
      <c r="AE93" s="44" t="s">
        <v>113</v>
      </c>
      <c r="AF93" s="44"/>
      <c r="AG93" s="44"/>
      <c r="AH93" s="44"/>
      <c r="AI93" s="75" t="s">
        <v>217</v>
      </c>
      <c r="AJ93" s="75"/>
      <c r="AK93" s="75"/>
      <c r="AL93" s="75"/>
      <c r="AM93" s="75"/>
      <c r="AN93" s="44" t="s">
        <v>88</v>
      </c>
      <c r="AO93" s="44"/>
      <c r="AP93" s="44"/>
      <c r="AQ93" s="44"/>
      <c r="AR93" s="44"/>
      <c r="AS93" s="44" t="s">
        <v>89</v>
      </c>
      <c r="AT93" s="44"/>
      <c r="AU93" s="44"/>
      <c r="AV93" s="44"/>
      <c r="AW93" s="44"/>
      <c r="AX93" s="44" t="s">
        <v>114</v>
      </c>
      <c r="AY93" s="44"/>
      <c r="AZ93" s="44"/>
      <c r="BA93" s="44"/>
      <c r="BB93" s="75" t="s">
        <v>217</v>
      </c>
      <c r="BC93" s="75"/>
      <c r="BD93" s="75"/>
      <c r="BE93" s="75"/>
      <c r="BF93" s="75"/>
      <c r="BG93" s="44" t="s">
        <v>79</v>
      </c>
      <c r="BH93" s="44"/>
      <c r="BI93" s="44"/>
      <c r="BJ93" s="44"/>
      <c r="BK93" s="44"/>
      <c r="BL93" s="44" t="s">
        <v>80</v>
      </c>
      <c r="BM93" s="44"/>
      <c r="BN93" s="44"/>
      <c r="BO93" s="44"/>
      <c r="BP93" s="44"/>
      <c r="BQ93" s="44" t="s">
        <v>115</v>
      </c>
      <c r="BR93" s="44"/>
      <c r="BS93" s="44"/>
      <c r="BT93" s="44"/>
      <c r="BU93" s="75" t="s">
        <v>217</v>
      </c>
      <c r="BV93" s="75"/>
      <c r="BW93" s="75"/>
      <c r="BX93" s="75"/>
      <c r="BY93" s="75"/>
      <c r="CA93" t="s">
        <v>41</v>
      </c>
    </row>
    <row r="94" spans="1:79" s="137" customFormat="1" ht="25.5" customHeight="1" x14ac:dyDescent="0.2">
      <c r="A94" s="157">
        <v>1</v>
      </c>
      <c r="B94" s="158"/>
      <c r="C94" s="158"/>
      <c r="D94" s="131" t="s">
        <v>648</v>
      </c>
      <c r="E94" s="132"/>
      <c r="F94" s="132"/>
      <c r="G94" s="132"/>
      <c r="H94" s="132"/>
      <c r="I94" s="132"/>
      <c r="J94" s="132"/>
      <c r="K94" s="132"/>
      <c r="L94" s="132"/>
      <c r="M94" s="132"/>
      <c r="N94" s="132"/>
      <c r="O94" s="132"/>
      <c r="P94" s="132"/>
      <c r="Q94" s="132"/>
      <c r="R94" s="132"/>
      <c r="S94" s="132"/>
      <c r="T94" s="133"/>
      <c r="U94" s="161">
        <v>0</v>
      </c>
      <c r="V94" s="162"/>
      <c r="W94" s="162"/>
      <c r="X94" s="162"/>
      <c r="Y94" s="163"/>
      <c r="Z94" s="161">
        <v>0</v>
      </c>
      <c r="AA94" s="162"/>
      <c r="AB94" s="162"/>
      <c r="AC94" s="162"/>
      <c r="AD94" s="163"/>
      <c r="AE94" s="161">
        <v>0</v>
      </c>
      <c r="AF94" s="162"/>
      <c r="AG94" s="162"/>
      <c r="AH94" s="163"/>
      <c r="AI94" s="161">
        <f>IF(ISNUMBER(U94),U94,0)+IF(ISNUMBER(Z94),Z94,0)</f>
        <v>0</v>
      </c>
      <c r="AJ94" s="162"/>
      <c r="AK94" s="162"/>
      <c r="AL94" s="162"/>
      <c r="AM94" s="163"/>
      <c r="AN94" s="161">
        <v>28660</v>
      </c>
      <c r="AO94" s="162"/>
      <c r="AP94" s="162"/>
      <c r="AQ94" s="162"/>
      <c r="AR94" s="163"/>
      <c r="AS94" s="161">
        <v>0</v>
      </c>
      <c r="AT94" s="162"/>
      <c r="AU94" s="162"/>
      <c r="AV94" s="162"/>
      <c r="AW94" s="163"/>
      <c r="AX94" s="161">
        <v>0</v>
      </c>
      <c r="AY94" s="162"/>
      <c r="AZ94" s="162"/>
      <c r="BA94" s="163"/>
      <c r="BB94" s="161">
        <f>IF(ISNUMBER(AN94),AN94,0)+IF(ISNUMBER(AS94),AS94,0)</f>
        <v>28660</v>
      </c>
      <c r="BC94" s="162"/>
      <c r="BD94" s="162"/>
      <c r="BE94" s="162"/>
      <c r="BF94" s="163"/>
      <c r="BG94" s="161">
        <v>45300</v>
      </c>
      <c r="BH94" s="162"/>
      <c r="BI94" s="162"/>
      <c r="BJ94" s="162"/>
      <c r="BK94" s="163"/>
      <c r="BL94" s="161">
        <v>0</v>
      </c>
      <c r="BM94" s="162"/>
      <c r="BN94" s="162"/>
      <c r="BO94" s="162"/>
      <c r="BP94" s="163"/>
      <c r="BQ94" s="161">
        <v>0</v>
      </c>
      <c r="BR94" s="162"/>
      <c r="BS94" s="162"/>
      <c r="BT94" s="163"/>
      <c r="BU94" s="161">
        <f>IF(ISNUMBER(BG94),BG94,0)+IF(ISNUMBER(BL94),BL94,0)</f>
        <v>45300</v>
      </c>
      <c r="BV94" s="162"/>
      <c r="BW94" s="162"/>
      <c r="BX94" s="162"/>
      <c r="BY94" s="163"/>
      <c r="CA94" s="137" t="s">
        <v>42</v>
      </c>
    </row>
    <row r="95" spans="1:79" s="9" customFormat="1" ht="12.75" customHeight="1" x14ac:dyDescent="0.2">
      <c r="A95" s="126"/>
      <c r="B95" s="127"/>
      <c r="C95" s="127"/>
      <c r="D95" s="138" t="s">
        <v>179</v>
      </c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40"/>
      <c r="U95" s="165">
        <v>0</v>
      </c>
      <c r="V95" s="166"/>
      <c r="W95" s="166"/>
      <c r="X95" s="166"/>
      <c r="Y95" s="167"/>
      <c r="Z95" s="165">
        <v>0</v>
      </c>
      <c r="AA95" s="166"/>
      <c r="AB95" s="166"/>
      <c r="AC95" s="166"/>
      <c r="AD95" s="167"/>
      <c r="AE95" s="165">
        <v>0</v>
      </c>
      <c r="AF95" s="166"/>
      <c r="AG95" s="166"/>
      <c r="AH95" s="167"/>
      <c r="AI95" s="165">
        <f>IF(ISNUMBER(U95),U95,0)+IF(ISNUMBER(Z95),Z95,0)</f>
        <v>0</v>
      </c>
      <c r="AJ95" s="166"/>
      <c r="AK95" s="166"/>
      <c r="AL95" s="166"/>
      <c r="AM95" s="167"/>
      <c r="AN95" s="165">
        <v>28660</v>
      </c>
      <c r="AO95" s="166"/>
      <c r="AP95" s="166"/>
      <c r="AQ95" s="166"/>
      <c r="AR95" s="167"/>
      <c r="AS95" s="165">
        <v>0</v>
      </c>
      <c r="AT95" s="166"/>
      <c r="AU95" s="166"/>
      <c r="AV95" s="166"/>
      <c r="AW95" s="167"/>
      <c r="AX95" s="165">
        <v>0</v>
      </c>
      <c r="AY95" s="166"/>
      <c r="AZ95" s="166"/>
      <c r="BA95" s="167"/>
      <c r="BB95" s="165">
        <f>IF(ISNUMBER(AN95),AN95,0)+IF(ISNUMBER(AS95),AS95,0)</f>
        <v>28660</v>
      </c>
      <c r="BC95" s="166"/>
      <c r="BD95" s="166"/>
      <c r="BE95" s="166"/>
      <c r="BF95" s="167"/>
      <c r="BG95" s="165">
        <v>45300</v>
      </c>
      <c r="BH95" s="166"/>
      <c r="BI95" s="166"/>
      <c r="BJ95" s="166"/>
      <c r="BK95" s="167"/>
      <c r="BL95" s="165">
        <v>0</v>
      </c>
      <c r="BM95" s="166"/>
      <c r="BN95" s="166"/>
      <c r="BO95" s="166"/>
      <c r="BP95" s="167"/>
      <c r="BQ95" s="165">
        <v>0</v>
      </c>
      <c r="BR95" s="166"/>
      <c r="BS95" s="166"/>
      <c r="BT95" s="167"/>
      <c r="BU95" s="165">
        <f>IF(ISNUMBER(BG95),BG95,0)+IF(ISNUMBER(BL95),BL95,0)</f>
        <v>45300</v>
      </c>
      <c r="BV95" s="166"/>
      <c r="BW95" s="166"/>
      <c r="BX95" s="166"/>
      <c r="BY95" s="167"/>
    </row>
    <row r="97" spans="1:79" ht="14.25" customHeight="1" x14ac:dyDescent="0.2">
      <c r="A97" s="48" t="s">
        <v>580</v>
      </c>
      <c r="B97" s="48"/>
      <c r="C97" s="48"/>
      <c r="D97" s="48"/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  <c r="AA97" s="48"/>
      <c r="AB97" s="48"/>
      <c r="AC97" s="48"/>
      <c r="AD97" s="48"/>
      <c r="AE97" s="48"/>
      <c r="AF97" s="48"/>
      <c r="AG97" s="48"/>
      <c r="AH97" s="48"/>
      <c r="AI97" s="48"/>
      <c r="AJ97" s="48"/>
      <c r="AK97" s="48"/>
      <c r="AL97" s="48"/>
      <c r="AM97" s="48"/>
      <c r="AN97" s="48"/>
      <c r="AO97" s="48"/>
      <c r="AP97" s="48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/>
      <c r="BD97" s="48"/>
      <c r="BE97" s="48"/>
      <c r="BF97" s="48"/>
      <c r="BG97" s="48"/>
      <c r="BH97" s="48"/>
      <c r="BI97" s="48"/>
      <c r="BJ97" s="48"/>
      <c r="BK97" s="48"/>
      <c r="BL97" s="48"/>
    </row>
    <row r="98" spans="1:79" ht="15" customHeight="1" x14ac:dyDescent="0.2">
      <c r="A98" s="101" t="s">
        <v>505</v>
      </c>
      <c r="B98" s="101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  <c r="AC98" s="101"/>
      <c r="AD98" s="101"/>
      <c r="AE98" s="101"/>
      <c r="AF98" s="101"/>
      <c r="AG98" s="101"/>
      <c r="AH98" s="101"/>
      <c r="AI98" s="101"/>
      <c r="AJ98" s="101"/>
      <c r="AK98" s="101"/>
      <c r="AL98" s="101"/>
      <c r="AM98" s="101"/>
      <c r="AN98" s="101"/>
      <c r="AO98" s="101"/>
      <c r="AP98" s="101"/>
      <c r="AQ98" s="101"/>
      <c r="AR98" s="101"/>
      <c r="AS98" s="101"/>
      <c r="AT98" s="101"/>
      <c r="AU98" s="101"/>
      <c r="AV98" s="101"/>
      <c r="AW98" s="101"/>
      <c r="AX98" s="101"/>
      <c r="AY98" s="101"/>
      <c r="AZ98" s="101"/>
      <c r="BA98" s="101"/>
      <c r="BB98" s="101"/>
      <c r="BC98" s="101"/>
      <c r="BD98" s="101"/>
      <c r="BE98" s="101"/>
      <c r="BF98" s="101"/>
      <c r="BG98" s="101"/>
      <c r="BH98" s="101"/>
    </row>
    <row r="99" spans="1:79" ht="23.1" customHeight="1" x14ac:dyDescent="0.2">
      <c r="A99" s="79" t="s">
        <v>7</v>
      </c>
      <c r="B99" s="80"/>
      <c r="C99" s="80"/>
      <c r="D99" s="79" t="s">
        <v>152</v>
      </c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1"/>
      <c r="U99" s="46" t="s">
        <v>509</v>
      </c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 t="s">
        <v>511</v>
      </c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</row>
    <row r="100" spans="1:79" ht="54" customHeight="1" x14ac:dyDescent="0.2">
      <c r="A100" s="82"/>
      <c r="B100" s="83"/>
      <c r="C100" s="83"/>
      <c r="D100" s="82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4"/>
      <c r="U100" s="61" t="s">
        <v>5</v>
      </c>
      <c r="V100" s="62"/>
      <c r="W100" s="62"/>
      <c r="X100" s="62"/>
      <c r="Y100" s="63"/>
      <c r="Z100" s="61" t="s">
        <v>4</v>
      </c>
      <c r="AA100" s="62"/>
      <c r="AB100" s="62"/>
      <c r="AC100" s="62"/>
      <c r="AD100" s="63"/>
      <c r="AE100" s="76" t="s">
        <v>147</v>
      </c>
      <c r="AF100" s="77"/>
      <c r="AG100" s="77"/>
      <c r="AH100" s="77"/>
      <c r="AI100" s="78"/>
      <c r="AJ100" s="61" t="s">
        <v>6</v>
      </c>
      <c r="AK100" s="62"/>
      <c r="AL100" s="62"/>
      <c r="AM100" s="62"/>
      <c r="AN100" s="63"/>
      <c r="AO100" s="61" t="s">
        <v>5</v>
      </c>
      <c r="AP100" s="62"/>
      <c r="AQ100" s="62"/>
      <c r="AR100" s="62"/>
      <c r="AS100" s="63"/>
      <c r="AT100" s="61" t="s">
        <v>4</v>
      </c>
      <c r="AU100" s="62"/>
      <c r="AV100" s="62"/>
      <c r="AW100" s="62"/>
      <c r="AX100" s="63"/>
      <c r="AY100" s="76" t="s">
        <v>147</v>
      </c>
      <c r="AZ100" s="77"/>
      <c r="BA100" s="77"/>
      <c r="BB100" s="77"/>
      <c r="BC100" s="78"/>
      <c r="BD100" s="46" t="s">
        <v>118</v>
      </c>
      <c r="BE100" s="46"/>
      <c r="BF100" s="46"/>
      <c r="BG100" s="46"/>
      <c r="BH100" s="46"/>
    </row>
    <row r="101" spans="1:79" ht="15" customHeight="1" x14ac:dyDescent="0.2">
      <c r="A101" s="61" t="s">
        <v>216</v>
      </c>
      <c r="B101" s="62"/>
      <c r="C101" s="62"/>
      <c r="D101" s="61">
        <v>2</v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3"/>
      <c r="U101" s="61">
        <v>3</v>
      </c>
      <c r="V101" s="62"/>
      <c r="W101" s="62"/>
      <c r="X101" s="62"/>
      <c r="Y101" s="63"/>
      <c r="Z101" s="61">
        <v>4</v>
      </c>
      <c r="AA101" s="62"/>
      <c r="AB101" s="62"/>
      <c r="AC101" s="62"/>
      <c r="AD101" s="63"/>
      <c r="AE101" s="61">
        <v>5</v>
      </c>
      <c r="AF101" s="62"/>
      <c r="AG101" s="62"/>
      <c r="AH101" s="62"/>
      <c r="AI101" s="63"/>
      <c r="AJ101" s="61">
        <v>6</v>
      </c>
      <c r="AK101" s="62"/>
      <c r="AL101" s="62"/>
      <c r="AM101" s="62"/>
      <c r="AN101" s="63"/>
      <c r="AO101" s="61">
        <v>7</v>
      </c>
      <c r="AP101" s="62"/>
      <c r="AQ101" s="62"/>
      <c r="AR101" s="62"/>
      <c r="AS101" s="63"/>
      <c r="AT101" s="61">
        <v>8</v>
      </c>
      <c r="AU101" s="62"/>
      <c r="AV101" s="62"/>
      <c r="AW101" s="62"/>
      <c r="AX101" s="63"/>
      <c r="AY101" s="61">
        <v>9</v>
      </c>
      <c r="AZ101" s="62"/>
      <c r="BA101" s="62"/>
      <c r="BB101" s="62"/>
      <c r="BC101" s="63"/>
      <c r="BD101" s="61">
        <v>10</v>
      </c>
      <c r="BE101" s="62"/>
      <c r="BF101" s="62"/>
      <c r="BG101" s="62"/>
      <c r="BH101" s="63"/>
    </row>
    <row r="102" spans="1:79" s="2" customFormat="1" ht="12.75" hidden="1" customHeight="1" x14ac:dyDescent="0.2">
      <c r="A102" s="64" t="s">
        <v>90</v>
      </c>
      <c r="B102" s="65"/>
      <c r="C102" s="65"/>
      <c r="D102" s="64" t="s">
        <v>78</v>
      </c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6"/>
      <c r="U102" s="64" t="s">
        <v>81</v>
      </c>
      <c r="V102" s="65"/>
      <c r="W102" s="65"/>
      <c r="X102" s="65"/>
      <c r="Y102" s="66"/>
      <c r="Z102" s="64" t="s">
        <v>82</v>
      </c>
      <c r="AA102" s="65"/>
      <c r="AB102" s="65"/>
      <c r="AC102" s="65"/>
      <c r="AD102" s="66"/>
      <c r="AE102" s="64" t="s">
        <v>116</v>
      </c>
      <c r="AF102" s="65"/>
      <c r="AG102" s="65"/>
      <c r="AH102" s="65"/>
      <c r="AI102" s="66"/>
      <c r="AJ102" s="72" t="s">
        <v>218</v>
      </c>
      <c r="AK102" s="73"/>
      <c r="AL102" s="73"/>
      <c r="AM102" s="73"/>
      <c r="AN102" s="74"/>
      <c r="AO102" s="64" t="s">
        <v>83</v>
      </c>
      <c r="AP102" s="65"/>
      <c r="AQ102" s="65"/>
      <c r="AR102" s="65"/>
      <c r="AS102" s="66"/>
      <c r="AT102" s="64" t="s">
        <v>84</v>
      </c>
      <c r="AU102" s="65"/>
      <c r="AV102" s="65"/>
      <c r="AW102" s="65"/>
      <c r="AX102" s="66"/>
      <c r="AY102" s="64" t="s">
        <v>117</v>
      </c>
      <c r="AZ102" s="65"/>
      <c r="BA102" s="65"/>
      <c r="BB102" s="65"/>
      <c r="BC102" s="66"/>
      <c r="BD102" s="75" t="s">
        <v>218</v>
      </c>
      <c r="BE102" s="75"/>
      <c r="BF102" s="75"/>
      <c r="BG102" s="75"/>
      <c r="BH102" s="75"/>
      <c r="CA102" s="2" t="s">
        <v>43</v>
      </c>
    </row>
    <row r="103" spans="1:79" s="137" customFormat="1" ht="25.5" customHeight="1" x14ac:dyDescent="0.2">
      <c r="A103" s="157">
        <v>1</v>
      </c>
      <c r="B103" s="158"/>
      <c r="C103" s="158"/>
      <c r="D103" s="131" t="s">
        <v>648</v>
      </c>
      <c r="E103" s="132"/>
      <c r="F103" s="132"/>
      <c r="G103" s="132"/>
      <c r="H103" s="132"/>
      <c r="I103" s="132"/>
      <c r="J103" s="132"/>
      <c r="K103" s="132"/>
      <c r="L103" s="132"/>
      <c r="M103" s="132"/>
      <c r="N103" s="132"/>
      <c r="O103" s="132"/>
      <c r="P103" s="132"/>
      <c r="Q103" s="132"/>
      <c r="R103" s="132"/>
      <c r="S103" s="132"/>
      <c r="T103" s="133"/>
      <c r="U103" s="161">
        <v>53352</v>
      </c>
      <c r="V103" s="162"/>
      <c r="W103" s="162"/>
      <c r="X103" s="162"/>
      <c r="Y103" s="163"/>
      <c r="Z103" s="161">
        <v>0</v>
      </c>
      <c r="AA103" s="162"/>
      <c r="AB103" s="162"/>
      <c r="AC103" s="162"/>
      <c r="AD103" s="163"/>
      <c r="AE103" s="160">
        <v>0</v>
      </c>
      <c r="AF103" s="160"/>
      <c r="AG103" s="160"/>
      <c r="AH103" s="160"/>
      <c r="AI103" s="160"/>
      <c r="AJ103" s="171">
        <f>IF(ISNUMBER(U103),U103,0)+IF(ISNUMBER(Z103),Z103,0)</f>
        <v>53352</v>
      </c>
      <c r="AK103" s="171"/>
      <c r="AL103" s="171"/>
      <c r="AM103" s="171"/>
      <c r="AN103" s="171"/>
      <c r="AO103" s="160">
        <v>57795</v>
      </c>
      <c r="AP103" s="160"/>
      <c r="AQ103" s="160"/>
      <c r="AR103" s="160"/>
      <c r="AS103" s="160"/>
      <c r="AT103" s="171">
        <v>0</v>
      </c>
      <c r="AU103" s="171"/>
      <c r="AV103" s="171"/>
      <c r="AW103" s="171"/>
      <c r="AX103" s="171"/>
      <c r="AY103" s="160">
        <v>0</v>
      </c>
      <c r="AZ103" s="160"/>
      <c r="BA103" s="160"/>
      <c r="BB103" s="160"/>
      <c r="BC103" s="160"/>
      <c r="BD103" s="171">
        <f>IF(ISNUMBER(AO103),AO103,0)+IF(ISNUMBER(AT103),AT103,0)</f>
        <v>57795</v>
      </c>
      <c r="BE103" s="171"/>
      <c r="BF103" s="171"/>
      <c r="BG103" s="171"/>
      <c r="BH103" s="171"/>
      <c r="CA103" s="137" t="s">
        <v>44</v>
      </c>
    </row>
    <row r="104" spans="1:79" s="9" customFormat="1" ht="12.75" customHeight="1" x14ac:dyDescent="0.2">
      <c r="A104" s="126"/>
      <c r="B104" s="127"/>
      <c r="C104" s="127"/>
      <c r="D104" s="138" t="s">
        <v>179</v>
      </c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40"/>
      <c r="U104" s="165">
        <v>53352</v>
      </c>
      <c r="V104" s="166"/>
      <c r="W104" s="166"/>
      <c r="X104" s="166"/>
      <c r="Y104" s="167"/>
      <c r="Z104" s="165">
        <v>0</v>
      </c>
      <c r="AA104" s="166"/>
      <c r="AB104" s="166"/>
      <c r="AC104" s="166"/>
      <c r="AD104" s="167"/>
      <c r="AE104" s="164">
        <v>0</v>
      </c>
      <c r="AF104" s="164"/>
      <c r="AG104" s="164"/>
      <c r="AH104" s="164"/>
      <c r="AI104" s="164"/>
      <c r="AJ104" s="125">
        <f>IF(ISNUMBER(U104),U104,0)+IF(ISNUMBER(Z104),Z104,0)</f>
        <v>53352</v>
      </c>
      <c r="AK104" s="125"/>
      <c r="AL104" s="125"/>
      <c r="AM104" s="125"/>
      <c r="AN104" s="125"/>
      <c r="AO104" s="164">
        <v>57795</v>
      </c>
      <c r="AP104" s="164"/>
      <c r="AQ104" s="164"/>
      <c r="AR104" s="164"/>
      <c r="AS104" s="164"/>
      <c r="AT104" s="125">
        <v>0</v>
      </c>
      <c r="AU104" s="125"/>
      <c r="AV104" s="125"/>
      <c r="AW104" s="125"/>
      <c r="AX104" s="125"/>
      <c r="AY104" s="164">
        <v>0</v>
      </c>
      <c r="AZ104" s="164"/>
      <c r="BA104" s="164"/>
      <c r="BB104" s="164"/>
      <c r="BC104" s="164"/>
      <c r="BD104" s="125">
        <f>IF(ISNUMBER(AO104),AO104,0)+IF(ISNUMBER(AT104),AT104,0)</f>
        <v>57795</v>
      </c>
      <c r="BE104" s="125"/>
      <c r="BF104" s="125"/>
      <c r="BG104" s="125"/>
      <c r="BH104" s="125"/>
    </row>
    <row r="105" spans="1:79" s="8" customFormat="1" ht="12.75" customHeight="1" x14ac:dyDescent="0.2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</row>
    <row r="107" spans="1:79" ht="14.25" customHeight="1" x14ac:dyDescent="0.2">
      <c r="A107" s="48" t="s">
        <v>184</v>
      </c>
      <c r="B107" s="48"/>
      <c r="C107" s="48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  <c r="AA107" s="48"/>
      <c r="AB107" s="48"/>
      <c r="AC107" s="48"/>
      <c r="AD107" s="48"/>
      <c r="AE107" s="48"/>
      <c r="AF107" s="48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  <c r="BI107" s="48"/>
      <c r="BJ107" s="48"/>
      <c r="BK107" s="48"/>
      <c r="BL107" s="48"/>
    </row>
    <row r="108" spans="1:79" ht="14.25" customHeight="1" x14ac:dyDescent="0.2">
      <c r="A108" s="48" t="s">
        <v>567</v>
      </c>
      <c r="B108" s="48"/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8"/>
      <c r="AB108" s="48"/>
      <c r="AC108" s="48"/>
      <c r="AD108" s="48"/>
      <c r="AE108" s="48"/>
      <c r="AF108" s="48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  <c r="BI108" s="48"/>
      <c r="BJ108" s="48"/>
      <c r="BK108" s="48"/>
      <c r="BL108" s="48"/>
    </row>
    <row r="109" spans="1:79" ht="23.1" customHeight="1" x14ac:dyDescent="0.2">
      <c r="A109" s="79" t="s">
        <v>7</v>
      </c>
      <c r="B109" s="80"/>
      <c r="C109" s="80"/>
      <c r="D109" s="46" t="s">
        <v>10</v>
      </c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 t="s">
        <v>9</v>
      </c>
      <c r="R109" s="46"/>
      <c r="S109" s="46"/>
      <c r="T109" s="46"/>
      <c r="U109" s="46"/>
      <c r="V109" s="46" t="s">
        <v>8</v>
      </c>
      <c r="W109" s="46"/>
      <c r="X109" s="46"/>
      <c r="Y109" s="46"/>
      <c r="Z109" s="46"/>
      <c r="AA109" s="46"/>
      <c r="AB109" s="46"/>
      <c r="AC109" s="46"/>
      <c r="AD109" s="46"/>
      <c r="AE109" s="46"/>
      <c r="AF109" s="61" t="s">
        <v>506</v>
      </c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3"/>
      <c r="AU109" s="61" t="s">
        <v>507</v>
      </c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3"/>
      <c r="BJ109" s="61" t="s">
        <v>508</v>
      </c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3"/>
    </row>
    <row r="110" spans="1:79" ht="32.25" customHeight="1" x14ac:dyDescent="0.2">
      <c r="A110" s="82"/>
      <c r="B110" s="83"/>
      <c r="C110" s="83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 t="s">
        <v>5</v>
      </c>
      <c r="AG110" s="46"/>
      <c r="AH110" s="46"/>
      <c r="AI110" s="46"/>
      <c r="AJ110" s="46"/>
      <c r="AK110" s="46" t="s">
        <v>4</v>
      </c>
      <c r="AL110" s="46"/>
      <c r="AM110" s="46"/>
      <c r="AN110" s="46"/>
      <c r="AO110" s="46"/>
      <c r="AP110" s="46" t="s">
        <v>154</v>
      </c>
      <c r="AQ110" s="46"/>
      <c r="AR110" s="46"/>
      <c r="AS110" s="46"/>
      <c r="AT110" s="46"/>
      <c r="AU110" s="46" t="s">
        <v>5</v>
      </c>
      <c r="AV110" s="46"/>
      <c r="AW110" s="46"/>
      <c r="AX110" s="46"/>
      <c r="AY110" s="46"/>
      <c r="AZ110" s="46" t="s">
        <v>4</v>
      </c>
      <c r="BA110" s="46"/>
      <c r="BB110" s="46"/>
      <c r="BC110" s="46"/>
      <c r="BD110" s="46"/>
      <c r="BE110" s="46" t="s">
        <v>112</v>
      </c>
      <c r="BF110" s="46"/>
      <c r="BG110" s="46"/>
      <c r="BH110" s="46"/>
      <c r="BI110" s="46"/>
      <c r="BJ110" s="46" t="s">
        <v>5</v>
      </c>
      <c r="BK110" s="46"/>
      <c r="BL110" s="46"/>
      <c r="BM110" s="46"/>
      <c r="BN110" s="46"/>
      <c r="BO110" s="46" t="s">
        <v>4</v>
      </c>
      <c r="BP110" s="46"/>
      <c r="BQ110" s="46"/>
      <c r="BR110" s="46"/>
      <c r="BS110" s="46"/>
      <c r="BT110" s="46" t="s">
        <v>119</v>
      </c>
      <c r="BU110" s="46"/>
      <c r="BV110" s="46"/>
      <c r="BW110" s="46"/>
      <c r="BX110" s="46"/>
    </row>
    <row r="111" spans="1:79" ht="15" customHeight="1" x14ac:dyDescent="0.2">
      <c r="A111" s="61">
        <v>1</v>
      </c>
      <c r="B111" s="62"/>
      <c r="C111" s="62"/>
      <c r="D111" s="46">
        <v>2</v>
      </c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>
        <v>3</v>
      </c>
      <c r="R111" s="46"/>
      <c r="S111" s="46"/>
      <c r="T111" s="46"/>
      <c r="U111" s="46"/>
      <c r="V111" s="46">
        <v>4</v>
      </c>
      <c r="W111" s="46"/>
      <c r="X111" s="46"/>
      <c r="Y111" s="46"/>
      <c r="Z111" s="46"/>
      <c r="AA111" s="46"/>
      <c r="AB111" s="46"/>
      <c r="AC111" s="46"/>
      <c r="AD111" s="46"/>
      <c r="AE111" s="46"/>
      <c r="AF111" s="46">
        <v>5</v>
      </c>
      <c r="AG111" s="46"/>
      <c r="AH111" s="46"/>
      <c r="AI111" s="46"/>
      <c r="AJ111" s="46"/>
      <c r="AK111" s="46">
        <v>6</v>
      </c>
      <c r="AL111" s="46"/>
      <c r="AM111" s="46"/>
      <c r="AN111" s="46"/>
      <c r="AO111" s="46"/>
      <c r="AP111" s="46">
        <v>7</v>
      </c>
      <c r="AQ111" s="46"/>
      <c r="AR111" s="46"/>
      <c r="AS111" s="46"/>
      <c r="AT111" s="46"/>
      <c r="AU111" s="46">
        <v>8</v>
      </c>
      <c r="AV111" s="46"/>
      <c r="AW111" s="46"/>
      <c r="AX111" s="46"/>
      <c r="AY111" s="46"/>
      <c r="AZ111" s="46">
        <v>9</v>
      </c>
      <c r="BA111" s="46"/>
      <c r="BB111" s="46"/>
      <c r="BC111" s="46"/>
      <c r="BD111" s="46"/>
      <c r="BE111" s="46">
        <v>10</v>
      </c>
      <c r="BF111" s="46"/>
      <c r="BG111" s="46"/>
      <c r="BH111" s="46"/>
      <c r="BI111" s="46"/>
      <c r="BJ111" s="46">
        <v>11</v>
      </c>
      <c r="BK111" s="46"/>
      <c r="BL111" s="46"/>
      <c r="BM111" s="46"/>
      <c r="BN111" s="46"/>
      <c r="BO111" s="46">
        <v>12</v>
      </c>
      <c r="BP111" s="46"/>
      <c r="BQ111" s="46"/>
      <c r="BR111" s="46"/>
      <c r="BS111" s="46"/>
      <c r="BT111" s="46">
        <v>13</v>
      </c>
      <c r="BU111" s="46"/>
      <c r="BV111" s="46"/>
      <c r="BW111" s="46"/>
      <c r="BX111" s="46"/>
    </row>
    <row r="112" spans="1:79" ht="10.5" hidden="1" customHeight="1" x14ac:dyDescent="0.2">
      <c r="A112" s="64" t="s">
        <v>187</v>
      </c>
      <c r="B112" s="65"/>
      <c r="C112" s="65"/>
      <c r="D112" s="46" t="s">
        <v>78</v>
      </c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 t="s">
        <v>91</v>
      </c>
      <c r="R112" s="46"/>
      <c r="S112" s="46"/>
      <c r="T112" s="46"/>
      <c r="U112" s="46"/>
      <c r="V112" s="46" t="s">
        <v>92</v>
      </c>
      <c r="W112" s="46"/>
      <c r="X112" s="46"/>
      <c r="Y112" s="46"/>
      <c r="Z112" s="46"/>
      <c r="AA112" s="46"/>
      <c r="AB112" s="46"/>
      <c r="AC112" s="46"/>
      <c r="AD112" s="46"/>
      <c r="AE112" s="46"/>
      <c r="AF112" s="44" t="s">
        <v>139</v>
      </c>
      <c r="AG112" s="44"/>
      <c r="AH112" s="44"/>
      <c r="AI112" s="44"/>
      <c r="AJ112" s="44"/>
      <c r="AK112" s="49" t="s">
        <v>140</v>
      </c>
      <c r="AL112" s="49"/>
      <c r="AM112" s="49"/>
      <c r="AN112" s="49"/>
      <c r="AO112" s="49"/>
      <c r="AP112" s="75" t="s">
        <v>532</v>
      </c>
      <c r="AQ112" s="75"/>
      <c r="AR112" s="75"/>
      <c r="AS112" s="75"/>
      <c r="AT112" s="75"/>
      <c r="AU112" s="44" t="s">
        <v>141</v>
      </c>
      <c r="AV112" s="44"/>
      <c r="AW112" s="44"/>
      <c r="AX112" s="44"/>
      <c r="AY112" s="44"/>
      <c r="AZ112" s="49" t="s">
        <v>142</v>
      </c>
      <c r="BA112" s="49"/>
      <c r="BB112" s="49"/>
      <c r="BC112" s="49"/>
      <c r="BD112" s="49"/>
      <c r="BE112" s="75" t="s">
        <v>532</v>
      </c>
      <c r="BF112" s="75"/>
      <c r="BG112" s="75"/>
      <c r="BH112" s="75"/>
      <c r="BI112" s="75"/>
      <c r="BJ112" s="44" t="s">
        <v>133</v>
      </c>
      <c r="BK112" s="44"/>
      <c r="BL112" s="44"/>
      <c r="BM112" s="44"/>
      <c r="BN112" s="44"/>
      <c r="BO112" s="49" t="s">
        <v>134</v>
      </c>
      <c r="BP112" s="49"/>
      <c r="BQ112" s="49"/>
      <c r="BR112" s="49"/>
      <c r="BS112" s="49"/>
      <c r="BT112" s="75" t="s">
        <v>532</v>
      </c>
      <c r="BU112" s="75"/>
      <c r="BV112" s="75"/>
      <c r="BW112" s="75"/>
      <c r="BX112" s="75"/>
      <c r="CA112" t="s">
        <v>45</v>
      </c>
    </row>
    <row r="113" spans="1:79" s="9" customFormat="1" ht="15" customHeight="1" x14ac:dyDescent="0.2">
      <c r="A113" s="126">
        <v>0</v>
      </c>
      <c r="B113" s="127"/>
      <c r="C113" s="127"/>
      <c r="D113" s="172" t="s">
        <v>531</v>
      </c>
      <c r="E113" s="172"/>
      <c r="F113" s="172"/>
      <c r="G113" s="172"/>
      <c r="H113" s="172"/>
      <c r="I113" s="172"/>
      <c r="J113" s="172"/>
      <c r="K113" s="172"/>
      <c r="L113" s="172"/>
      <c r="M113" s="172"/>
      <c r="N113" s="172"/>
      <c r="O113" s="172"/>
      <c r="P113" s="172"/>
      <c r="Q113" s="172"/>
      <c r="R113" s="172"/>
      <c r="S113" s="172"/>
      <c r="T113" s="172"/>
      <c r="U113" s="172"/>
      <c r="V113" s="172"/>
      <c r="W113" s="172"/>
      <c r="X113" s="172"/>
      <c r="Y113" s="172"/>
      <c r="Z113" s="172"/>
      <c r="AA113" s="172"/>
      <c r="AB113" s="172"/>
      <c r="AC113" s="172"/>
      <c r="AD113" s="172"/>
      <c r="AE113" s="172"/>
      <c r="AF113" s="173"/>
      <c r="AG113" s="173"/>
      <c r="AH113" s="173"/>
      <c r="AI113" s="173"/>
      <c r="AJ113" s="173"/>
      <c r="AK113" s="173"/>
      <c r="AL113" s="173"/>
      <c r="AM113" s="173"/>
      <c r="AN113" s="173"/>
      <c r="AO113" s="173"/>
      <c r="AP113" s="173"/>
      <c r="AQ113" s="173"/>
      <c r="AR113" s="173"/>
      <c r="AS113" s="173"/>
      <c r="AT113" s="173"/>
      <c r="AU113" s="173"/>
      <c r="AV113" s="173"/>
      <c r="AW113" s="173"/>
      <c r="AX113" s="173"/>
      <c r="AY113" s="173"/>
      <c r="AZ113" s="173"/>
      <c r="BA113" s="173"/>
      <c r="BB113" s="173"/>
      <c r="BC113" s="173"/>
      <c r="BD113" s="173"/>
      <c r="BE113" s="173"/>
      <c r="BF113" s="173"/>
      <c r="BG113" s="173"/>
      <c r="BH113" s="173"/>
      <c r="BI113" s="173"/>
      <c r="BJ113" s="173"/>
      <c r="BK113" s="173"/>
      <c r="BL113" s="173"/>
      <c r="BM113" s="173"/>
      <c r="BN113" s="173"/>
      <c r="BO113" s="173"/>
      <c r="BP113" s="173"/>
      <c r="BQ113" s="173"/>
      <c r="BR113" s="173"/>
      <c r="BS113" s="173"/>
      <c r="BT113" s="173"/>
      <c r="BU113" s="173"/>
      <c r="BV113" s="173"/>
      <c r="BW113" s="173"/>
      <c r="BX113" s="173"/>
      <c r="CA113" s="9" t="s">
        <v>46</v>
      </c>
    </row>
    <row r="114" spans="1:79" s="137" customFormat="1" ht="15" customHeight="1" x14ac:dyDescent="0.2">
      <c r="A114" s="157">
        <v>0</v>
      </c>
      <c r="B114" s="158"/>
      <c r="C114" s="158"/>
      <c r="D114" s="175" t="s">
        <v>294</v>
      </c>
      <c r="E114" s="132"/>
      <c r="F114" s="132"/>
      <c r="G114" s="132"/>
      <c r="H114" s="132"/>
      <c r="I114" s="132"/>
      <c r="J114" s="132"/>
      <c r="K114" s="132"/>
      <c r="L114" s="132"/>
      <c r="M114" s="132"/>
      <c r="N114" s="132"/>
      <c r="O114" s="132"/>
      <c r="P114" s="133"/>
      <c r="Q114" s="46" t="s">
        <v>222</v>
      </c>
      <c r="R114" s="46"/>
      <c r="S114" s="46"/>
      <c r="T114" s="46"/>
      <c r="U114" s="46"/>
      <c r="V114" s="175" t="s">
        <v>535</v>
      </c>
      <c r="W114" s="132"/>
      <c r="X114" s="132"/>
      <c r="Y114" s="132"/>
      <c r="Z114" s="132"/>
      <c r="AA114" s="132"/>
      <c r="AB114" s="132"/>
      <c r="AC114" s="132"/>
      <c r="AD114" s="132"/>
      <c r="AE114" s="133"/>
      <c r="AF114" s="176">
        <v>0</v>
      </c>
      <c r="AG114" s="176"/>
      <c r="AH114" s="176"/>
      <c r="AI114" s="176"/>
      <c r="AJ114" s="176"/>
      <c r="AK114" s="176">
        <v>0</v>
      </c>
      <c r="AL114" s="176"/>
      <c r="AM114" s="176"/>
      <c r="AN114" s="176"/>
      <c r="AO114" s="176"/>
      <c r="AP114" s="176">
        <v>0</v>
      </c>
      <c r="AQ114" s="176"/>
      <c r="AR114" s="176"/>
      <c r="AS114" s="176"/>
      <c r="AT114" s="176"/>
      <c r="AU114" s="176">
        <v>1</v>
      </c>
      <c r="AV114" s="176"/>
      <c r="AW114" s="176"/>
      <c r="AX114" s="176"/>
      <c r="AY114" s="176"/>
      <c r="AZ114" s="176">
        <v>0</v>
      </c>
      <c r="BA114" s="176"/>
      <c r="BB114" s="176"/>
      <c r="BC114" s="176"/>
      <c r="BD114" s="176"/>
      <c r="BE114" s="176">
        <v>1</v>
      </c>
      <c r="BF114" s="176"/>
      <c r="BG114" s="176"/>
      <c r="BH114" s="176"/>
      <c r="BI114" s="176"/>
      <c r="BJ114" s="176">
        <v>1</v>
      </c>
      <c r="BK114" s="176"/>
      <c r="BL114" s="176"/>
      <c r="BM114" s="176"/>
      <c r="BN114" s="176"/>
      <c r="BO114" s="176">
        <v>0</v>
      </c>
      <c r="BP114" s="176"/>
      <c r="BQ114" s="176"/>
      <c r="BR114" s="176"/>
      <c r="BS114" s="176"/>
      <c r="BT114" s="176">
        <v>1</v>
      </c>
      <c r="BU114" s="176"/>
      <c r="BV114" s="176"/>
      <c r="BW114" s="176"/>
      <c r="BX114" s="176"/>
    </row>
    <row r="115" spans="1:79" s="137" customFormat="1" ht="15" customHeight="1" x14ac:dyDescent="0.2">
      <c r="A115" s="157">
        <v>0</v>
      </c>
      <c r="B115" s="158"/>
      <c r="C115" s="158"/>
      <c r="D115" s="175" t="s">
        <v>295</v>
      </c>
      <c r="E115" s="132"/>
      <c r="F115" s="132"/>
      <c r="G115" s="132"/>
      <c r="H115" s="132"/>
      <c r="I115" s="132"/>
      <c r="J115" s="132"/>
      <c r="K115" s="132"/>
      <c r="L115" s="132"/>
      <c r="M115" s="132"/>
      <c r="N115" s="132"/>
      <c r="O115" s="132"/>
      <c r="P115" s="133"/>
      <c r="Q115" s="46" t="s">
        <v>233</v>
      </c>
      <c r="R115" s="46"/>
      <c r="S115" s="46"/>
      <c r="T115" s="46"/>
      <c r="U115" s="46"/>
      <c r="V115" s="175" t="s">
        <v>629</v>
      </c>
      <c r="W115" s="132"/>
      <c r="X115" s="132"/>
      <c r="Y115" s="132"/>
      <c r="Z115" s="132"/>
      <c r="AA115" s="132"/>
      <c r="AB115" s="132"/>
      <c r="AC115" s="132"/>
      <c r="AD115" s="132"/>
      <c r="AE115" s="133"/>
      <c r="AF115" s="176">
        <v>0</v>
      </c>
      <c r="AG115" s="176"/>
      <c r="AH115" s="176"/>
      <c r="AI115" s="176"/>
      <c r="AJ115" s="176"/>
      <c r="AK115" s="176">
        <v>0</v>
      </c>
      <c r="AL115" s="176"/>
      <c r="AM115" s="176"/>
      <c r="AN115" s="176"/>
      <c r="AO115" s="176"/>
      <c r="AP115" s="176">
        <v>0</v>
      </c>
      <c r="AQ115" s="176"/>
      <c r="AR115" s="176"/>
      <c r="AS115" s="176"/>
      <c r="AT115" s="176"/>
      <c r="AU115" s="176">
        <v>28660</v>
      </c>
      <c r="AV115" s="176"/>
      <c r="AW115" s="176"/>
      <c r="AX115" s="176"/>
      <c r="AY115" s="176"/>
      <c r="AZ115" s="176">
        <v>0</v>
      </c>
      <c r="BA115" s="176"/>
      <c r="BB115" s="176"/>
      <c r="BC115" s="176"/>
      <c r="BD115" s="176"/>
      <c r="BE115" s="176">
        <v>28660</v>
      </c>
      <c r="BF115" s="176"/>
      <c r="BG115" s="176"/>
      <c r="BH115" s="176"/>
      <c r="BI115" s="176"/>
      <c r="BJ115" s="176">
        <v>45300</v>
      </c>
      <c r="BK115" s="176"/>
      <c r="BL115" s="176"/>
      <c r="BM115" s="176"/>
      <c r="BN115" s="176"/>
      <c r="BO115" s="176">
        <v>0</v>
      </c>
      <c r="BP115" s="176"/>
      <c r="BQ115" s="176"/>
      <c r="BR115" s="176"/>
      <c r="BS115" s="176"/>
      <c r="BT115" s="176">
        <v>45300</v>
      </c>
      <c r="BU115" s="176"/>
      <c r="BV115" s="176"/>
      <c r="BW115" s="176"/>
      <c r="BX115" s="176"/>
    </row>
    <row r="116" spans="1:79" s="9" customFormat="1" ht="15" customHeight="1" x14ac:dyDescent="0.2">
      <c r="A116" s="126">
        <v>0</v>
      </c>
      <c r="B116" s="127"/>
      <c r="C116" s="127"/>
      <c r="D116" s="174" t="s">
        <v>534</v>
      </c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40"/>
      <c r="Q116" s="172"/>
      <c r="R116" s="172"/>
      <c r="S116" s="172"/>
      <c r="T116" s="172"/>
      <c r="U116" s="172"/>
      <c r="V116" s="174"/>
      <c r="W116" s="139"/>
      <c r="X116" s="139"/>
      <c r="Y116" s="139"/>
      <c r="Z116" s="139"/>
      <c r="AA116" s="139"/>
      <c r="AB116" s="139"/>
      <c r="AC116" s="139"/>
      <c r="AD116" s="139"/>
      <c r="AE116" s="140"/>
      <c r="AF116" s="173"/>
      <c r="AG116" s="173"/>
      <c r="AH116" s="173"/>
      <c r="AI116" s="173"/>
      <c r="AJ116" s="173"/>
      <c r="AK116" s="173"/>
      <c r="AL116" s="173"/>
      <c r="AM116" s="173"/>
      <c r="AN116" s="173"/>
      <c r="AO116" s="173"/>
      <c r="AP116" s="173"/>
      <c r="AQ116" s="173"/>
      <c r="AR116" s="173"/>
      <c r="AS116" s="173"/>
      <c r="AT116" s="173"/>
      <c r="AU116" s="173"/>
      <c r="AV116" s="173"/>
      <c r="AW116" s="173"/>
      <c r="AX116" s="173"/>
      <c r="AY116" s="173"/>
      <c r="AZ116" s="173"/>
      <c r="BA116" s="173"/>
      <c r="BB116" s="173"/>
      <c r="BC116" s="173"/>
      <c r="BD116" s="173"/>
      <c r="BE116" s="173"/>
      <c r="BF116" s="173"/>
      <c r="BG116" s="173"/>
      <c r="BH116" s="173"/>
      <c r="BI116" s="173"/>
      <c r="BJ116" s="173"/>
      <c r="BK116" s="173"/>
      <c r="BL116" s="173"/>
      <c r="BM116" s="173"/>
      <c r="BN116" s="173"/>
      <c r="BO116" s="173"/>
      <c r="BP116" s="173"/>
      <c r="BQ116" s="173"/>
      <c r="BR116" s="173"/>
      <c r="BS116" s="173"/>
      <c r="BT116" s="173"/>
      <c r="BU116" s="173"/>
      <c r="BV116" s="173"/>
      <c r="BW116" s="173"/>
      <c r="BX116" s="173"/>
    </row>
    <row r="117" spans="1:79" s="137" customFormat="1" ht="28.5" customHeight="1" x14ac:dyDescent="0.2">
      <c r="A117" s="157">
        <v>0</v>
      </c>
      <c r="B117" s="158"/>
      <c r="C117" s="158"/>
      <c r="D117" s="175" t="s">
        <v>296</v>
      </c>
      <c r="E117" s="132"/>
      <c r="F117" s="132"/>
      <c r="G117" s="132"/>
      <c r="H117" s="132"/>
      <c r="I117" s="132"/>
      <c r="J117" s="132"/>
      <c r="K117" s="132"/>
      <c r="L117" s="132"/>
      <c r="M117" s="132"/>
      <c r="N117" s="132"/>
      <c r="O117" s="132"/>
      <c r="P117" s="133"/>
      <c r="Q117" s="46" t="s">
        <v>297</v>
      </c>
      <c r="R117" s="46"/>
      <c r="S117" s="46"/>
      <c r="T117" s="46"/>
      <c r="U117" s="46"/>
      <c r="V117" s="175" t="s">
        <v>535</v>
      </c>
      <c r="W117" s="132"/>
      <c r="X117" s="132"/>
      <c r="Y117" s="132"/>
      <c r="Z117" s="132"/>
      <c r="AA117" s="132"/>
      <c r="AB117" s="132"/>
      <c r="AC117" s="132"/>
      <c r="AD117" s="132"/>
      <c r="AE117" s="133"/>
      <c r="AF117" s="176">
        <v>0</v>
      </c>
      <c r="AG117" s="176"/>
      <c r="AH117" s="176"/>
      <c r="AI117" s="176"/>
      <c r="AJ117" s="176"/>
      <c r="AK117" s="176">
        <v>0</v>
      </c>
      <c r="AL117" s="176"/>
      <c r="AM117" s="176"/>
      <c r="AN117" s="176"/>
      <c r="AO117" s="176"/>
      <c r="AP117" s="176">
        <v>0</v>
      </c>
      <c r="AQ117" s="176"/>
      <c r="AR117" s="176"/>
      <c r="AS117" s="176"/>
      <c r="AT117" s="176"/>
      <c r="AU117" s="176">
        <v>68</v>
      </c>
      <c r="AV117" s="176"/>
      <c r="AW117" s="176"/>
      <c r="AX117" s="176"/>
      <c r="AY117" s="176"/>
      <c r="AZ117" s="176">
        <v>0</v>
      </c>
      <c r="BA117" s="176"/>
      <c r="BB117" s="176"/>
      <c r="BC117" s="176"/>
      <c r="BD117" s="176"/>
      <c r="BE117" s="176">
        <v>68</v>
      </c>
      <c r="BF117" s="176"/>
      <c r="BG117" s="176"/>
      <c r="BH117" s="176"/>
      <c r="BI117" s="176"/>
      <c r="BJ117" s="176">
        <v>71</v>
      </c>
      <c r="BK117" s="176"/>
      <c r="BL117" s="176"/>
      <c r="BM117" s="176"/>
      <c r="BN117" s="176"/>
      <c r="BO117" s="176">
        <v>0</v>
      </c>
      <c r="BP117" s="176"/>
      <c r="BQ117" s="176"/>
      <c r="BR117" s="176"/>
      <c r="BS117" s="176"/>
      <c r="BT117" s="176">
        <v>71</v>
      </c>
      <c r="BU117" s="176"/>
      <c r="BV117" s="176"/>
      <c r="BW117" s="176"/>
      <c r="BX117" s="176"/>
    </row>
    <row r="118" spans="1:79" s="9" customFormat="1" ht="15" customHeight="1" x14ac:dyDescent="0.2">
      <c r="A118" s="126">
        <v>0</v>
      </c>
      <c r="B118" s="127"/>
      <c r="C118" s="127"/>
      <c r="D118" s="174" t="s">
        <v>536</v>
      </c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40"/>
      <c r="Q118" s="172"/>
      <c r="R118" s="172"/>
      <c r="S118" s="172"/>
      <c r="T118" s="172"/>
      <c r="U118" s="172"/>
      <c r="V118" s="174"/>
      <c r="W118" s="139"/>
      <c r="X118" s="139"/>
      <c r="Y118" s="139"/>
      <c r="Z118" s="139"/>
      <c r="AA118" s="139"/>
      <c r="AB118" s="139"/>
      <c r="AC118" s="139"/>
      <c r="AD118" s="139"/>
      <c r="AE118" s="140"/>
      <c r="AF118" s="173"/>
      <c r="AG118" s="173"/>
      <c r="AH118" s="173"/>
      <c r="AI118" s="173"/>
      <c r="AJ118" s="173"/>
      <c r="AK118" s="173"/>
      <c r="AL118" s="173"/>
      <c r="AM118" s="173"/>
      <c r="AN118" s="173"/>
      <c r="AO118" s="173"/>
      <c r="AP118" s="173"/>
      <c r="AQ118" s="173"/>
      <c r="AR118" s="173"/>
      <c r="AS118" s="173"/>
      <c r="AT118" s="173"/>
      <c r="AU118" s="173"/>
      <c r="AV118" s="173"/>
      <c r="AW118" s="173"/>
      <c r="AX118" s="173"/>
      <c r="AY118" s="173"/>
      <c r="AZ118" s="173"/>
      <c r="BA118" s="173"/>
      <c r="BB118" s="173"/>
      <c r="BC118" s="173"/>
      <c r="BD118" s="173"/>
      <c r="BE118" s="173"/>
      <c r="BF118" s="173"/>
      <c r="BG118" s="173"/>
      <c r="BH118" s="173"/>
      <c r="BI118" s="173"/>
      <c r="BJ118" s="173"/>
      <c r="BK118" s="173"/>
      <c r="BL118" s="173"/>
      <c r="BM118" s="173"/>
      <c r="BN118" s="173"/>
      <c r="BO118" s="173"/>
      <c r="BP118" s="173"/>
      <c r="BQ118" s="173"/>
      <c r="BR118" s="173"/>
      <c r="BS118" s="173"/>
      <c r="BT118" s="173"/>
      <c r="BU118" s="173"/>
      <c r="BV118" s="173"/>
      <c r="BW118" s="173"/>
      <c r="BX118" s="173"/>
    </row>
    <row r="119" spans="1:79" s="137" customFormat="1" ht="42.75" customHeight="1" x14ac:dyDescent="0.2">
      <c r="A119" s="157">
        <v>0</v>
      </c>
      <c r="B119" s="158"/>
      <c r="C119" s="158"/>
      <c r="D119" s="175" t="s">
        <v>298</v>
      </c>
      <c r="E119" s="132"/>
      <c r="F119" s="132"/>
      <c r="G119" s="132"/>
      <c r="H119" s="132"/>
      <c r="I119" s="132"/>
      <c r="J119" s="132"/>
      <c r="K119" s="132"/>
      <c r="L119" s="132"/>
      <c r="M119" s="132"/>
      <c r="N119" s="132"/>
      <c r="O119" s="132"/>
      <c r="P119" s="133"/>
      <c r="Q119" s="46" t="s">
        <v>233</v>
      </c>
      <c r="R119" s="46"/>
      <c r="S119" s="46"/>
      <c r="T119" s="46"/>
      <c r="U119" s="46"/>
      <c r="V119" s="175" t="s">
        <v>538</v>
      </c>
      <c r="W119" s="132"/>
      <c r="X119" s="132"/>
      <c r="Y119" s="132"/>
      <c r="Z119" s="132"/>
      <c r="AA119" s="132"/>
      <c r="AB119" s="132"/>
      <c r="AC119" s="132"/>
      <c r="AD119" s="132"/>
      <c r="AE119" s="133"/>
      <c r="AF119" s="176">
        <v>0</v>
      </c>
      <c r="AG119" s="176"/>
      <c r="AH119" s="176"/>
      <c r="AI119" s="176"/>
      <c r="AJ119" s="176"/>
      <c r="AK119" s="176">
        <v>0</v>
      </c>
      <c r="AL119" s="176"/>
      <c r="AM119" s="176"/>
      <c r="AN119" s="176"/>
      <c r="AO119" s="176"/>
      <c r="AP119" s="176">
        <v>0</v>
      </c>
      <c r="AQ119" s="176"/>
      <c r="AR119" s="176"/>
      <c r="AS119" s="176"/>
      <c r="AT119" s="176"/>
      <c r="AU119" s="176">
        <v>421.47</v>
      </c>
      <c r="AV119" s="176"/>
      <c r="AW119" s="176"/>
      <c r="AX119" s="176"/>
      <c r="AY119" s="176"/>
      <c r="AZ119" s="176">
        <v>0</v>
      </c>
      <c r="BA119" s="176"/>
      <c r="BB119" s="176"/>
      <c r="BC119" s="176"/>
      <c r="BD119" s="176"/>
      <c r="BE119" s="176">
        <v>421.47</v>
      </c>
      <c r="BF119" s="176"/>
      <c r="BG119" s="176"/>
      <c r="BH119" s="176"/>
      <c r="BI119" s="176"/>
      <c r="BJ119" s="176">
        <v>638.02</v>
      </c>
      <c r="BK119" s="176"/>
      <c r="BL119" s="176"/>
      <c r="BM119" s="176"/>
      <c r="BN119" s="176"/>
      <c r="BO119" s="176">
        <v>0</v>
      </c>
      <c r="BP119" s="176"/>
      <c r="BQ119" s="176"/>
      <c r="BR119" s="176"/>
      <c r="BS119" s="176"/>
      <c r="BT119" s="176">
        <v>638.02</v>
      </c>
      <c r="BU119" s="176"/>
      <c r="BV119" s="176"/>
      <c r="BW119" s="176"/>
      <c r="BX119" s="176"/>
    </row>
    <row r="120" spans="1:79" s="9" customFormat="1" ht="15" customHeight="1" x14ac:dyDescent="0.2">
      <c r="A120" s="126">
        <v>0</v>
      </c>
      <c r="B120" s="127"/>
      <c r="C120" s="127"/>
      <c r="D120" s="174" t="s">
        <v>591</v>
      </c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40"/>
      <c r="Q120" s="172"/>
      <c r="R120" s="172"/>
      <c r="S120" s="172"/>
      <c r="T120" s="172"/>
      <c r="U120" s="172"/>
      <c r="V120" s="174"/>
      <c r="W120" s="139"/>
      <c r="X120" s="139"/>
      <c r="Y120" s="139"/>
      <c r="Z120" s="139"/>
      <c r="AA120" s="139"/>
      <c r="AB120" s="139"/>
      <c r="AC120" s="139"/>
      <c r="AD120" s="139"/>
      <c r="AE120" s="140"/>
      <c r="AF120" s="173"/>
      <c r="AG120" s="173"/>
      <c r="AH120" s="173"/>
      <c r="AI120" s="173"/>
      <c r="AJ120" s="173"/>
      <c r="AK120" s="173"/>
      <c r="AL120" s="173"/>
      <c r="AM120" s="173"/>
      <c r="AN120" s="173"/>
      <c r="AO120" s="173"/>
      <c r="AP120" s="173"/>
      <c r="AQ120" s="173"/>
      <c r="AR120" s="173"/>
      <c r="AS120" s="173"/>
      <c r="AT120" s="173"/>
      <c r="AU120" s="173"/>
      <c r="AV120" s="173"/>
      <c r="AW120" s="173"/>
      <c r="AX120" s="173"/>
      <c r="AY120" s="173"/>
      <c r="AZ120" s="173"/>
      <c r="BA120" s="173"/>
      <c r="BB120" s="173"/>
      <c r="BC120" s="173"/>
      <c r="BD120" s="173"/>
      <c r="BE120" s="173"/>
      <c r="BF120" s="173"/>
      <c r="BG120" s="173"/>
      <c r="BH120" s="173"/>
      <c r="BI120" s="173"/>
      <c r="BJ120" s="173"/>
      <c r="BK120" s="173"/>
      <c r="BL120" s="173"/>
      <c r="BM120" s="173"/>
      <c r="BN120" s="173"/>
      <c r="BO120" s="173"/>
      <c r="BP120" s="173"/>
      <c r="BQ120" s="173"/>
      <c r="BR120" s="173"/>
      <c r="BS120" s="173"/>
      <c r="BT120" s="173"/>
      <c r="BU120" s="173"/>
      <c r="BV120" s="173"/>
      <c r="BW120" s="173"/>
      <c r="BX120" s="173"/>
    </row>
    <row r="121" spans="1:79" s="137" customFormat="1" ht="28.5" customHeight="1" x14ac:dyDescent="0.2">
      <c r="A121" s="157">
        <v>0</v>
      </c>
      <c r="B121" s="158"/>
      <c r="C121" s="158"/>
      <c r="D121" s="175" t="s">
        <v>299</v>
      </c>
      <c r="E121" s="132"/>
      <c r="F121" s="132"/>
      <c r="G121" s="132"/>
      <c r="H121" s="132"/>
      <c r="I121" s="132"/>
      <c r="J121" s="132"/>
      <c r="K121" s="132"/>
      <c r="L121" s="132"/>
      <c r="M121" s="132"/>
      <c r="N121" s="132"/>
      <c r="O121" s="132"/>
      <c r="P121" s="133"/>
      <c r="Q121" s="46" t="s">
        <v>235</v>
      </c>
      <c r="R121" s="46"/>
      <c r="S121" s="46"/>
      <c r="T121" s="46"/>
      <c r="U121" s="46"/>
      <c r="V121" s="175" t="s">
        <v>538</v>
      </c>
      <c r="W121" s="132"/>
      <c r="X121" s="132"/>
      <c r="Y121" s="132"/>
      <c r="Z121" s="132"/>
      <c r="AA121" s="132"/>
      <c r="AB121" s="132"/>
      <c r="AC121" s="132"/>
      <c r="AD121" s="132"/>
      <c r="AE121" s="133"/>
      <c r="AF121" s="176">
        <v>0</v>
      </c>
      <c r="AG121" s="176"/>
      <c r="AH121" s="176"/>
      <c r="AI121" s="176"/>
      <c r="AJ121" s="176"/>
      <c r="AK121" s="176">
        <v>0</v>
      </c>
      <c r="AL121" s="176"/>
      <c r="AM121" s="176"/>
      <c r="AN121" s="176"/>
      <c r="AO121" s="176"/>
      <c r="AP121" s="176">
        <v>0</v>
      </c>
      <c r="AQ121" s="176"/>
      <c r="AR121" s="176"/>
      <c r="AS121" s="176"/>
      <c r="AT121" s="176"/>
      <c r="AU121" s="176">
        <v>100</v>
      </c>
      <c r="AV121" s="176"/>
      <c r="AW121" s="176"/>
      <c r="AX121" s="176"/>
      <c r="AY121" s="176"/>
      <c r="AZ121" s="176">
        <v>0</v>
      </c>
      <c r="BA121" s="176"/>
      <c r="BB121" s="176"/>
      <c r="BC121" s="176"/>
      <c r="BD121" s="176"/>
      <c r="BE121" s="176">
        <v>100</v>
      </c>
      <c r="BF121" s="176"/>
      <c r="BG121" s="176"/>
      <c r="BH121" s="176"/>
      <c r="BI121" s="176"/>
      <c r="BJ121" s="176">
        <v>100</v>
      </c>
      <c r="BK121" s="176"/>
      <c r="BL121" s="176"/>
      <c r="BM121" s="176"/>
      <c r="BN121" s="176"/>
      <c r="BO121" s="176">
        <v>0</v>
      </c>
      <c r="BP121" s="176"/>
      <c r="BQ121" s="176"/>
      <c r="BR121" s="176"/>
      <c r="BS121" s="176"/>
      <c r="BT121" s="176">
        <v>100</v>
      </c>
      <c r="BU121" s="176"/>
      <c r="BV121" s="176"/>
      <c r="BW121" s="176"/>
      <c r="BX121" s="176"/>
    </row>
    <row r="123" spans="1:79" ht="14.25" customHeight="1" x14ac:dyDescent="0.2">
      <c r="A123" s="48" t="s">
        <v>581</v>
      </c>
      <c r="B123" s="48"/>
      <c r="C123" s="48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  <c r="AA123" s="48"/>
      <c r="AB123" s="48"/>
      <c r="AC123" s="48"/>
      <c r="AD123" s="48"/>
      <c r="AE123" s="48"/>
      <c r="AF123" s="48"/>
      <c r="AG123" s="48"/>
      <c r="AH123" s="48"/>
      <c r="AI123" s="48"/>
      <c r="AJ123" s="48"/>
      <c r="AK123" s="48"/>
      <c r="AL123" s="48"/>
      <c r="AM123" s="48"/>
      <c r="AN123" s="48"/>
      <c r="AO123" s="48"/>
      <c r="AP123" s="48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/>
      <c r="BA123" s="48"/>
      <c r="BB123" s="48"/>
      <c r="BC123" s="48"/>
      <c r="BD123" s="48"/>
      <c r="BE123" s="48"/>
      <c r="BF123" s="48"/>
      <c r="BG123" s="48"/>
      <c r="BH123" s="48"/>
      <c r="BI123" s="48"/>
      <c r="BJ123" s="48"/>
      <c r="BK123" s="48"/>
      <c r="BL123" s="48"/>
    </row>
    <row r="124" spans="1:79" ht="23.1" customHeight="1" x14ac:dyDescent="0.2">
      <c r="A124" s="79" t="s">
        <v>7</v>
      </c>
      <c r="B124" s="80"/>
      <c r="C124" s="80"/>
      <c r="D124" s="46" t="s">
        <v>10</v>
      </c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 t="s">
        <v>9</v>
      </c>
      <c r="R124" s="46"/>
      <c r="S124" s="46"/>
      <c r="T124" s="46"/>
      <c r="U124" s="46"/>
      <c r="V124" s="46" t="s">
        <v>8</v>
      </c>
      <c r="W124" s="46"/>
      <c r="X124" s="46"/>
      <c r="Y124" s="46"/>
      <c r="Z124" s="46"/>
      <c r="AA124" s="46"/>
      <c r="AB124" s="46"/>
      <c r="AC124" s="46"/>
      <c r="AD124" s="46"/>
      <c r="AE124" s="46"/>
      <c r="AF124" s="61" t="s">
        <v>509</v>
      </c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3"/>
      <c r="AU124" s="61" t="s">
        <v>511</v>
      </c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3"/>
    </row>
    <row r="125" spans="1:79" ht="28.5" customHeight="1" x14ac:dyDescent="0.2">
      <c r="A125" s="82"/>
      <c r="B125" s="83"/>
      <c r="C125" s="83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 t="s">
        <v>5</v>
      </c>
      <c r="AG125" s="46"/>
      <c r="AH125" s="46"/>
      <c r="AI125" s="46"/>
      <c r="AJ125" s="46"/>
      <c r="AK125" s="46" t="s">
        <v>4</v>
      </c>
      <c r="AL125" s="46"/>
      <c r="AM125" s="46"/>
      <c r="AN125" s="46"/>
      <c r="AO125" s="46"/>
      <c r="AP125" s="46" t="s">
        <v>154</v>
      </c>
      <c r="AQ125" s="46"/>
      <c r="AR125" s="46"/>
      <c r="AS125" s="46"/>
      <c r="AT125" s="46"/>
      <c r="AU125" s="46" t="s">
        <v>5</v>
      </c>
      <c r="AV125" s="46"/>
      <c r="AW125" s="46"/>
      <c r="AX125" s="46"/>
      <c r="AY125" s="46"/>
      <c r="AZ125" s="46" t="s">
        <v>4</v>
      </c>
      <c r="BA125" s="46"/>
      <c r="BB125" s="46"/>
      <c r="BC125" s="46"/>
      <c r="BD125" s="46"/>
      <c r="BE125" s="46" t="s">
        <v>112</v>
      </c>
      <c r="BF125" s="46"/>
      <c r="BG125" s="46"/>
      <c r="BH125" s="46"/>
      <c r="BI125" s="46"/>
    </row>
    <row r="126" spans="1:79" ht="15" customHeight="1" x14ac:dyDescent="0.2">
      <c r="A126" s="61">
        <v>1</v>
      </c>
      <c r="B126" s="62"/>
      <c r="C126" s="62"/>
      <c r="D126" s="46">
        <v>2</v>
      </c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>
        <v>3</v>
      </c>
      <c r="R126" s="46"/>
      <c r="S126" s="46"/>
      <c r="T126" s="46"/>
      <c r="U126" s="46"/>
      <c r="V126" s="46">
        <v>4</v>
      </c>
      <c r="W126" s="46"/>
      <c r="X126" s="46"/>
      <c r="Y126" s="46"/>
      <c r="Z126" s="46"/>
      <c r="AA126" s="46"/>
      <c r="AB126" s="46"/>
      <c r="AC126" s="46"/>
      <c r="AD126" s="46"/>
      <c r="AE126" s="46"/>
      <c r="AF126" s="46">
        <v>5</v>
      </c>
      <c r="AG126" s="46"/>
      <c r="AH126" s="46"/>
      <c r="AI126" s="46"/>
      <c r="AJ126" s="46"/>
      <c r="AK126" s="46">
        <v>6</v>
      </c>
      <c r="AL126" s="46"/>
      <c r="AM126" s="46"/>
      <c r="AN126" s="46"/>
      <c r="AO126" s="46"/>
      <c r="AP126" s="46">
        <v>7</v>
      </c>
      <c r="AQ126" s="46"/>
      <c r="AR126" s="46"/>
      <c r="AS126" s="46"/>
      <c r="AT126" s="46"/>
      <c r="AU126" s="46">
        <v>8</v>
      </c>
      <c r="AV126" s="46"/>
      <c r="AW126" s="46"/>
      <c r="AX126" s="46"/>
      <c r="AY126" s="46"/>
      <c r="AZ126" s="46">
        <v>9</v>
      </c>
      <c r="BA126" s="46"/>
      <c r="BB126" s="46"/>
      <c r="BC126" s="46"/>
      <c r="BD126" s="46"/>
      <c r="BE126" s="46">
        <v>10</v>
      </c>
      <c r="BF126" s="46"/>
      <c r="BG126" s="46"/>
      <c r="BH126" s="46"/>
      <c r="BI126" s="46"/>
    </row>
    <row r="127" spans="1:79" ht="15.75" hidden="1" customHeight="1" x14ac:dyDescent="0.2">
      <c r="A127" s="64" t="s">
        <v>187</v>
      </c>
      <c r="B127" s="65"/>
      <c r="C127" s="65"/>
      <c r="D127" s="46" t="s">
        <v>78</v>
      </c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 t="s">
        <v>91</v>
      </c>
      <c r="R127" s="46"/>
      <c r="S127" s="46"/>
      <c r="T127" s="46"/>
      <c r="U127" s="46"/>
      <c r="V127" s="46" t="s">
        <v>92</v>
      </c>
      <c r="W127" s="46"/>
      <c r="X127" s="46"/>
      <c r="Y127" s="46"/>
      <c r="Z127" s="46"/>
      <c r="AA127" s="46"/>
      <c r="AB127" s="46"/>
      <c r="AC127" s="46"/>
      <c r="AD127" s="46"/>
      <c r="AE127" s="46"/>
      <c r="AF127" s="44" t="s">
        <v>135</v>
      </c>
      <c r="AG127" s="44"/>
      <c r="AH127" s="44"/>
      <c r="AI127" s="44"/>
      <c r="AJ127" s="44"/>
      <c r="AK127" s="49" t="s">
        <v>136</v>
      </c>
      <c r="AL127" s="49"/>
      <c r="AM127" s="49"/>
      <c r="AN127" s="49"/>
      <c r="AO127" s="49"/>
      <c r="AP127" s="75" t="s">
        <v>532</v>
      </c>
      <c r="AQ127" s="75"/>
      <c r="AR127" s="75"/>
      <c r="AS127" s="75"/>
      <c r="AT127" s="75"/>
      <c r="AU127" s="44" t="s">
        <v>137</v>
      </c>
      <c r="AV127" s="44"/>
      <c r="AW127" s="44"/>
      <c r="AX127" s="44"/>
      <c r="AY127" s="44"/>
      <c r="AZ127" s="49" t="s">
        <v>138</v>
      </c>
      <c r="BA127" s="49"/>
      <c r="BB127" s="49"/>
      <c r="BC127" s="49"/>
      <c r="BD127" s="49"/>
      <c r="BE127" s="75" t="s">
        <v>532</v>
      </c>
      <c r="BF127" s="75"/>
      <c r="BG127" s="75"/>
      <c r="BH127" s="75"/>
      <c r="BI127" s="75"/>
      <c r="CA127" t="s">
        <v>47</v>
      </c>
    </row>
    <row r="128" spans="1:79" s="9" customFormat="1" ht="14.25" x14ac:dyDescent="0.2">
      <c r="A128" s="126">
        <v>0</v>
      </c>
      <c r="B128" s="127"/>
      <c r="C128" s="127"/>
      <c r="D128" s="172" t="s">
        <v>531</v>
      </c>
      <c r="E128" s="172"/>
      <c r="F128" s="172"/>
      <c r="G128" s="172"/>
      <c r="H128" s="172"/>
      <c r="I128" s="172"/>
      <c r="J128" s="172"/>
      <c r="K128" s="172"/>
      <c r="L128" s="172"/>
      <c r="M128" s="172"/>
      <c r="N128" s="172"/>
      <c r="O128" s="172"/>
      <c r="P128" s="172"/>
      <c r="Q128" s="172"/>
      <c r="R128" s="172"/>
      <c r="S128" s="172"/>
      <c r="T128" s="172"/>
      <c r="U128" s="172"/>
      <c r="V128" s="172"/>
      <c r="W128" s="172"/>
      <c r="X128" s="172"/>
      <c r="Y128" s="172"/>
      <c r="Z128" s="172"/>
      <c r="AA128" s="172"/>
      <c r="AB128" s="172"/>
      <c r="AC128" s="172"/>
      <c r="AD128" s="172"/>
      <c r="AE128" s="172"/>
      <c r="AF128" s="173"/>
      <c r="AG128" s="173"/>
      <c r="AH128" s="173"/>
      <c r="AI128" s="173"/>
      <c r="AJ128" s="173"/>
      <c r="AK128" s="173"/>
      <c r="AL128" s="173"/>
      <c r="AM128" s="173"/>
      <c r="AN128" s="173"/>
      <c r="AO128" s="173"/>
      <c r="AP128" s="173"/>
      <c r="AQ128" s="173"/>
      <c r="AR128" s="173"/>
      <c r="AS128" s="173"/>
      <c r="AT128" s="173"/>
      <c r="AU128" s="173"/>
      <c r="AV128" s="173"/>
      <c r="AW128" s="173"/>
      <c r="AX128" s="173"/>
      <c r="AY128" s="173"/>
      <c r="AZ128" s="173"/>
      <c r="BA128" s="173"/>
      <c r="BB128" s="173"/>
      <c r="BC128" s="173"/>
      <c r="BD128" s="173"/>
      <c r="BE128" s="173"/>
      <c r="BF128" s="173"/>
      <c r="BG128" s="173"/>
      <c r="BH128" s="173"/>
      <c r="BI128" s="173"/>
      <c r="CA128" s="9" t="s">
        <v>48</v>
      </c>
    </row>
    <row r="129" spans="1:79" s="137" customFormat="1" ht="14.25" customHeight="1" x14ac:dyDescent="0.2">
      <c r="A129" s="157">
        <v>0</v>
      </c>
      <c r="B129" s="158"/>
      <c r="C129" s="158"/>
      <c r="D129" s="175" t="s">
        <v>294</v>
      </c>
      <c r="E129" s="132"/>
      <c r="F129" s="132"/>
      <c r="G129" s="132"/>
      <c r="H129" s="132"/>
      <c r="I129" s="132"/>
      <c r="J129" s="132"/>
      <c r="K129" s="132"/>
      <c r="L129" s="132"/>
      <c r="M129" s="132"/>
      <c r="N129" s="132"/>
      <c r="O129" s="132"/>
      <c r="P129" s="133"/>
      <c r="Q129" s="46" t="s">
        <v>222</v>
      </c>
      <c r="R129" s="46"/>
      <c r="S129" s="46"/>
      <c r="T129" s="46"/>
      <c r="U129" s="46"/>
      <c r="V129" s="175" t="s">
        <v>535</v>
      </c>
      <c r="W129" s="132"/>
      <c r="X129" s="132"/>
      <c r="Y129" s="132"/>
      <c r="Z129" s="132"/>
      <c r="AA129" s="132"/>
      <c r="AB129" s="132"/>
      <c r="AC129" s="132"/>
      <c r="AD129" s="132"/>
      <c r="AE129" s="133"/>
      <c r="AF129" s="176">
        <v>1</v>
      </c>
      <c r="AG129" s="176"/>
      <c r="AH129" s="176"/>
      <c r="AI129" s="176"/>
      <c r="AJ129" s="176"/>
      <c r="AK129" s="176">
        <v>0</v>
      </c>
      <c r="AL129" s="176"/>
      <c r="AM129" s="176"/>
      <c r="AN129" s="176"/>
      <c r="AO129" s="176"/>
      <c r="AP129" s="176">
        <v>1</v>
      </c>
      <c r="AQ129" s="176"/>
      <c r="AR129" s="176"/>
      <c r="AS129" s="176"/>
      <c r="AT129" s="176"/>
      <c r="AU129" s="176">
        <v>1</v>
      </c>
      <c r="AV129" s="176"/>
      <c r="AW129" s="176"/>
      <c r="AX129" s="176"/>
      <c r="AY129" s="176"/>
      <c r="AZ129" s="176">
        <v>0</v>
      </c>
      <c r="BA129" s="176"/>
      <c r="BB129" s="176"/>
      <c r="BC129" s="176"/>
      <c r="BD129" s="176"/>
      <c r="BE129" s="176">
        <v>1</v>
      </c>
      <c r="BF129" s="176"/>
      <c r="BG129" s="176"/>
      <c r="BH129" s="176"/>
      <c r="BI129" s="176"/>
    </row>
    <row r="130" spans="1:79" s="137" customFormat="1" ht="15" x14ac:dyDescent="0.2">
      <c r="A130" s="157">
        <v>0</v>
      </c>
      <c r="B130" s="158"/>
      <c r="C130" s="158"/>
      <c r="D130" s="175" t="s">
        <v>295</v>
      </c>
      <c r="E130" s="132"/>
      <c r="F130" s="132"/>
      <c r="G130" s="132"/>
      <c r="H130" s="132"/>
      <c r="I130" s="132"/>
      <c r="J130" s="132"/>
      <c r="K130" s="132"/>
      <c r="L130" s="132"/>
      <c r="M130" s="132"/>
      <c r="N130" s="132"/>
      <c r="O130" s="132"/>
      <c r="P130" s="133"/>
      <c r="Q130" s="46" t="s">
        <v>233</v>
      </c>
      <c r="R130" s="46"/>
      <c r="S130" s="46"/>
      <c r="T130" s="46"/>
      <c r="U130" s="46"/>
      <c r="V130" s="175" t="s">
        <v>629</v>
      </c>
      <c r="W130" s="132"/>
      <c r="X130" s="132"/>
      <c r="Y130" s="132"/>
      <c r="Z130" s="132"/>
      <c r="AA130" s="132"/>
      <c r="AB130" s="132"/>
      <c r="AC130" s="132"/>
      <c r="AD130" s="132"/>
      <c r="AE130" s="133"/>
      <c r="AF130" s="176">
        <v>53352</v>
      </c>
      <c r="AG130" s="176"/>
      <c r="AH130" s="176"/>
      <c r="AI130" s="176"/>
      <c r="AJ130" s="176"/>
      <c r="AK130" s="176">
        <v>0</v>
      </c>
      <c r="AL130" s="176"/>
      <c r="AM130" s="176"/>
      <c r="AN130" s="176"/>
      <c r="AO130" s="176"/>
      <c r="AP130" s="176">
        <v>53352</v>
      </c>
      <c r="AQ130" s="176"/>
      <c r="AR130" s="176"/>
      <c r="AS130" s="176"/>
      <c r="AT130" s="176"/>
      <c r="AU130" s="176">
        <v>57795</v>
      </c>
      <c r="AV130" s="176"/>
      <c r="AW130" s="176"/>
      <c r="AX130" s="176"/>
      <c r="AY130" s="176"/>
      <c r="AZ130" s="176">
        <v>0</v>
      </c>
      <c r="BA130" s="176"/>
      <c r="BB130" s="176"/>
      <c r="BC130" s="176"/>
      <c r="BD130" s="176"/>
      <c r="BE130" s="176">
        <v>57795</v>
      </c>
      <c r="BF130" s="176"/>
      <c r="BG130" s="176"/>
      <c r="BH130" s="176"/>
      <c r="BI130" s="176"/>
    </row>
    <row r="131" spans="1:79" s="9" customFormat="1" ht="14.25" x14ac:dyDescent="0.2">
      <c r="A131" s="126">
        <v>0</v>
      </c>
      <c r="B131" s="127"/>
      <c r="C131" s="127"/>
      <c r="D131" s="174" t="s">
        <v>534</v>
      </c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40"/>
      <c r="Q131" s="172"/>
      <c r="R131" s="172"/>
      <c r="S131" s="172"/>
      <c r="T131" s="172"/>
      <c r="U131" s="172"/>
      <c r="V131" s="174"/>
      <c r="W131" s="139"/>
      <c r="X131" s="139"/>
      <c r="Y131" s="139"/>
      <c r="Z131" s="139"/>
      <c r="AA131" s="139"/>
      <c r="AB131" s="139"/>
      <c r="AC131" s="139"/>
      <c r="AD131" s="139"/>
      <c r="AE131" s="140"/>
      <c r="AF131" s="173"/>
      <c r="AG131" s="173"/>
      <c r="AH131" s="173"/>
      <c r="AI131" s="173"/>
      <c r="AJ131" s="173"/>
      <c r="AK131" s="173"/>
      <c r="AL131" s="173"/>
      <c r="AM131" s="173"/>
      <c r="AN131" s="173"/>
      <c r="AO131" s="173"/>
      <c r="AP131" s="173"/>
      <c r="AQ131" s="173"/>
      <c r="AR131" s="173"/>
      <c r="AS131" s="173"/>
      <c r="AT131" s="173"/>
      <c r="AU131" s="173"/>
      <c r="AV131" s="173"/>
      <c r="AW131" s="173"/>
      <c r="AX131" s="173"/>
      <c r="AY131" s="173"/>
      <c r="AZ131" s="173"/>
      <c r="BA131" s="173"/>
      <c r="BB131" s="173"/>
      <c r="BC131" s="173"/>
      <c r="BD131" s="173"/>
      <c r="BE131" s="173"/>
      <c r="BF131" s="173"/>
      <c r="BG131" s="173"/>
      <c r="BH131" s="173"/>
      <c r="BI131" s="173"/>
    </row>
    <row r="132" spans="1:79" s="137" customFormat="1" ht="28.5" customHeight="1" x14ac:dyDescent="0.2">
      <c r="A132" s="157">
        <v>0</v>
      </c>
      <c r="B132" s="158"/>
      <c r="C132" s="158"/>
      <c r="D132" s="175" t="s">
        <v>296</v>
      </c>
      <c r="E132" s="132"/>
      <c r="F132" s="132"/>
      <c r="G132" s="132"/>
      <c r="H132" s="132"/>
      <c r="I132" s="132"/>
      <c r="J132" s="132"/>
      <c r="K132" s="132"/>
      <c r="L132" s="132"/>
      <c r="M132" s="132"/>
      <c r="N132" s="132"/>
      <c r="O132" s="132"/>
      <c r="P132" s="133"/>
      <c r="Q132" s="46" t="s">
        <v>297</v>
      </c>
      <c r="R132" s="46"/>
      <c r="S132" s="46"/>
      <c r="T132" s="46"/>
      <c r="U132" s="46"/>
      <c r="V132" s="175" t="s">
        <v>535</v>
      </c>
      <c r="W132" s="132"/>
      <c r="X132" s="132"/>
      <c r="Y132" s="132"/>
      <c r="Z132" s="132"/>
      <c r="AA132" s="132"/>
      <c r="AB132" s="132"/>
      <c r="AC132" s="132"/>
      <c r="AD132" s="132"/>
      <c r="AE132" s="133"/>
      <c r="AF132" s="176">
        <v>74</v>
      </c>
      <c r="AG132" s="176"/>
      <c r="AH132" s="176"/>
      <c r="AI132" s="176"/>
      <c r="AJ132" s="176"/>
      <c r="AK132" s="176">
        <v>0</v>
      </c>
      <c r="AL132" s="176"/>
      <c r="AM132" s="176"/>
      <c r="AN132" s="176"/>
      <c r="AO132" s="176"/>
      <c r="AP132" s="176">
        <v>74</v>
      </c>
      <c r="AQ132" s="176"/>
      <c r="AR132" s="176"/>
      <c r="AS132" s="176"/>
      <c r="AT132" s="176"/>
      <c r="AU132" s="176">
        <v>74</v>
      </c>
      <c r="AV132" s="176"/>
      <c r="AW132" s="176"/>
      <c r="AX132" s="176"/>
      <c r="AY132" s="176"/>
      <c r="AZ132" s="176">
        <v>0</v>
      </c>
      <c r="BA132" s="176"/>
      <c r="BB132" s="176"/>
      <c r="BC132" s="176"/>
      <c r="BD132" s="176"/>
      <c r="BE132" s="176">
        <v>74</v>
      </c>
      <c r="BF132" s="176"/>
      <c r="BG132" s="176"/>
      <c r="BH132" s="176"/>
      <c r="BI132" s="176"/>
    </row>
    <row r="133" spans="1:79" s="9" customFormat="1" ht="14.25" x14ac:dyDescent="0.2">
      <c r="A133" s="126">
        <v>0</v>
      </c>
      <c r="B133" s="127"/>
      <c r="C133" s="127"/>
      <c r="D133" s="174" t="s">
        <v>536</v>
      </c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40"/>
      <c r="Q133" s="172"/>
      <c r="R133" s="172"/>
      <c r="S133" s="172"/>
      <c r="T133" s="172"/>
      <c r="U133" s="172"/>
      <c r="V133" s="174"/>
      <c r="W133" s="139"/>
      <c r="X133" s="139"/>
      <c r="Y133" s="139"/>
      <c r="Z133" s="139"/>
      <c r="AA133" s="139"/>
      <c r="AB133" s="139"/>
      <c r="AC133" s="139"/>
      <c r="AD133" s="139"/>
      <c r="AE133" s="140"/>
      <c r="AF133" s="173"/>
      <c r="AG133" s="173"/>
      <c r="AH133" s="173"/>
      <c r="AI133" s="173"/>
      <c r="AJ133" s="173"/>
      <c r="AK133" s="173"/>
      <c r="AL133" s="173"/>
      <c r="AM133" s="173"/>
      <c r="AN133" s="173"/>
      <c r="AO133" s="173"/>
      <c r="AP133" s="173"/>
      <c r="AQ133" s="173"/>
      <c r="AR133" s="173"/>
      <c r="AS133" s="173"/>
      <c r="AT133" s="173"/>
      <c r="AU133" s="173"/>
      <c r="AV133" s="173"/>
      <c r="AW133" s="173"/>
      <c r="AX133" s="173"/>
      <c r="AY133" s="173"/>
      <c r="AZ133" s="173"/>
      <c r="BA133" s="173"/>
      <c r="BB133" s="173"/>
      <c r="BC133" s="173"/>
      <c r="BD133" s="173"/>
      <c r="BE133" s="173"/>
      <c r="BF133" s="173"/>
      <c r="BG133" s="173"/>
      <c r="BH133" s="173"/>
      <c r="BI133" s="173"/>
    </row>
    <row r="134" spans="1:79" s="137" customFormat="1" ht="42.75" customHeight="1" x14ac:dyDescent="0.2">
      <c r="A134" s="157">
        <v>0</v>
      </c>
      <c r="B134" s="158"/>
      <c r="C134" s="158"/>
      <c r="D134" s="175" t="s">
        <v>298</v>
      </c>
      <c r="E134" s="132"/>
      <c r="F134" s="132"/>
      <c r="G134" s="132"/>
      <c r="H134" s="132"/>
      <c r="I134" s="132"/>
      <c r="J134" s="132"/>
      <c r="K134" s="132"/>
      <c r="L134" s="132"/>
      <c r="M134" s="132"/>
      <c r="N134" s="132"/>
      <c r="O134" s="132"/>
      <c r="P134" s="133"/>
      <c r="Q134" s="46" t="s">
        <v>233</v>
      </c>
      <c r="R134" s="46"/>
      <c r="S134" s="46"/>
      <c r="T134" s="46"/>
      <c r="U134" s="46"/>
      <c r="V134" s="175" t="s">
        <v>538</v>
      </c>
      <c r="W134" s="132"/>
      <c r="X134" s="132"/>
      <c r="Y134" s="132"/>
      <c r="Z134" s="132"/>
      <c r="AA134" s="132"/>
      <c r="AB134" s="132"/>
      <c r="AC134" s="132"/>
      <c r="AD134" s="132"/>
      <c r="AE134" s="133"/>
      <c r="AF134" s="176">
        <v>720.97</v>
      </c>
      <c r="AG134" s="176"/>
      <c r="AH134" s="176"/>
      <c r="AI134" s="176"/>
      <c r="AJ134" s="176"/>
      <c r="AK134" s="176">
        <v>0</v>
      </c>
      <c r="AL134" s="176"/>
      <c r="AM134" s="176"/>
      <c r="AN134" s="176"/>
      <c r="AO134" s="176"/>
      <c r="AP134" s="176">
        <v>720.97</v>
      </c>
      <c r="AQ134" s="176"/>
      <c r="AR134" s="176"/>
      <c r="AS134" s="176"/>
      <c r="AT134" s="176"/>
      <c r="AU134" s="176">
        <v>781.01</v>
      </c>
      <c r="AV134" s="176"/>
      <c r="AW134" s="176"/>
      <c r="AX134" s="176"/>
      <c r="AY134" s="176"/>
      <c r="AZ134" s="176">
        <v>0</v>
      </c>
      <c r="BA134" s="176"/>
      <c r="BB134" s="176"/>
      <c r="BC134" s="176"/>
      <c r="BD134" s="176"/>
      <c r="BE134" s="176">
        <v>781.01</v>
      </c>
      <c r="BF134" s="176"/>
      <c r="BG134" s="176"/>
      <c r="BH134" s="176"/>
      <c r="BI134" s="176"/>
    </row>
    <row r="135" spans="1:79" s="9" customFormat="1" ht="14.25" x14ac:dyDescent="0.2">
      <c r="A135" s="126">
        <v>0</v>
      </c>
      <c r="B135" s="127"/>
      <c r="C135" s="127"/>
      <c r="D135" s="174" t="s">
        <v>591</v>
      </c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40"/>
      <c r="Q135" s="172"/>
      <c r="R135" s="172"/>
      <c r="S135" s="172"/>
      <c r="T135" s="172"/>
      <c r="U135" s="172"/>
      <c r="V135" s="174"/>
      <c r="W135" s="139"/>
      <c r="X135" s="139"/>
      <c r="Y135" s="139"/>
      <c r="Z135" s="139"/>
      <c r="AA135" s="139"/>
      <c r="AB135" s="139"/>
      <c r="AC135" s="139"/>
      <c r="AD135" s="139"/>
      <c r="AE135" s="140"/>
      <c r="AF135" s="173"/>
      <c r="AG135" s="173"/>
      <c r="AH135" s="173"/>
      <c r="AI135" s="173"/>
      <c r="AJ135" s="173"/>
      <c r="AK135" s="173"/>
      <c r="AL135" s="173"/>
      <c r="AM135" s="173"/>
      <c r="AN135" s="173"/>
      <c r="AO135" s="173"/>
      <c r="AP135" s="173"/>
      <c r="AQ135" s="173"/>
      <c r="AR135" s="173"/>
      <c r="AS135" s="173"/>
      <c r="AT135" s="173"/>
      <c r="AU135" s="173"/>
      <c r="AV135" s="173"/>
      <c r="AW135" s="173"/>
      <c r="AX135" s="173"/>
      <c r="AY135" s="173"/>
      <c r="AZ135" s="173"/>
      <c r="BA135" s="173"/>
      <c r="BB135" s="173"/>
      <c r="BC135" s="173"/>
      <c r="BD135" s="173"/>
      <c r="BE135" s="173"/>
      <c r="BF135" s="173"/>
      <c r="BG135" s="173"/>
      <c r="BH135" s="173"/>
      <c r="BI135" s="173"/>
    </row>
    <row r="136" spans="1:79" s="137" customFormat="1" ht="28.5" customHeight="1" x14ac:dyDescent="0.2">
      <c r="A136" s="157">
        <v>0</v>
      </c>
      <c r="B136" s="158"/>
      <c r="C136" s="158"/>
      <c r="D136" s="175" t="s">
        <v>299</v>
      </c>
      <c r="E136" s="132"/>
      <c r="F136" s="132"/>
      <c r="G136" s="132"/>
      <c r="H136" s="132"/>
      <c r="I136" s="132"/>
      <c r="J136" s="132"/>
      <c r="K136" s="132"/>
      <c r="L136" s="132"/>
      <c r="M136" s="132"/>
      <c r="N136" s="132"/>
      <c r="O136" s="132"/>
      <c r="P136" s="133"/>
      <c r="Q136" s="46" t="s">
        <v>235</v>
      </c>
      <c r="R136" s="46"/>
      <c r="S136" s="46"/>
      <c r="T136" s="46"/>
      <c r="U136" s="46"/>
      <c r="V136" s="175" t="s">
        <v>538</v>
      </c>
      <c r="W136" s="132"/>
      <c r="X136" s="132"/>
      <c r="Y136" s="132"/>
      <c r="Z136" s="132"/>
      <c r="AA136" s="132"/>
      <c r="AB136" s="132"/>
      <c r="AC136" s="132"/>
      <c r="AD136" s="132"/>
      <c r="AE136" s="133"/>
      <c r="AF136" s="176">
        <v>100</v>
      </c>
      <c r="AG136" s="176"/>
      <c r="AH136" s="176"/>
      <c r="AI136" s="176"/>
      <c r="AJ136" s="176"/>
      <c r="AK136" s="176">
        <v>0</v>
      </c>
      <c r="AL136" s="176"/>
      <c r="AM136" s="176"/>
      <c r="AN136" s="176"/>
      <c r="AO136" s="176"/>
      <c r="AP136" s="176">
        <v>100</v>
      </c>
      <c r="AQ136" s="176"/>
      <c r="AR136" s="176"/>
      <c r="AS136" s="176"/>
      <c r="AT136" s="176"/>
      <c r="AU136" s="176">
        <v>100</v>
      </c>
      <c r="AV136" s="176"/>
      <c r="AW136" s="176"/>
      <c r="AX136" s="176"/>
      <c r="AY136" s="176"/>
      <c r="AZ136" s="176">
        <v>0</v>
      </c>
      <c r="BA136" s="176"/>
      <c r="BB136" s="176"/>
      <c r="BC136" s="176"/>
      <c r="BD136" s="176"/>
      <c r="BE136" s="176">
        <v>100</v>
      </c>
      <c r="BF136" s="176"/>
      <c r="BG136" s="176"/>
      <c r="BH136" s="176"/>
      <c r="BI136" s="176"/>
    </row>
    <row r="138" spans="1:79" ht="14.25" customHeight="1" x14ac:dyDescent="0.2">
      <c r="A138" s="48" t="s">
        <v>155</v>
      </c>
      <c r="B138" s="48"/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  <c r="AA138" s="48"/>
      <c r="AB138" s="48"/>
      <c r="AC138" s="48"/>
      <c r="AD138" s="48"/>
      <c r="AE138" s="48"/>
      <c r="AF138" s="48"/>
      <c r="AG138" s="48"/>
      <c r="AH138" s="48"/>
      <c r="AI138" s="48"/>
      <c r="AJ138" s="48"/>
      <c r="AK138" s="48"/>
      <c r="AL138" s="48"/>
      <c r="AM138" s="48"/>
      <c r="AN138" s="48"/>
      <c r="AO138" s="48"/>
      <c r="AP138" s="48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  <c r="BI138" s="48"/>
      <c r="BJ138" s="48"/>
      <c r="BK138" s="48"/>
      <c r="BL138" s="48"/>
    </row>
    <row r="139" spans="1:79" ht="15" customHeight="1" x14ac:dyDescent="0.2">
      <c r="A139" s="69" t="s">
        <v>505</v>
      </c>
      <c r="B139" s="69"/>
      <c r="C139" s="69"/>
      <c r="D139" s="69"/>
      <c r="E139" s="69"/>
      <c r="F139" s="69"/>
      <c r="G139" s="69"/>
      <c r="H139" s="69"/>
      <c r="I139" s="69"/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69"/>
      <c r="AD139" s="69"/>
      <c r="AE139" s="69"/>
      <c r="AF139" s="69"/>
      <c r="AG139" s="69"/>
      <c r="AH139" s="69"/>
      <c r="AI139" s="69"/>
      <c r="AJ139" s="69"/>
      <c r="AK139" s="69"/>
      <c r="AL139" s="69"/>
      <c r="AM139" s="69"/>
      <c r="AN139" s="69"/>
      <c r="AO139" s="69"/>
      <c r="AP139" s="69"/>
      <c r="AQ139" s="69"/>
      <c r="AR139" s="69"/>
      <c r="AS139" s="69"/>
      <c r="AT139" s="69"/>
      <c r="AU139" s="69"/>
      <c r="AV139" s="69"/>
      <c r="AW139" s="69"/>
      <c r="AX139" s="69"/>
      <c r="AY139" s="69"/>
      <c r="AZ139" s="69"/>
      <c r="BA139" s="69"/>
      <c r="BB139" s="69"/>
      <c r="BC139" s="69"/>
      <c r="BD139" s="69"/>
      <c r="BE139" s="69"/>
      <c r="BF139" s="69"/>
      <c r="BG139" s="69"/>
      <c r="BH139" s="69"/>
      <c r="BI139" s="69"/>
      <c r="BJ139" s="69"/>
      <c r="BK139" s="69"/>
      <c r="BL139" s="69"/>
      <c r="BM139" s="69"/>
      <c r="BN139" s="69"/>
      <c r="BO139" s="69"/>
      <c r="BP139" s="69"/>
      <c r="BQ139" s="69"/>
      <c r="BR139" s="69"/>
    </row>
    <row r="140" spans="1:79" ht="12.95" customHeight="1" x14ac:dyDescent="0.2">
      <c r="A140" s="79" t="s">
        <v>20</v>
      </c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1"/>
      <c r="U140" s="46" t="s">
        <v>506</v>
      </c>
      <c r="V140" s="46"/>
      <c r="W140" s="46"/>
      <c r="X140" s="46"/>
      <c r="Y140" s="46"/>
      <c r="Z140" s="46"/>
      <c r="AA140" s="46"/>
      <c r="AB140" s="46"/>
      <c r="AC140" s="46"/>
      <c r="AD140" s="46"/>
      <c r="AE140" s="46" t="s">
        <v>507</v>
      </c>
      <c r="AF140" s="46"/>
      <c r="AG140" s="46"/>
      <c r="AH140" s="46"/>
      <c r="AI140" s="46"/>
      <c r="AJ140" s="46"/>
      <c r="AK140" s="46"/>
      <c r="AL140" s="46"/>
      <c r="AM140" s="46"/>
      <c r="AN140" s="46"/>
      <c r="AO140" s="46" t="s">
        <v>508</v>
      </c>
      <c r="AP140" s="46"/>
      <c r="AQ140" s="46"/>
      <c r="AR140" s="46"/>
      <c r="AS140" s="46"/>
      <c r="AT140" s="46"/>
      <c r="AU140" s="46"/>
      <c r="AV140" s="46"/>
      <c r="AW140" s="46"/>
      <c r="AX140" s="46"/>
      <c r="AY140" s="46" t="s">
        <v>509</v>
      </c>
      <c r="AZ140" s="46"/>
      <c r="BA140" s="46"/>
      <c r="BB140" s="46"/>
      <c r="BC140" s="46"/>
      <c r="BD140" s="46"/>
      <c r="BE140" s="46"/>
      <c r="BF140" s="46"/>
      <c r="BG140" s="46"/>
      <c r="BH140" s="46"/>
      <c r="BI140" s="46" t="s">
        <v>511</v>
      </c>
      <c r="BJ140" s="46"/>
      <c r="BK140" s="46"/>
      <c r="BL140" s="46"/>
      <c r="BM140" s="46"/>
      <c r="BN140" s="46"/>
      <c r="BO140" s="46"/>
      <c r="BP140" s="46"/>
      <c r="BQ140" s="46"/>
      <c r="BR140" s="46"/>
    </row>
    <row r="141" spans="1:79" ht="30" customHeight="1" x14ac:dyDescent="0.2">
      <c r="A141" s="82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4"/>
      <c r="U141" s="46" t="s">
        <v>5</v>
      </c>
      <c r="V141" s="46"/>
      <c r="W141" s="46"/>
      <c r="X141" s="46"/>
      <c r="Y141" s="46"/>
      <c r="Z141" s="46" t="s">
        <v>4</v>
      </c>
      <c r="AA141" s="46"/>
      <c r="AB141" s="46"/>
      <c r="AC141" s="46"/>
      <c r="AD141" s="46"/>
      <c r="AE141" s="46" t="s">
        <v>5</v>
      </c>
      <c r="AF141" s="46"/>
      <c r="AG141" s="46"/>
      <c r="AH141" s="46"/>
      <c r="AI141" s="46"/>
      <c r="AJ141" s="46" t="s">
        <v>4</v>
      </c>
      <c r="AK141" s="46"/>
      <c r="AL141" s="46"/>
      <c r="AM141" s="46"/>
      <c r="AN141" s="46"/>
      <c r="AO141" s="46" t="s">
        <v>5</v>
      </c>
      <c r="AP141" s="46"/>
      <c r="AQ141" s="46"/>
      <c r="AR141" s="46"/>
      <c r="AS141" s="46"/>
      <c r="AT141" s="46" t="s">
        <v>4</v>
      </c>
      <c r="AU141" s="46"/>
      <c r="AV141" s="46"/>
      <c r="AW141" s="46"/>
      <c r="AX141" s="46"/>
      <c r="AY141" s="46" t="s">
        <v>5</v>
      </c>
      <c r="AZ141" s="46"/>
      <c r="BA141" s="46"/>
      <c r="BB141" s="46"/>
      <c r="BC141" s="46"/>
      <c r="BD141" s="46" t="s">
        <v>4</v>
      </c>
      <c r="BE141" s="46"/>
      <c r="BF141" s="46"/>
      <c r="BG141" s="46"/>
      <c r="BH141" s="46"/>
      <c r="BI141" s="46" t="s">
        <v>5</v>
      </c>
      <c r="BJ141" s="46"/>
      <c r="BK141" s="46"/>
      <c r="BL141" s="46"/>
      <c r="BM141" s="46"/>
      <c r="BN141" s="46" t="s">
        <v>4</v>
      </c>
      <c r="BO141" s="46"/>
      <c r="BP141" s="46"/>
      <c r="BQ141" s="46"/>
      <c r="BR141" s="46"/>
    </row>
    <row r="142" spans="1:79" ht="15" customHeight="1" x14ac:dyDescent="0.2">
      <c r="A142" s="61">
        <v>1</v>
      </c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3"/>
      <c r="U142" s="46">
        <v>2</v>
      </c>
      <c r="V142" s="46"/>
      <c r="W142" s="46"/>
      <c r="X142" s="46"/>
      <c r="Y142" s="46"/>
      <c r="Z142" s="46">
        <v>3</v>
      </c>
      <c r="AA142" s="46"/>
      <c r="AB142" s="46"/>
      <c r="AC142" s="46"/>
      <c r="AD142" s="46"/>
      <c r="AE142" s="46">
        <v>4</v>
      </c>
      <c r="AF142" s="46"/>
      <c r="AG142" s="46"/>
      <c r="AH142" s="46"/>
      <c r="AI142" s="46"/>
      <c r="AJ142" s="46">
        <v>5</v>
      </c>
      <c r="AK142" s="46"/>
      <c r="AL142" s="46"/>
      <c r="AM142" s="46"/>
      <c r="AN142" s="46"/>
      <c r="AO142" s="46">
        <v>6</v>
      </c>
      <c r="AP142" s="46"/>
      <c r="AQ142" s="46"/>
      <c r="AR142" s="46"/>
      <c r="AS142" s="46"/>
      <c r="AT142" s="46">
        <v>7</v>
      </c>
      <c r="AU142" s="46"/>
      <c r="AV142" s="46"/>
      <c r="AW142" s="46"/>
      <c r="AX142" s="46"/>
      <c r="AY142" s="46">
        <v>8</v>
      </c>
      <c r="AZ142" s="46"/>
      <c r="BA142" s="46"/>
      <c r="BB142" s="46"/>
      <c r="BC142" s="46"/>
      <c r="BD142" s="46">
        <v>9</v>
      </c>
      <c r="BE142" s="46"/>
      <c r="BF142" s="46"/>
      <c r="BG142" s="46"/>
      <c r="BH142" s="46"/>
      <c r="BI142" s="46">
        <v>10</v>
      </c>
      <c r="BJ142" s="46"/>
      <c r="BK142" s="46"/>
      <c r="BL142" s="46"/>
      <c r="BM142" s="46"/>
      <c r="BN142" s="46">
        <v>11</v>
      </c>
      <c r="BO142" s="46"/>
      <c r="BP142" s="46"/>
      <c r="BQ142" s="46"/>
      <c r="BR142" s="46"/>
    </row>
    <row r="143" spans="1:79" s="2" customFormat="1" ht="15.75" hidden="1" customHeight="1" x14ac:dyDescent="0.2">
      <c r="A143" s="64" t="s">
        <v>78</v>
      </c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6"/>
      <c r="U143" s="44" t="s">
        <v>86</v>
      </c>
      <c r="V143" s="44"/>
      <c r="W143" s="44"/>
      <c r="X143" s="44"/>
      <c r="Y143" s="44"/>
      <c r="Z143" s="49" t="s">
        <v>87</v>
      </c>
      <c r="AA143" s="49"/>
      <c r="AB143" s="49"/>
      <c r="AC143" s="49"/>
      <c r="AD143" s="49"/>
      <c r="AE143" s="44" t="s">
        <v>88</v>
      </c>
      <c r="AF143" s="44"/>
      <c r="AG143" s="44"/>
      <c r="AH143" s="44"/>
      <c r="AI143" s="44"/>
      <c r="AJ143" s="49" t="s">
        <v>89</v>
      </c>
      <c r="AK143" s="49"/>
      <c r="AL143" s="49"/>
      <c r="AM143" s="49"/>
      <c r="AN143" s="49"/>
      <c r="AO143" s="44" t="s">
        <v>79</v>
      </c>
      <c r="AP143" s="44"/>
      <c r="AQ143" s="44"/>
      <c r="AR143" s="44"/>
      <c r="AS143" s="44"/>
      <c r="AT143" s="49" t="s">
        <v>80</v>
      </c>
      <c r="AU143" s="49"/>
      <c r="AV143" s="49"/>
      <c r="AW143" s="49"/>
      <c r="AX143" s="49"/>
      <c r="AY143" s="44" t="s">
        <v>81</v>
      </c>
      <c r="AZ143" s="44"/>
      <c r="BA143" s="44"/>
      <c r="BB143" s="44"/>
      <c r="BC143" s="44"/>
      <c r="BD143" s="49" t="s">
        <v>82</v>
      </c>
      <c r="BE143" s="49"/>
      <c r="BF143" s="49"/>
      <c r="BG143" s="49"/>
      <c r="BH143" s="49"/>
      <c r="BI143" s="44" t="s">
        <v>83</v>
      </c>
      <c r="BJ143" s="44"/>
      <c r="BK143" s="44"/>
      <c r="BL143" s="44"/>
      <c r="BM143" s="44"/>
      <c r="BN143" s="49" t="s">
        <v>84</v>
      </c>
      <c r="BO143" s="49"/>
      <c r="BP143" s="49"/>
      <c r="BQ143" s="49"/>
      <c r="BR143" s="49"/>
      <c r="CA143" t="s">
        <v>49</v>
      </c>
    </row>
    <row r="144" spans="1:79" s="9" customFormat="1" ht="12.75" customHeight="1" x14ac:dyDescent="0.2">
      <c r="A144" s="126" t="s">
        <v>179</v>
      </c>
      <c r="B144" s="127"/>
      <c r="C144" s="127"/>
      <c r="D144" s="127"/>
      <c r="E144" s="127"/>
      <c r="F144" s="127"/>
      <c r="G144" s="127"/>
      <c r="H144" s="127"/>
      <c r="I144" s="127"/>
      <c r="J144" s="127"/>
      <c r="K144" s="127"/>
      <c r="L144" s="127"/>
      <c r="M144" s="127"/>
      <c r="N144" s="127"/>
      <c r="O144" s="127"/>
      <c r="P144" s="127"/>
      <c r="Q144" s="127"/>
      <c r="R144" s="127"/>
      <c r="S144" s="127"/>
      <c r="T144" s="129"/>
      <c r="U144" s="177"/>
      <c r="V144" s="177"/>
      <c r="W144" s="177"/>
      <c r="X144" s="177"/>
      <c r="Y144" s="177"/>
      <c r="Z144" s="177"/>
      <c r="AA144" s="177"/>
      <c r="AB144" s="177"/>
      <c r="AC144" s="177"/>
      <c r="AD144" s="177"/>
      <c r="AE144" s="177"/>
      <c r="AF144" s="177"/>
      <c r="AG144" s="177"/>
      <c r="AH144" s="177"/>
      <c r="AI144" s="177"/>
      <c r="AJ144" s="177"/>
      <c r="AK144" s="177"/>
      <c r="AL144" s="177"/>
      <c r="AM144" s="177"/>
      <c r="AN144" s="177"/>
      <c r="AO144" s="177"/>
      <c r="AP144" s="177"/>
      <c r="AQ144" s="177"/>
      <c r="AR144" s="177"/>
      <c r="AS144" s="177"/>
      <c r="AT144" s="177"/>
      <c r="AU144" s="177"/>
      <c r="AV144" s="177"/>
      <c r="AW144" s="177"/>
      <c r="AX144" s="177"/>
      <c r="AY144" s="177"/>
      <c r="AZ144" s="177"/>
      <c r="BA144" s="177"/>
      <c r="BB144" s="177"/>
      <c r="BC144" s="177"/>
      <c r="BD144" s="177"/>
      <c r="BE144" s="177"/>
      <c r="BF144" s="177"/>
      <c r="BG144" s="177"/>
      <c r="BH144" s="177"/>
      <c r="BI144" s="177"/>
      <c r="BJ144" s="177"/>
      <c r="BK144" s="177"/>
      <c r="BL144" s="177"/>
      <c r="BM144" s="177"/>
      <c r="BN144" s="177"/>
      <c r="BO144" s="177"/>
      <c r="BP144" s="177"/>
      <c r="BQ144" s="177"/>
      <c r="BR144" s="177"/>
      <c r="CA144" s="9" t="s">
        <v>50</v>
      </c>
    </row>
    <row r="145" spans="1:79" s="137" customFormat="1" ht="38.25" customHeight="1" x14ac:dyDescent="0.2">
      <c r="A145" s="131" t="s">
        <v>545</v>
      </c>
      <c r="B145" s="132"/>
      <c r="C145" s="132"/>
      <c r="D145" s="132"/>
      <c r="E145" s="132"/>
      <c r="F145" s="132"/>
      <c r="G145" s="132"/>
      <c r="H145" s="132"/>
      <c r="I145" s="132"/>
      <c r="J145" s="132"/>
      <c r="K145" s="132"/>
      <c r="L145" s="132"/>
      <c r="M145" s="132"/>
      <c r="N145" s="132"/>
      <c r="O145" s="132"/>
      <c r="P145" s="132"/>
      <c r="Q145" s="132"/>
      <c r="R145" s="132"/>
      <c r="S145" s="132"/>
      <c r="T145" s="133"/>
      <c r="U145" s="178" t="s">
        <v>515</v>
      </c>
      <c r="V145" s="178"/>
      <c r="W145" s="178"/>
      <c r="X145" s="178"/>
      <c r="Y145" s="178"/>
      <c r="Z145" s="178"/>
      <c r="AA145" s="178"/>
      <c r="AB145" s="178"/>
      <c r="AC145" s="178"/>
      <c r="AD145" s="178"/>
      <c r="AE145" s="178" t="s">
        <v>515</v>
      </c>
      <c r="AF145" s="178"/>
      <c r="AG145" s="178"/>
      <c r="AH145" s="178"/>
      <c r="AI145" s="178"/>
      <c r="AJ145" s="178"/>
      <c r="AK145" s="178"/>
      <c r="AL145" s="178"/>
      <c r="AM145" s="178"/>
      <c r="AN145" s="178"/>
      <c r="AO145" s="178" t="s">
        <v>515</v>
      </c>
      <c r="AP145" s="178"/>
      <c r="AQ145" s="178"/>
      <c r="AR145" s="178"/>
      <c r="AS145" s="178"/>
      <c r="AT145" s="178"/>
      <c r="AU145" s="178"/>
      <c r="AV145" s="178"/>
      <c r="AW145" s="178"/>
      <c r="AX145" s="178"/>
      <c r="AY145" s="178" t="s">
        <v>515</v>
      </c>
      <c r="AZ145" s="178"/>
      <c r="BA145" s="178"/>
      <c r="BB145" s="178"/>
      <c r="BC145" s="178"/>
      <c r="BD145" s="178"/>
      <c r="BE145" s="178"/>
      <c r="BF145" s="178"/>
      <c r="BG145" s="178"/>
      <c r="BH145" s="178"/>
      <c r="BI145" s="178" t="s">
        <v>515</v>
      </c>
      <c r="BJ145" s="178"/>
      <c r="BK145" s="178"/>
      <c r="BL145" s="178"/>
      <c r="BM145" s="178"/>
      <c r="BN145" s="178"/>
      <c r="BO145" s="178"/>
      <c r="BP145" s="178"/>
      <c r="BQ145" s="178"/>
      <c r="BR145" s="178"/>
    </row>
    <row r="148" spans="1:79" ht="14.25" customHeight="1" x14ac:dyDescent="0.2">
      <c r="A148" s="48" t="s">
        <v>156</v>
      </c>
      <c r="B148" s="48"/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  <c r="AA148" s="48"/>
      <c r="AB148" s="48"/>
      <c r="AC148" s="48"/>
      <c r="AD148" s="48"/>
      <c r="AE148" s="48"/>
      <c r="AF148" s="48"/>
      <c r="AG148" s="48"/>
      <c r="AH148" s="48"/>
      <c r="AI148" s="48"/>
      <c r="AJ148" s="48"/>
      <c r="AK148" s="48"/>
      <c r="AL148" s="48"/>
      <c r="AM148" s="48"/>
      <c r="AN148" s="48"/>
      <c r="AO148" s="48"/>
      <c r="AP148" s="48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  <c r="BH148" s="48"/>
      <c r="BI148" s="48"/>
      <c r="BJ148" s="48"/>
      <c r="BK148" s="48"/>
      <c r="BL148" s="48"/>
    </row>
    <row r="149" spans="1:79" ht="15" customHeight="1" x14ac:dyDescent="0.2">
      <c r="A149" s="79" t="s">
        <v>7</v>
      </c>
      <c r="B149" s="80"/>
      <c r="C149" s="80"/>
      <c r="D149" s="79" t="s">
        <v>11</v>
      </c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1"/>
      <c r="W149" s="46" t="s">
        <v>506</v>
      </c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 t="s">
        <v>558</v>
      </c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 t="s">
        <v>568</v>
      </c>
      <c r="AV149" s="46"/>
      <c r="AW149" s="46"/>
      <c r="AX149" s="46"/>
      <c r="AY149" s="46"/>
      <c r="AZ149" s="46"/>
      <c r="BA149" s="46" t="s">
        <v>574</v>
      </c>
      <c r="BB149" s="46"/>
      <c r="BC149" s="46"/>
      <c r="BD149" s="46"/>
      <c r="BE149" s="46"/>
      <c r="BF149" s="46"/>
      <c r="BG149" s="46" t="s">
        <v>582</v>
      </c>
      <c r="BH149" s="46"/>
      <c r="BI149" s="46"/>
      <c r="BJ149" s="46"/>
      <c r="BK149" s="46"/>
      <c r="BL149" s="46"/>
    </row>
    <row r="150" spans="1:79" ht="15" customHeight="1" x14ac:dyDescent="0.2">
      <c r="A150" s="97"/>
      <c r="B150" s="98"/>
      <c r="C150" s="98"/>
      <c r="D150" s="97"/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9"/>
      <c r="W150" s="46" t="s">
        <v>5</v>
      </c>
      <c r="X150" s="46"/>
      <c r="Y150" s="46"/>
      <c r="Z150" s="46"/>
      <c r="AA150" s="46"/>
      <c r="AB150" s="46"/>
      <c r="AC150" s="46" t="s">
        <v>4</v>
      </c>
      <c r="AD150" s="46"/>
      <c r="AE150" s="46"/>
      <c r="AF150" s="46"/>
      <c r="AG150" s="46"/>
      <c r="AH150" s="46"/>
      <c r="AI150" s="46" t="s">
        <v>5</v>
      </c>
      <c r="AJ150" s="46"/>
      <c r="AK150" s="46"/>
      <c r="AL150" s="46"/>
      <c r="AM150" s="46"/>
      <c r="AN150" s="46"/>
      <c r="AO150" s="46" t="s">
        <v>4</v>
      </c>
      <c r="AP150" s="46"/>
      <c r="AQ150" s="46"/>
      <c r="AR150" s="46"/>
      <c r="AS150" s="46"/>
      <c r="AT150" s="46"/>
      <c r="AU150" s="100" t="s">
        <v>5</v>
      </c>
      <c r="AV150" s="100"/>
      <c r="AW150" s="100"/>
      <c r="AX150" s="100" t="s">
        <v>4</v>
      </c>
      <c r="AY150" s="100"/>
      <c r="AZ150" s="100"/>
      <c r="BA150" s="100" t="s">
        <v>5</v>
      </c>
      <c r="BB150" s="100"/>
      <c r="BC150" s="100"/>
      <c r="BD150" s="100" t="s">
        <v>4</v>
      </c>
      <c r="BE150" s="100"/>
      <c r="BF150" s="100"/>
      <c r="BG150" s="100" t="s">
        <v>5</v>
      </c>
      <c r="BH150" s="100"/>
      <c r="BI150" s="100"/>
      <c r="BJ150" s="100" t="s">
        <v>4</v>
      </c>
      <c r="BK150" s="100"/>
      <c r="BL150" s="100"/>
    </row>
    <row r="151" spans="1:79" ht="57" customHeight="1" x14ac:dyDescent="0.2">
      <c r="A151" s="82"/>
      <c r="B151" s="83"/>
      <c r="C151" s="83"/>
      <c r="D151" s="82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4"/>
      <c r="W151" s="46" t="s">
        <v>13</v>
      </c>
      <c r="X151" s="46"/>
      <c r="Y151" s="46"/>
      <c r="Z151" s="46" t="s">
        <v>12</v>
      </c>
      <c r="AA151" s="46"/>
      <c r="AB151" s="46"/>
      <c r="AC151" s="46" t="s">
        <v>13</v>
      </c>
      <c r="AD151" s="46"/>
      <c r="AE151" s="46"/>
      <c r="AF151" s="46" t="s">
        <v>12</v>
      </c>
      <c r="AG151" s="46"/>
      <c r="AH151" s="46"/>
      <c r="AI151" s="46" t="s">
        <v>13</v>
      </c>
      <c r="AJ151" s="46"/>
      <c r="AK151" s="46"/>
      <c r="AL151" s="46" t="s">
        <v>12</v>
      </c>
      <c r="AM151" s="46"/>
      <c r="AN151" s="46"/>
      <c r="AO151" s="46" t="s">
        <v>13</v>
      </c>
      <c r="AP151" s="46"/>
      <c r="AQ151" s="46"/>
      <c r="AR151" s="46" t="s">
        <v>12</v>
      </c>
      <c r="AS151" s="46"/>
      <c r="AT151" s="46"/>
      <c r="AU151" s="100"/>
      <c r="AV151" s="100"/>
      <c r="AW151" s="100"/>
      <c r="AX151" s="100"/>
      <c r="AY151" s="100"/>
      <c r="AZ151" s="100"/>
      <c r="BA151" s="100"/>
      <c r="BB151" s="100"/>
      <c r="BC151" s="100"/>
      <c r="BD151" s="100"/>
      <c r="BE151" s="100"/>
      <c r="BF151" s="100"/>
      <c r="BG151" s="100"/>
      <c r="BH151" s="100"/>
      <c r="BI151" s="100"/>
      <c r="BJ151" s="100"/>
      <c r="BK151" s="100"/>
      <c r="BL151" s="100"/>
    </row>
    <row r="152" spans="1:79" ht="15" customHeight="1" x14ac:dyDescent="0.2">
      <c r="A152" s="61">
        <v>1</v>
      </c>
      <c r="B152" s="62"/>
      <c r="C152" s="62"/>
      <c r="D152" s="61">
        <v>2</v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3"/>
      <c r="W152" s="46">
        <v>3</v>
      </c>
      <c r="X152" s="46"/>
      <c r="Y152" s="46"/>
      <c r="Z152" s="46">
        <v>4</v>
      </c>
      <c r="AA152" s="46"/>
      <c r="AB152" s="46"/>
      <c r="AC152" s="46">
        <v>5</v>
      </c>
      <c r="AD152" s="46"/>
      <c r="AE152" s="46"/>
      <c r="AF152" s="46">
        <v>6</v>
      </c>
      <c r="AG152" s="46"/>
      <c r="AH152" s="46"/>
      <c r="AI152" s="46">
        <v>7</v>
      </c>
      <c r="AJ152" s="46"/>
      <c r="AK152" s="46"/>
      <c r="AL152" s="46">
        <v>8</v>
      </c>
      <c r="AM152" s="46"/>
      <c r="AN152" s="46"/>
      <c r="AO152" s="46">
        <v>9</v>
      </c>
      <c r="AP152" s="46"/>
      <c r="AQ152" s="46"/>
      <c r="AR152" s="46">
        <v>10</v>
      </c>
      <c r="AS152" s="46"/>
      <c r="AT152" s="46"/>
      <c r="AU152" s="46">
        <v>11</v>
      </c>
      <c r="AV152" s="46"/>
      <c r="AW152" s="46"/>
      <c r="AX152" s="46">
        <v>12</v>
      </c>
      <c r="AY152" s="46"/>
      <c r="AZ152" s="46"/>
      <c r="BA152" s="46">
        <v>13</v>
      </c>
      <c r="BB152" s="46"/>
      <c r="BC152" s="46"/>
      <c r="BD152" s="46">
        <v>14</v>
      </c>
      <c r="BE152" s="46"/>
      <c r="BF152" s="46"/>
      <c r="BG152" s="46">
        <v>15</v>
      </c>
      <c r="BH152" s="46"/>
      <c r="BI152" s="46"/>
      <c r="BJ152" s="46">
        <v>16</v>
      </c>
      <c r="BK152" s="46"/>
      <c r="BL152" s="46"/>
    </row>
    <row r="153" spans="1:79" s="2" customFormat="1" ht="12.75" hidden="1" customHeight="1" x14ac:dyDescent="0.2">
      <c r="A153" s="64" t="s">
        <v>90</v>
      </c>
      <c r="B153" s="65"/>
      <c r="C153" s="65"/>
      <c r="D153" s="64" t="s">
        <v>78</v>
      </c>
      <c r="E153" s="65"/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6"/>
      <c r="W153" s="44" t="s">
        <v>93</v>
      </c>
      <c r="X153" s="44"/>
      <c r="Y153" s="44"/>
      <c r="Z153" s="44" t="s">
        <v>94</v>
      </c>
      <c r="AA153" s="44"/>
      <c r="AB153" s="44"/>
      <c r="AC153" s="49" t="s">
        <v>95</v>
      </c>
      <c r="AD153" s="49"/>
      <c r="AE153" s="49"/>
      <c r="AF153" s="49" t="s">
        <v>96</v>
      </c>
      <c r="AG153" s="49"/>
      <c r="AH153" s="49"/>
      <c r="AI153" s="44" t="s">
        <v>97</v>
      </c>
      <c r="AJ153" s="44"/>
      <c r="AK153" s="44"/>
      <c r="AL153" s="44" t="s">
        <v>98</v>
      </c>
      <c r="AM153" s="44"/>
      <c r="AN153" s="44"/>
      <c r="AO153" s="49" t="s">
        <v>127</v>
      </c>
      <c r="AP153" s="49"/>
      <c r="AQ153" s="49"/>
      <c r="AR153" s="49" t="s">
        <v>99</v>
      </c>
      <c r="AS153" s="49"/>
      <c r="AT153" s="49"/>
      <c r="AU153" s="44" t="s">
        <v>133</v>
      </c>
      <c r="AV153" s="44"/>
      <c r="AW153" s="44"/>
      <c r="AX153" s="49" t="s">
        <v>134</v>
      </c>
      <c r="AY153" s="49"/>
      <c r="AZ153" s="49"/>
      <c r="BA153" s="44" t="s">
        <v>135</v>
      </c>
      <c r="BB153" s="44"/>
      <c r="BC153" s="44"/>
      <c r="BD153" s="49" t="s">
        <v>136</v>
      </c>
      <c r="BE153" s="49"/>
      <c r="BF153" s="49"/>
      <c r="BG153" s="44" t="s">
        <v>137</v>
      </c>
      <c r="BH153" s="44"/>
      <c r="BI153" s="44"/>
      <c r="BJ153" s="49" t="s">
        <v>138</v>
      </c>
      <c r="BK153" s="49"/>
      <c r="BL153" s="49"/>
      <c r="CA153" s="2" t="s">
        <v>126</v>
      </c>
    </row>
    <row r="154" spans="1:79" s="9" customFormat="1" ht="12.75" customHeight="1" x14ac:dyDescent="0.2">
      <c r="A154" s="126">
        <v>1</v>
      </c>
      <c r="B154" s="127"/>
      <c r="C154" s="127"/>
      <c r="D154" s="138" t="s">
        <v>548</v>
      </c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40"/>
      <c r="W154" s="173"/>
      <c r="X154" s="173"/>
      <c r="Y154" s="173"/>
      <c r="Z154" s="173"/>
      <c r="AA154" s="173"/>
      <c r="AB154" s="173"/>
      <c r="AC154" s="173"/>
      <c r="AD154" s="173"/>
      <c r="AE154" s="173"/>
      <c r="AF154" s="173"/>
      <c r="AG154" s="173"/>
      <c r="AH154" s="173"/>
      <c r="AI154" s="173"/>
      <c r="AJ154" s="173"/>
      <c r="AK154" s="173"/>
      <c r="AL154" s="173"/>
      <c r="AM154" s="173"/>
      <c r="AN154" s="173"/>
      <c r="AO154" s="173"/>
      <c r="AP154" s="173"/>
      <c r="AQ154" s="173"/>
      <c r="AR154" s="173"/>
      <c r="AS154" s="173"/>
      <c r="AT154" s="173"/>
      <c r="AU154" s="173"/>
      <c r="AV154" s="173"/>
      <c r="AW154" s="173"/>
      <c r="AX154" s="173"/>
      <c r="AY154" s="173"/>
      <c r="AZ154" s="173"/>
      <c r="BA154" s="173"/>
      <c r="BB154" s="173"/>
      <c r="BC154" s="173"/>
      <c r="BD154" s="173"/>
      <c r="BE154" s="173"/>
      <c r="BF154" s="173"/>
      <c r="BG154" s="173"/>
      <c r="BH154" s="173"/>
      <c r="BI154" s="173"/>
      <c r="BJ154" s="173"/>
      <c r="BK154" s="173"/>
      <c r="BL154" s="173"/>
      <c r="CA154" s="9" t="s">
        <v>51</v>
      </c>
    </row>
    <row r="155" spans="1:79" s="137" customFormat="1" ht="25.5" customHeight="1" x14ac:dyDescent="0.2">
      <c r="A155" s="157">
        <v>2</v>
      </c>
      <c r="B155" s="158"/>
      <c r="C155" s="158"/>
      <c r="D155" s="131" t="s">
        <v>549</v>
      </c>
      <c r="E155" s="132"/>
      <c r="F155" s="132"/>
      <c r="G155" s="132"/>
      <c r="H155" s="132"/>
      <c r="I155" s="132"/>
      <c r="J155" s="132"/>
      <c r="K155" s="132"/>
      <c r="L155" s="132"/>
      <c r="M155" s="132"/>
      <c r="N155" s="132"/>
      <c r="O155" s="132"/>
      <c r="P155" s="132"/>
      <c r="Q155" s="132"/>
      <c r="R155" s="132"/>
      <c r="S155" s="132"/>
      <c r="T155" s="132"/>
      <c r="U155" s="132"/>
      <c r="V155" s="133"/>
      <c r="W155" s="176" t="s">
        <v>515</v>
      </c>
      <c r="X155" s="176"/>
      <c r="Y155" s="176"/>
      <c r="Z155" s="176" t="s">
        <v>515</v>
      </c>
      <c r="AA155" s="176"/>
      <c r="AB155" s="176"/>
      <c r="AC155" s="176"/>
      <c r="AD155" s="176"/>
      <c r="AE155" s="176"/>
      <c r="AF155" s="176"/>
      <c r="AG155" s="176"/>
      <c r="AH155" s="176"/>
      <c r="AI155" s="176" t="s">
        <v>515</v>
      </c>
      <c r="AJ155" s="176"/>
      <c r="AK155" s="176"/>
      <c r="AL155" s="176" t="s">
        <v>515</v>
      </c>
      <c r="AM155" s="176"/>
      <c r="AN155" s="176"/>
      <c r="AO155" s="176"/>
      <c r="AP155" s="176"/>
      <c r="AQ155" s="176"/>
      <c r="AR155" s="176"/>
      <c r="AS155" s="176"/>
      <c r="AT155" s="176"/>
      <c r="AU155" s="176" t="s">
        <v>515</v>
      </c>
      <c r="AV155" s="176"/>
      <c r="AW155" s="176"/>
      <c r="AX155" s="176"/>
      <c r="AY155" s="176"/>
      <c r="AZ155" s="176"/>
      <c r="BA155" s="176" t="s">
        <v>515</v>
      </c>
      <c r="BB155" s="176"/>
      <c r="BC155" s="176"/>
      <c r="BD155" s="176"/>
      <c r="BE155" s="176"/>
      <c r="BF155" s="176"/>
      <c r="BG155" s="176" t="s">
        <v>515</v>
      </c>
      <c r="BH155" s="176"/>
      <c r="BI155" s="176"/>
      <c r="BJ155" s="176"/>
      <c r="BK155" s="176"/>
      <c r="BL155" s="176"/>
    </row>
    <row r="158" spans="1:79" ht="14.25" customHeight="1" x14ac:dyDescent="0.2">
      <c r="A158" s="48" t="s">
        <v>185</v>
      </c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8"/>
      <c r="AB158" s="48"/>
      <c r="AC158" s="48"/>
      <c r="AD158" s="48"/>
      <c r="AE158" s="48"/>
      <c r="AF158" s="48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  <c r="BI158" s="48"/>
      <c r="BJ158" s="48"/>
      <c r="BK158" s="48"/>
      <c r="BL158" s="48"/>
    </row>
    <row r="159" spans="1:79" ht="14.25" customHeight="1" x14ac:dyDescent="0.2">
      <c r="A159" s="48" t="s">
        <v>569</v>
      </c>
      <c r="B159" s="48"/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  <c r="AA159" s="48"/>
      <c r="AB159" s="48"/>
      <c r="AC159" s="48"/>
      <c r="AD159" s="48"/>
      <c r="AE159" s="48"/>
      <c r="AF159" s="48"/>
      <c r="AG159" s="48"/>
      <c r="AH159" s="48"/>
      <c r="AI159" s="48"/>
      <c r="AJ159" s="48"/>
      <c r="AK159" s="48"/>
      <c r="AL159" s="48"/>
      <c r="AM159" s="48"/>
      <c r="AN159" s="48"/>
      <c r="AO159" s="48"/>
      <c r="AP159" s="48"/>
      <c r="AQ159" s="48"/>
      <c r="AR159" s="48"/>
      <c r="AS159" s="48"/>
      <c r="AT159" s="48"/>
      <c r="AU159" s="48"/>
      <c r="AV159" s="48"/>
      <c r="AW159" s="48"/>
      <c r="AX159" s="48"/>
      <c r="AY159" s="48"/>
      <c r="AZ159" s="48"/>
      <c r="BA159" s="48"/>
      <c r="BB159" s="48"/>
      <c r="BC159" s="48"/>
      <c r="BD159" s="48"/>
      <c r="BE159" s="48"/>
      <c r="BF159" s="48"/>
      <c r="BG159" s="48"/>
      <c r="BH159" s="48"/>
      <c r="BI159" s="48"/>
      <c r="BJ159" s="48"/>
      <c r="BK159" s="48"/>
      <c r="BL159" s="48"/>
      <c r="BM159" s="48"/>
      <c r="BN159" s="48"/>
      <c r="BO159" s="48"/>
      <c r="BP159" s="48"/>
      <c r="BQ159" s="48"/>
      <c r="BR159" s="48"/>
      <c r="BS159" s="48"/>
    </row>
    <row r="160" spans="1:79" ht="15" customHeight="1" x14ac:dyDescent="0.2">
      <c r="A160" s="52" t="s">
        <v>505</v>
      </c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  <c r="AC160" s="52"/>
      <c r="AD160" s="52"/>
      <c r="AE160" s="52"/>
      <c r="AF160" s="52"/>
      <c r="AG160" s="52"/>
      <c r="AH160" s="52"/>
      <c r="AI160" s="52"/>
      <c r="AJ160" s="52"/>
      <c r="AK160" s="52"/>
      <c r="AL160" s="52"/>
      <c r="AM160" s="52"/>
      <c r="AN160" s="52"/>
      <c r="AO160" s="52"/>
      <c r="AP160" s="52"/>
      <c r="AQ160" s="52"/>
      <c r="AR160" s="52"/>
      <c r="AS160" s="52"/>
      <c r="AT160" s="52"/>
      <c r="AU160" s="52"/>
      <c r="AV160" s="52"/>
      <c r="AW160" s="52"/>
      <c r="AX160" s="52"/>
      <c r="AY160" s="52"/>
      <c r="AZ160" s="52"/>
      <c r="BA160" s="52"/>
      <c r="BB160" s="52"/>
      <c r="BC160" s="52"/>
      <c r="BD160" s="52"/>
      <c r="BE160" s="52"/>
      <c r="BF160" s="52"/>
      <c r="BG160" s="52"/>
      <c r="BH160" s="52"/>
      <c r="BI160" s="52"/>
      <c r="BJ160" s="52"/>
      <c r="BK160" s="52"/>
      <c r="BL160" s="52"/>
      <c r="BM160" s="52"/>
      <c r="BN160" s="52"/>
      <c r="BO160" s="52"/>
      <c r="BP160" s="52"/>
      <c r="BQ160" s="52"/>
      <c r="BR160" s="52"/>
      <c r="BS160" s="52"/>
    </row>
    <row r="161" spans="1:79" ht="15" customHeight="1" x14ac:dyDescent="0.2">
      <c r="A161" s="46" t="s">
        <v>7</v>
      </c>
      <c r="B161" s="46"/>
      <c r="C161" s="46"/>
      <c r="D161" s="46"/>
      <c r="E161" s="46"/>
      <c r="F161" s="46"/>
      <c r="G161" s="46" t="s">
        <v>157</v>
      </c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 t="s">
        <v>14</v>
      </c>
      <c r="U161" s="46"/>
      <c r="V161" s="46"/>
      <c r="W161" s="46"/>
      <c r="X161" s="46"/>
      <c r="Y161" s="46"/>
      <c r="Z161" s="46"/>
      <c r="AA161" s="61" t="s">
        <v>506</v>
      </c>
      <c r="AB161" s="102"/>
      <c r="AC161" s="102"/>
      <c r="AD161" s="102"/>
      <c r="AE161" s="102"/>
      <c r="AF161" s="102"/>
      <c r="AG161" s="102"/>
      <c r="AH161" s="102"/>
      <c r="AI161" s="102"/>
      <c r="AJ161" s="102"/>
      <c r="AK161" s="102"/>
      <c r="AL161" s="102"/>
      <c r="AM161" s="102"/>
      <c r="AN161" s="102"/>
      <c r="AO161" s="103"/>
      <c r="AP161" s="61" t="s">
        <v>507</v>
      </c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  <c r="BA161" s="62"/>
      <c r="BB161" s="62"/>
      <c r="BC161" s="62"/>
      <c r="BD161" s="63"/>
      <c r="BE161" s="61" t="s">
        <v>508</v>
      </c>
      <c r="BF161" s="62"/>
      <c r="BG161" s="62"/>
      <c r="BH161" s="62"/>
      <c r="BI161" s="62"/>
      <c r="BJ161" s="62"/>
      <c r="BK161" s="62"/>
      <c r="BL161" s="62"/>
      <c r="BM161" s="62"/>
      <c r="BN161" s="62"/>
      <c r="BO161" s="62"/>
      <c r="BP161" s="62"/>
      <c r="BQ161" s="62"/>
      <c r="BR161" s="62"/>
      <c r="BS161" s="63"/>
    </row>
    <row r="162" spans="1:79" ht="32.1" customHeight="1" x14ac:dyDescent="0.2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 t="s">
        <v>5</v>
      </c>
      <c r="AB162" s="46"/>
      <c r="AC162" s="46"/>
      <c r="AD162" s="46"/>
      <c r="AE162" s="46"/>
      <c r="AF162" s="46" t="s">
        <v>4</v>
      </c>
      <c r="AG162" s="46"/>
      <c r="AH162" s="46"/>
      <c r="AI162" s="46"/>
      <c r="AJ162" s="46"/>
      <c r="AK162" s="46" t="s">
        <v>111</v>
      </c>
      <c r="AL162" s="46"/>
      <c r="AM162" s="46"/>
      <c r="AN162" s="46"/>
      <c r="AO162" s="46"/>
      <c r="AP162" s="46" t="s">
        <v>5</v>
      </c>
      <c r="AQ162" s="46"/>
      <c r="AR162" s="46"/>
      <c r="AS162" s="46"/>
      <c r="AT162" s="46"/>
      <c r="AU162" s="46" t="s">
        <v>4</v>
      </c>
      <c r="AV162" s="46"/>
      <c r="AW162" s="46"/>
      <c r="AX162" s="46"/>
      <c r="AY162" s="46"/>
      <c r="AZ162" s="46" t="s">
        <v>118</v>
      </c>
      <c r="BA162" s="46"/>
      <c r="BB162" s="46"/>
      <c r="BC162" s="46"/>
      <c r="BD162" s="46"/>
      <c r="BE162" s="46" t="s">
        <v>5</v>
      </c>
      <c r="BF162" s="46"/>
      <c r="BG162" s="46"/>
      <c r="BH162" s="46"/>
      <c r="BI162" s="46"/>
      <c r="BJ162" s="46" t="s">
        <v>4</v>
      </c>
      <c r="BK162" s="46"/>
      <c r="BL162" s="46"/>
      <c r="BM162" s="46"/>
      <c r="BN162" s="46"/>
      <c r="BO162" s="46" t="s">
        <v>158</v>
      </c>
      <c r="BP162" s="46"/>
      <c r="BQ162" s="46"/>
      <c r="BR162" s="46"/>
      <c r="BS162" s="46"/>
    </row>
    <row r="163" spans="1:79" ht="15" customHeight="1" x14ac:dyDescent="0.2">
      <c r="A163" s="46">
        <v>1</v>
      </c>
      <c r="B163" s="46"/>
      <c r="C163" s="46"/>
      <c r="D163" s="46"/>
      <c r="E163" s="46"/>
      <c r="F163" s="46"/>
      <c r="G163" s="46">
        <v>2</v>
      </c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>
        <v>3</v>
      </c>
      <c r="U163" s="46"/>
      <c r="V163" s="46"/>
      <c r="W163" s="46"/>
      <c r="X163" s="46"/>
      <c r="Y163" s="46"/>
      <c r="Z163" s="46"/>
      <c r="AA163" s="46">
        <v>4</v>
      </c>
      <c r="AB163" s="46"/>
      <c r="AC163" s="46"/>
      <c r="AD163" s="46"/>
      <c r="AE163" s="46"/>
      <c r="AF163" s="46">
        <v>5</v>
      </c>
      <c r="AG163" s="46"/>
      <c r="AH163" s="46"/>
      <c r="AI163" s="46"/>
      <c r="AJ163" s="46"/>
      <c r="AK163" s="46">
        <v>6</v>
      </c>
      <c r="AL163" s="46"/>
      <c r="AM163" s="46"/>
      <c r="AN163" s="46"/>
      <c r="AO163" s="46"/>
      <c r="AP163" s="46">
        <v>7</v>
      </c>
      <c r="AQ163" s="46"/>
      <c r="AR163" s="46"/>
      <c r="AS163" s="46"/>
      <c r="AT163" s="46"/>
      <c r="AU163" s="46">
        <v>8</v>
      </c>
      <c r="AV163" s="46"/>
      <c r="AW163" s="46"/>
      <c r="AX163" s="46"/>
      <c r="AY163" s="46"/>
      <c r="AZ163" s="46">
        <v>9</v>
      </c>
      <c r="BA163" s="46"/>
      <c r="BB163" s="46"/>
      <c r="BC163" s="46"/>
      <c r="BD163" s="46"/>
      <c r="BE163" s="46">
        <v>10</v>
      </c>
      <c r="BF163" s="46"/>
      <c r="BG163" s="46"/>
      <c r="BH163" s="46"/>
      <c r="BI163" s="46"/>
      <c r="BJ163" s="46">
        <v>11</v>
      </c>
      <c r="BK163" s="46"/>
      <c r="BL163" s="46"/>
      <c r="BM163" s="46"/>
      <c r="BN163" s="46"/>
      <c r="BO163" s="46">
        <v>12</v>
      </c>
      <c r="BP163" s="46"/>
      <c r="BQ163" s="46"/>
      <c r="BR163" s="46"/>
      <c r="BS163" s="46"/>
    </row>
    <row r="164" spans="1:79" s="2" customFormat="1" ht="15" hidden="1" customHeight="1" x14ac:dyDescent="0.2">
      <c r="A164" s="44" t="s">
        <v>90</v>
      </c>
      <c r="B164" s="44"/>
      <c r="C164" s="44"/>
      <c r="D164" s="44"/>
      <c r="E164" s="44"/>
      <c r="F164" s="44"/>
      <c r="G164" s="87" t="s">
        <v>78</v>
      </c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 t="s">
        <v>100</v>
      </c>
      <c r="U164" s="87"/>
      <c r="V164" s="87"/>
      <c r="W164" s="87"/>
      <c r="X164" s="87"/>
      <c r="Y164" s="87"/>
      <c r="Z164" s="87"/>
      <c r="AA164" s="49" t="s">
        <v>86</v>
      </c>
      <c r="AB164" s="49"/>
      <c r="AC164" s="49"/>
      <c r="AD164" s="49"/>
      <c r="AE164" s="49"/>
      <c r="AF164" s="49" t="s">
        <v>87</v>
      </c>
      <c r="AG164" s="49"/>
      <c r="AH164" s="49"/>
      <c r="AI164" s="49"/>
      <c r="AJ164" s="49"/>
      <c r="AK164" s="75" t="s">
        <v>153</v>
      </c>
      <c r="AL164" s="75"/>
      <c r="AM164" s="75"/>
      <c r="AN164" s="75"/>
      <c r="AO164" s="75"/>
      <c r="AP164" s="49" t="s">
        <v>88</v>
      </c>
      <c r="AQ164" s="49"/>
      <c r="AR164" s="49"/>
      <c r="AS164" s="49"/>
      <c r="AT164" s="49"/>
      <c r="AU164" s="49" t="s">
        <v>89</v>
      </c>
      <c r="AV164" s="49"/>
      <c r="AW164" s="49"/>
      <c r="AX164" s="49"/>
      <c r="AY164" s="49"/>
      <c r="AZ164" s="75" t="s">
        <v>153</v>
      </c>
      <c r="BA164" s="75"/>
      <c r="BB164" s="75"/>
      <c r="BC164" s="75"/>
      <c r="BD164" s="75"/>
      <c r="BE164" s="49" t="s">
        <v>79</v>
      </c>
      <c r="BF164" s="49"/>
      <c r="BG164" s="49"/>
      <c r="BH164" s="49"/>
      <c r="BI164" s="49"/>
      <c r="BJ164" s="49" t="s">
        <v>80</v>
      </c>
      <c r="BK164" s="49"/>
      <c r="BL164" s="49"/>
      <c r="BM164" s="49"/>
      <c r="BN164" s="49"/>
      <c r="BO164" s="75" t="s">
        <v>153</v>
      </c>
      <c r="BP164" s="75"/>
      <c r="BQ164" s="75"/>
      <c r="BR164" s="75"/>
      <c r="BS164" s="75"/>
      <c r="CA164" s="2" t="s">
        <v>52</v>
      </c>
    </row>
    <row r="165" spans="1:79" s="9" customFormat="1" ht="12.75" customHeight="1" x14ac:dyDescent="0.2">
      <c r="A165" s="125"/>
      <c r="B165" s="125"/>
      <c r="C165" s="125"/>
      <c r="D165" s="125"/>
      <c r="E165" s="125"/>
      <c r="F165" s="125"/>
      <c r="G165" s="181" t="s">
        <v>179</v>
      </c>
      <c r="H165" s="181"/>
      <c r="I165" s="181"/>
      <c r="J165" s="181"/>
      <c r="K165" s="181"/>
      <c r="L165" s="181"/>
      <c r="M165" s="181"/>
      <c r="N165" s="181"/>
      <c r="O165" s="181"/>
      <c r="P165" s="181"/>
      <c r="Q165" s="181"/>
      <c r="R165" s="181"/>
      <c r="S165" s="181"/>
      <c r="T165" s="187"/>
      <c r="U165" s="187"/>
      <c r="V165" s="187"/>
      <c r="W165" s="187"/>
      <c r="X165" s="187"/>
      <c r="Y165" s="187"/>
      <c r="Z165" s="187"/>
      <c r="AA165" s="177"/>
      <c r="AB165" s="177"/>
      <c r="AC165" s="177"/>
      <c r="AD165" s="177"/>
      <c r="AE165" s="177"/>
      <c r="AF165" s="177"/>
      <c r="AG165" s="177"/>
      <c r="AH165" s="177"/>
      <c r="AI165" s="177"/>
      <c r="AJ165" s="177"/>
      <c r="AK165" s="177">
        <f>IF(ISNUMBER(AA165),AA165,0)+IF(ISNUMBER(AF165),AF165,0)</f>
        <v>0</v>
      </c>
      <c r="AL165" s="177"/>
      <c r="AM165" s="177"/>
      <c r="AN165" s="177"/>
      <c r="AO165" s="177"/>
      <c r="AP165" s="177"/>
      <c r="AQ165" s="177"/>
      <c r="AR165" s="177"/>
      <c r="AS165" s="177"/>
      <c r="AT165" s="177"/>
      <c r="AU165" s="177"/>
      <c r="AV165" s="177"/>
      <c r="AW165" s="177"/>
      <c r="AX165" s="177"/>
      <c r="AY165" s="177"/>
      <c r="AZ165" s="177">
        <f>IF(ISNUMBER(AP165),AP165,0)+IF(ISNUMBER(AU165),AU165,0)</f>
        <v>0</v>
      </c>
      <c r="BA165" s="177"/>
      <c r="BB165" s="177"/>
      <c r="BC165" s="177"/>
      <c r="BD165" s="177"/>
      <c r="BE165" s="177"/>
      <c r="BF165" s="177"/>
      <c r="BG165" s="177"/>
      <c r="BH165" s="177"/>
      <c r="BI165" s="177"/>
      <c r="BJ165" s="177"/>
      <c r="BK165" s="177"/>
      <c r="BL165" s="177"/>
      <c r="BM165" s="177"/>
      <c r="BN165" s="177"/>
      <c r="BO165" s="177">
        <f>IF(ISNUMBER(BE165),BE165,0)+IF(ISNUMBER(BJ165),BJ165,0)</f>
        <v>0</v>
      </c>
      <c r="BP165" s="177"/>
      <c r="BQ165" s="177"/>
      <c r="BR165" s="177"/>
      <c r="BS165" s="177"/>
      <c r="CA165" s="9" t="s">
        <v>53</v>
      </c>
    </row>
    <row r="167" spans="1:79" ht="13.5" customHeight="1" x14ac:dyDescent="0.2">
      <c r="A167" s="48" t="s">
        <v>583</v>
      </c>
      <c r="B167" s="48"/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  <c r="V167" s="48"/>
      <c r="W167" s="48"/>
      <c r="X167" s="48"/>
      <c r="Y167" s="48"/>
      <c r="Z167" s="48"/>
      <c r="AA167" s="48"/>
      <c r="AB167" s="48"/>
      <c r="AC167" s="48"/>
      <c r="AD167" s="48"/>
      <c r="AE167" s="48"/>
      <c r="AF167" s="48"/>
      <c r="AG167" s="48"/>
      <c r="AH167" s="48"/>
      <c r="AI167" s="48"/>
      <c r="AJ167" s="48"/>
      <c r="AK167" s="48"/>
      <c r="AL167" s="48"/>
      <c r="AM167" s="48"/>
      <c r="AN167" s="48"/>
      <c r="AO167" s="48"/>
      <c r="AP167" s="48"/>
      <c r="AQ167" s="48"/>
      <c r="AR167" s="48"/>
      <c r="AS167" s="48"/>
      <c r="AT167" s="48"/>
      <c r="AU167" s="48"/>
      <c r="AV167" s="48"/>
      <c r="AW167" s="48"/>
      <c r="AX167" s="48"/>
      <c r="AY167" s="48"/>
      <c r="AZ167" s="48"/>
      <c r="BA167" s="48"/>
      <c r="BB167" s="48"/>
      <c r="BC167" s="48"/>
      <c r="BD167" s="48"/>
      <c r="BE167" s="48"/>
      <c r="BF167" s="48"/>
      <c r="BG167" s="48"/>
      <c r="BH167" s="48"/>
      <c r="BI167" s="48"/>
      <c r="BJ167" s="48"/>
      <c r="BK167" s="48"/>
      <c r="BL167" s="48"/>
    </row>
    <row r="168" spans="1:79" ht="15" customHeight="1" x14ac:dyDescent="0.2">
      <c r="A168" s="69" t="s">
        <v>505</v>
      </c>
      <c r="B168" s="69"/>
      <c r="C168" s="69"/>
      <c r="D168" s="69"/>
      <c r="E168" s="69"/>
      <c r="F168" s="69"/>
      <c r="G168" s="69"/>
      <c r="H168" s="69"/>
      <c r="I168" s="69"/>
      <c r="J168" s="69"/>
      <c r="K168" s="69"/>
      <c r="L168" s="69"/>
      <c r="M168" s="69"/>
      <c r="N168" s="69"/>
      <c r="O168" s="69"/>
      <c r="P168" s="69"/>
      <c r="Q168" s="69"/>
      <c r="R168" s="69"/>
      <c r="S168" s="69"/>
      <c r="T168" s="69"/>
      <c r="U168" s="69"/>
      <c r="V168" s="69"/>
      <c r="W168" s="69"/>
      <c r="X168" s="69"/>
      <c r="Y168" s="69"/>
      <c r="Z168" s="69"/>
      <c r="AA168" s="69"/>
      <c r="AB168" s="69"/>
      <c r="AC168" s="69"/>
      <c r="AD168" s="69"/>
      <c r="AE168" s="69"/>
      <c r="AF168" s="69"/>
      <c r="AG168" s="69"/>
      <c r="AH168" s="69"/>
      <c r="AI168" s="69"/>
      <c r="AJ168" s="69"/>
      <c r="AK168" s="69"/>
      <c r="AL168" s="69"/>
      <c r="AM168" s="69"/>
      <c r="AN168" s="69"/>
      <c r="AO168" s="69"/>
      <c r="AP168" s="69"/>
      <c r="AQ168" s="69"/>
      <c r="AR168" s="69"/>
      <c r="AS168" s="69"/>
      <c r="AT168" s="69"/>
      <c r="AU168" s="69"/>
      <c r="AV168" s="69"/>
      <c r="AW168" s="69"/>
      <c r="AX168" s="69"/>
      <c r="AY168" s="69"/>
      <c r="AZ168" s="69"/>
      <c r="BA168" s="69"/>
      <c r="BB168" s="69"/>
      <c r="BC168" s="69"/>
      <c r="BD168" s="69"/>
    </row>
    <row r="169" spans="1:79" ht="15" customHeight="1" x14ac:dyDescent="0.2">
      <c r="A169" s="46" t="s">
        <v>7</v>
      </c>
      <c r="B169" s="46"/>
      <c r="C169" s="46"/>
      <c r="D169" s="46"/>
      <c r="E169" s="46"/>
      <c r="F169" s="46"/>
      <c r="G169" s="46" t="s">
        <v>157</v>
      </c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 t="s">
        <v>14</v>
      </c>
      <c r="U169" s="46"/>
      <c r="V169" s="46"/>
      <c r="W169" s="46"/>
      <c r="X169" s="46"/>
      <c r="Y169" s="46"/>
      <c r="Z169" s="46"/>
      <c r="AA169" s="61" t="s">
        <v>509</v>
      </c>
      <c r="AB169" s="102"/>
      <c r="AC169" s="102"/>
      <c r="AD169" s="102"/>
      <c r="AE169" s="102"/>
      <c r="AF169" s="102"/>
      <c r="AG169" s="102"/>
      <c r="AH169" s="102"/>
      <c r="AI169" s="102"/>
      <c r="AJ169" s="102"/>
      <c r="AK169" s="102"/>
      <c r="AL169" s="102"/>
      <c r="AM169" s="102"/>
      <c r="AN169" s="102"/>
      <c r="AO169" s="103"/>
      <c r="AP169" s="61" t="s">
        <v>511</v>
      </c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  <c r="BA169" s="62"/>
      <c r="BB169" s="62"/>
      <c r="BC169" s="62"/>
      <c r="BD169" s="63"/>
    </row>
    <row r="170" spans="1:79" ht="32.1" customHeight="1" x14ac:dyDescent="0.2">
      <c r="A170" s="46"/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 t="s">
        <v>5</v>
      </c>
      <c r="AB170" s="46"/>
      <c r="AC170" s="46"/>
      <c r="AD170" s="46"/>
      <c r="AE170" s="46"/>
      <c r="AF170" s="46" t="s">
        <v>4</v>
      </c>
      <c r="AG170" s="46"/>
      <c r="AH170" s="46"/>
      <c r="AI170" s="46"/>
      <c r="AJ170" s="46"/>
      <c r="AK170" s="46" t="s">
        <v>111</v>
      </c>
      <c r="AL170" s="46"/>
      <c r="AM170" s="46"/>
      <c r="AN170" s="46"/>
      <c r="AO170" s="46"/>
      <c r="AP170" s="46" t="s">
        <v>5</v>
      </c>
      <c r="AQ170" s="46"/>
      <c r="AR170" s="46"/>
      <c r="AS170" s="46"/>
      <c r="AT170" s="46"/>
      <c r="AU170" s="46" t="s">
        <v>4</v>
      </c>
      <c r="AV170" s="46"/>
      <c r="AW170" s="46"/>
      <c r="AX170" s="46"/>
      <c r="AY170" s="46"/>
      <c r="AZ170" s="46" t="s">
        <v>118</v>
      </c>
      <c r="BA170" s="46"/>
      <c r="BB170" s="46"/>
      <c r="BC170" s="46"/>
      <c r="BD170" s="46"/>
    </row>
    <row r="171" spans="1:79" ht="15" customHeight="1" x14ac:dyDescent="0.2">
      <c r="A171" s="46">
        <v>1</v>
      </c>
      <c r="B171" s="46"/>
      <c r="C171" s="46"/>
      <c r="D171" s="46"/>
      <c r="E171" s="46"/>
      <c r="F171" s="46"/>
      <c r="G171" s="46">
        <v>2</v>
      </c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>
        <v>3</v>
      </c>
      <c r="U171" s="46"/>
      <c r="V171" s="46"/>
      <c r="W171" s="46"/>
      <c r="X171" s="46"/>
      <c r="Y171" s="46"/>
      <c r="Z171" s="46"/>
      <c r="AA171" s="46">
        <v>4</v>
      </c>
      <c r="AB171" s="46"/>
      <c r="AC171" s="46"/>
      <c r="AD171" s="46"/>
      <c r="AE171" s="46"/>
      <c r="AF171" s="46">
        <v>5</v>
      </c>
      <c r="AG171" s="46"/>
      <c r="AH171" s="46"/>
      <c r="AI171" s="46"/>
      <c r="AJ171" s="46"/>
      <c r="AK171" s="46">
        <v>6</v>
      </c>
      <c r="AL171" s="46"/>
      <c r="AM171" s="46"/>
      <c r="AN171" s="46"/>
      <c r="AO171" s="46"/>
      <c r="AP171" s="46">
        <v>7</v>
      </c>
      <c r="AQ171" s="46"/>
      <c r="AR171" s="46"/>
      <c r="AS171" s="46"/>
      <c r="AT171" s="46"/>
      <c r="AU171" s="46">
        <v>8</v>
      </c>
      <c r="AV171" s="46"/>
      <c r="AW171" s="46"/>
      <c r="AX171" s="46"/>
      <c r="AY171" s="46"/>
      <c r="AZ171" s="46">
        <v>9</v>
      </c>
      <c r="BA171" s="46"/>
      <c r="BB171" s="46"/>
      <c r="BC171" s="46"/>
      <c r="BD171" s="46"/>
    </row>
    <row r="172" spans="1:79" s="2" customFormat="1" ht="12" hidden="1" customHeight="1" x14ac:dyDescent="0.2">
      <c r="A172" s="44" t="s">
        <v>90</v>
      </c>
      <c r="B172" s="44"/>
      <c r="C172" s="44"/>
      <c r="D172" s="44"/>
      <c r="E172" s="44"/>
      <c r="F172" s="44"/>
      <c r="G172" s="87" t="s">
        <v>78</v>
      </c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 t="s">
        <v>100</v>
      </c>
      <c r="U172" s="87"/>
      <c r="V172" s="87"/>
      <c r="W172" s="87"/>
      <c r="X172" s="87"/>
      <c r="Y172" s="87"/>
      <c r="Z172" s="87"/>
      <c r="AA172" s="49" t="s">
        <v>81</v>
      </c>
      <c r="AB172" s="49"/>
      <c r="AC172" s="49"/>
      <c r="AD172" s="49"/>
      <c r="AE172" s="49"/>
      <c r="AF172" s="49" t="s">
        <v>82</v>
      </c>
      <c r="AG172" s="49"/>
      <c r="AH172" s="49"/>
      <c r="AI172" s="49"/>
      <c r="AJ172" s="49"/>
      <c r="AK172" s="75" t="s">
        <v>153</v>
      </c>
      <c r="AL172" s="75"/>
      <c r="AM172" s="75"/>
      <c r="AN172" s="75"/>
      <c r="AO172" s="75"/>
      <c r="AP172" s="49" t="s">
        <v>83</v>
      </c>
      <c r="AQ172" s="49"/>
      <c r="AR172" s="49"/>
      <c r="AS172" s="49"/>
      <c r="AT172" s="49"/>
      <c r="AU172" s="49" t="s">
        <v>84</v>
      </c>
      <c r="AV172" s="49"/>
      <c r="AW172" s="49"/>
      <c r="AX172" s="49"/>
      <c r="AY172" s="49"/>
      <c r="AZ172" s="75" t="s">
        <v>153</v>
      </c>
      <c r="BA172" s="75"/>
      <c r="BB172" s="75"/>
      <c r="BC172" s="75"/>
      <c r="BD172" s="75"/>
      <c r="CA172" s="2" t="s">
        <v>54</v>
      </c>
    </row>
    <row r="173" spans="1:79" s="9" customFormat="1" x14ac:dyDescent="0.2">
      <c r="A173" s="125"/>
      <c r="B173" s="125"/>
      <c r="C173" s="125"/>
      <c r="D173" s="125"/>
      <c r="E173" s="125"/>
      <c r="F173" s="125"/>
      <c r="G173" s="181" t="s">
        <v>179</v>
      </c>
      <c r="H173" s="181"/>
      <c r="I173" s="181"/>
      <c r="J173" s="181"/>
      <c r="K173" s="181"/>
      <c r="L173" s="181"/>
      <c r="M173" s="181"/>
      <c r="N173" s="181"/>
      <c r="O173" s="181"/>
      <c r="P173" s="181"/>
      <c r="Q173" s="181"/>
      <c r="R173" s="181"/>
      <c r="S173" s="181"/>
      <c r="T173" s="187"/>
      <c r="U173" s="187"/>
      <c r="V173" s="187"/>
      <c r="W173" s="187"/>
      <c r="X173" s="187"/>
      <c r="Y173" s="187"/>
      <c r="Z173" s="187"/>
      <c r="AA173" s="177"/>
      <c r="AB173" s="177"/>
      <c r="AC173" s="177"/>
      <c r="AD173" s="177"/>
      <c r="AE173" s="177"/>
      <c r="AF173" s="177"/>
      <c r="AG173" s="177"/>
      <c r="AH173" s="177"/>
      <c r="AI173" s="177"/>
      <c r="AJ173" s="177"/>
      <c r="AK173" s="177">
        <f>IF(ISNUMBER(AA173),AA173,0)+IF(ISNUMBER(AF173),AF173,0)</f>
        <v>0</v>
      </c>
      <c r="AL173" s="177"/>
      <c r="AM173" s="177"/>
      <c r="AN173" s="177"/>
      <c r="AO173" s="177"/>
      <c r="AP173" s="177"/>
      <c r="AQ173" s="177"/>
      <c r="AR173" s="177"/>
      <c r="AS173" s="177"/>
      <c r="AT173" s="177"/>
      <c r="AU173" s="177"/>
      <c r="AV173" s="177"/>
      <c r="AW173" s="177"/>
      <c r="AX173" s="177"/>
      <c r="AY173" s="177"/>
      <c r="AZ173" s="177">
        <f>IF(ISNUMBER(AP173),AP173,0)+IF(ISNUMBER(AU173),AU173,0)</f>
        <v>0</v>
      </c>
      <c r="BA173" s="177"/>
      <c r="BB173" s="177"/>
      <c r="BC173" s="177"/>
      <c r="BD173" s="177"/>
      <c r="CA173" s="9" t="s">
        <v>55</v>
      </c>
    </row>
    <row r="176" spans="1:79" ht="14.25" customHeight="1" x14ac:dyDescent="0.2">
      <c r="A176" s="48" t="s">
        <v>584</v>
      </c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8"/>
      <c r="AB176" s="48"/>
      <c r="AC176" s="48"/>
      <c r="AD176" s="48"/>
      <c r="AE176" s="48"/>
      <c r="AF176" s="48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  <c r="BF176" s="48"/>
      <c r="BG176" s="48"/>
      <c r="BH176" s="48"/>
      <c r="BI176" s="48"/>
      <c r="BJ176" s="48"/>
      <c r="BK176" s="48"/>
      <c r="BL176" s="48"/>
    </row>
    <row r="177" spans="1:79" ht="15" customHeight="1" x14ac:dyDescent="0.2">
      <c r="A177" s="69" t="s">
        <v>505</v>
      </c>
      <c r="B177" s="69"/>
      <c r="C177" s="69"/>
      <c r="D177" s="69"/>
      <c r="E177" s="69"/>
      <c r="F177" s="69"/>
      <c r="G177" s="69"/>
      <c r="H177" s="69"/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69"/>
      <c r="U177" s="69"/>
      <c r="V177" s="69"/>
      <c r="W177" s="69"/>
      <c r="X177" s="69"/>
      <c r="Y177" s="69"/>
      <c r="Z177" s="69"/>
      <c r="AA177" s="101"/>
      <c r="AB177" s="101"/>
      <c r="AC177" s="101"/>
      <c r="AD177" s="101"/>
      <c r="AE177" s="101"/>
      <c r="AF177" s="101"/>
      <c r="AG177" s="101"/>
      <c r="AH177" s="101"/>
      <c r="AI177" s="101"/>
      <c r="AJ177" s="101"/>
      <c r="AK177" s="101"/>
      <c r="AL177" s="101"/>
      <c r="AM177" s="101"/>
      <c r="AN177" s="101"/>
      <c r="AO177" s="101"/>
      <c r="AP177" s="101"/>
      <c r="AQ177" s="101"/>
      <c r="AR177" s="101"/>
      <c r="AS177" s="101"/>
      <c r="AT177" s="101"/>
      <c r="AU177" s="101"/>
      <c r="AV177" s="101"/>
      <c r="AW177" s="101"/>
      <c r="AX177" s="101"/>
      <c r="AY177" s="101"/>
      <c r="AZ177" s="101"/>
      <c r="BA177" s="101"/>
      <c r="BB177" s="101"/>
      <c r="BC177" s="101"/>
      <c r="BD177" s="101"/>
      <c r="BE177" s="101"/>
      <c r="BF177" s="101"/>
      <c r="BG177" s="101"/>
      <c r="BH177" s="101"/>
      <c r="BI177" s="101"/>
      <c r="BJ177" s="101"/>
      <c r="BK177" s="101"/>
      <c r="BL177" s="101"/>
      <c r="BM177" s="101"/>
    </row>
    <row r="178" spans="1:79" ht="23.1" customHeight="1" x14ac:dyDescent="0.2">
      <c r="A178" s="46" t="s">
        <v>159</v>
      </c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79" t="s">
        <v>160</v>
      </c>
      <c r="O178" s="80"/>
      <c r="P178" s="80"/>
      <c r="Q178" s="80"/>
      <c r="R178" s="80"/>
      <c r="S178" s="80"/>
      <c r="T178" s="80"/>
      <c r="U178" s="81"/>
      <c r="V178" s="79" t="s">
        <v>161</v>
      </c>
      <c r="W178" s="80"/>
      <c r="X178" s="80"/>
      <c r="Y178" s="80"/>
      <c r="Z178" s="81"/>
      <c r="AA178" s="46" t="s">
        <v>506</v>
      </c>
      <c r="AB178" s="46"/>
      <c r="AC178" s="46"/>
      <c r="AD178" s="46"/>
      <c r="AE178" s="46"/>
      <c r="AF178" s="46"/>
      <c r="AG178" s="46"/>
      <c r="AH178" s="46"/>
      <c r="AI178" s="46"/>
      <c r="AJ178" s="46" t="s">
        <v>507</v>
      </c>
      <c r="AK178" s="46"/>
      <c r="AL178" s="46"/>
      <c r="AM178" s="46"/>
      <c r="AN178" s="46"/>
      <c r="AO178" s="46"/>
      <c r="AP178" s="46"/>
      <c r="AQ178" s="46"/>
      <c r="AR178" s="46"/>
      <c r="AS178" s="46" t="s">
        <v>508</v>
      </c>
      <c r="AT178" s="46"/>
      <c r="AU178" s="46"/>
      <c r="AV178" s="46"/>
      <c r="AW178" s="46"/>
      <c r="AX178" s="46"/>
      <c r="AY178" s="46"/>
      <c r="AZ178" s="46"/>
      <c r="BA178" s="46"/>
      <c r="BB178" s="46" t="s">
        <v>509</v>
      </c>
      <c r="BC178" s="46"/>
      <c r="BD178" s="46"/>
      <c r="BE178" s="46"/>
      <c r="BF178" s="46"/>
      <c r="BG178" s="46"/>
      <c r="BH178" s="46"/>
      <c r="BI178" s="46"/>
      <c r="BJ178" s="46"/>
      <c r="BK178" s="46" t="s">
        <v>511</v>
      </c>
      <c r="BL178" s="46"/>
      <c r="BM178" s="46"/>
      <c r="BN178" s="46"/>
      <c r="BO178" s="46"/>
      <c r="BP178" s="46"/>
      <c r="BQ178" s="46"/>
      <c r="BR178" s="46"/>
      <c r="BS178" s="46"/>
    </row>
    <row r="179" spans="1:79" ht="95.25" customHeight="1" x14ac:dyDescent="0.2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82"/>
      <c r="O179" s="83"/>
      <c r="P179" s="83"/>
      <c r="Q179" s="83"/>
      <c r="R179" s="83"/>
      <c r="S179" s="83"/>
      <c r="T179" s="83"/>
      <c r="U179" s="84"/>
      <c r="V179" s="82"/>
      <c r="W179" s="83"/>
      <c r="X179" s="83"/>
      <c r="Y179" s="83"/>
      <c r="Z179" s="84"/>
      <c r="AA179" s="100" t="s">
        <v>164</v>
      </c>
      <c r="AB179" s="100"/>
      <c r="AC179" s="100"/>
      <c r="AD179" s="100"/>
      <c r="AE179" s="100"/>
      <c r="AF179" s="100" t="s">
        <v>165</v>
      </c>
      <c r="AG179" s="100"/>
      <c r="AH179" s="100"/>
      <c r="AI179" s="100"/>
      <c r="AJ179" s="100" t="s">
        <v>164</v>
      </c>
      <c r="AK179" s="100"/>
      <c r="AL179" s="100"/>
      <c r="AM179" s="100"/>
      <c r="AN179" s="100"/>
      <c r="AO179" s="100" t="s">
        <v>165</v>
      </c>
      <c r="AP179" s="100"/>
      <c r="AQ179" s="100"/>
      <c r="AR179" s="100"/>
      <c r="AS179" s="100" t="s">
        <v>164</v>
      </c>
      <c r="AT179" s="100"/>
      <c r="AU179" s="100"/>
      <c r="AV179" s="100"/>
      <c r="AW179" s="100"/>
      <c r="AX179" s="100" t="s">
        <v>165</v>
      </c>
      <c r="AY179" s="100"/>
      <c r="AZ179" s="100"/>
      <c r="BA179" s="100"/>
      <c r="BB179" s="100" t="s">
        <v>164</v>
      </c>
      <c r="BC179" s="100"/>
      <c r="BD179" s="100"/>
      <c r="BE179" s="100"/>
      <c r="BF179" s="100"/>
      <c r="BG179" s="100" t="s">
        <v>165</v>
      </c>
      <c r="BH179" s="100"/>
      <c r="BI179" s="100"/>
      <c r="BJ179" s="100"/>
      <c r="BK179" s="100" t="s">
        <v>164</v>
      </c>
      <c r="BL179" s="100"/>
      <c r="BM179" s="100"/>
      <c r="BN179" s="100"/>
      <c r="BO179" s="100"/>
      <c r="BP179" s="100" t="s">
        <v>165</v>
      </c>
      <c r="BQ179" s="100"/>
      <c r="BR179" s="100"/>
      <c r="BS179" s="100"/>
    </row>
    <row r="180" spans="1:79" ht="15" customHeight="1" x14ac:dyDescent="0.2">
      <c r="A180" s="46">
        <v>1</v>
      </c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61">
        <v>2</v>
      </c>
      <c r="O180" s="62"/>
      <c r="P180" s="62"/>
      <c r="Q180" s="62"/>
      <c r="R180" s="62"/>
      <c r="S180" s="62"/>
      <c r="T180" s="62"/>
      <c r="U180" s="63"/>
      <c r="V180" s="46">
        <v>3</v>
      </c>
      <c r="W180" s="46"/>
      <c r="X180" s="46"/>
      <c r="Y180" s="46"/>
      <c r="Z180" s="46"/>
      <c r="AA180" s="46">
        <v>4</v>
      </c>
      <c r="AB180" s="46"/>
      <c r="AC180" s="46"/>
      <c r="AD180" s="46"/>
      <c r="AE180" s="46"/>
      <c r="AF180" s="46">
        <v>5</v>
      </c>
      <c r="AG180" s="46"/>
      <c r="AH180" s="46"/>
      <c r="AI180" s="46"/>
      <c r="AJ180" s="46">
        <v>6</v>
      </c>
      <c r="AK180" s="46"/>
      <c r="AL180" s="46"/>
      <c r="AM180" s="46"/>
      <c r="AN180" s="46"/>
      <c r="AO180" s="46">
        <v>7</v>
      </c>
      <c r="AP180" s="46"/>
      <c r="AQ180" s="46"/>
      <c r="AR180" s="46"/>
      <c r="AS180" s="46">
        <v>8</v>
      </c>
      <c r="AT180" s="46"/>
      <c r="AU180" s="46"/>
      <c r="AV180" s="46"/>
      <c r="AW180" s="46"/>
      <c r="AX180" s="46">
        <v>9</v>
      </c>
      <c r="AY180" s="46"/>
      <c r="AZ180" s="46"/>
      <c r="BA180" s="46"/>
      <c r="BB180" s="46">
        <v>10</v>
      </c>
      <c r="BC180" s="46"/>
      <c r="BD180" s="46"/>
      <c r="BE180" s="46"/>
      <c r="BF180" s="46"/>
      <c r="BG180" s="46">
        <v>11</v>
      </c>
      <c r="BH180" s="46"/>
      <c r="BI180" s="46"/>
      <c r="BJ180" s="46"/>
      <c r="BK180" s="46">
        <v>12</v>
      </c>
      <c r="BL180" s="46"/>
      <c r="BM180" s="46"/>
      <c r="BN180" s="46"/>
      <c r="BO180" s="46"/>
      <c r="BP180" s="46">
        <v>13</v>
      </c>
      <c r="BQ180" s="46"/>
      <c r="BR180" s="46"/>
      <c r="BS180" s="46"/>
    </row>
    <row r="181" spans="1:79" s="2" customFormat="1" ht="12" hidden="1" customHeight="1" x14ac:dyDescent="0.2">
      <c r="A181" s="87" t="s">
        <v>177</v>
      </c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44" t="s">
        <v>162</v>
      </c>
      <c r="O181" s="44"/>
      <c r="P181" s="44"/>
      <c r="Q181" s="44"/>
      <c r="R181" s="44"/>
      <c r="S181" s="44"/>
      <c r="T181" s="44"/>
      <c r="U181" s="44"/>
      <c r="V181" s="44" t="s">
        <v>163</v>
      </c>
      <c r="W181" s="44"/>
      <c r="X181" s="44"/>
      <c r="Y181" s="44"/>
      <c r="Z181" s="44"/>
      <c r="AA181" s="49" t="s">
        <v>86</v>
      </c>
      <c r="AB181" s="49"/>
      <c r="AC181" s="49"/>
      <c r="AD181" s="49"/>
      <c r="AE181" s="49"/>
      <c r="AF181" s="49" t="s">
        <v>87</v>
      </c>
      <c r="AG181" s="49"/>
      <c r="AH181" s="49"/>
      <c r="AI181" s="49"/>
      <c r="AJ181" s="49" t="s">
        <v>88</v>
      </c>
      <c r="AK181" s="49"/>
      <c r="AL181" s="49"/>
      <c r="AM181" s="49"/>
      <c r="AN181" s="49"/>
      <c r="AO181" s="49" t="s">
        <v>89</v>
      </c>
      <c r="AP181" s="49"/>
      <c r="AQ181" s="49"/>
      <c r="AR181" s="49"/>
      <c r="AS181" s="49" t="s">
        <v>79</v>
      </c>
      <c r="AT181" s="49"/>
      <c r="AU181" s="49"/>
      <c r="AV181" s="49"/>
      <c r="AW181" s="49"/>
      <c r="AX181" s="49" t="s">
        <v>80</v>
      </c>
      <c r="AY181" s="49"/>
      <c r="AZ181" s="49"/>
      <c r="BA181" s="49"/>
      <c r="BB181" s="49" t="s">
        <v>81</v>
      </c>
      <c r="BC181" s="49"/>
      <c r="BD181" s="49"/>
      <c r="BE181" s="49"/>
      <c r="BF181" s="49"/>
      <c r="BG181" s="49" t="s">
        <v>82</v>
      </c>
      <c r="BH181" s="49"/>
      <c r="BI181" s="49"/>
      <c r="BJ181" s="49"/>
      <c r="BK181" s="49" t="s">
        <v>83</v>
      </c>
      <c r="BL181" s="49"/>
      <c r="BM181" s="49"/>
      <c r="BN181" s="49"/>
      <c r="BO181" s="49"/>
      <c r="BP181" s="49" t="s">
        <v>84</v>
      </c>
      <c r="BQ181" s="49"/>
      <c r="BR181" s="49"/>
      <c r="BS181" s="49"/>
      <c r="CA181" s="2" t="s">
        <v>56</v>
      </c>
    </row>
    <row r="182" spans="1:79" s="9" customFormat="1" ht="12.75" customHeight="1" x14ac:dyDescent="0.2">
      <c r="A182" s="181" t="s">
        <v>179</v>
      </c>
      <c r="B182" s="181"/>
      <c r="C182" s="181"/>
      <c r="D182" s="181"/>
      <c r="E182" s="181"/>
      <c r="F182" s="181"/>
      <c r="G182" s="181"/>
      <c r="H182" s="181"/>
      <c r="I182" s="181"/>
      <c r="J182" s="181"/>
      <c r="K182" s="181"/>
      <c r="L182" s="181"/>
      <c r="M182" s="181"/>
      <c r="N182" s="126"/>
      <c r="O182" s="127"/>
      <c r="P182" s="127"/>
      <c r="Q182" s="127"/>
      <c r="R182" s="127"/>
      <c r="S182" s="127"/>
      <c r="T182" s="127"/>
      <c r="U182" s="129"/>
      <c r="V182" s="182"/>
      <c r="W182" s="182"/>
      <c r="X182" s="182"/>
      <c r="Y182" s="182"/>
      <c r="Z182" s="182"/>
      <c r="AA182" s="182"/>
      <c r="AB182" s="182"/>
      <c r="AC182" s="182"/>
      <c r="AD182" s="182"/>
      <c r="AE182" s="182"/>
      <c r="AF182" s="182"/>
      <c r="AG182" s="182"/>
      <c r="AH182" s="182"/>
      <c r="AI182" s="182"/>
      <c r="AJ182" s="182"/>
      <c r="AK182" s="182"/>
      <c r="AL182" s="182"/>
      <c r="AM182" s="182"/>
      <c r="AN182" s="182"/>
      <c r="AO182" s="182"/>
      <c r="AP182" s="182"/>
      <c r="AQ182" s="182"/>
      <c r="AR182" s="182"/>
      <c r="AS182" s="182"/>
      <c r="AT182" s="182"/>
      <c r="AU182" s="182"/>
      <c r="AV182" s="182"/>
      <c r="AW182" s="182"/>
      <c r="AX182" s="182"/>
      <c r="AY182" s="182"/>
      <c r="AZ182" s="182"/>
      <c r="BA182" s="182"/>
      <c r="BB182" s="182"/>
      <c r="BC182" s="182"/>
      <c r="BD182" s="182"/>
      <c r="BE182" s="182"/>
      <c r="BF182" s="182"/>
      <c r="BG182" s="182"/>
      <c r="BH182" s="182"/>
      <c r="BI182" s="182"/>
      <c r="BJ182" s="182"/>
      <c r="BK182" s="182"/>
      <c r="BL182" s="182"/>
      <c r="BM182" s="182"/>
      <c r="BN182" s="182"/>
      <c r="BO182" s="182"/>
      <c r="BP182" s="183"/>
      <c r="BQ182" s="184"/>
      <c r="BR182" s="184"/>
      <c r="BS182" s="185"/>
      <c r="CA182" s="9" t="s">
        <v>57</v>
      </c>
    </row>
    <row r="185" spans="1:79" ht="35.25" customHeight="1" x14ac:dyDescent="0.2">
      <c r="A185" s="48" t="s">
        <v>585</v>
      </c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  <c r="AA185" s="48"/>
      <c r="AB185" s="48"/>
      <c r="AC185" s="48"/>
      <c r="AD185" s="48"/>
      <c r="AE185" s="48"/>
      <c r="AF185" s="48"/>
      <c r="AG185" s="48"/>
      <c r="AH185" s="48"/>
      <c r="AI185" s="48"/>
      <c r="AJ185" s="48"/>
      <c r="AK185" s="48"/>
      <c r="AL185" s="48"/>
      <c r="AM185" s="48"/>
      <c r="AN185" s="48"/>
      <c r="AO185" s="48"/>
      <c r="AP185" s="48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  <c r="BF185" s="48"/>
      <c r="BG185" s="48"/>
      <c r="BH185" s="48"/>
      <c r="BI185" s="48"/>
      <c r="BJ185" s="48"/>
      <c r="BK185" s="48"/>
      <c r="BL185" s="48"/>
    </row>
    <row r="186" spans="1:79" ht="15" x14ac:dyDescent="0.2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  <c r="AC186" s="85"/>
      <c r="AD186" s="85"/>
      <c r="AE186" s="85"/>
      <c r="AF186" s="85"/>
      <c r="AG186" s="85"/>
      <c r="AH186" s="85"/>
      <c r="AI186" s="85"/>
      <c r="AJ186" s="85"/>
      <c r="AK186" s="85"/>
      <c r="AL186" s="85"/>
      <c r="AM186" s="85"/>
      <c r="AN186" s="85"/>
      <c r="AO186" s="85"/>
      <c r="AP186" s="85"/>
      <c r="AQ186" s="85"/>
      <c r="AR186" s="85"/>
      <c r="AS186" s="85"/>
      <c r="AT186" s="85"/>
      <c r="AU186" s="85"/>
      <c r="AV186" s="85"/>
      <c r="AW186" s="85"/>
      <c r="AX186" s="85"/>
      <c r="AY186" s="85"/>
      <c r="AZ186" s="85"/>
      <c r="BA186" s="85"/>
      <c r="BB186" s="85"/>
      <c r="BC186" s="85"/>
      <c r="BD186" s="85"/>
      <c r="BE186" s="85"/>
      <c r="BF186" s="85"/>
      <c r="BG186" s="85"/>
      <c r="BH186" s="85"/>
      <c r="BI186" s="85"/>
      <c r="BJ186" s="85"/>
      <c r="BK186" s="85"/>
      <c r="BL186" s="85"/>
    </row>
    <row r="187" spans="1:79" ht="15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9" spans="1:79" ht="28.5" customHeight="1" x14ac:dyDescent="0.2">
      <c r="A189" s="56" t="s">
        <v>570</v>
      </c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56"/>
      <c r="AR189" s="56"/>
      <c r="AS189" s="56"/>
      <c r="AT189" s="56"/>
      <c r="AU189" s="56"/>
      <c r="AV189" s="56"/>
      <c r="AW189" s="56"/>
      <c r="AX189" s="56"/>
      <c r="AY189" s="56"/>
      <c r="AZ189" s="56"/>
      <c r="BA189" s="56"/>
      <c r="BB189" s="56"/>
      <c r="BC189" s="56"/>
      <c r="BD189" s="56"/>
      <c r="BE189" s="56"/>
      <c r="BF189" s="56"/>
      <c r="BG189" s="56"/>
      <c r="BH189" s="56"/>
      <c r="BI189" s="56"/>
      <c r="BJ189" s="56"/>
      <c r="BK189" s="56"/>
      <c r="BL189" s="56"/>
    </row>
    <row r="190" spans="1:79" ht="14.25" customHeight="1" x14ac:dyDescent="0.2">
      <c r="A190" s="48" t="s">
        <v>556</v>
      </c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  <c r="AA190" s="48"/>
      <c r="AB190" s="48"/>
      <c r="AC190" s="48"/>
      <c r="AD190" s="48"/>
      <c r="AE190" s="48"/>
      <c r="AF190" s="48"/>
      <c r="AG190" s="48"/>
      <c r="AH190" s="48"/>
      <c r="AI190" s="48"/>
      <c r="AJ190" s="48"/>
      <c r="AK190" s="48"/>
      <c r="AL190" s="48"/>
      <c r="AM190" s="48"/>
      <c r="AN190" s="48"/>
      <c r="AO190" s="48"/>
      <c r="AP190" s="48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  <c r="BI190" s="48"/>
      <c r="BJ190" s="48"/>
      <c r="BK190" s="48"/>
      <c r="BL190" s="48"/>
    </row>
    <row r="191" spans="1:79" ht="15" customHeight="1" x14ac:dyDescent="0.2">
      <c r="A191" s="52" t="s">
        <v>505</v>
      </c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  <c r="AC191" s="52"/>
      <c r="AD191" s="52"/>
      <c r="AE191" s="52"/>
      <c r="AF191" s="52"/>
      <c r="AG191" s="52"/>
      <c r="AH191" s="52"/>
      <c r="AI191" s="52"/>
      <c r="AJ191" s="52"/>
      <c r="AK191" s="52"/>
      <c r="AL191" s="52"/>
      <c r="AM191" s="52"/>
      <c r="AN191" s="52"/>
      <c r="AO191" s="52"/>
      <c r="AP191" s="52"/>
      <c r="AQ191" s="52"/>
      <c r="AR191" s="52"/>
      <c r="AS191" s="52"/>
      <c r="AT191" s="52"/>
      <c r="AU191" s="52"/>
      <c r="AV191" s="52"/>
      <c r="AW191" s="52"/>
      <c r="AX191" s="52"/>
      <c r="AY191" s="52"/>
      <c r="AZ191" s="52"/>
      <c r="BA191" s="52"/>
      <c r="BB191" s="52"/>
      <c r="BC191" s="52"/>
      <c r="BD191" s="52"/>
      <c r="BE191" s="52"/>
      <c r="BF191" s="52"/>
      <c r="BG191" s="52"/>
      <c r="BH191" s="52"/>
      <c r="BI191" s="52"/>
      <c r="BJ191" s="52"/>
      <c r="BK191" s="52"/>
      <c r="BL191" s="52"/>
    </row>
    <row r="192" spans="1:79" ht="42.95" customHeight="1" x14ac:dyDescent="0.2">
      <c r="A192" s="100" t="s">
        <v>166</v>
      </c>
      <c r="B192" s="100"/>
      <c r="C192" s="100"/>
      <c r="D192" s="100"/>
      <c r="E192" s="100"/>
      <c r="F192" s="100"/>
      <c r="G192" s="46" t="s">
        <v>20</v>
      </c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 t="s">
        <v>16</v>
      </c>
      <c r="U192" s="46"/>
      <c r="V192" s="46"/>
      <c r="W192" s="46"/>
      <c r="X192" s="46"/>
      <c r="Y192" s="46"/>
      <c r="Z192" s="46" t="s">
        <v>15</v>
      </c>
      <c r="AA192" s="46"/>
      <c r="AB192" s="46"/>
      <c r="AC192" s="46"/>
      <c r="AD192" s="46"/>
      <c r="AE192" s="46" t="s">
        <v>167</v>
      </c>
      <c r="AF192" s="46"/>
      <c r="AG192" s="46"/>
      <c r="AH192" s="46"/>
      <c r="AI192" s="46"/>
      <c r="AJ192" s="46"/>
      <c r="AK192" s="46" t="s">
        <v>168</v>
      </c>
      <c r="AL192" s="46"/>
      <c r="AM192" s="46"/>
      <c r="AN192" s="46"/>
      <c r="AO192" s="46"/>
      <c r="AP192" s="46"/>
      <c r="AQ192" s="46" t="s">
        <v>169</v>
      </c>
      <c r="AR192" s="46"/>
      <c r="AS192" s="46"/>
      <c r="AT192" s="46"/>
      <c r="AU192" s="46"/>
      <c r="AV192" s="46"/>
      <c r="AW192" s="46" t="s">
        <v>120</v>
      </c>
      <c r="AX192" s="46"/>
      <c r="AY192" s="46"/>
      <c r="AZ192" s="46"/>
      <c r="BA192" s="46"/>
      <c r="BB192" s="46"/>
      <c r="BC192" s="46"/>
      <c r="BD192" s="46"/>
      <c r="BE192" s="46"/>
      <c r="BF192" s="46"/>
      <c r="BG192" s="46" t="s">
        <v>170</v>
      </c>
      <c r="BH192" s="46"/>
      <c r="BI192" s="46"/>
      <c r="BJ192" s="46"/>
      <c r="BK192" s="46"/>
      <c r="BL192" s="46"/>
    </row>
    <row r="193" spans="1:79" ht="39.950000000000003" customHeight="1" x14ac:dyDescent="0.2">
      <c r="A193" s="100"/>
      <c r="B193" s="100"/>
      <c r="C193" s="100"/>
      <c r="D193" s="100"/>
      <c r="E193" s="100"/>
      <c r="F193" s="100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 t="s">
        <v>18</v>
      </c>
      <c r="AX193" s="46"/>
      <c r="AY193" s="46"/>
      <c r="AZ193" s="46"/>
      <c r="BA193" s="46"/>
      <c r="BB193" s="46" t="s">
        <v>17</v>
      </c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</row>
    <row r="194" spans="1:79" ht="15" customHeight="1" x14ac:dyDescent="0.2">
      <c r="A194" s="46">
        <v>1</v>
      </c>
      <c r="B194" s="46"/>
      <c r="C194" s="46"/>
      <c r="D194" s="46"/>
      <c r="E194" s="46"/>
      <c r="F194" s="46"/>
      <c r="G194" s="46">
        <v>2</v>
      </c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>
        <v>3</v>
      </c>
      <c r="U194" s="46"/>
      <c r="V194" s="46"/>
      <c r="W194" s="46"/>
      <c r="X194" s="46"/>
      <c r="Y194" s="46"/>
      <c r="Z194" s="46">
        <v>4</v>
      </c>
      <c r="AA194" s="46"/>
      <c r="AB194" s="46"/>
      <c r="AC194" s="46"/>
      <c r="AD194" s="46"/>
      <c r="AE194" s="46">
        <v>5</v>
      </c>
      <c r="AF194" s="46"/>
      <c r="AG194" s="46"/>
      <c r="AH194" s="46"/>
      <c r="AI194" s="46"/>
      <c r="AJ194" s="46"/>
      <c r="AK194" s="46">
        <v>6</v>
      </c>
      <c r="AL194" s="46"/>
      <c r="AM194" s="46"/>
      <c r="AN194" s="46"/>
      <c r="AO194" s="46"/>
      <c r="AP194" s="46"/>
      <c r="AQ194" s="46">
        <v>7</v>
      </c>
      <c r="AR194" s="46"/>
      <c r="AS194" s="46"/>
      <c r="AT194" s="46"/>
      <c r="AU194" s="46"/>
      <c r="AV194" s="46"/>
      <c r="AW194" s="46">
        <v>8</v>
      </c>
      <c r="AX194" s="46"/>
      <c r="AY194" s="46"/>
      <c r="AZ194" s="46"/>
      <c r="BA194" s="46"/>
      <c r="BB194" s="46">
        <v>9</v>
      </c>
      <c r="BC194" s="46"/>
      <c r="BD194" s="46"/>
      <c r="BE194" s="46"/>
      <c r="BF194" s="46"/>
      <c r="BG194" s="46">
        <v>10</v>
      </c>
      <c r="BH194" s="46"/>
      <c r="BI194" s="46"/>
      <c r="BJ194" s="46"/>
      <c r="BK194" s="46"/>
      <c r="BL194" s="46"/>
    </row>
    <row r="195" spans="1:79" s="2" customFormat="1" ht="12" hidden="1" customHeight="1" x14ac:dyDescent="0.2">
      <c r="A195" s="44" t="s">
        <v>85</v>
      </c>
      <c r="B195" s="44"/>
      <c r="C195" s="44"/>
      <c r="D195" s="44"/>
      <c r="E195" s="44"/>
      <c r="F195" s="44"/>
      <c r="G195" s="87" t="s">
        <v>78</v>
      </c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49" t="s">
        <v>101</v>
      </c>
      <c r="U195" s="49"/>
      <c r="V195" s="49"/>
      <c r="W195" s="49"/>
      <c r="X195" s="49"/>
      <c r="Y195" s="49"/>
      <c r="Z195" s="49" t="s">
        <v>102</v>
      </c>
      <c r="AA195" s="49"/>
      <c r="AB195" s="49"/>
      <c r="AC195" s="49"/>
      <c r="AD195" s="49"/>
      <c r="AE195" s="49" t="s">
        <v>103</v>
      </c>
      <c r="AF195" s="49"/>
      <c r="AG195" s="49"/>
      <c r="AH195" s="49"/>
      <c r="AI195" s="49"/>
      <c r="AJ195" s="49"/>
      <c r="AK195" s="49" t="s">
        <v>104</v>
      </c>
      <c r="AL195" s="49"/>
      <c r="AM195" s="49"/>
      <c r="AN195" s="49"/>
      <c r="AO195" s="49"/>
      <c r="AP195" s="49"/>
      <c r="AQ195" s="104" t="s">
        <v>122</v>
      </c>
      <c r="AR195" s="49"/>
      <c r="AS195" s="49"/>
      <c r="AT195" s="49"/>
      <c r="AU195" s="49"/>
      <c r="AV195" s="49"/>
      <c r="AW195" s="49" t="s">
        <v>105</v>
      </c>
      <c r="AX195" s="49"/>
      <c r="AY195" s="49"/>
      <c r="AZ195" s="49"/>
      <c r="BA195" s="49"/>
      <c r="BB195" s="49" t="s">
        <v>106</v>
      </c>
      <c r="BC195" s="49"/>
      <c r="BD195" s="49"/>
      <c r="BE195" s="49"/>
      <c r="BF195" s="49"/>
      <c r="BG195" s="104" t="s">
        <v>123</v>
      </c>
      <c r="BH195" s="49"/>
      <c r="BI195" s="49"/>
      <c r="BJ195" s="49"/>
      <c r="BK195" s="49"/>
      <c r="BL195" s="49"/>
      <c r="CA195" s="2" t="s">
        <v>58</v>
      </c>
    </row>
    <row r="196" spans="1:79" s="9" customFormat="1" ht="12.75" customHeight="1" x14ac:dyDescent="0.2">
      <c r="A196" s="125"/>
      <c r="B196" s="125"/>
      <c r="C196" s="125"/>
      <c r="D196" s="125"/>
      <c r="E196" s="125"/>
      <c r="F196" s="125"/>
      <c r="G196" s="181" t="s">
        <v>179</v>
      </c>
      <c r="H196" s="181"/>
      <c r="I196" s="181"/>
      <c r="J196" s="181"/>
      <c r="K196" s="181"/>
      <c r="L196" s="181"/>
      <c r="M196" s="181"/>
      <c r="N196" s="181"/>
      <c r="O196" s="181"/>
      <c r="P196" s="181"/>
      <c r="Q196" s="181"/>
      <c r="R196" s="181"/>
      <c r="S196" s="181"/>
      <c r="T196" s="177"/>
      <c r="U196" s="177"/>
      <c r="V196" s="177"/>
      <c r="W196" s="177"/>
      <c r="X196" s="177"/>
      <c r="Y196" s="177"/>
      <c r="Z196" s="177"/>
      <c r="AA196" s="177"/>
      <c r="AB196" s="177"/>
      <c r="AC196" s="177"/>
      <c r="AD196" s="177"/>
      <c r="AE196" s="177"/>
      <c r="AF196" s="177"/>
      <c r="AG196" s="177"/>
      <c r="AH196" s="177"/>
      <c r="AI196" s="177"/>
      <c r="AJ196" s="177"/>
      <c r="AK196" s="177"/>
      <c r="AL196" s="177"/>
      <c r="AM196" s="177"/>
      <c r="AN196" s="177"/>
      <c r="AO196" s="177"/>
      <c r="AP196" s="177"/>
      <c r="AQ196" s="177">
        <f>IF(ISNUMBER(AK196),AK196,0)-IF(ISNUMBER(AE196),AE196,0)</f>
        <v>0</v>
      </c>
      <c r="AR196" s="177"/>
      <c r="AS196" s="177"/>
      <c r="AT196" s="177"/>
      <c r="AU196" s="177"/>
      <c r="AV196" s="177"/>
      <c r="AW196" s="177"/>
      <c r="AX196" s="177"/>
      <c r="AY196" s="177"/>
      <c r="AZ196" s="177"/>
      <c r="BA196" s="177"/>
      <c r="BB196" s="177"/>
      <c r="BC196" s="177"/>
      <c r="BD196" s="177"/>
      <c r="BE196" s="177"/>
      <c r="BF196" s="177"/>
      <c r="BG196" s="177">
        <f>IF(ISNUMBER(Z196),Z196,0)+IF(ISNUMBER(AK196),AK196,0)</f>
        <v>0</v>
      </c>
      <c r="BH196" s="177"/>
      <c r="BI196" s="177"/>
      <c r="BJ196" s="177"/>
      <c r="BK196" s="177"/>
      <c r="BL196" s="177"/>
      <c r="CA196" s="9" t="s">
        <v>59</v>
      </c>
    </row>
    <row r="198" spans="1:79" ht="14.25" customHeight="1" x14ac:dyDescent="0.2">
      <c r="A198" s="48" t="s">
        <v>571</v>
      </c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  <c r="AA198" s="48"/>
      <c r="AB198" s="48"/>
      <c r="AC198" s="48"/>
      <c r="AD198" s="48"/>
      <c r="AE198" s="48"/>
      <c r="AF198" s="48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  <c r="AT198" s="48"/>
      <c r="AU198" s="48"/>
      <c r="AV198" s="48"/>
      <c r="AW198" s="48"/>
      <c r="AX198" s="48"/>
      <c r="AY198" s="48"/>
      <c r="AZ198" s="48"/>
      <c r="BA198" s="48"/>
      <c r="BB198" s="48"/>
      <c r="BC198" s="48"/>
      <c r="BD198" s="48"/>
      <c r="BE198" s="48"/>
      <c r="BF198" s="48"/>
      <c r="BG198" s="48"/>
      <c r="BH198" s="48"/>
      <c r="BI198" s="48"/>
      <c r="BJ198" s="48"/>
      <c r="BK198" s="48"/>
      <c r="BL198" s="48"/>
    </row>
    <row r="199" spans="1:79" ht="15" customHeight="1" x14ac:dyDescent="0.2">
      <c r="A199" s="52" t="s">
        <v>505</v>
      </c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  <c r="AA199" s="52"/>
      <c r="AB199" s="52"/>
      <c r="AC199" s="52"/>
      <c r="AD199" s="52"/>
      <c r="AE199" s="52"/>
      <c r="AF199" s="52"/>
      <c r="AG199" s="52"/>
      <c r="AH199" s="52"/>
      <c r="AI199" s="52"/>
      <c r="AJ199" s="52"/>
      <c r="AK199" s="52"/>
      <c r="AL199" s="52"/>
      <c r="AM199" s="52"/>
      <c r="AN199" s="52"/>
      <c r="AO199" s="52"/>
      <c r="AP199" s="52"/>
      <c r="AQ199" s="52"/>
      <c r="AR199" s="52"/>
      <c r="AS199" s="52"/>
      <c r="AT199" s="52"/>
      <c r="AU199" s="52"/>
      <c r="AV199" s="52"/>
      <c r="AW199" s="52"/>
      <c r="AX199" s="52"/>
      <c r="AY199" s="52"/>
      <c r="AZ199" s="52"/>
      <c r="BA199" s="52"/>
      <c r="BB199" s="52"/>
      <c r="BC199" s="52"/>
      <c r="BD199" s="52"/>
      <c r="BE199" s="52"/>
      <c r="BF199" s="52"/>
      <c r="BG199" s="52"/>
      <c r="BH199" s="52"/>
      <c r="BI199" s="52"/>
      <c r="BJ199" s="52"/>
      <c r="BK199" s="52"/>
      <c r="BL199" s="52"/>
    </row>
    <row r="200" spans="1:79" ht="18" customHeight="1" x14ac:dyDescent="0.2">
      <c r="A200" s="46" t="s">
        <v>166</v>
      </c>
      <c r="B200" s="46"/>
      <c r="C200" s="46"/>
      <c r="D200" s="46"/>
      <c r="E200" s="46"/>
      <c r="F200" s="46"/>
      <c r="G200" s="46" t="s">
        <v>20</v>
      </c>
      <c r="H200" s="46"/>
      <c r="I200" s="46"/>
      <c r="J200" s="46"/>
      <c r="K200" s="46"/>
      <c r="L200" s="46"/>
      <c r="M200" s="46"/>
      <c r="N200" s="46"/>
      <c r="O200" s="46"/>
      <c r="P200" s="46"/>
      <c r="Q200" s="46" t="s">
        <v>559</v>
      </c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 t="s">
        <v>568</v>
      </c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</row>
    <row r="201" spans="1:79" ht="42.95" customHeight="1" x14ac:dyDescent="0.2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 t="s">
        <v>171</v>
      </c>
      <c r="R201" s="46"/>
      <c r="S201" s="46"/>
      <c r="T201" s="46"/>
      <c r="U201" s="46"/>
      <c r="V201" s="100" t="s">
        <v>172</v>
      </c>
      <c r="W201" s="100"/>
      <c r="X201" s="100"/>
      <c r="Y201" s="100"/>
      <c r="Z201" s="46" t="s">
        <v>173</v>
      </c>
      <c r="AA201" s="46"/>
      <c r="AB201" s="46"/>
      <c r="AC201" s="46"/>
      <c r="AD201" s="46"/>
      <c r="AE201" s="46"/>
      <c r="AF201" s="46"/>
      <c r="AG201" s="46"/>
      <c r="AH201" s="46"/>
      <c r="AI201" s="46"/>
      <c r="AJ201" s="46" t="s">
        <v>174</v>
      </c>
      <c r="AK201" s="46"/>
      <c r="AL201" s="46"/>
      <c r="AM201" s="46"/>
      <c r="AN201" s="46"/>
      <c r="AO201" s="46" t="s">
        <v>21</v>
      </c>
      <c r="AP201" s="46"/>
      <c r="AQ201" s="46"/>
      <c r="AR201" s="46"/>
      <c r="AS201" s="46"/>
      <c r="AT201" s="100" t="s">
        <v>175</v>
      </c>
      <c r="AU201" s="100"/>
      <c r="AV201" s="100"/>
      <c r="AW201" s="100"/>
      <c r="AX201" s="46" t="s">
        <v>173</v>
      </c>
      <c r="AY201" s="46"/>
      <c r="AZ201" s="46"/>
      <c r="BA201" s="46"/>
      <c r="BB201" s="46"/>
      <c r="BC201" s="46"/>
      <c r="BD201" s="46"/>
      <c r="BE201" s="46"/>
      <c r="BF201" s="46"/>
      <c r="BG201" s="46"/>
      <c r="BH201" s="46" t="s">
        <v>176</v>
      </c>
      <c r="BI201" s="46"/>
      <c r="BJ201" s="46"/>
      <c r="BK201" s="46"/>
      <c r="BL201" s="46"/>
    </row>
    <row r="202" spans="1:79" ht="63" customHeight="1" x14ac:dyDescent="0.2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100"/>
      <c r="W202" s="100"/>
      <c r="X202" s="100"/>
      <c r="Y202" s="100"/>
      <c r="Z202" s="46" t="s">
        <v>18</v>
      </c>
      <c r="AA202" s="46"/>
      <c r="AB202" s="46"/>
      <c r="AC202" s="46"/>
      <c r="AD202" s="46"/>
      <c r="AE202" s="46" t="s">
        <v>17</v>
      </c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100"/>
      <c r="AU202" s="100"/>
      <c r="AV202" s="100"/>
      <c r="AW202" s="100"/>
      <c r="AX202" s="46" t="s">
        <v>18</v>
      </c>
      <c r="AY202" s="46"/>
      <c r="AZ202" s="46"/>
      <c r="BA202" s="46"/>
      <c r="BB202" s="46"/>
      <c r="BC202" s="46" t="s">
        <v>17</v>
      </c>
      <c r="BD202" s="46"/>
      <c r="BE202" s="46"/>
      <c r="BF202" s="46"/>
      <c r="BG202" s="46"/>
      <c r="BH202" s="46"/>
      <c r="BI202" s="46"/>
      <c r="BJ202" s="46"/>
      <c r="BK202" s="46"/>
      <c r="BL202" s="46"/>
    </row>
    <row r="203" spans="1:79" ht="15" customHeight="1" x14ac:dyDescent="0.2">
      <c r="A203" s="46">
        <v>1</v>
      </c>
      <c r="B203" s="46"/>
      <c r="C203" s="46"/>
      <c r="D203" s="46"/>
      <c r="E203" s="46"/>
      <c r="F203" s="46"/>
      <c r="G203" s="46">
        <v>2</v>
      </c>
      <c r="H203" s="46"/>
      <c r="I203" s="46"/>
      <c r="J203" s="46"/>
      <c r="K203" s="46"/>
      <c r="L203" s="46"/>
      <c r="M203" s="46"/>
      <c r="N203" s="46"/>
      <c r="O203" s="46"/>
      <c r="P203" s="46"/>
      <c r="Q203" s="46">
        <v>3</v>
      </c>
      <c r="R203" s="46"/>
      <c r="S203" s="46"/>
      <c r="T203" s="46"/>
      <c r="U203" s="46"/>
      <c r="V203" s="46">
        <v>4</v>
      </c>
      <c r="W203" s="46"/>
      <c r="X203" s="46"/>
      <c r="Y203" s="46"/>
      <c r="Z203" s="46">
        <v>5</v>
      </c>
      <c r="AA203" s="46"/>
      <c r="AB203" s="46"/>
      <c r="AC203" s="46"/>
      <c r="AD203" s="46"/>
      <c r="AE203" s="46">
        <v>6</v>
      </c>
      <c r="AF203" s="46"/>
      <c r="AG203" s="46"/>
      <c r="AH203" s="46"/>
      <c r="AI203" s="46"/>
      <c r="AJ203" s="46">
        <v>7</v>
      </c>
      <c r="AK203" s="46"/>
      <c r="AL203" s="46"/>
      <c r="AM203" s="46"/>
      <c r="AN203" s="46"/>
      <c r="AO203" s="46">
        <v>8</v>
      </c>
      <c r="AP203" s="46"/>
      <c r="AQ203" s="46"/>
      <c r="AR203" s="46"/>
      <c r="AS203" s="46"/>
      <c r="AT203" s="46">
        <v>9</v>
      </c>
      <c r="AU203" s="46"/>
      <c r="AV203" s="46"/>
      <c r="AW203" s="46"/>
      <c r="AX203" s="46">
        <v>10</v>
      </c>
      <c r="AY203" s="46"/>
      <c r="AZ203" s="46"/>
      <c r="BA203" s="46"/>
      <c r="BB203" s="46"/>
      <c r="BC203" s="46">
        <v>11</v>
      </c>
      <c r="BD203" s="46"/>
      <c r="BE203" s="46"/>
      <c r="BF203" s="46"/>
      <c r="BG203" s="46"/>
      <c r="BH203" s="46">
        <v>12</v>
      </c>
      <c r="BI203" s="46"/>
      <c r="BJ203" s="46"/>
      <c r="BK203" s="46"/>
      <c r="BL203" s="46"/>
    </row>
    <row r="204" spans="1:79" s="2" customFormat="1" ht="12" hidden="1" customHeight="1" x14ac:dyDescent="0.2">
      <c r="A204" s="44" t="s">
        <v>85</v>
      </c>
      <c r="B204" s="44"/>
      <c r="C204" s="44"/>
      <c r="D204" s="44"/>
      <c r="E204" s="44"/>
      <c r="F204" s="44"/>
      <c r="G204" s="87" t="s">
        <v>78</v>
      </c>
      <c r="H204" s="87"/>
      <c r="I204" s="87"/>
      <c r="J204" s="87"/>
      <c r="K204" s="87"/>
      <c r="L204" s="87"/>
      <c r="M204" s="87"/>
      <c r="N204" s="87"/>
      <c r="O204" s="87"/>
      <c r="P204" s="87"/>
      <c r="Q204" s="49" t="s">
        <v>101</v>
      </c>
      <c r="R204" s="49"/>
      <c r="S204" s="49"/>
      <c r="T204" s="49"/>
      <c r="U204" s="49"/>
      <c r="V204" s="49" t="s">
        <v>102</v>
      </c>
      <c r="W204" s="49"/>
      <c r="X204" s="49"/>
      <c r="Y204" s="49"/>
      <c r="Z204" s="49" t="s">
        <v>103</v>
      </c>
      <c r="AA204" s="49"/>
      <c r="AB204" s="49"/>
      <c r="AC204" s="49"/>
      <c r="AD204" s="49"/>
      <c r="AE204" s="49" t="s">
        <v>104</v>
      </c>
      <c r="AF204" s="49"/>
      <c r="AG204" s="49"/>
      <c r="AH204" s="49"/>
      <c r="AI204" s="49"/>
      <c r="AJ204" s="104" t="s">
        <v>124</v>
      </c>
      <c r="AK204" s="49"/>
      <c r="AL204" s="49"/>
      <c r="AM204" s="49"/>
      <c r="AN204" s="49"/>
      <c r="AO204" s="49" t="s">
        <v>105</v>
      </c>
      <c r="AP204" s="49"/>
      <c r="AQ204" s="49"/>
      <c r="AR204" s="49"/>
      <c r="AS204" s="49"/>
      <c r="AT204" s="104" t="s">
        <v>125</v>
      </c>
      <c r="AU204" s="49"/>
      <c r="AV204" s="49"/>
      <c r="AW204" s="49"/>
      <c r="AX204" s="49" t="s">
        <v>106</v>
      </c>
      <c r="AY204" s="49"/>
      <c r="AZ204" s="49"/>
      <c r="BA204" s="49"/>
      <c r="BB204" s="49"/>
      <c r="BC204" s="49" t="s">
        <v>107</v>
      </c>
      <c r="BD204" s="49"/>
      <c r="BE204" s="49"/>
      <c r="BF204" s="49"/>
      <c r="BG204" s="49"/>
      <c r="BH204" s="104" t="s">
        <v>124</v>
      </c>
      <c r="BI204" s="49"/>
      <c r="BJ204" s="49"/>
      <c r="BK204" s="49"/>
      <c r="BL204" s="49"/>
      <c r="CA204" s="2" t="s">
        <v>60</v>
      </c>
    </row>
    <row r="205" spans="1:79" s="9" customFormat="1" ht="12.75" customHeight="1" x14ac:dyDescent="0.2">
      <c r="A205" s="125"/>
      <c r="B205" s="125"/>
      <c r="C205" s="125"/>
      <c r="D205" s="125"/>
      <c r="E205" s="125"/>
      <c r="F205" s="125"/>
      <c r="G205" s="181" t="s">
        <v>179</v>
      </c>
      <c r="H205" s="181"/>
      <c r="I205" s="181"/>
      <c r="J205" s="181"/>
      <c r="K205" s="181"/>
      <c r="L205" s="181"/>
      <c r="M205" s="181"/>
      <c r="N205" s="181"/>
      <c r="O205" s="181"/>
      <c r="P205" s="181"/>
      <c r="Q205" s="177"/>
      <c r="R205" s="177"/>
      <c r="S205" s="177"/>
      <c r="T205" s="177"/>
      <c r="U205" s="177"/>
      <c r="V205" s="177"/>
      <c r="W205" s="177"/>
      <c r="X205" s="177"/>
      <c r="Y205" s="177"/>
      <c r="Z205" s="177"/>
      <c r="AA205" s="177"/>
      <c r="AB205" s="177"/>
      <c r="AC205" s="177"/>
      <c r="AD205" s="177"/>
      <c r="AE205" s="177"/>
      <c r="AF205" s="177"/>
      <c r="AG205" s="177"/>
      <c r="AH205" s="177"/>
      <c r="AI205" s="177"/>
      <c r="AJ205" s="177">
        <f>IF(ISNUMBER(Q205),Q205,0)-IF(ISNUMBER(Z205),Z205,0)</f>
        <v>0</v>
      </c>
      <c r="AK205" s="177"/>
      <c r="AL205" s="177"/>
      <c r="AM205" s="177"/>
      <c r="AN205" s="177"/>
      <c r="AO205" s="177"/>
      <c r="AP205" s="177"/>
      <c r="AQ205" s="177"/>
      <c r="AR205" s="177"/>
      <c r="AS205" s="177"/>
      <c r="AT205" s="177">
        <f>IF(ISNUMBER(V205),V205,0)-IF(ISNUMBER(Z205),Z205,0)-IF(ISNUMBER(AE205),AE205,0)</f>
        <v>0</v>
      </c>
      <c r="AU205" s="177"/>
      <c r="AV205" s="177"/>
      <c r="AW205" s="177"/>
      <c r="AX205" s="177"/>
      <c r="AY205" s="177"/>
      <c r="AZ205" s="177"/>
      <c r="BA205" s="177"/>
      <c r="BB205" s="177"/>
      <c r="BC205" s="177"/>
      <c r="BD205" s="177"/>
      <c r="BE205" s="177"/>
      <c r="BF205" s="177"/>
      <c r="BG205" s="177"/>
      <c r="BH205" s="177">
        <f>IF(ISNUMBER(AO205),AO205,0)-IF(ISNUMBER(AX205),AX205,0)</f>
        <v>0</v>
      </c>
      <c r="BI205" s="177"/>
      <c r="BJ205" s="177"/>
      <c r="BK205" s="177"/>
      <c r="BL205" s="177"/>
      <c r="CA205" s="9" t="s">
        <v>61</v>
      </c>
    </row>
    <row r="207" spans="1:79" ht="14.25" customHeight="1" x14ac:dyDescent="0.2">
      <c r="A207" s="48" t="s">
        <v>560</v>
      </c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48"/>
      <c r="W207" s="48"/>
      <c r="X207" s="48"/>
      <c r="Y207" s="48"/>
      <c r="Z207" s="48"/>
      <c r="AA207" s="48"/>
      <c r="AB207" s="48"/>
      <c r="AC207" s="48"/>
      <c r="AD207" s="48"/>
      <c r="AE207" s="48"/>
      <c r="AF207" s="48"/>
      <c r="AG207" s="48"/>
      <c r="AH207" s="48"/>
      <c r="AI207" s="48"/>
      <c r="AJ207" s="48"/>
      <c r="AK207" s="48"/>
      <c r="AL207" s="48"/>
      <c r="AM207" s="48"/>
      <c r="AN207" s="48"/>
      <c r="AO207" s="48"/>
      <c r="AP207" s="48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/>
      <c r="BC207" s="48"/>
      <c r="BD207" s="48"/>
      <c r="BE207" s="48"/>
      <c r="BF207" s="48"/>
      <c r="BG207" s="48"/>
      <c r="BH207" s="48"/>
      <c r="BI207" s="48"/>
      <c r="BJ207" s="48"/>
      <c r="BK207" s="48"/>
      <c r="BL207" s="48"/>
    </row>
    <row r="208" spans="1:79" ht="15" customHeight="1" x14ac:dyDescent="0.2">
      <c r="A208" s="52" t="s">
        <v>505</v>
      </c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  <c r="AA208" s="52"/>
      <c r="AB208" s="52"/>
      <c r="AC208" s="52"/>
      <c r="AD208" s="52"/>
      <c r="AE208" s="52"/>
      <c r="AF208" s="52"/>
      <c r="AG208" s="52"/>
      <c r="AH208" s="52"/>
      <c r="AI208" s="52"/>
      <c r="AJ208" s="52"/>
      <c r="AK208" s="52"/>
      <c r="AL208" s="52"/>
      <c r="AM208" s="52"/>
      <c r="AN208" s="52"/>
      <c r="AO208" s="52"/>
      <c r="AP208" s="52"/>
      <c r="AQ208" s="52"/>
      <c r="AR208" s="52"/>
      <c r="AS208" s="52"/>
      <c r="AT208" s="52"/>
      <c r="AU208" s="52"/>
      <c r="AV208" s="52"/>
      <c r="AW208" s="52"/>
      <c r="AX208" s="52"/>
      <c r="AY208" s="52"/>
      <c r="AZ208" s="52"/>
      <c r="BA208" s="52"/>
      <c r="BB208" s="52"/>
      <c r="BC208" s="52"/>
      <c r="BD208" s="52"/>
      <c r="BE208" s="52"/>
      <c r="BF208" s="52"/>
      <c r="BG208" s="52"/>
      <c r="BH208" s="52"/>
      <c r="BI208" s="52"/>
      <c r="BJ208" s="52"/>
      <c r="BK208" s="52"/>
      <c r="BL208" s="52"/>
    </row>
    <row r="209" spans="1:79" ht="42.95" customHeight="1" x14ac:dyDescent="0.2">
      <c r="A209" s="100" t="s">
        <v>166</v>
      </c>
      <c r="B209" s="100"/>
      <c r="C209" s="100"/>
      <c r="D209" s="100"/>
      <c r="E209" s="100"/>
      <c r="F209" s="100"/>
      <c r="G209" s="46" t="s">
        <v>20</v>
      </c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 t="s">
        <v>16</v>
      </c>
      <c r="U209" s="46"/>
      <c r="V209" s="46"/>
      <c r="W209" s="46"/>
      <c r="X209" s="46"/>
      <c r="Y209" s="46"/>
      <c r="Z209" s="46" t="s">
        <v>15</v>
      </c>
      <c r="AA209" s="46"/>
      <c r="AB209" s="46"/>
      <c r="AC209" s="46"/>
      <c r="AD209" s="46"/>
      <c r="AE209" s="46" t="s">
        <v>557</v>
      </c>
      <c r="AF209" s="46"/>
      <c r="AG209" s="46"/>
      <c r="AH209" s="46"/>
      <c r="AI209" s="46"/>
      <c r="AJ209" s="46"/>
      <c r="AK209" s="46" t="s">
        <v>561</v>
      </c>
      <c r="AL209" s="46"/>
      <c r="AM209" s="46"/>
      <c r="AN209" s="46"/>
      <c r="AO209" s="46"/>
      <c r="AP209" s="46"/>
      <c r="AQ209" s="46" t="s">
        <v>572</v>
      </c>
      <c r="AR209" s="46"/>
      <c r="AS209" s="46"/>
      <c r="AT209" s="46"/>
      <c r="AU209" s="46"/>
      <c r="AV209" s="46"/>
      <c r="AW209" s="46" t="s">
        <v>19</v>
      </c>
      <c r="AX209" s="46"/>
      <c r="AY209" s="46"/>
      <c r="AZ209" s="46"/>
      <c r="BA209" s="46"/>
      <c r="BB209" s="46"/>
      <c r="BC209" s="46"/>
      <c r="BD209" s="46"/>
      <c r="BE209" s="46" t="s">
        <v>190</v>
      </c>
      <c r="BF209" s="46"/>
      <c r="BG209" s="46"/>
      <c r="BH209" s="46"/>
      <c r="BI209" s="46"/>
      <c r="BJ209" s="46"/>
      <c r="BK209" s="46"/>
      <c r="BL209" s="46"/>
    </row>
    <row r="210" spans="1:79" ht="21.75" customHeight="1" x14ac:dyDescent="0.2">
      <c r="A210" s="100"/>
      <c r="B210" s="100"/>
      <c r="C210" s="100"/>
      <c r="D210" s="100"/>
      <c r="E210" s="100"/>
      <c r="F210" s="100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</row>
    <row r="211" spans="1:79" ht="15" customHeight="1" x14ac:dyDescent="0.2">
      <c r="A211" s="46">
        <v>1</v>
      </c>
      <c r="B211" s="46"/>
      <c r="C211" s="46"/>
      <c r="D211" s="46"/>
      <c r="E211" s="46"/>
      <c r="F211" s="46"/>
      <c r="G211" s="46">
        <v>2</v>
      </c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>
        <v>3</v>
      </c>
      <c r="U211" s="46"/>
      <c r="V211" s="46"/>
      <c r="W211" s="46"/>
      <c r="X211" s="46"/>
      <c r="Y211" s="46"/>
      <c r="Z211" s="46">
        <v>4</v>
      </c>
      <c r="AA211" s="46"/>
      <c r="AB211" s="46"/>
      <c r="AC211" s="46"/>
      <c r="AD211" s="46"/>
      <c r="AE211" s="46">
        <v>5</v>
      </c>
      <c r="AF211" s="46"/>
      <c r="AG211" s="46"/>
      <c r="AH211" s="46"/>
      <c r="AI211" s="46"/>
      <c r="AJ211" s="46"/>
      <c r="AK211" s="46">
        <v>6</v>
      </c>
      <c r="AL211" s="46"/>
      <c r="AM211" s="46"/>
      <c r="AN211" s="46"/>
      <c r="AO211" s="46"/>
      <c r="AP211" s="46"/>
      <c r="AQ211" s="46">
        <v>7</v>
      </c>
      <c r="AR211" s="46"/>
      <c r="AS211" s="46"/>
      <c r="AT211" s="46"/>
      <c r="AU211" s="46"/>
      <c r="AV211" s="46"/>
      <c r="AW211" s="44">
        <v>8</v>
      </c>
      <c r="AX211" s="44"/>
      <c r="AY211" s="44"/>
      <c r="AZ211" s="44"/>
      <c r="BA211" s="44"/>
      <c r="BB211" s="44"/>
      <c r="BC211" s="44"/>
      <c r="BD211" s="44"/>
      <c r="BE211" s="44">
        <v>9</v>
      </c>
      <c r="BF211" s="44"/>
      <c r="BG211" s="44"/>
      <c r="BH211" s="44"/>
      <c r="BI211" s="44"/>
      <c r="BJ211" s="44"/>
      <c r="BK211" s="44"/>
      <c r="BL211" s="44"/>
    </row>
    <row r="212" spans="1:79" s="2" customFormat="1" ht="18.75" hidden="1" customHeight="1" x14ac:dyDescent="0.2">
      <c r="A212" s="44" t="s">
        <v>85</v>
      </c>
      <c r="B212" s="44"/>
      <c r="C212" s="44"/>
      <c r="D212" s="44"/>
      <c r="E212" s="44"/>
      <c r="F212" s="44"/>
      <c r="G212" s="87" t="s">
        <v>78</v>
      </c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49" t="s">
        <v>101</v>
      </c>
      <c r="U212" s="49"/>
      <c r="V212" s="49"/>
      <c r="W212" s="49"/>
      <c r="X212" s="49"/>
      <c r="Y212" s="49"/>
      <c r="Z212" s="49" t="s">
        <v>102</v>
      </c>
      <c r="AA212" s="49"/>
      <c r="AB212" s="49"/>
      <c r="AC212" s="49"/>
      <c r="AD212" s="49"/>
      <c r="AE212" s="49" t="s">
        <v>103</v>
      </c>
      <c r="AF212" s="49"/>
      <c r="AG212" s="49"/>
      <c r="AH212" s="49"/>
      <c r="AI212" s="49"/>
      <c r="AJ212" s="49"/>
      <c r="AK212" s="49" t="s">
        <v>104</v>
      </c>
      <c r="AL212" s="49"/>
      <c r="AM212" s="49"/>
      <c r="AN212" s="49"/>
      <c r="AO212" s="49"/>
      <c r="AP212" s="49"/>
      <c r="AQ212" s="49" t="s">
        <v>105</v>
      </c>
      <c r="AR212" s="49"/>
      <c r="AS212" s="49"/>
      <c r="AT212" s="49"/>
      <c r="AU212" s="49"/>
      <c r="AV212" s="49"/>
      <c r="AW212" s="87" t="s">
        <v>108</v>
      </c>
      <c r="AX212" s="87"/>
      <c r="AY212" s="87"/>
      <c r="AZ212" s="87"/>
      <c r="BA212" s="87"/>
      <c r="BB212" s="87"/>
      <c r="BC212" s="87"/>
      <c r="BD212" s="87"/>
      <c r="BE212" s="87" t="s">
        <v>109</v>
      </c>
      <c r="BF212" s="87"/>
      <c r="BG212" s="87"/>
      <c r="BH212" s="87"/>
      <c r="BI212" s="87"/>
      <c r="BJ212" s="87"/>
      <c r="BK212" s="87"/>
      <c r="BL212" s="87"/>
      <c r="CA212" s="2" t="s">
        <v>62</v>
      </c>
    </row>
    <row r="213" spans="1:79" s="9" customFormat="1" ht="12.75" customHeight="1" x14ac:dyDescent="0.2">
      <c r="A213" s="125"/>
      <c r="B213" s="125"/>
      <c r="C213" s="125"/>
      <c r="D213" s="125"/>
      <c r="E213" s="125"/>
      <c r="F213" s="125"/>
      <c r="G213" s="181" t="s">
        <v>179</v>
      </c>
      <c r="H213" s="181"/>
      <c r="I213" s="181"/>
      <c r="J213" s="181"/>
      <c r="K213" s="181"/>
      <c r="L213" s="181"/>
      <c r="M213" s="181"/>
      <c r="N213" s="181"/>
      <c r="O213" s="181"/>
      <c r="P213" s="181"/>
      <c r="Q213" s="181"/>
      <c r="R213" s="181"/>
      <c r="S213" s="181"/>
      <c r="T213" s="177"/>
      <c r="U213" s="177"/>
      <c r="V213" s="177"/>
      <c r="W213" s="177"/>
      <c r="X213" s="177"/>
      <c r="Y213" s="177"/>
      <c r="Z213" s="177"/>
      <c r="AA213" s="177"/>
      <c r="AB213" s="177"/>
      <c r="AC213" s="177"/>
      <c r="AD213" s="177"/>
      <c r="AE213" s="177"/>
      <c r="AF213" s="177"/>
      <c r="AG213" s="177"/>
      <c r="AH213" s="177"/>
      <c r="AI213" s="177"/>
      <c r="AJ213" s="177"/>
      <c r="AK213" s="177"/>
      <c r="AL213" s="177"/>
      <c r="AM213" s="177"/>
      <c r="AN213" s="177"/>
      <c r="AO213" s="177"/>
      <c r="AP213" s="177"/>
      <c r="AQ213" s="177"/>
      <c r="AR213" s="177"/>
      <c r="AS213" s="177"/>
      <c r="AT213" s="177"/>
      <c r="AU213" s="177"/>
      <c r="AV213" s="177"/>
      <c r="AW213" s="181"/>
      <c r="AX213" s="181"/>
      <c r="AY213" s="181"/>
      <c r="AZ213" s="181"/>
      <c r="BA213" s="181"/>
      <c r="BB213" s="181"/>
      <c r="BC213" s="181"/>
      <c r="BD213" s="181"/>
      <c r="BE213" s="181"/>
      <c r="BF213" s="181"/>
      <c r="BG213" s="181"/>
      <c r="BH213" s="181"/>
      <c r="BI213" s="181"/>
      <c r="BJ213" s="181"/>
      <c r="BK213" s="181"/>
      <c r="BL213" s="181"/>
      <c r="CA213" s="9" t="s">
        <v>63</v>
      </c>
    </row>
    <row r="215" spans="1:79" ht="14.25" customHeight="1" x14ac:dyDescent="0.2">
      <c r="A215" s="48" t="s">
        <v>573</v>
      </c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  <c r="AA215" s="48"/>
      <c r="AB215" s="48"/>
      <c r="AC215" s="48"/>
      <c r="AD215" s="48"/>
      <c r="AE215" s="48"/>
      <c r="AF215" s="48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</row>
    <row r="216" spans="1:79" ht="15" customHeight="1" x14ac:dyDescent="0.2">
      <c r="A216" s="85"/>
      <c r="B216" s="85"/>
      <c r="C216" s="85"/>
      <c r="D216" s="85"/>
      <c r="E216" s="85"/>
      <c r="F216" s="85"/>
      <c r="G216" s="85"/>
      <c r="H216" s="85"/>
      <c r="I216" s="85"/>
      <c r="J216" s="85"/>
      <c r="K216" s="85"/>
      <c r="L216" s="85"/>
      <c r="M216" s="85"/>
      <c r="N216" s="85"/>
      <c r="O216" s="85"/>
      <c r="P216" s="85"/>
      <c r="Q216" s="85"/>
      <c r="R216" s="85"/>
      <c r="S216" s="85"/>
      <c r="T216" s="85"/>
      <c r="U216" s="85"/>
      <c r="V216" s="85"/>
      <c r="W216" s="85"/>
      <c r="X216" s="85"/>
      <c r="Y216" s="85"/>
      <c r="Z216" s="85"/>
      <c r="AA216" s="85"/>
      <c r="AB216" s="85"/>
      <c r="AC216" s="85"/>
      <c r="AD216" s="85"/>
      <c r="AE216" s="85"/>
      <c r="AF216" s="85"/>
      <c r="AG216" s="85"/>
      <c r="AH216" s="85"/>
      <c r="AI216" s="85"/>
      <c r="AJ216" s="85"/>
      <c r="AK216" s="85"/>
      <c r="AL216" s="85"/>
      <c r="AM216" s="85"/>
      <c r="AN216" s="85"/>
      <c r="AO216" s="85"/>
      <c r="AP216" s="85"/>
      <c r="AQ216" s="85"/>
      <c r="AR216" s="85"/>
      <c r="AS216" s="85"/>
      <c r="AT216" s="85"/>
      <c r="AU216" s="85"/>
      <c r="AV216" s="85"/>
      <c r="AW216" s="85"/>
      <c r="AX216" s="85"/>
      <c r="AY216" s="85"/>
      <c r="AZ216" s="85"/>
      <c r="BA216" s="85"/>
      <c r="BB216" s="85"/>
      <c r="BC216" s="85"/>
      <c r="BD216" s="85"/>
      <c r="BE216" s="85"/>
      <c r="BF216" s="85"/>
      <c r="BG216" s="85"/>
      <c r="BH216" s="85"/>
      <c r="BI216" s="85"/>
      <c r="BJ216" s="85"/>
      <c r="BK216" s="85"/>
      <c r="BL216" s="85"/>
    </row>
    <row r="217" spans="1:79" ht="15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9" spans="1:79" ht="14.25" x14ac:dyDescent="0.2">
      <c r="A219" s="48" t="s">
        <v>586</v>
      </c>
      <c r="B219" s="48"/>
      <c r="C219" s="48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48"/>
      <c r="S219" s="48"/>
      <c r="T219" s="48"/>
      <c r="U219" s="48"/>
      <c r="V219" s="48"/>
      <c r="W219" s="48"/>
      <c r="X219" s="48"/>
      <c r="Y219" s="48"/>
      <c r="Z219" s="48"/>
      <c r="AA219" s="48"/>
      <c r="AB219" s="48"/>
      <c r="AC219" s="48"/>
      <c r="AD219" s="48"/>
      <c r="AE219" s="48"/>
      <c r="AF219" s="48"/>
      <c r="AG219" s="48"/>
      <c r="AH219" s="48"/>
      <c r="AI219" s="48"/>
      <c r="AJ219" s="48"/>
      <c r="AK219" s="48"/>
      <c r="AL219" s="48"/>
      <c r="AM219" s="48"/>
      <c r="AN219" s="48"/>
      <c r="AO219" s="48"/>
      <c r="AP219" s="48"/>
      <c r="AQ219" s="48"/>
      <c r="AR219" s="48"/>
      <c r="AS219" s="48"/>
      <c r="AT219" s="48"/>
      <c r="AU219" s="48"/>
      <c r="AV219" s="48"/>
      <c r="AW219" s="48"/>
      <c r="AX219" s="48"/>
      <c r="AY219" s="48"/>
      <c r="AZ219" s="48"/>
      <c r="BA219" s="48"/>
      <c r="BB219" s="48"/>
      <c r="BC219" s="48"/>
      <c r="BD219" s="48"/>
      <c r="BE219" s="48"/>
      <c r="BF219" s="48"/>
      <c r="BG219" s="48"/>
      <c r="BH219" s="48"/>
      <c r="BI219" s="48"/>
      <c r="BJ219" s="48"/>
      <c r="BK219" s="48"/>
      <c r="BL219" s="48"/>
    </row>
    <row r="220" spans="1:79" ht="14.25" x14ac:dyDescent="0.2">
      <c r="A220" s="48" t="s">
        <v>562</v>
      </c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48"/>
      <c r="V220" s="48"/>
      <c r="W220" s="48"/>
      <c r="X220" s="48"/>
      <c r="Y220" s="48"/>
      <c r="Z220" s="48"/>
      <c r="AA220" s="48"/>
      <c r="AB220" s="48"/>
      <c r="AC220" s="48"/>
      <c r="AD220" s="48"/>
      <c r="AE220" s="48"/>
      <c r="AF220" s="48"/>
      <c r="AG220" s="48"/>
      <c r="AH220" s="48"/>
      <c r="AI220" s="48"/>
      <c r="AJ220" s="48"/>
      <c r="AK220" s="48"/>
      <c r="AL220" s="48"/>
      <c r="AM220" s="48"/>
      <c r="AN220" s="48"/>
      <c r="AO220" s="48"/>
      <c r="AP220" s="48"/>
      <c r="AQ220" s="48"/>
      <c r="AR220" s="48"/>
      <c r="AS220" s="48"/>
      <c r="AT220" s="48"/>
      <c r="AU220" s="48"/>
      <c r="AV220" s="48"/>
      <c r="AW220" s="48"/>
      <c r="AX220" s="48"/>
      <c r="AY220" s="48"/>
      <c r="AZ220" s="48"/>
      <c r="BA220" s="48"/>
      <c r="BB220" s="48"/>
      <c r="BC220" s="48"/>
      <c r="BD220" s="48"/>
      <c r="BE220" s="48"/>
      <c r="BF220" s="48"/>
      <c r="BG220" s="48"/>
      <c r="BH220" s="48"/>
      <c r="BI220" s="48"/>
      <c r="BJ220" s="48"/>
      <c r="BK220" s="48"/>
      <c r="BL220" s="48"/>
    </row>
    <row r="221" spans="1:79" ht="15" customHeight="1" x14ac:dyDescent="0.2">
      <c r="A221" s="85"/>
      <c r="B221" s="85"/>
      <c r="C221" s="85"/>
      <c r="D221" s="85"/>
      <c r="E221" s="85"/>
      <c r="F221" s="85"/>
      <c r="G221" s="85"/>
      <c r="H221" s="85"/>
      <c r="I221" s="85"/>
      <c r="J221" s="85"/>
      <c r="K221" s="85"/>
      <c r="L221" s="85"/>
      <c r="M221" s="85"/>
      <c r="N221" s="85"/>
      <c r="O221" s="85"/>
      <c r="P221" s="85"/>
      <c r="Q221" s="85"/>
      <c r="R221" s="85"/>
      <c r="S221" s="85"/>
      <c r="T221" s="85"/>
      <c r="U221" s="85"/>
      <c r="V221" s="85"/>
      <c r="W221" s="85"/>
      <c r="X221" s="85"/>
      <c r="Y221" s="85"/>
      <c r="Z221" s="85"/>
      <c r="AA221" s="85"/>
      <c r="AB221" s="85"/>
      <c r="AC221" s="85"/>
      <c r="AD221" s="85"/>
      <c r="AE221" s="85"/>
      <c r="AF221" s="85"/>
      <c r="AG221" s="85"/>
      <c r="AH221" s="85"/>
      <c r="AI221" s="85"/>
      <c r="AJ221" s="85"/>
      <c r="AK221" s="85"/>
      <c r="AL221" s="85"/>
      <c r="AM221" s="85"/>
      <c r="AN221" s="85"/>
      <c r="AO221" s="85"/>
      <c r="AP221" s="85"/>
      <c r="AQ221" s="85"/>
      <c r="AR221" s="85"/>
      <c r="AS221" s="85"/>
      <c r="AT221" s="85"/>
      <c r="AU221" s="85"/>
      <c r="AV221" s="85"/>
      <c r="AW221" s="85"/>
      <c r="AX221" s="85"/>
      <c r="AY221" s="85"/>
      <c r="AZ221" s="85"/>
      <c r="BA221" s="85"/>
      <c r="BB221" s="85"/>
      <c r="BC221" s="85"/>
      <c r="BD221" s="85"/>
      <c r="BE221" s="85"/>
      <c r="BF221" s="85"/>
      <c r="BG221" s="85"/>
      <c r="BH221" s="85"/>
      <c r="BI221" s="85"/>
      <c r="BJ221" s="85"/>
      <c r="BK221" s="85"/>
      <c r="BL221" s="85"/>
    </row>
    <row r="222" spans="1:79" ht="15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5" spans="1:58" ht="18.95" customHeight="1" x14ac:dyDescent="0.2">
      <c r="A225" s="153" t="s">
        <v>499</v>
      </c>
      <c r="B225" s="150"/>
      <c r="C225" s="150"/>
      <c r="D225" s="150"/>
      <c r="E225" s="150"/>
      <c r="F225" s="150"/>
      <c r="G225" s="150"/>
      <c r="H225" s="150"/>
      <c r="I225" s="150"/>
      <c r="J225" s="150"/>
      <c r="K225" s="150"/>
      <c r="L225" s="150"/>
      <c r="M225" s="150"/>
      <c r="N225" s="150"/>
      <c r="O225" s="150"/>
      <c r="P225" s="150"/>
      <c r="Q225" s="150"/>
      <c r="R225" s="150"/>
      <c r="S225" s="150"/>
      <c r="T225" s="150"/>
      <c r="U225" s="150"/>
      <c r="V225" s="150"/>
      <c r="W225" s="150"/>
      <c r="X225" s="150"/>
      <c r="Y225" s="150"/>
      <c r="Z225" s="150"/>
      <c r="AA225" s="150"/>
      <c r="AB225" s="40"/>
      <c r="AC225" s="40"/>
      <c r="AD225" s="40"/>
      <c r="AE225" s="40"/>
      <c r="AF225" s="40"/>
      <c r="AG225" s="40"/>
      <c r="AH225" s="67"/>
      <c r="AI225" s="67"/>
      <c r="AJ225" s="67"/>
      <c r="AK225" s="67"/>
      <c r="AL225" s="67"/>
      <c r="AM225" s="67"/>
      <c r="AN225" s="67"/>
      <c r="AO225" s="67"/>
      <c r="AP225" s="67"/>
      <c r="AQ225" s="40"/>
      <c r="AR225" s="40"/>
      <c r="AS225" s="40"/>
      <c r="AT225" s="40"/>
      <c r="AU225" s="154" t="s">
        <v>501</v>
      </c>
      <c r="AV225" s="152"/>
      <c r="AW225" s="152"/>
      <c r="AX225" s="152"/>
      <c r="AY225" s="152"/>
      <c r="AZ225" s="152"/>
      <c r="BA225" s="152"/>
      <c r="BB225" s="152"/>
      <c r="BC225" s="152"/>
      <c r="BD225" s="152"/>
      <c r="BE225" s="152"/>
      <c r="BF225" s="152"/>
    </row>
    <row r="226" spans="1:58" ht="12.75" customHeight="1" x14ac:dyDescent="0.2">
      <c r="AB226" s="41"/>
      <c r="AC226" s="41"/>
      <c r="AD226" s="41"/>
      <c r="AE226" s="41"/>
      <c r="AF226" s="41"/>
      <c r="AG226" s="41"/>
      <c r="AH226" s="47" t="s">
        <v>2</v>
      </c>
      <c r="AI226" s="47"/>
      <c r="AJ226" s="47"/>
      <c r="AK226" s="47"/>
      <c r="AL226" s="47"/>
      <c r="AM226" s="47"/>
      <c r="AN226" s="47"/>
      <c r="AO226" s="47"/>
      <c r="AP226" s="47"/>
      <c r="AQ226" s="41"/>
      <c r="AR226" s="41"/>
      <c r="AS226" s="41"/>
      <c r="AT226" s="41"/>
      <c r="AU226" s="47" t="s">
        <v>205</v>
      </c>
      <c r="AV226" s="47"/>
      <c r="AW226" s="47"/>
      <c r="AX226" s="47"/>
      <c r="AY226" s="47"/>
      <c r="AZ226" s="47"/>
      <c r="BA226" s="47"/>
      <c r="BB226" s="47"/>
      <c r="BC226" s="47"/>
      <c r="BD226" s="47"/>
      <c r="BE226" s="47"/>
      <c r="BF226" s="47"/>
    </row>
    <row r="227" spans="1:58" ht="15" x14ac:dyDescent="0.2">
      <c r="AB227" s="41"/>
      <c r="AC227" s="41"/>
      <c r="AD227" s="41"/>
      <c r="AE227" s="41"/>
      <c r="AF227" s="41"/>
      <c r="AG227" s="41"/>
      <c r="AH227" s="42"/>
      <c r="AI227" s="42"/>
      <c r="AJ227" s="42"/>
      <c r="AK227" s="42"/>
      <c r="AL227" s="42"/>
      <c r="AM227" s="42"/>
      <c r="AN227" s="42"/>
      <c r="AO227" s="42"/>
      <c r="AP227" s="42"/>
      <c r="AQ227" s="41"/>
      <c r="AR227" s="41"/>
      <c r="AS227" s="41"/>
      <c r="AT227" s="41"/>
      <c r="AU227" s="42"/>
      <c r="AV227" s="42"/>
      <c r="AW227" s="42"/>
      <c r="AX227" s="42"/>
      <c r="AY227" s="42"/>
      <c r="AZ227" s="42"/>
      <c r="BA227" s="42"/>
      <c r="BB227" s="42"/>
      <c r="BC227" s="42"/>
      <c r="BD227" s="42"/>
      <c r="BE227" s="42"/>
      <c r="BF227" s="42"/>
    </row>
    <row r="228" spans="1:58" ht="28.5" customHeight="1" x14ac:dyDescent="0.2">
      <c r="A228" s="153" t="s">
        <v>500</v>
      </c>
      <c r="B228" s="150"/>
      <c r="C228" s="150"/>
      <c r="D228" s="150"/>
      <c r="E228" s="150"/>
      <c r="F228" s="150"/>
      <c r="G228" s="150"/>
      <c r="H228" s="150"/>
      <c r="I228" s="150"/>
      <c r="J228" s="150"/>
      <c r="K228" s="150"/>
      <c r="L228" s="150"/>
      <c r="M228" s="150"/>
      <c r="N228" s="150"/>
      <c r="O228" s="150"/>
      <c r="P228" s="150"/>
      <c r="Q228" s="150"/>
      <c r="R228" s="150"/>
      <c r="S228" s="150"/>
      <c r="T228" s="150"/>
      <c r="U228" s="150"/>
      <c r="V228" s="150"/>
      <c r="W228" s="150"/>
      <c r="X228" s="150"/>
      <c r="Y228" s="150"/>
      <c r="Z228" s="150"/>
      <c r="AA228" s="150"/>
      <c r="AB228" s="41"/>
      <c r="AC228" s="41"/>
      <c r="AD228" s="41"/>
      <c r="AE228" s="41"/>
      <c r="AF228" s="41"/>
      <c r="AG228" s="41"/>
      <c r="AH228" s="68"/>
      <c r="AI228" s="68"/>
      <c r="AJ228" s="68"/>
      <c r="AK228" s="68"/>
      <c r="AL228" s="68"/>
      <c r="AM228" s="68"/>
      <c r="AN228" s="68"/>
      <c r="AO228" s="68"/>
      <c r="AP228" s="68"/>
      <c r="AQ228" s="41"/>
      <c r="AR228" s="41"/>
      <c r="AS228" s="41"/>
      <c r="AT228" s="41"/>
      <c r="AU228" s="155" t="s">
        <v>502</v>
      </c>
      <c r="AV228" s="152"/>
      <c r="AW228" s="152"/>
      <c r="AX228" s="152"/>
      <c r="AY228" s="152"/>
      <c r="AZ228" s="152"/>
      <c r="BA228" s="152"/>
      <c r="BB228" s="152"/>
      <c r="BC228" s="152"/>
      <c r="BD228" s="152"/>
      <c r="BE228" s="152"/>
      <c r="BF228" s="152"/>
    </row>
    <row r="229" spans="1:58" ht="12" customHeight="1" x14ac:dyDescent="0.2">
      <c r="AB229" s="41"/>
      <c r="AC229" s="41"/>
      <c r="AD229" s="41"/>
      <c r="AE229" s="41"/>
      <c r="AF229" s="41"/>
      <c r="AG229" s="41"/>
      <c r="AH229" s="47" t="s">
        <v>2</v>
      </c>
      <c r="AI229" s="47"/>
      <c r="AJ229" s="47"/>
      <c r="AK229" s="47"/>
      <c r="AL229" s="47"/>
      <c r="AM229" s="47"/>
      <c r="AN229" s="47"/>
      <c r="AO229" s="47"/>
      <c r="AP229" s="47"/>
      <c r="AQ229" s="41"/>
      <c r="AR229" s="41"/>
      <c r="AS229" s="41"/>
      <c r="AT229" s="41"/>
      <c r="AU229" s="47" t="s">
        <v>205</v>
      </c>
      <c r="AV229" s="47"/>
      <c r="AW229" s="47"/>
      <c r="AX229" s="47"/>
      <c r="AY229" s="47"/>
      <c r="AZ229" s="47"/>
      <c r="BA229" s="47"/>
      <c r="BB229" s="47"/>
      <c r="BC229" s="47"/>
      <c r="BD229" s="47"/>
      <c r="BE229" s="47"/>
      <c r="BF229" s="47"/>
    </row>
  </sheetData>
  <mergeCells count="1364">
    <mergeCell ref="BA155:BC155"/>
    <mergeCell ref="BD155:BF155"/>
    <mergeCell ref="BG155:BI155"/>
    <mergeCell ref="BJ155:BL155"/>
    <mergeCell ref="A155:C155"/>
    <mergeCell ref="D155:V155"/>
    <mergeCell ref="W155:Y155"/>
    <mergeCell ref="Z155:AB155"/>
    <mergeCell ref="AC155:AE155"/>
    <mergeCell ref="AF155:AH155"/>
    <mergeCell ref="AI155:AK155"/>
    <mergeCell ref="AL155:AN155"/>
    <mergeCell ref="BN145:BR145"/>
    <mergeCell ref="A145:T145"/>
    <mergeCell ref="U145:Y145"/>
    <mergeCell ref="Z145:AD145"/>
    <mergeCell ref="AE145:AI145"/>
    <mergeCell ref="AJ145:AN145"/>
    <mergeCell ref="AO145:AS145"/>
    <mergeCell ref="AP136:AT136"/>
    <mergeCell ref="AU136:AY136"/>
    <mergeCell ref="AZ136:BD136"/>
    <mergeCell ref="BE136:BI136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P134:AT134"/>
    <mergeCell ref="AU134:AY134"/>
    <mergeCell ref="AZ134:BD134"/>
    <mergeCell ref="BE134:BI134"/>
    <mergeCell ref="A135:C135"/>
    <mergeCell ref="D135:P135"/>
    <mergeCell ref="Q135:U135"/>
    <mergeCell ref="V135:AE135"/>
    <mergeCell ref="AF135:AJ135"/>
    <mergeCell ref="AK135:AO135"/>
    <mergeCell ref="AP133:AT133"/>
    <mergeCell ref="AU133:AY133"/>
    <mergeCell ref="AZ133:BD133"/>
    <mergeCell ref="BE133:BI133"/>
    <mergeCell ref="A134:C134"/>
    <mergeCell ref="D134:P134"/>
    <mergeCell ref="Q134:U134"/>
    <mergeCell ref="V134:AE134"/>
    <mergeCell ref="AF134:AJ134"/>
    <mergeCell ref="AK134:AO134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P130:AT130"/>
    <mergeCell ref="AU130:AY130"/>
    <mergeCell ref="AZ130:BD130"/>
    <mergeCell ref="BE130:BI130"/>
    <mergeCell ref="A131:C131"/>
    <mergeCell ref="D131:P131"/>
    <mergeCell ref="Q131:U131"/>
    <mergeCell ref="V131:AE131"/>
    <mergeCell ref="AF131:AJ131"/>
    <mergeCell ref="AK131:AO131"/>
    <mergeCell ref="A130:C130"/>
    <mergeCell ref="D130:P130"/>
    <mergeCell ref="Q130:U130"/>
    <mergeCell ref="V130:AE130"/>
    <mergeCell ref="AF130:AJ130"/>
    <mergeCell ref="AK130:AO130"/>
    <mergeCell ref="A129:C129"/>
    <mergeCell ref="D129:P129"/>
    <mergeCell ref="Q129:U129"/>
    <mergeCell ref="V129:AE129"/>
    <mergeCell ref="AF129:AJ129"/>
    <mergeCell ref="AK129:AO129"/>
    <mergeCell ref="BT121:BX121"/>
    <mergeCell ref="AP121:AT121"/>
    <mergeCell ref="AU121:AY121"/>
    <mergeCell ref="AZ121:BD121"/>
    <mergeCell ref="BE121:BI121"/>
    <mergeCell ref="BJ121:BN121"/>
    <mergeCell ref="BO121:BS121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A115:C115"/>
    <mergeCell ref="D115:P115"/>
    <mergeCell ref="Q115:U115"/>
    <mergeCell ref="V115:AE115"/>
    <mergeCell ref="AF115:AJ115"/>
    <mergeCell ref="AK115:AO115"/>
    <mergeCell ref="AU114:AY114"/>
    <mergeCell ref="AZ114:BD114"/>
    <mergeCell ref="BE114:BI114"/>
    <mergeCell ref="BJ114:BN114"/>
    <mergeCell ref="BO114:BS114"/>
    <mergeCell ref="BT114:BX114"/>
    <mergeCell ref="A114:C114"/>
    <mergeCell ref="D114:P114"/>
    <mergeCell ref="Q114:U114"/>
    <mergeCell ref="V114:AE114"/>
    <mergeCell ref="AF114:AJ114"/>
    <mergeCell ref="AK114:AO114"/>
    <mergeCell ref="AP114:AT114"/>
    <mergeCell ref="A104:C104"/>
    <mergeCell ref="D104:T104"/>
    <mergeCell ref="U104:Y104"/>
    <mergeCell ref="Z104:AD104"/>
    <mergeCell ref="AE104:AI104"/>
    <mergeCell ref="AJ104:AN104"/>
    <mergeCell ref="AO104:AS104"/>
    <mergeCell ref="BB95:BF95"/>
    <mergeCell ref="BG95:BK95"/>
    <mergeCell ref="BL95:BP95"/>
    <mergeCell ref="BQ95:BT95"/>
    <mergeCell ref="BU95:BY95"/>
    <mergeCell ref="A95:C95"/>
    <mergeCell ref="D95:T95"/>
    <mergeCell ref="U95:Y95"/>
    <mergeCell ref="Z95:AD95"/>
    <mergeCell ref="AE95:AH95"/>
    <mergeCell ref="AI95:AM95"/>
    <mergeCell ref="AN95:AR95"/>
    <mergeCell ref="AS95:AW95"/>
    <mergeCell ref="AX95:BA95"/>
    <mergeCell ref="BG76:BK76"/>
    <mergeCell ref="BG75:BK75"/>
    <mergeCell ref="A76:D76"/>
    <mergeCell ref="E76:W76"/>
    <mergeCell ref="X76:AB76"/>
    <mergeCell ref="AC76:AG76"/>
    <mergeCell ref="AH76:AL76"/>
    <mergeCell ref="AM76:AQ76"/>
    <mergeCell ref="AR76:AV76"/>
    <mergeCell ref="AW76:BA76"/>
    <mergeCell ref="BB76:BF76"/>
    <mergeCell ref="BG74:BK74"/>
    <mergeCell ref="A75:D75"/>
    <mergeCell ref="E75:W75"/>
    <mergeCell ref="X75:AB75"/>
    <mergeCell ref="AC75:AG75"/>
    <mergeCell ref="AH75:AL75"/>
    <mergeCell ref="AM75:AQ75"/>
    <mergeCell ref="AR75:AV75"/>
    <mergeCell ref="AW75:BA75"/>
    <mergeCell ref="BB75:BF75"/>
    <mergeCell ref="BG73:BK73"/>
    <mergeCell ref="A74:D74"/>
    <mergeCell ref="E74:W74"/>
    <mergeCell ref="X74:AB74"/>
    <mergeCell ref="AC74:AG74"/>
    <mergeCell ref="AH74:AL74"/>
    <mergeCell ref="AM74:AQ74"/>
    <mergeCell ref="AR74:AV74"/>
    <mergeCell ref="AW74:BA74"/>
    <mergeCell ref="BB74:BF74"/>
    <mergeCell ref="AC73:AG73"/>
    <mergeCell ref="AH73:AL73"/>
    <mergeCell ref="AM73:AQ73"/>
    <mergeCell ref="AR73:AV73"/>
    <mergeCell ref="AW73:BA73"/>
    <mergeCell ref="BB73:BF73"/>
    <mergeCell ref="A72:D72"/>
    <mergeCell ref="E72:W72"/>
    <mergeCell ref="X72:AB72"/>
    <mergeCell ref="AC72:AG72"/>
    <mergeCell ref="AH72:AL72"/>
    <mergeCell ref="AM72:AQ72"/>
    <mergeCell ref="AR72:AV72"/>
    <mergeCell ref="AW72:BA72"/>
    <mergeCell ref="BB72:BF72"/>
    <mergeCell ref="BB55:BF55"/>
    <mergeCell ref="BG55:BK55"/>
    <mergeCell ref="BL55:BP55"/>
    <mergeCell ref="BQ55:BT55"/>
    <mergeCell ref="BU55:BY55"/>
    <mergeCell ref="BU54:BY54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8:AA228"/>
    <mergeCell ref="AH228:AP228"/>
    <mergeCell ref="AU228:BF228"/>
    <mergeCell ref="AH229:AP229"/>
    <mergeCell ref="AU229:BF229"/>
    <mergeCell ref="A31:D31"/>
    <mergeCell ref="E31:T31"/>
    <mergeCell ref="U31:Y31"/>
    <mergeCell ref="Z31:AD31"/>
    <mergeCell ref="AE31:AH31"/>
    <mergeCell ref="A221:BL221"/>
    <mergeCell ref="A225:AA225"/>
    <mergeCell ref="AH225:AP225"/>
    <mergeCell ref="AU225:BF225"/>
    <mergeCell ref="AH226:AP226"/>
    <mergeCell ref="AU226:BF226"/>
    <mergeCell ref="AW213:BD213"/>
    <mergeCell ref="BE213:BL213"/>
    <mergeCell ref="A215:BL215"/>
    <mergeCell ref="A216:BL216"/>
    <mergeCell ref="A219:BL219"/>
    <mergeCell ref="A220:BL220"/>
    <mergeCell ref="AQ212:AV212"/>
    <mergeCell ref="AW212:BD212"/>
    <mergeCell ref="BE212:BL212"/>
    <mergeCell ref="A213:F213"/>
    <mergeCell ref="G213:S213"/>
    <mergeCell ref="T213:Y213"/>
    <mergeCell ref="Z213:AD213"/>
    <mergeCell ref="AE213:AJ213"/>
    <mergeCell ref="AK213:AP213"/>
    <mergeCell ref="AQ213:AV213"/>
    <mergeCell ref="A212:F212"/>
    <mergeCell ref="G212:S212"/>
    <mergeCell ref="T212:Y212"/>
    <mergeCell ref="Z212:AD212"/>
    <mergeCell ref="AE212:AJ212"/>
    <mergeCell ref="AK212:AP212"/>
    <mergeCell ref="BE209:BL210"/>
    <mergeCell ref="A211:F211"/>
    <mergeCell ref="G211:S211"/>
    <mergeCell ref="T211:Y211"/>
    <mergeCell ref="Z211:AD211"/>
    <mergeCell ref="AE211:AJ211"/>
    <mergeCell ref="AK211:AP211"/>
    <mergeCell ref="AQ211:AV211"/>
    <mergeCell ref="AW211:BD211"/>
    <mergeCell ref="BE211:BL211"/>
    <mergeCell ref="A207:BL207"/>
    <mergeCell ref="A208:BL208"/>
    <mergeCell ref="A209:F210"/>
    <mergeCell ref="G209:S210"/>
    <mergeCell ref="T209:Y210"/>
    <mergeCell ref="Z209:AD210"/>
    <mergeCell ref="AE209:AJ210"/>
    <mergeCell ref="AK209:AP210"/>
    <mergeCell ref="AQ209:AV210"/>
    <mergeCell ref="AW209:BD210"/>
    <mergeCell ref="AJ205:AN205"/>
    <mergeCell ref="AO205:AS205"/>
    <mergeCell ref="AT205:AW205"/>
    <mergeCell ref="AX205:BB205"/>
    <mergeCell ref="BC205:BG205"/>
    <mergeCell ref="BH205:BL205"/>
    <mergeCell ref="A205:F205"/>
    <mergeCell ref="G205:P205"/>
    <mergeCell ref="Q205:U205"/>
    <mergeCell ref="V205:Y205"/>
    <mergeCell ref="Z205:AD205"/>
    <mergeCell ref="AE205:AI205"/>
    <mergeCell ref="AJ204:AN204"/>
    <mergeCell ref="AO204:AS204"/>
    <mergeCell ref="AT204:AW204"/>
    <mergeCell ref="AX204:BB204"/>
    <mergeCell ref="BC204:BG204"/>
    <mergeCell ref="BH204:BL204"/>
    <mergeCell ref="A204:F204"/>
    <mergeCell ref="G204:P204"/>
    <mergeCell ref="Q204:U204"/>
    <mergeCell ref="V204:Y204"/>
    <mergeCell ref="Z204:AD204"/>
    <mergeCell ref="AE204:AI204"/>
    <mergeCell ref="AJ203:AN203"/>
    <mergeCell ref="AO203:AS203"/>
    <mergeCell ref="AT203:AW203"/>
    <mergeCell ref="AX203:BB203"/>
    <mergeCell ref="BC203:BG203"/>
    <mergeCell ref="BH203:BL203"/>
    <mergeCell ref="A203:F203"/>
    <mergeCell ref="G203:P203"/>
    <mergeCell ref="Q203:U203"/>
    <mergeCell ref="V203:Y203"/>
    <mergeCell ref="Z203:AD203"/>
    <mergeCell ref="AE203:AI203"/>
    <mergeCell ref="AT201:AW202"/>
    <mergeCell ref="AX201:BG201"/>
    <mergeCell ref="BH201:BL202"/>
    <mergeCell ref="Z202:AD202"/>
    <mergeCell ref="AE202:AI202"/>
    <mergeCell ref="AX202:BB202"/>
    <mergeCell ref="BC202:BG202"/>
    <mergeCell ref="A199:BL199"/>
    <mergeCell ref="A200:F202"/>
    <mergeCell ref="G200:P202"/>
    <mergeCell ref="Q200:AN200"/>
    <mergeCell ref="AO200:BL200"/>
    <mergeCell ref="Q201:U202"/>
    <mergeCell ref="V201:Y202"/>
    <mergeCell ref="Z201:AI201"/>
    <mergeCell ref="AJ201:AN202"/>
    <mergeCell ref="AO201:AS202"/>
    <mergeCell ref="AK196:AP196"/>
    <mergeCell ref="AQ196:AV196"/>
    <mergeCell ref="AW196:BA196"/>
    <mergeCell ref="BB196:BF196"/>
    <mergeCell ref="BG196:BL196"/>
    <mergeCell ref="A198:BL198"/>
    <mergeCell ref="AK195:AP195"/>
    <mergeCell ref="AQ195:AV195"/>
    <mergeCell ref="AW195:BA195"/>
    <mergeCell ref="BB195:BF195"/>
    <mergeCell ref="BG195:BL195"/>
    <mergeCell ref="A196:F196"/>
    <mergeCell ref="G196:S196"/>
    <mergeCell ref="T196:Y196"/>
    <mergeCell ref="Z196:AD196"/>
    <mergeCell ref="AE196:AJ196"/>
    <mergeCell ref="AK194:AP194"/>
    <mergeCell ref="AQ194:AV194"/>
    <mergeCell ref="AW194:BA194"/>
    <mergeCell ref="BB194:BF194"/>
    <mergeCell ref="BG194:BL194"/>
    <mergeCell ref="A195:F195"/>
    <mergeCell ref="G195:S195"/>
    <mergeCell ref="T195:Y195"/>
    <mergeCell ref="Z195:AD195"/>
    <mergeCell ref="AE195:AJ195"/>
    <mergeCell ref="AQ192:AV193"/>
    <mergeCell ref="AW192:BF192"/>
    <mergeCell ref="BG192:BL193"/>
    <mergeCell ref="AW193:BA193"/>
    <mergeCell ref="BB193:BF193"/>
    <mergeCell ref="A194:F194"/>
    <mergeCell ref="G194:S194"/>
    <mergeCell ref="T194:Y194"/>
    <mergeCell ref="Z194:AD194"/>
    <mergeCell ref="AE194:AJ194"/>
    <mergeCell ref="A192:F193"/>
    <mergeCell ref="G192:S193"/>
    <mergeCell ref="T192:Y193"/>
    <mergeCell ref="Z192:AD193"/>
    <mergeCell ref="AE192:AJ193"/>
    <mergeCell ref="AK192:AP193"/>
    <mergeCell ref="BP182:BS182"/>
    <mergeCell ref="A185:BL185"/>
    <mergeCell ref="A186:BL186"/>
    <mergeCell ref="A189:BL189"/>
    <mergeCell ref="A190:BL190"/>
    <mergeCell ref="A191:BL191"/>
    <mergeCell ref="AO182:AR182"/>
    <mergeCell ref="AS182:AW182"/>
    <mergeCell ref="AX182:BA182"/>
    <mergeCell ref="BB182:BF182"/>
    <mergeCell ref="BG182:BJ182"/>
    <mergeCell ref="BK182:BO182"/>
    <mergeCell ref="BB181:BF181"/>
    <mergeCell ref="BG181:BJ181"/>
    <mergeCell ref="BK181:BO181"/>
    <mergeCell ref="BP181:BS181"/>
    <mergeCell ref="A182:M182"/>
    <mergeCell ref="N182:U182"/>
    <mergeCell ref="V182:Z182"/>
    <mergeCell ref="AA182:AE182"/>
    <mergeCell ref="AF182:AI182"/>
    <mergeCell ref="AJ182:AN182"/>
    <mergeCell ref="BP180:BS180"/>
    <mergeCell ref="A181:M181"/>
    <mergeCell ref="N181:U181"/>
    <mergeCell ref="V181:Z181"/>
    <mergeCell ref="AA181:AE181"/>
    <mergeCell ref="AF181:AI181"/>
    <mergeCell ref="AJ181:AN181"/>
    <mergeCell ref="AO181:AR181"/>
    <mergeCell ref="AS181:AW181"/>
    <mergeCell ref="AX181:BA181"/>
    <mergeCell ref="AO180:AR180"/>
    <mergeCell ref="AS180:AW180"/>
    <mergeCell ref="AX180:BA180"/>
    <mergeCell ref="BB180:BF180"/>
    <mergeCell ref="BG180:BJ180"/>
    <mergeCell ref="BK180:BO180"/>
    <mergeCell ref="BB179:BF179"/>
    <mergeCell ref="BG179:BJ179"/>
    <mergeCell ref="BK179:BO179"/>
    <mergeCell ref="BP179:BS179"/>
    <mergeCell ref="A180:M180"/>
    <mergeCell ref="N180:U180"/>
    <mergeCell ref="V180:Z180"/>
    <mergeCell ref="AA180:AE180"/>
    <mergeCell ref="AF180:AI180"/>
    <mergeCell ref="AJ180:AN180"/>
    <mergeCell ref="AA179:AE179"/>
    <mergeCell ref="AF179:AI179"/>
    <mergeCell ref="AJ179:AN179"/>
    <mergeCell ref="AO179:AR179"/>
    <mergeCell ref="AS179:AW179"/>
    <mergeCell ref="AX179:BA179"/>
    <mergeCell ref="A176:BL176"/>
    <mergeCell ref="A177:BM177"/>
    <mergeCell ref="A178:M179"/>
    <mergeCell ref="N178:U179"/>
    <mergeCell ref="V178:Z179"/>
    <mergeCell ref="AA178:AI178"/>
    <mergeCell ref="AJ178:AR178"/>
    <mergeCell ref="AS178:BA178"/>
    <mergeCell ref="BB178:BJ178"/>
    <mergeCell ref="BK178:BS178"/>
    <mergeCell ref="AZ172:BD172"/>
    <mergeCell ref="A173:F173"/>
    <mergeCell ref="G173:S173"/>
    <mergeCell ref="T173:Z173"/>
    <mergeCell ref="AA173:AE173"/>
    <mergeCell ref="AF173:AJ173"/>
    <mergeCell ref="AK173:AO173"/>
    <mergeCell ref="AP173:AT173"/>
    <mergeCell ref="AU173:AY173"/>
    <mergeCell ref="AZ173:BD173"/>
    <mergeCell ref="AU171:AY171"/>
    <mergeCell ref="AZ171:BD171"/>
    <mergeCell ref="A172:F172"/>
    <mergeCell ref="G172:S172"/>
    <mergeCell ref="T172:Z172"/>
    <mergeCell ref="AA172:AE172"/>
    <mergeCell ref="AF172:AJ172"/>
    <mergeCell ref="AK172:AO172"/>
    <mergeCell ref="AP172:AT172"/>
    <mergeCell ref="AU172:AY172"/>
    <mergeCell ref="AP170:AT170"/>
    <mergeCell ref="AU170:AY170"/>
    <mergeCell ref="AZ170:BD170"/>
    <mergeCell ref="A171:F171"/>
    <mergeCell ref="G171:S171"/>
    <mergeCell ref="T171:Z171"/>
    <mergeCell ref="AA171:AE171"/>
    <mergeCell ref="AF171:AJ171"/>
    <mergeCell ref="AK171:AO171"/>
    <mergeCell ref="AP171:AT171"/>
    <mergeCell ref="A167:BL167"/>
    <mergeCell ref="A168:BD168"/>
    <mergeCell ref="A169:F170"/>
    <mergeCell ref="G169:S170"/>
    <mergeCell ref="T169:Z170"/>
    <mergeCell ref="AA169:AO169"/>
    <mergeCell ref="AP169:BD169"/>
    <mergeCell ref="AA170:AE170"/>
    <mergeCell ref="AF170:AJ170"/>
    <mergeCell ref="AK170:AO170"/>
    <mergeCell ref="AP165:AT165"/>
    <mergeCell ref="AU165:AY165"/>
    <mergeCell ref="AZ165:BD165"/>
    <mergeCell ref="BE165:BI165"/>
    <mergeCell ref="BJ165:BN165"/>
    <mergeCell ref="BO165:BS165"/>
    <mergeCell ref="A165:F165"/>
    <mergeCell ref="G165:S165"/>
    <mergeCell ref="T165:Z165"/>
    <mergeCell ref="AA165:AE165"/>
    <mergeCell ref="AF165:AJ165"/>
    <mergeCell ref="AK165:AO165"/>
    <mergeCell ref="AP164:AT164"/>
    <mergeCell ref="AU164:AY164"/>
    <mergeCell ref="AZ164:BD164"/>
    <mergeCell ref="BE164:BI164"/>
    <mergeCell ref="BJ164:BN164"/>
    <mergeCell ref="BO164:BS164"/>
    <mergeCell ref="A164:F164"/>
    <mergeCell ref="G164:S164"/>
    <mergeCell ref="T164:Z164"/>
    <mergeCell ref="AA164:AE164"/>
    <mergeCell ref="AF164:AJ164"/>
    <mergeCell ref="AK164:AO164"/>
    <mergeCell ref="AP163:AT163"/>
    <mergeCell ref="AU163:AY163"/>
    <mergeCell ref="AZ163:BD163"/>
    <mergeCell ref="BE163:BI163"/>
    <mergeCell ref="BJ163:BN163"/>
    <mergeCell ref="BO163:BS163"/>
    <mergeCell ref="A163:F163"/>
    <mergeCell ref="G163:S163"/>
    <mergeCell ref="T163:Z163"/>
    <mergeCell ref="AA163:AE163"/>
    <mergeCell ref="AF163:AJ163"/>
    <mergeCell ref="AK163:AO163"/>
    <mergeCell ref="AP162:AT162"/>
    <mergeCell ref="AU162:AY162"/>
    <mergeCell ref="AZ162:BD162"/>
    <mergeCell ref="BE162:BI162"/>
    <mergeCell ref="BJ162:BN162"/>
    <mergeCell ref="BO162:BS162"/>
    <mergeCell ref="A160:BS160"/>
    <mergeCell ref="A161:F162"/>
    <mergeCell ref="G161:S162"/>
    <mergeCell ref="T161:Z162"/>
    <mergeCell ref="AA161:AO161"/>
    <mergeCell ref="AP161:BD161"/>
    <mergeCell ref="BE161:BS161"/>
    <mergeCell ref="AA162:AE162"/>
    <mergeCell ref="AF162:AJ162"/>
    <mergeCell ref="AK162:AO162"/>
    <mergeCell ref="BA154:BC154"/>
    <mergeCell ref="BD154:BF154"/>
    <mergeCell ref="BG154:BI154"/>
    <mergeCell ref="BJ154:BL154"/>
    <mergeCell ref="A158:BL158"/>
    <mergeCell ref="A159:BS159"/>
    <mergeCell ref="AO155:AQ155"/>
    <mergeCell ref="AR155:AT155"/>
    <mergeCell ref="AU155:AW155"/>
    <mergeCell ref="AX155:AZ155"/>
    <mergeCell ref="AI154:AK154"/>
    <mergeCell ref="AL154:AN154"/>
    <mergeCell ref="AO154:AQ154"/>
    <mergeCell ref="AR154:AT154"/>
    <mergeCell ref="AU154:AW154"/>
    <mergeCell ref="AX154:AZ154"/>
    <mergeCell ref="BA153:BC153"/>
    <mergeCell ref="BD153:BF153"/>
    <mergeCell ref="BG153:BI153"/>
    <mergeCell ref="BJ153:BL153"/>
    <mergeCell ref="A154:C154"/>
    <mergeCell ref="D154:V154"/>
    <mergeCell ref="W154:Y154"/>
    <mergeCell ref="Z154:AB154"/>
    <mergeCell ref="AC154:AE154"/>
    <mergeCell ref="AF154:AH154"/>
    <mergeCell ref="AI153:AK153"/>
    <mergeCell ref="AL153:AN153"/>
    <mergeCell ref="AO153:AQ153"/>
    <mergeCell ref="AR153:AT153"/>
    <mergeCell ref="AU153:AW153"/>
    <mergeCell ref="AX153:AZ153"/>
    <mergeCell ref="BA152:BC152"/>
    <mergeCell ref="BD152:BF152"/>
    <mergeCell ref="BG152:BI152"/>
    <mergeCell ref="BJ152:BL152"/>
    <mergeCell ref="A153:C153"/>
    <mergeCell ref="D153:V153"/>
    <mergeCell ref="W153:Y153"/>
    <mergeCell ref="Z153:AB153"/>
    <mergeCell ref="AC153:AE153"/>
    <mergeCell ref="AF153:AH153"/>
    <mergeCell ref="AI152:AK152"/>
    <mergeCell ref="AL152:AN152"/>
    <mergeCell ref="AO152:AQ152"/>
    <mergeCell ref="AR152:AT152"/>
    <mergeCell ref="AU152:AW152"/>
    <mergeCell ref="AX152:AZ152"/>
    <mergeCell ref="A152:C152"/>
    <mergeCell ref="D152:V152"/>
    <mergeCell ref="W152:Y152"/>
    <mergeCell ref="Z152:AB152"/>
    <mergeCell ref="AC152:AE152"/>
    <mergeCell ref="AF152:AH152"/>
    <mergeCell ref="BJ150:BL151"/>
    <mergeCell ref="W151:Y151"/>
    <mergeCell ref="Z151:AB151"/>
    <mergeCell ref="AC151:AE151"/>
    <mergeCell ref="AF151:AH151"/>
    <mergeCell ref="AI151:AK151"/>
    <mergeCell ref="AL151:AN151"/>
    <mergeCell ref="AO151:AQ151"/>
    <mergeCell ref="AR151:AT151"/>
    <mergeCell ref="BG149:BL149"/>
    <mergeCell ref="W150:AB150"/>
    <mergeCell ref="AC150:AH150"/>
    <mergeCell ref="AI150:AN150"/>
    <mergeCell ref="AO150:AT150"/>
    <mergeCell ref="AU150:AW151"/>
    <mergeCell ref="AX150:AZ151"/>
    <mergeCell ref="BA150:BC151"/>
    <mergeCell ref="BD150:BF151"/>
    <mergeCell ref="BG150:BI151"/>
    <mergeCell ref="A149:C151"/>
    <mergeCell ref="D149:V151"/>
    <mergeCell ref="W149:AH149"/>
    <mergeCell ref="AI149:AT149"/>
    <mergeCell ref="AU149:AZ149"/>
    <mergeCell ref="BA149:BF149"/>
    <mergeCell ref="AT144:AX144"/>
    <mergeCell ref="AY144:BC144"/>
    <mergeCell ref="BD144:BH144"/>
    <mergeCell ref="BI144:BM144"/>
    <mergeCell ref="BN144:BR144"/>
    <mergeCell ref="A148:BL148"/>
    <mergeCell ref="AT145:AX145"/>
    <mergeCell ref="AY145:BC145"/>
    <mergeCell ref="BD145:BH145"/>
    <mergeCell ref="BI145:BM145"/>
    <mergeCell ref="A144:T144"/>
    <mergeCell ref="U144:Y144"/>
    <mergeCell ref="Z144:AD144"/>
    <mergeCell ref="AE144:AI144"/>
    <mergeCell ref="AJ144:AN144"/>
    <mergeCell ref="AO144:AS144"/>
    <mergeCell ref="AO143:AS143"/>
    <mergeCell ref="AT143:AX143"/>
    <mergeCell ref="AY143:BC143"/>
    <mergeCell ref="BD143:BH143"/>
    <mergeCell ref="BI143:BM143"/>
    <mergeCell ref="BN143:BR143"/>
    <mergeCell ref="AT142:AX142"/>
    <mergeCell ref="AY142:BC142"/>
    <mergeCell ref="BD142:BH142"/>
    <mergeCell ref="BI142:BM142"/>
    <mergeCell ref="BN142:BR142"/>
    <mergeCell ref="A143:T143"/>
    <mergeCell ref="U143:Y143"/>
    <mergeCell ref="Z143:AD143"/>
    <mergeCell ref="AE143:AI143"/>
    <mergeCell ref="AJ143:AN143"/>
    <mergeCell ref="A142:T142"/>
    <mergeCell ref="U142:Y142"/>
    <mergeCell ref="Z142:AD142"/>
    <mergeCell ref="AE142:AI142"/>
    <mergeCell ref="AJ142:AN142"/>
    <mergeCell ref="AO142:AS142"/>
    <mergeCell ref="AO141:AS141"/>
    <mergeCell ref="AT141:AX141"/>
    <mergeCell ref="AY141:BC141"/>
    <mergeCell ref="BD141:BH141"/>
    <mergeCell ref="BI141:BM141"/>
    <mergeCell ref="BN141:BR141"/>
    <mergeCell ref="A140:T141"/>
    <mergeCell ref="U140:AD140"/>
    <mergeCell ref="AE140:AN140"/>
    <mergeCell ref="AO140:AX140"/>
    <mergeCell ref="AY140:BH140"/>
    <mergeCell ref="BI140:BR140"/>
    <mergeCell ref="U141:Y141"/>
    <mergeCell ref="Z141:AD141"/>
    <mergeCell ref="AE141:AI141"/>
    <mergeCell ref="AJ141:AN141"/>
    <mergeCell ref="AP128:AT128"/>
    <mergeCell ref="AU128:AY128"/>
    <mergeCell ref="AZ128:BD128"/>
    <mergeCell ref="BE128:BI128"/>
    <mergeCell ref="A138:BL138"/>
    <mergeCell ref="A139:BR139"/>
    <mergeCell ref="AP129:AT129"/>
    <mergeCell ref="AU129:AY129"/>
    <mergeCell ref="AZ129:BD129"/>
    <mergeCell ref="BE129:BI129"/>
    <mergeCell ref="AP127:AT127"/>
    <mergeCell ref="AU127:AY127"/>
    <mergeCell ref="AZ127:BD127"/>
    <mergeCell ref="BE127:BI127"/>
    <mergeCell ref="A128:C128"/>
    <mergeCell ref="D128:P128"/>
    <mergeCell ref="Q128:U128"/>
    <mergeCell ref="V128:AE128"/>
    <mergeCell ref="AF128:AJ128"/>
    <mergeCell ref="AK128:AO128"/>
    <mergeCell ref="AP126:AT126"/>
    <mergeCell ref="AU126:AY126"/>
    <mergeCell ref="AZ126:BD126"/>
    <mergeCell ref="BE126:BI126"/>
    <mergeCell ref="A127:C127"/>
    <mergeCell ref="D127:P127"/>
    <mergeCell ref="Q127:U127"/>
    <mergeCell ref="V127:AE127"/>
    <mergeCell ref="AF127:AJ127"/>
    <mergeCell ref="AK127:AO127"/>
    <mergeCell ref="AP125:AT125"/>
    <mergeCell ref="AU125:AY125"/>
    <mergeCell ref="AZ125:BD125"/>
    <mergeCell ref="BE125:BI125"/>
    <mergeCell ref="A126:C126"/>
    <mergeCell ref="D126:P126"/>
    <mergeCell ref="Q126:U126"/>
    <mergeCell ref="V126:AE126"/>
    <mergeCell ref="AF126:AJ126"/>
    <mergeCell ref="AK126:AO126"/>
    <mergeCell ref="BT113:BX113"/>
    <mergeCell ref="A123:BL123"/>
    <mergeCell ref="A124:C125"/>
    <mergeCell ref="D124:P125"/>
    <mergeCell ref="Q124:U125"/>
    <mergeCell ref="V124:AE125"/>
    <mergeCell ref="AF124:AT124"/>
    <mergeCell ref="AU124:BI124"/>
    <mergeCell ref="AF125:AJ125"/>
    <mergeCell ref="AK125:AO125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A111:C111"/>
    <mergeCell ref="D111:P111"/>
    <mergeCell ref="Q111:U111"/>
    <mergeCell ref="V111:AE111"/>
    <mergeCell ref="AF111:AJ111"/>
    <mergeCell ref="AK111:AO111"/>
    <mergeCell ref="BJ109:BX109"/>
    <mergeCell ref="AF110:AJ110"/>
    <mergeCell ref="AK110:AO110"/>
    <mergeCell ref="AP110:AT110"/>
    <mergeCell ref="AU110:AY110"/>
    <mergeCell ref="AZ110:BD110"/>
    <mergeCell ref="BE110:BI110"/>
    <mergeCell ref="BJ110:BN110"/>
    <mergeCell ref="BO110:BS110"/>
    <mergeCell ref="BT110:BX110"/>
    <mergeCell ref="A109:C110"/>
    <mergeCell ref="D109:P110"/>
    <mergeCell ref="Q109:U110"/>
    <mergeCell ref="V109:AE110"/>
    <mergeCell ref="AF109:AT109"/>
    <mergeCell ref="AU109:BI109"/>
    <mergeCell ref="AO103:AS103"/>
    <mergeCell ref="AT103:AX103"/>
    <mergeCell ref="AY103:BC103"/>
    <mergeCell ref="BD103:BH103"/>
    <mergeCell ref="A107:BL107"/>
    <mergeCell ref="A108:BL108"/>
    <mergeCell ref="AT104:AX104"/>
    <mergeCell ref="AY104:BC104"/>
    <mergeCell ref="BD104:BH104"/>
    <mergeCell ref="AO102:AS102"/>
    <mergeCell ref="AT102:AX102"/>
    <mergeCell ref="AY102:BC102"/>
    <mergeCell ref="BD102:BH102"/>
    <mergeCell ref="A103:C103"/>
    <mergeCell ref="D103:T103"/>
    <mergeCell ref="U103:Y103"/>
    <mergeCell ref="Z103:AD103"/>
    <mergeCell ref="AE103:AI103"/>
    <mergeCell ref="AJ103:AN103"/>
    <mergeCell ref="AO101:AS101"/>
    <mergeCell ref="AT101:AX101"/>
    <mergeCell ref="AY101:BC101"/>
    <mergeCell ref="BD101:BH101"/>
    <mergeCell ref="A102:C102"/>
    <mergeCell ref="D102:T102"/>
    <mergeCell ref="U102:Y102"/>
    <mergeCell ref="Z102:AD102"/>
    <mergeCell ref="AE102:AI102"/>
    <mergeCell ref="AJ102:AN102"/>
    <mergeCell ref="A101:C101"/>
    <mergeCell ref="D101:T101"/>
    <mergeCell ref="U101:Y101"/>
    <mergeCell ref="Z101:AD101"/>
    <mergeCell ref="AE101:AI101"/>
    <mergeCell ref="AJ101:AN101"/>
    <mergeCell ref="AE100:AI100"/>
    <mergeCell ref="AJ100:AN100"/>
    <mergeCell ref="AO100:AS100"/>
    <mergeCell ref="AT100:AX100"/>
    <mergeCell ref="AY100:BC100"/>
    <mergeCell ref="BD100:BH100"/>
    <mergeCell ref="BQ94:BT94"/>
    <mergeCell ref="BU94:BY94"/>
    <mergeCell ref="A97:BL97"/>
    <mergeCell ref="A98:BH98"/>
    <mergeCell ref="A99:C100"/>
    <mergeCell ref="D99:T100"/>
    <mergeCell ref="U99:AN99"/>
    <mergeCell ref="AO99:BH99"/>
    <mergeCell ref="U100:Y100"/>
    <mergeCell ref="Z100:AD100"/>
    <mergeCell ref="AN94:AR94"/>
    <mergeCell ref="AS94:AW94"/>
    <mergeCell ref="AX94:BA94"/>
    <mergeCell ref="BB94:BF94"/>
    <mergeCell ref="BG94:BK94"/>
    <mergeCell ref="BL94:BP94"/>
    <mergeCell ref="A94:C94"/>
    <mergeCell ref="D94:T94"/>
    <mergeCell ref="U94:Y94"/>
    <mergeCell ref="Z94:AD94"/>
    <mergeCell ref="AE94:AH94"/>
    <mergeCell ref="AI94:AM94"/>
    <mergeCell ref="AX93:BA93"/>
    <mergeCell ref="BB93:BF93"/>
    <mergeCell ref="BG93:BK93"/>
    <mergeCell ref="BL93:BP93"/>
    <mergeCell ref="BQ93:BT93"/>
    <mergeCell ref="BU93:BY93"/>
    <mergeCell ref="BQ92:BT92"/>
    <mergeCell ref="BU92:BY92"/>
    <mergeCell ref="A93:C93"/>
    <mergeCell ref="D93:T93"/>
    <mergeCell ref="U93:Y93"/>
    <mergeCell ref="Z93:AD93"/>
    <mergeCell ref="AE93:AH93"/>
    <mergeCell ref="AI93:AM93"/>
    <mergeCell ref="AN93:AR93"/>
    <mergeCell ref="AS93:AW93"/>
    <mergeCell ref="AN92:AR92"/>
    <mergeCell ref="AS92:AW92"/>
    <mergeCell ref="AX92:BA92"/>
    <mergeCell ref="BB92:BF92"/>
    <mergeCell ref="BG92:BK92"/>
    <mergeCell ref="BL92:BP92"/>
    <mergeCell ref="A92:C92"/>
    <mergeCell ref="D92:T92"/>
    <mergeCell ref="U92:Y92"/>
    <mergeCell ref="Z92:AD92"/>
    <mergeCell ref="AE92:AH92"/>
    <mergeCell ref="AI92:AM92"/>
    <mergeCell ref="AX91:BA91"/>
    <mergeCell ref="BB91:BF91"/>
    <mergeCell ref="BG91:BK91"/>
    <mergeCell ref="BL91:BP91"/>
    <mergeCell ref="BQ91:BT91"/>
    <mergeCell ref="BU91:BY91"/>
    <mergeCell ref="U91:Y91"/>
    <mergeCell ref="Z91:AD91"/>
    <mergeCell ref="AE91:AH91"/>
    <mergeCell ref="AI91:AM91"/>
    <mergeCell ref="AN91:AR91"/>
    <mergeCell ref="AS91:AW91"/>
    <mergeCell ref="BB84:BF84"/>
    <mergeCell ref="BG84:BK84"/>
    <mergeCell ref="A87:BL87"/>
    <mergeCell ref="A88:BL88"/>
    <mergeCell ref="A89:BY89"/>
    <mergeCell ref="A90:C91"/>
    <mergeCell ref="D90:T91"/>
    <mergeCell ref="U90:AM90"/>
    <mergeCell ref="AN90:BF90"/>
    <mergeCell ref="BG90:BY90"/>
    <mergeCell ref="BB83:BF83"/>
    <mergeCell ref="BG83:BK83"/>
    <mergeCell ref="A84:E84"/>
    <mergeCell ref="F84:W84"/>
    <mergeCell ref="X84:AB84"/>
    <mergeCell ref="AC84:AG84"/>
    <mergeCell ref="AH84:AL84"/>
    <mergeCell ref="AM84:AQ84"/>
    <mergeCell ref="AR84:AV84"/>
    <mergeCell ref="AW84:BA84"/>
    <mergeCell ref="BB82:BF82"/>
    <mergeCell ref="BG82:BK82"/>
    <mergeCell ref="A83:E83"/>
    <mergeCell ref="F83:W83"/>
    <mergeCell ref="X83:AB83"/>
    <mergeCell ref="AC83:AG83"/>
    <mergeCell ref="AH83:AL83"/>
    <mergeCell ref="AM83:AQ83"/>
    <mergeCell ref="AR83:AV83"/>
    <mergeCell ref="AW83:BA83"/>
    <mergeCell ref="BB81:BF81"/>
    <mergeCell ref="BG81:BK81"/>
    <mergeCell ref="A82:E82"/>
    <mergeCell ref="F82:W82"/>
    <mergeCell ref="X82:AB82"/>
    <mergeCell ref="AC82:AG82"/>
    <mergeCell ref="AH82:AL82"/>
    <mergeCell ref="AM82:AQ82"/>
    <mergeCell ref="AR82:AV82"/>
    <mergeCell ref="AW82:BA82"/>
    <mergeCell ref="A80:E81"/>
    <mergeCell ref="F80:W81"/>
    <mergeCell ref="X80:AQ80"/>
    <mergeCell ref="AR80:BK80"/>
    <mergeCell ref="X81:AB81"/>
    <mergeCell ref="AC81:AG81"/>
    <mergeCell ref="AH81:AL81"/>
    <mergeCell ref="AM81:AQ81"/>
    <mergeCell ref="AR81:AV81"/>
    <mergeCell ref="AW81:BA81"/>
    <mergeCell ref="AR71:AV71"/>
    <mergeCell ref="AW71:BA71"/>
    <mergeCell ref="BB71:BF71"/>
    <mergeCell ref="BG71:BK71"/>
    <mergeCell ref="A78:BL78"/>
    <mergeCell ref="A79:BK79"/>
    <mergeCell ref="BG72:BK72"/>
    <mergeCell ref="A73:D73"/>
    <mergeCell ref="E73:W73"/>
    <mergeCell ref="X73:AB73"/>
    <mergeCell ref="AR70:AV70"/>
    <mergeCell ref="AW70:BA70"/>
    <mergeCell ref="BB70:BF70"/>
    <mergeCell ref="BG70:BK70"/>
    <mergeCell ref="A71:D71"/>
    <mergeCell ref="E71:W71"/>
    <mergeCell ref="X71:AB71"/>
    <mergeCell ref="AC71:AG71"/>
    <mergeCell ref="AH71:AL71"/>
    <mergeCell ref="AM71:AQ71"/>
    <mergeCell ref="AR69:AV69"/>
    <mergeCell ref="AW69:BA69"/>
    <mergeCell ref="BB69:BF69"/>
    <mergeCell ref="BG69:BK69"/>
    <mergeCell ref="A70:D70"/>
    <mergeCell ref="E70:W70"/>
    <mergeCell ref="X70:AB70"/>
    <mergeCell ref="AC70:AG70"/>
    <mergeCell ref="AH70:AL70"/>
    <mergeCell ref="AM70:AQ70"/>
    <mergeCell ref="A69:D69"/>
    <mergeCell ref="E69:W69"/>
    <mergeCell ref="X69:AB69"/>
    <mergeCell ref="AC69:AG69"/>
    <mergeCell ref="AH69:AL69"/>
    <mergeCell ref="AM69:AQ69"/>
    <mergeCell ref="AH68:AL68"/>
    <mergeCell ref="AM68:AQ68"/>
    <mergeCell ref="AR68:AV68"/>
    <mergeCell ref="AW68:BA68"/>
    <mergeCell ref="BB68:BF68"/>
    <mergeCell ref="BG68:BK68"/>
    <mergeCell ref="BQ63:BT63"/>
    <mergeCell ref="BU63:BY63"/>
    <mergeCell ref="A65:BL65"/>
    <mergeCell ref="A66:BK66"/>
    <mergeCell ref="A67:D68"/>
    <mergeCell ref="E67:W68"/>
    <mergeCell ref="X67:AQ67"/>
    <mergeCell ref="AR67:BK67"/>
    <mergeCell ref="X68:AB68"/>
    <mergeCell ref="AC68:AG68"/>
    <mergeCell ref="AN63:AR63"/>
    <mergeCell ref="AS63:AW63"/>
    <mergeCell ref="AX63:BA63"/>
    <mergeCell ref="BB63:BF63"/>
    <mergeCell ref="BG63:BK63"/>
    <mergeCell ref="BL63:BP63"/>
    <mergeCell ref="A63:E63"/>
    <mergeCell ref="F63:T63"/>
    <mergeCell ref="U63:Y63"/>
    <mergeCell ref="Z63:AD63"/>
    <mergeCell ref="AE63:AH63"/>
    <mergeCell ref="AI63:AM63"/>
    <mergeCell ref="AX62:BA62"/>
    <mergeCell ref="BB62:BF62"/>
    <mergeCell ref="BG62:BK62"/>
    <mergeCell ref="BL62:BP62"/>
    <mergeCell ref="BQ62:BT62"/>
    <mergeCell ref="BU62:BY62"/>
    <mergeCell ref="BQ61:BT61"/>
    <mergeCell ref="BU61:BY61"/>
    <mergeCell ref="A62:E62"/>
    <mergeCell ref="F62:T62"/>
    <mergeCell ref="U62:Y62"/>
    <mergeCell ref="Z62:AD62"/>
    <mergeCell ref="AE62:AH62"/>
    <mergeCell ref="AI62:AM62"/>
    <mergeCell ref="AN62:AR62"/>
    <mergeCell ref="AS62:AW62"/>
    <mergeCell ref="AN61:AR61"/>
    <mergeCell ref="AS61:AW61"/>
    <mergeCell ref="AX61:BA61"/>
    <mergeCell ref="BB61:BF61"/>
    <mergeCell ref="BG61:BK61"/>
    <mergeCell ref="BL61:BP61"/>
    <mergeCell ref="BG60:BK60"/>
    <mergeCell ref="BL60:BP60"/>
    <mergeCell ref="BQ60:BT60"/>
    <mergeCell ref="BU60:BY60"/>
    <mergeCell ref="A61:E61"/>
    <mergeCell ref="F61:T61"/>
    <mergeCell ref="U61:Y61"/>
    <mergeCell ref="Z61:AD61"/>
    <mergeCell ref="AE61:AH61"/>
    <mergeCell ref="AI61:AM61"/>
    <mergeCell ref="AE60:AH60"/>
    <mergeCell ref="AI60:AM60"/>
    <mergeCell ref="AN60:AR60"/>
    <mergeCell ref="AS60:AW60"/>
    <mergeCell ref="AX60:BA60"/>
    <mergeCell ref="BB60:BF60"/>
    <mergeCell ref="BU50:BY50"/>
    <mergeCell ref="A57:BL57"/>
    <mergeCell ref="A58:BY58"/>
    <mergeCell ref="A59:E60"/>
    <mergeCell ref="F59:T60"/>
    <mergeCell ref="U59:AM59"/>
    <mergeCell ref="AN59:BF59"/>
    <mergeCell ref="BG59:BY59"/>
    <mergeCell ref="U60:Y60"/>
    <mergeCell ref="Z60:AD60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94 A154 A103">
    <cfRule type="cellIs" dxfId="801" priority="43" stopIfTrue="1" operator="equal">
      <formula>A93</formula>
    </cfRule>
  </conditionalFormatting>
  <conditionalFormatting sqref="A113:C113 A128:C128">
    <cfRule type="cellIs" dxfId="800" priority="44" stopIfTrue="1" operator="equal">
      <formula>A112</formula>
    </cfRule>
    <cfRule type="cellIs" dxfId="799" priority="45" stopIfTrue="1" operator="equal">
      <formula>0</formula>
    </cfRule>
  </conditionalFormatting>
  <conditionalFormatting sqref="A95">
    <cfRule type="cellIs" dxfId="798" priority="42" stopIfTrue="1" operator="equal">
      <formula>A94</formula>
    </cfRule>
  </conditionalFormatting>
  <conditionalFormatting sqref="A105">
    <cfRule type="cellIs" dxfId="797" priority="496" stopIfTrue="1" operator="equal">
      <formula>A103</formula>
    </cfRule>
  </conditionalFormatting>
  <conditionalFormatting sqref="A104">
    <cfRule type="cellIs" dxfId="796" priority="40" stopIfTrue="1" operator="equal">
      <formula>A103</formula>
    </cfRule>
  </conditionalFormatting>
  <conditionalFormatting sqref="A155">
    <cfRule type="cellIs" dxfId="795" priority="2" stopIfTrue="1" operator="equal">
      <formula>A154</formula>
    </cfRule>
  </conditionalFormatting>
  <conditionalFormatting sqref="A114:C114">
    <cfRule type="cellIs" dxfId="794" priority="37" stopIfTrue="1" operator="equal">
      <formula>A113</formula>
    </cfRule>
    <cfRule type="cellIs" dxfId="793" priority="38" stopIfTrue="1" operator="equal">
      <formula>0</formula>
    </cfRule>
  </conditionalFormatting>
  <conditionalFormatting sqref="A115:C115">
    <cfRule type="cellIs" dxfId="792" priority="35" stopIfTrue="1" operator="equal">
      <formula>A114</formula>
    </cfRule>
    <cfRule type="cellIs" dxfId="791" priority="36" stopIfTrue="1" operator="equal">
      <formula>0</formula>
    </cfRule>
  </conditionalFormatting>
  <conditionalFormatting sqref="A116:C116">
    <cfRule type="cellIs" dxfId="790" priority="33" stopIfTrue="1" operator="equal">
      <formula>A115</formula>
    </cfRule>
    <cfRule type="cellIs" dxfId="789" priority="34" stopIfTrue="1" operator="equal">
      <formula>0</formula>
    </cfRule>
  </conditionalFormatting>
  <conditionalFormatting sqref="A117:C117">
    <cfRule type="cellIs" dxfId="788" priority="31" stopIfTrue="1" operator="equal">
      <formula>A116</formula>
    </cfRule>
    <cfRule type="cellIs" dxfId="787" priority="32" stopIfTrue="1" operator="equal">
      <formula>0</formula>
    </cfRule>
  </conditionalFormatting>
  <conditionalFormatting sqref="A118:C118">
    <cfRule type="cellIs" dxfId="786" priority="29" stopIfTrue="1" operator="equal">
      <formula>A117</formula>
    </cfRule>
    <cfRule type="cellIs" dxfId="785" priority="30" stopIfTrue="1" operator="equal">
      <formula>0</formula>
    </cfRule>
  </conditionalFormatting>
  <conditionalFormatting sqref="A119:C119">
    <cfRule type="cellIs" dxfId="784" priority="27" stopIfTrue="1" operator="equal">
      <formula>A118</formula>
    </cfRule>
    <cfRule type="cellIs" dxfId="783" priority="28" stopIfTrue="1" operator="equal">
      <formula>0</formula>
    </cfRule>
  </conditionalFormatting>
  <conditionalFormatting sqref="A120:C120">
    <cfRule type="cellIs" dxfId="782" priority="25" stopIfTrue="1" operator="equal">
      <formula>A119</formula>
    </cfRule>
    <cfRule type="cellIs" dxfId="781" priority="26" stopIfTrue="1" operator="equal">
      <formula>0</formula>
    </cfRule>
  </conditionalFormatting>
  <conditionalFormatting sqref="A121:C121">
    <cfRule type="cellIs" dxfId="780" priority="23" stopIfTrue="1" operator="equal">
      <formula>A120</formula>
    </cfRule>
    <cfRule type="cellIs" dxfId="779" priority="24" stopIfTrue="1" operator="equal">
      <formula>0</formula>
    </cfRule>
  </conditionalFormatting>
  <conditionalFormatting sqref="A129:C129">
    <cfRule type="cellIs" dxfId="778" priority="19" stopIfTrue="1" operator="equal">
      <formula>A128</formula>
    </cfRule>
    <cfRule type="cellIs" dxfId="777" priority="20" stopIfTrue="1" operator="equal">
      <formula>0</formula>
    </cfRule>
  </conditionalFormatting>
  <conditionalFormatting sqref="A130:C130">
    <cfRule type="cellIs" dxfId="776" priority="17" stopIfTrue="1" operator="equal">
      <formula>A129</formula>
    </cfRule>
    <cfRule type="cellIs" dxfId="775" priority="18" stopIfTrue="1" operator="equal">
      <formula>0</formula>
    </cfRule>
  </conditionalFormatting>
  <conditionalFormatting sqref="A131:C131">
    <cfRule type="cellIs" dxfId="774" priority="15" stopIfTrue="1" operator="equal">
      <formula>A130</formula>
    </cfRule>
    <cfRule type="cellIs" dxfId="773" priority="16" stopIfTrue="1" operator="equal">
      <formula>0</formula>
    </cfRule>
  </conditionalFormatting>
  <conditionalFormatting sqref="A132:C132">
    <cfRule type="cellIs" dxfId="772" priority="13" stopIfTrue="1" operator="equal">
      <formula>A131</formula>
    </cfRule>
    <cfRule type="cellIs" dxfId="771" priority="14" stopIfTrue="1" operator="equal">
      <formula>0</formula>
    </cfRule>
  </conditionalFormatting>
  <conditionalFormatting sqref="A133:C133">
    <cfRule type="cellIs" dxfId="770" priority="11" stopIfTrue="1" operator="equal">
      <formula>A132</formula>
    </cfRule>
    <cfRule type="cellIs" dxfId="769" priority="12" stopIfTrue="1" operator="equal">
      <formula>0</formula>
    </cfRule>
  </conditionalFormatting>
  <conditionalFormatting sqref="A134:C134">
    <cfRule type="cellIs" dxfId="768" priority="9" stopIfTrue="1" operator="equal">
      <formula>A133</formula>
    </cfRule>
    <cfRule type="cellIs" dxfId="767" priority="10" stopIfTrue="1" operator="equal">
      <formula>0</formula>
    </cfRule>
  </conditionalFormatting>
  <conditionalFormatting sqref="A135:C135">
    <cfRule type="cellIs" dxfId="766" priority="7" stopIfTrue="1" operator="equal">
      <formula>A134</formula>
    </cfRule>
    <cfRule type="cellIs" dxfId="765" priority="8" stopIfTrue="1" operator="equal">
      <formula>0</formula>
    </cfRule>
  </conditionalFormatting>
  <conditionalFormatting sqref="A136:C136">
    <cfRule type="cellIs" dxfId="764" priority="5" stopIfTrue="1" operator="equal">
      <formula>A135</formula>
    </cfRule>
    <cfRule type="cellIs" dxfId="763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4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6" t="s">
        <v>146</v>
      </c>
      <c r="BO1" s="106"/>
      <c r="BP1" s="106"/>
      <c r="BQ1" s="106"/>
      <c r="BR1" s="106"/>
      <c r="BS1" s="106"/>
      <c r="BT1" s="106"/>
      <c r="BU1" s="106"/>
      <c r="BV1" s="106"/>
      <c r="BW1" s="106"/>
      <c r="BX1" s="106"/>
      <c r="BY1" s="106"/>
      <c r="BZ1" s="106"/>
    </row>
    <row r="2" spans="1:79" ht="14.25" customHeight="1" x14ac:dyDescent="0.2">
      <c r="A2" s="54" t="s">
        <v>575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199</v>
      </c>
      <c r="B4" s="151" t="s">
        <v>420</v>
      </c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152"/>
      <c r="AG4" s="24"/>
      <c r="AH4" s="57" t="s">
        <v>498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6" t="s">
        <v>503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1" t="s">
        <v>420</v>
      </c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24"/>
      <c r="AH7" s="57" t="s">
        <v>590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6" t="s">
        <v>503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210</v>
      </c>
      <c r="B10" s="57" t="s">
        <v>659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660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647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6" t="s">
        <v>445</v>
      </c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36"/>
      <c r="BL10" s="156" t="s">
        <v>504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576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30" customHeight="1" x14ac:dyDescent="0.2">
      <c r="A15" s="149" t="s">
        <v>657</v>
      </c>
      <c r="B15" s="150"/>
      <c r="C15" s="150"/>
      <c r="D15" s="150"/>
      <c r="E15" s="150"/>
      <c r="F15" s="150"/>
      <c r="G15" s="150"/>
      <c r="H15" s="150"/>
      <c r="I15" s="150"/>
      <c r="J15" s="150"/>
      <c r="K15" s="150"/>
      <c r="L15" s="150"/>
      <c r="M15" s="150"/>
      <c r="N15" s="150"/>
      <c r="O15" s="150"/>
      <c r="P15" s="150"/>
      <c r="Q15" s="150"/>
      <c r="R15" s="150"/>
      <c r="S15" s="150"/>
      <c r="T15" s="150"/>
      <c r="U15" s="150"/>
      <c r="V15" s="150"/>
      <c r="W15" s="150"/>
      <c r="X15" s="150"/>
      <c r="Y15" s="150"/>
      <c r="Z15" s="150"/>
      <c r="AA15" s="150"/>
      <c r="AB15" s="150"/>
      <c r="AC15" s="150"/>
      <c r="AD15" s="150"/>
      <c r="AE15" s="150"/>
      <c r="AF15" s="150"/>
      <c r="AG15" s="150"/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  <c r="BI15" s="150"/>
      <c r="BJ15" s="150"/>
      <c r="BK15" s="150"/>
      <c r="BL15" s="150"/>
      <c r="BM15" s="150"/>
      <c r="BN15" s="150"/>
      <c r="BO15" s="150"/>
      <c r="BP15" s="150"/>
      <c r="BQ15" s="150"/>
      <c r="BR15" s="150"/>
      <c r="BS15" s="150"/>
      <c r="BT15" s="150"/>
      <c r="BU15" s="150"/>
      <c r="BV15" s="150"/>
      <c r="BW15" s="150"/>
      <c r="BX15" s="150"/>
      <c r="BY15" s="150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7" t="s">
        <v>181</v>
      </c>
      <c r="B17" s="107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</row>
    <row r="18" spans="1:79" ht="15" customHeight="1" x14ac:dyDescent="0.2">
      <c r="A18" s="149" t="s">
        <v>648</v>
      </c>
      <c r="B18" s="150"/>
      <c r="C18" s="150"/>
      <c r="D18" s="150"/>
      <c r="E18" s="150"/>
      <c r="F18" s="150"/>
      <c r="G18" s="150"/>
      <c r="H18" s="150"/>
      <c r="I18" s="150"/>
      <c r="J18" s="150"/>
      <c r="K18" s="150"/>
      <c r="L18" s="150"/>
      <c r="M18" s="150"/>
      <c r="N18" s="150"/>
      <c r="O18" s="150"/>
      <c r="P18" s="150"/>
      <c r="Q18" s="150"/>
      <c r="R18" s="150"/>
      <c r="S18" s="150"/>
      <c r="T18" s="150"/>
      <c r="U18" s="150"/>
      <c r="V18" s="150"/>
      <c r="W18" s="150"/>
      <c r="X18" s="150"/>
      <c r="Y18" s="150"/>
      <c r="Z18" s="150"/>
      <c r="AA18" s="150"/>
      <c r="AB18" s="150"/>
      <c r="AC18" s="150"/>
      <c r="AD18" s="150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  <c r="BI18" s="150"/>
      <c r="BJ18" s="150"/>
      <c r="BK18" s="150"/>
      <c r="BL18" s="150"/>
      <c r="BM18" s="150"/>
      <c r="BN18" s="150"/>
      <c r="BO18" s="150"/>
      <c r="BP18" s="150"/>
      <c r="BQ18" s="150"/>
      <c r="BR18" s="150"/>
      <c r="BS18" s="150"/>
      <c r="BT18" s="150"/>
      <c r="BU18" s="150"/>
      <c r="BV18" s="150"/>
      <c r="BW18" s="150"/>
      <c r="BX18" s="150"/>
      <c r="BY18" s="150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120" customHeight="1" x14ac:dyDescent="0.2">
      <c r="A21" s="149" t="s">
        <v>658</v>
      </c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150"/>
      <c r="Y21" s="150"/>
      <c r="Z21" s="150"/>
      <c r="AA21" s="150"/>
      <c r="AB21" s="150"/>
      <c r="AC21" s="150"/>
      <c r="AD21" s="150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  <c r="BI21" s="150"/>
      <c r="BJ21" s="150"/>
      <c r="BK21" s="150"/>
      <c r="BL21" s="150"/>
      <c r="BM21" s="150"/>
      <c r="BN21" s="150"/>
      <c r="BO21" s="150"/>
      <c r="BP21" s="150"/>
      <c r="BQ21" s="150"/>
      <c r="BR21" s="150"/>
      <c r="BS21" s="150"/>
      <c r="BT21" s="150"/>
      <c r="BU21" s="150"/>
      <c r="BV21" s="150"/>
      <c r="BW21" s="150"/>
      <c r="BX21" s="150"/>
      <c r="BY21" s="150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5" t="s">
        <v>563</v>
      </c>
      <c r="B24" s="105"/>
      <c r="C24" s="105"/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  <c r="AC24" s="105"/>
      <c r="AD24" s="105"/>
      <c r="AE24" s="105"/>
      <c r="AF24" s="105"/>
      <c r="AG24" s="105"/>
      <c r="AH24" s="105"/>
      <c r="AI24" s="105"/>
      <c r="AJ24" s="105"/>
      <c r="AK24" s="105"/>
      <c r="AL24" s="105"/>
      <c r="AM24" s="105"/>
      <c r="AN24" s="105"/>
      <c r="AO24" s="105"/>
      <c r="AP24" s="105"/>
      <c r="AQ24" s="105"/>
      <c r="AR24" s="105"/>
      <c r="AS24" s="105"/>
      <c r="AT24" s="105"/>
      <c r="AU24" s="105"/>
      <c r="AV24" s="105"/>
      <c r="AW24" s="105"/>
      <c r="AX24" s="105"/>
      <c r="AY24" s="105"/>
      <c r="AZ24" s="105"/>
      <c r="BA24" s="105"/>
      <c r="BB24" s="105"/>
      <c r="BC24" s="105"/>
      <c r="BD24" s="105"/>
      <c r="BE24" s="105"/>
      <c r="BF24" s="105"/>
      <c r="BG24" s="105"/>
      <c r="BH24" s="105"/>
      <c r="BI24" s="105"/>
      <c r="BJ24" s="105"/>
      <c r="BK24" s="105"/>
      <c r="BL24" s="105"/>
      <c r="BM24" s="105"/>
      <c r="BN24" s="105"/>
      <c r="BO24" s="105"/>
      <c r="BP24" s="105"/>
      <c r="BQ24" s="105"/>
      <c r="BR24" s="105"/>
      <c r="BS24" s="105"/>
      <c r="BT24" s="105"/>
      <c r="BU24" s="105"/>
      <c r="BV24" s="105"/>
      <c r="BW24" s="105"/>
      <c r="BX24" s="105"/>
      <c r="BY24" s="105"/>
    </row>
    <row r="25" spans="1:79" ht="15" customHeight="1" x14ac:dyDescent="0.2">
      <c r="A25" s="52" t="s">
        <v>505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9" t="s">
        <v>3</v>
      </c>
      <c r="B26" s="80"/>
      <c r="C26" s="80"/>
      <c r="D26" s="81"/>
      <c r="E26" s="79" t="s">
        <v>20</v>
      </c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46" t="s">
        <v>506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507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508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82"/>
      <c r="B27" s="83"/>
      <c r="C27" s="83"/>
      <c r="D27" s="84"/>
      <c r="E27" s="82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76" t="s">
        <v>147</v>
      </c>
      <c r="AF27" s="77"/>
      <c r="AG27" s="77"/>
      <c r="AH27" s="78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76" t="s">
        <v>147</v>
      </c>
      <c r="AY27" s="77"/>
      <c r="AZ27" s="77"/>
      <c r="BA27" s="78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76" t="s">
        <v>147</v>
      </c>
      <c r="BR27" s="77"/>
      <c r="BS27" s="77"/>
      <c r="BT27" s="78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8" t="s">
        <v>86</v>
      </c>
      <c r="V29" s="109"/>
      <c r="W29" s="109"/>
      <c r="X29" s="109"/>
      <c r="Y29" s="110"/>
      <c r="Z29" s="108" t="s">
        <v>87</v>
      </c>
      <c r="AA29" s="109"/>
      <c r="AB29" s="109"/>
      <c r="AC29" s="109"/>
      <c r="AD29" s="110"/>
      <c r="AE29" s="64" t="s">
        <v>113</v>
      </c>
      <c r="AF29" s="65"/>
      <c r="AG29" s="65"/>
      <c r="AH29" s="66"/>
      <c r="AI29" s="72" t="s">
        <v>217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217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217</v>
      </c>
      <c r="BV29" s="73"/>
      <c r="BW29" s="73"/>
      <c r="BX29" s="73"/>
      <c r="BY29" s="74"/>
      <c r="CA29" t="s">
        <v>29</v>
      </c>
    </row>
    <row r="30" spans="1:79" s="137" customFormat="1" ht="12.75" customHeight="1" x14ac:dyDescent="0.2">
      <c r="A30" s="157"/>
      <c r="B30" s="158"/>
      <c r="C30" s="158"/>
      <c r="D30" s="159"/>
      <c r="E30" s="131" t="s">
        <v>514</v>
      </c>
      <c r="F30" s="132"/>
      <c r="G30" s="132"/>
      <c r="H30" s="132"/>
      <c r="I30" s="132"/>
      <c r="J30" s="132"/>
      <c r="K30" s="132"/>
      <c r="L30" s="132"/>
      <c r="M30" s="132"/>
      <c r="N30" s="132"/>
      <c r="O30" s="132"/>
      <c r="P30" s="132"/>
      <c r="Q30" s="132"/>
      <c r="R30" s="132"/>
      <c r="S30" s="132"/>
      <c r="T30" s="133"/>
      <c r="U30" s="160">
        <v>0</v>
      </c>
      <c r="V30" s="160"/>
      <c r="W30" s="160"/>
      <c r="X30" s="160"/>
      <c r="Y30" s="160"/>
      <c r="Z30" s="160" t="s">
        <v>515</v>
      </c>
      <c r="AA30" s="160"/>
      <c r="AB30" s="160"/>
      <c r="AC30" s="160"/>
      <c r="AD30" s="160"/>
      <c r="AE30" s="161" t="s">
        <v>515</v>
      </c>
      <c r="AF30" s="162"/>
      <c r="AG30" s="162"/>
      <c r="AH30" s="163"/>
      <c r="AI30" s="161">
        <f>IF(ISNUMBER(U30),U30,0)+IF(ISNUMBER(Z30),Z30,0)</f>
        <v>0</v>
      </c>
      <c r="AJ30" s="162"/>
      <c r="AK30" s="162"/>
      <c r="AL30" s="162"/>
      <c r="AM30" s="163"/>
      <c r="AN30" s="161">
        <v>1499100</v>
      </c>
      <c r="AO30" s="162"/>
      <c r="AP30" s="162"/>
      <c r="AQ30" s="162"/>
      <c r="AR30" s="163"/>
      <c r="AS30" s="161" t="s">
        <v>515</v>
      </c>
      <c r="AT30" s="162"/>
      <c r="AU30" s="162"/>
      <c r="AV30" s="162"/>
      <c r="AW30" s="163"/>
      <c r="AX30" s="161" t="s">
        <v>515</v>
      </c>
      <c r="AY30" s="162"/>
      <c r="AZ30" s="162"/>
      <c r="BA30" s="163"/>
      <c r="BB30" s="161">
        <f>IF(ISNUMBER(AN30),AN30,0)+IF(ISNUMBER(AS30),AS30,0)</f>
        <v>1499100</v>
      </c>
      <c r="BC30" s="162"/>
      <c r="BD30" s="162"/>
      <c r="BE30" s="162"/>
      <c r="BF30" s="163"/>
      <c r="BG30" s="161">
        <v>1711700</v>
      </c>
      <c r="BH30" s="162"/>
      <c r="BI30" s="162"/>
      <c r="BJ30" s="162"/>
      <c r="BK30" s="163"/>
      <c r="BL30" s="161" t="s">
        <v>515</v>
      </c>
      <c r="BM30" s="162"/>
      <c r="BN30" s="162"/>
      <c r="BO30" s="162"/>
      <c r="BP30" s="163"/>
      <c r="BQ30" s="161" t="s">
        <v>515</v>
      </c>
      <c r="BR30" s="162"/>
      <c r="BS30" s="162"/>
      <c r="BT30" s="163"/>
      <c r="BU30" s="161">
        <f>IF(ISNUMBER(BG30),BG30,0)+IF(ISNUMBER(BL30),BL30,0)</f>
        <v>1711700</v>
      </c>
      <c r="BV30" s="162"/>
      <c r="BW30" s="162"/>
      <c r="BX30" s="162"/>
      <c r="BY30" s="163"/>
      <c r="CA30" s="137" t="s">
        <v>30</v>
      </c>
    </row>
    <row r="31" spans="1:79" s="9" customFormat="1" ht="12.75" customHeight="1" x14ac:dyDescent="0.2">
      <c r="A31" s="126"/>
      <c r="B31" s="127"/>
      <c r="C31" s="127"/>
      <c r="D31" s="129"/>
      <c r="E31" s="138" t="s">
        <v>179</v>
      </c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40"/>
      <c r="U31" s="164">
        <v>0</v>
      </c>
      <c r="V31" s="164"/>
      <c r="W31" s="164"/>
      <c r="X31" s="164"/>
      <c r="Y31" s="164"/>
      <c r="Z31" s="164">
        <v>0</v>
      </c>
      <c r="AA31" s="164"/>
      <c r="AB31" s="164"/>
      <c r="AC31" s="164"/>
      <c r="AD31" s="164"/>
      <c r="AE31" s="165">
        <v>0</v>
      </c>
      <c r="AF31" s="166"/>
      <c r="AG31" s="166"/>
      <c r="AH31" s="167"/>
      <c r="AI31" s="165">
        <f>IF(ISNUMBER(U31),U31,0)+IF(ISNUMBER(Z31),Z31,0)</f>
        <v>0</v>
      </c>
      <c r="AJ31" s="166"/>
      <c r="AK31" s="166"/>
      <c r="AL31" s="166"/>
      <c r="AM31" s="167"/>
      <c r="AN31" s="165">
        <v>1499100</v>
      </c>
      <c r="AO31" s="166"/>
      <c r="AP31" s="166"/>
      <c r="AQ31" s="166"/>
      <c r="AR31" s="167"/>
      <c r="AS31" s="165">
        <v>0</v>
      </c>
      <c r="AT31" s="166"/>
      <c r="AU31" s="166"/>
      <c r="AV31" s="166"/>
      <c r="AW31" s="167"/>
      <c r="AX31" s="165">
        <v>0</v>
      </c>
      <c r="AY31" s="166"/>
      <c r="AZ31" s="166"/>
      <c r="BA31" s="167"/>
      <c r="BB31" s="165">
        <f>IF(ISNUMBER(AN31),AN31,0)+IF(ISNUMBER(AS31),AS31,0)</f>
        <v>1499100</v>
      </c>
      <c r="BC31" s="166"/>
      <c r="BD31" s="166"/>
      <c r="BE31" s="166"/>
      <c r="BF31" s="167"/>
      <c r="BG31" s="165">
        <v>1711700</v>
      </c>
      <c r="BH31" s="166"/>
      <c r="BI31" s="166"/>
      <c r="BJ31" s="166"/>
      <c r="BK31" s="167"/>
      <c r="BL31" s="165">
        <v>0</v>
      </c>
      <c r="BM31" s="166"/>
      <c r="BN31" s="166"/>
      <c r="BO31" s="166"/>
      <c r="BP31" s="167"/>
      <c r="BQ31" s="165">
        <v>0</v>
      </c>
      <c r="BR31" s="166"/>
      <c r="BS31" s="166"/>
      <c r="BT31" s="167"/>
      <c r="BU31" s="165">
        <f>IF(ISNUMBER(BG31),BG31,0)+IF(ISNUMBER(BL31),BL31,0)</f>
        <v>1711700</v>
      </c>
      <c r="BV31" s="166"/>
      <c r="BW31" s="166"/>
      <c r="BX31" s="166"/>
      <c r="BY31" s="167"/>
    </row>
    <row r="33" spans="1:79" ht="14.25" customHeight="1" x14ac:dyDescent="0.2">
      <c r="A33" s="105" t="s">
        <v>577</v>
      </c>
      <c r="B33" s="105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05"/>
      <c r="W33" s="105"/>
      <c r="X33" s="105"/>
      <c r="Y33" s="105"/>
      <c r="Z33" s="105"/>
      <c r="AA33" s="105"/>
      <c r="AB33" s="105"/>
      <c r="AC33" s="105"/>
      <c r="AD33" s="105"/>
      <c r="AE33" s="105"/>
      <c r="AF33" s="105"/>
      <c r="AG33" s="105"/>
      <c r="AH33" s="105"/>
      <c r="AI33" s="105"/>
      <c r="AJ33" s="105"/>
      <c r="AK33" s="105"/>
      <c r="AL33" s="105"/>
      <c r="AM33" s="105"/>
      <c r="AN33" s="105"/>
      <c r="AO33" s="105"/>
      <c r="AP33" s="105"/>
      <c r="AQ33" s="105"/>
      <c r="AR33" s="105"/>
      <c r="AS33" s="105"/>
      <c r="AT33" s="105"/>
      <c r="AU33" s="105"/>
      <c r="AV33" s="105"/>
      <c r="AW33" s="105"/>
      <c r="AX33" s="105"/>
      <c r="AY33" s="105"/>
      <c r="AZ33" s="105"/>
      <c r="BA33" s="105"/>
      <c r="BB33" s="105"/>
      <c r="BC33" s="105"/>
      <c r="BD33" s="105"/>
      <c r="BE33" s="105"/>
      <c r="BF33" s="105"/>
      <c r="BG33" s="105"/>
      <c r="BH33" s="105"/>
      <c r="BI33" s="105"/>
      <c r="BJ33" s="105"/>
      <c r="BK33" s="105"/>
      <c r="BL33" s="105"/>
    </row>
    <row r="34" spans="1:79" ht="15" customHeight="1" x14ac:dyDescent="0.2">
      <c r="A34" s="69" t="s">
        <v>505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">
      <c r="A35" s="79" t="s">
        <v>3</v>
      </c>
      <c r="B35" s="80"/>
      <c r="C35" s="80"/>
      <c r="D35" s="81"/>
      <c r="E35" s="79" t="s">
        <v>20</v>
      </c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1"/>
      <c r="X35" s="61" t="s">
        <v>509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511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">
      <c r="A36" s="82"/>
      <c r="B36" s="83"/>
      <c r="C36" s="83"/>
      <c r="D36" s="84"/>
      <c r="E36" s="82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4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76" t="s">
        <v>147</v>
      </c>
      <c r="AI36" s="77"/>
      <c r="AJ36" s="77"/>
      <c r="AK36" s="77"/>
      <c r="AL36" s="78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76" t="s">
        <v>147</v>
      </c>
      <c r="BC36" s="77"/>
      <c r="BD36" s="77"/>
      <c r="BE36" s="77"/>
      <c r="BF36" s="78"/>
      <c r="BG36" s="61" t="s">
        <v>118</v>
      </c>
      <c r="BH36" s="62"/>
      <c r="BI36" s="62"/>
      <c r="BJ36" s="62"/>
      <c r="BK36" s="63"/>
    </row>
    <row r="37" spans="1:79" ht="15" customHeight="1" x14ac:dyDescent="0.2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218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218</v>
      </c>
      <c r="BH38" s="73"/>
      <c r="BI38" s="73"/>
      <c r="BJ38" s="73"/>
      <c r="BK38" s="74"/>
      <c r="CA38" t="s">
        <v>31</v>
      </c>
    </row>
    <row r="39" spans="1:79" s="137" customFormat="1" ht="12.75" customHeight="1" x14ac:dyDescent="0.2">
      <c r="A39" s="157"/>
      <c r="B39" s="158"/>
      <c r="C39" s="158"/>
      <c r="D39" s="159"/>
      <c r="E39" s="131" t="s">
        <v>514</v>
      </c>
      <c r="F39" s="132"/>
      <c r="G39" s="132"/>
      <c r="H39" s="132"/>
      <c r="I39" s="132"/>
      <c r="J39" s="132"/>
      <c r="K39" s="132"/>
      <c r="L39" s="132"/>
      <c r="M39" s="132"/>
      <c r="N39" s="132"/>
      <c r="O39" s="132"/>
      <c r="P39" s="132"/>
      <c r="Q39" s="132"/>
      <c r="R39" s="132"/>
      <c r="S39" s="132"/>
      <c r="T39" s="132"/>
      <c r="U39" s="132"/>
      <c r="V39" s="132"/>
      <c r="W39" s="133"/>
      <c r="X39" s="161">
        <v>1721134</v>
      </c>
      <c r="Y39" s="162"/>
      <c r="Z39" s="162"/>
      <c r="AA39" s="162"/>
      <c r="AB39" s="163"/>
      <c r="AC39" s="161" t="s">
        <v>515</v>
      </c>
      <c r="AD39" s="162"/>
      <c r="AE39" s="162"/>
      <c r="AF39" s="162"/>
      <c r="AG39" s="163"/>
      <c r="AH39" s="161" t="s">
        <v>515</v>
      </c>
      <c r="AI39" s="162"/>
      <c r="AJ39" s="162"/>
      <c r="AK39" s="162"/>
      <c r="AL39" s="163"/>
      <c r="AM39" s="161">
        <f>IF(ISNUMBER(X39),X39,0)+IF(ISNUMBER(AC39),AC39,0)</f>
        <v>1721134</v>
      </c>
      <c r="AN39" s="162"/>
      <c r="AO39" s="162"/>
      <c r="AP39" s="162"/>
      <c r="AQ39" s="163"/>
      <c r="AR39" s="161">
        <v>1481701</v>
      </c>
      <c r="AS39" s="162"/>
      <c r="AT39" s="162"/>
      <c r="AU39" s="162"/>
      <c r="AV39" s="163"/>
      <c r="AW39" s="161" t="s">
        <v>515</v>
      </c>
      <c r="AX39" s="162"/>
      <c r="AY39" s="162"/>
      <c r="AZ39" s="162"/>
      <c r="BA39" s="163"/>
      <c r="BB39" s="161" t="s">
        <v>515</v>
      </c>
      <c r="BC39" s="162"/>
      <c r="BD39" s="162"/>
      <c r="BE39" s="162"/>
      <c r="BF39" s="163"/>
      <c r="BG39" s="160">
        <f>IF(ISNUMBER(AR39),AR39,0)+IF(ISNUMBER(AW39),AW39,0)</f>
        <v>1481701</v>
      </c>
      <c r="BH39" s="160"/>
      <c r="BI39" s="160"/>
      <c r="BJ39" s="160"/>
      <c r="BK39" s="160"/>
      <c r="CA39" s="137" t="s">
        <v>32</v>
      </c>
    </row>
    <row r="40" spans="1:79" s="9" customFormat="1" ht="12.75" customHeight="1" x14ac:dyDescent="0.2">
      <c r="A40" s="126"/>
      <c r="B40" s="127"/>
      <c r="C40" s="127"/>
      <c r="D40" s="129"/>
      <c r="E40" s="138" t="s">
        <v>179</v>
      </c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40"/>
      <c r="X40" s="165">
        <v>1721134</v>
      </c>
      <c r="Y40" s="166"/>
      <c r="Z40" s="166"/>
      <c r="AA40" s="166"/>
      <c r="AB40" s="167"/>
      <c r="AC40" s="165">
        <v>0</v>
      </c>
      <c r="AD40" s="166"/>
      <c r="AE40" s="166"/>
      <c r="AF40" s="166"/>
      <c r="AG40" s="167"/>
      <c r="AH40" s="165">
        <v>0</v>
      </c>
      <c r="AI40" s="166"/>
      <c r="AJ40" s="166"/>
      <c r="AK40" s="166"/>
      <c r="AL40" s="167"/>
      <c r="AM40" s="165">
        <f>IF(ISNUMBER(X40),X40,0)+IF(ISNUMBER(AC40),AC40,0)</f>
        <v>1721134</v>
      </c>
      <c r="AN40" s="166"/>
      <c r="AO40" s="166"/>
      <c r="AP40" s="166"/>
      <c r="AQ40" s="167"/>
      <c r="AR40" s="165">
        <v>1481701</v>
      </c>
      <c r="AS40" s="166"/>
      <c r="AT40" s="166"/>
      <c r="AU40" s="166"/>
      <c r="AV40" s="167"/>
      <c r="AW40" s="165">
        <v>0</v>
      </c>
      <c r="AX40" s="166"/>
      <c r="AY40" s="166"/>
      <c r="AZ40" s="166"/>
      <c r="BA40" s="167"/>
      <c r="BB40" s="165">
        <v>0</v>
      </c>
      <c r="BC40" s="166"/>
      <c r="BD40" s="166"/>
      <c r="BE40" s="166"/>
      <c r="BF40" s="167"/>
      <c r="BG40" s="164">
        <f>IF(ISNUMBER(AR40),AR40,0)+IF(ISNUMBER(AW40),AW40,0)</f>
        <v>1481701</v>
      </c>
      <c r="BH40" s="164"/>
      <c r="BI40" s="164"/>
      <c r="BJ40" s="164"/>
      <c r="BK40" s="164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">
      <c r="A44" s="48" t="s">
        <v>564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">
      <c r="A45" s="52" t="s">
        <v>505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">
      <c r="A46" s="88" t="s">
        <v>149</v>
      </c>
      <c r="B46" s="89"/>
      <c r="C46" s="89"/>
      <c r="D46" s="90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506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507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508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">
      <c r="A47" s="91"/>
      <c r="B47" s="92"/>
      <c r="C47" s="92"/>
      <c r="D47" s="93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76" t="s">
        <v>147</v>
      </c>
      <c r="AF47" s="77"/>
      <c r="AG47" s="77"/>
      <c r="AH47" s="78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76" t="s">
        <v>147</v>
      </c>
      <c r="AY47" s="77"/>
      <c r="AZ47" s="77"/>
      <c r="BA47" s="78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76" t="s">
        <v>147</v>
      </c>
      <c r="BR47" s="77"/>
      <c r="BS47" s="77"/>
      <c r="BT47" s="78"/>
      <c r="BU47" s="61" t="s">
        <v>119</v>
      </c>
      <c r="BV47" s="62"/>
      <c r="BW47" s="62"/>
      <c r="BX47" s="62"/>
      <c r="BY47" s="63"/>
    </row>
    <row r="48" spans="1:79" ht="15" customHeight="1" x14ac:dyDescent="0.2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217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217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217</v>
      </c>
      <c r="BV49" s="73"/>
      <c r="BW49" s="73"/>
      <c r="BX49" s="73"/>
      <c r="BY49" s="74"/>
      <c r="CA49" t="s">
        <v>33</v>
      </c>
    </row>
    <row r="50" spans="1:79" s="137" customFormat="1" ht="12.75" customHeight="1" x14ac:dyDescent="0.2">
      <c r="A50" s="157">
        <v>2111</v>
      </c>
      <c r="B50" s="158"/>
      <c r="C50" s="158"/>
      <c r="D50" s="159"/>
      <c r="E50" s="131" t="s">
        <v>518</v>
      </c>
      <c r="F50" s="132"/>
      <c r="G50" s="132"/>
      <c r="H50" s="132"/>
      <c r="I50" s="132"/>
      <c r="J50" s="132"/>
      <c r="K50" s="132"/>
      <c r="L50" s="132"/>
      <c r="M50" s="132"/>
      <c r="N50" s="132"/>
      <c r="O50" s="132"/>
      <c r="P50" s="132"/>
      <c r="Q50" s="132"/>
      <c r="R50" s="132"/>
      <c r="S50" s="132"/>
      <c r="T50" s="133"/>
      <c r="U50" s="161">
        <v>0</v>
      </c>
      <c r="V50" s="162"/>
      <c r="W50" s="162"/>
      <c r="X50" s="162"/>
      <c r="Y50" s="163"/>
      <c r="Z50" s="161">
        <v>0</v>
      </c>
      <c r="AA50" s="162"/>
      <c r="AB50" s="162"/>
      <c r="AC50" s="162"/>
      <c r="AD50" s="163"/>
      <c r="AE50" s="161">
        <v>0</v>
      </c>
      <c r="AF50" s="162"/>
      <c r="AG50" s="162"/>
      <c r="AH50" s="163"/>
      <c r="AI50" s="161">
        <f>IF(ISNUMBER(U50),U50,0)+IF(ISNUMBER(Z50),Z50,0)</f>
        <v>0</v>
      </c>
      <c r="AJ50" s="162"/>
      <c r="AK50" s="162"/>
      <c r="AL50" s="162"/>
      <c r="AM50" s="163"/>
      <c r="AN50" s="161">
        <v>1229100</v>
      </c>
      <c r="AO50" s="162"/>
      <c r="AP50" s="162"/>
      <c r="AQ50" s="162"/>
      <c r="AR50" s="163"/>
      <c r="AS50" s="161">
        <v>0</v>
      </c>
      <c r="AT50" s="162"/>
      <c r="AU50" s="162"/>
      <c r="AV50" s="162"/>
      <c r="AW50" s="163"/>
      <c r="AX50" s="161">
        <v>0</v>
      </c>
      <c r="AY50" s="162"/>
      <c r="AZ50" s="162"/>
      <c r="BA50" s="163"/>
      <c r="BB50" s="161">
        <f>IF(ISNUMBER(AN50),AN50,0)+IF(ISNUMBER(AS50),AS50,0)</f>
        <v>1229100</v>
      </c>
      <c r="BC50" s="162"/>
      <c r="BD50" s="162"/>
      <c r="BE50" s="162"/>
      <c r="BF50" s="163"/>
      <c r="BG50" s="161">
        <v>1400700</v>
      </c>
      <c r="BH50" s="162"/>
      <c r="BI50" s="162"/>
      <c r="BJ50" s="162"/>
      <c r="BK50" s="163"/>
      <c r="BL50" s="161">
        <v>0</v>
      </c>
      <c r="BM50" s="162"/>
      <c r="BN50" s="162"/>
      <c r="BO50" s="162"/>
      <c r="BP50" s="163"/>
      <c r="BQ50" s="161">
        <v>0</v>
      </c>
      <c r="BR50" s="162"/>
      <c r="BS50" s="162"/>
      <c r="BT50" s="163"/>
      <c r="BU50" s="161">
        <f>IF(ISNUMBER(BG50),BG50,0)+IF(ISNUMBER(BL50),BL50,0)</f>
        <v>1400700</v>
      </c>
      <c r="BV50" s="162"/>
      <c r="BW50" s="162"/>
      <c r="BX50" s="162"/>
      <c r="BY50" s="163"/>
      <c r="CA50" s="137" t="s">
        <v>34</v>
      </c>
    </row>
    <row r="51" spans="1:79" s="137" customFormat="1" ht="12.75" customHeight="1" x14ac:dyDescent="0.2">
      <c r="A51" s="157">
        <v>2120</v>
      </c>
      <c r="B51" s="158"/>
      <c r="C51" s="158"/>
      <c r="D51" s="159"/>
      <c r="E51" s="131" t="s">
        <v>519</v>
      </c>
      <c r="F51" s="132"/>
      <c r="G51" s="132"/>
      <c r="H51" s="132"/>
      <c r="I51" s="132"/>
      <c r="J51" s="132"/>
      <c r="K51" s="132"/>
      <c r="L51" s="132"/>
      <c r="M51" s="132"/>
      <c r="N51" s="132"/>
      <c r="O51" s="132"/>
      <c r="P51" s="132"/>
      <c r="Q51" s="132"/>
      <c r="R51" s="132"/>
      <c r="S51" s="132"/>
      <c r="T51" s="133"/>
      <c r="U51" s="161">
        <v>0</v>
      </c>
      <c r="V51" s="162"/>
      <c r="W51" s="162"/>
      <c r="X51" s="162"/>
      <c r="Y51" s="163"/>
      <c r="Z51" s="161">
        <v>0</v>
      </c>
      <c r="AA51" s="162"/>
      <c r="AB51" s="162"/>
      <c r="AC51" s="162"/>
      <c r="AD51" s="163"/>
      <c r="AE51" s="161">
        <v>0</v>
      </c>
      <c r="AF51" s="162"/>
      <c r="AG51" s="162"/>
      <c r="AH51" s="163"/>
      <c r="AI51" s="161">
        <f>IF(ISNUMBER(U51),U51,0)+IF(ISNUMBER(Z51),Z51,0)</f>
        <v>0</v>
      </c>
      <c r="AJ51" s="162"/>
      <c r="AK51" s="162"/>
      <c r="AL51" s="162"/>
      <c r="AM51" s="163"/>
      <c r="AN51" s="161">
        <v>270000</v>
      </c>
      <c r="AO51" s="162"/>
      <c r="AP51" s="162"/>
      <c r="AQ51" s="162"/>
      <c r="AR51" s="163"/>
      <c r="AS51" s="161">
        <v>0</v>
      </c>
      <c r="AT51" s="162"/>
      <c r="AU51" s="162"/>
      <c r="AV51" s="162"/>
      <c r="AW51" s="163"/>
      <c r="AX51" s="161">
        <v>0</v>
      </c>
      <c r="AY51" s="162"/>
      <c r="AZ51" s="162"/>
      <c r="BA51" s="163"/>
      <c r="BB51" s="161">
        <f>IF(ISNUMBER(AN51),AN51,0)+IF(ISNUMBER(AS51),AS51,0)</f>
        <v>270000</v>
      </c>
      <c r="BC51" s="162"/>
      <c r="BD51" s="162"/>
      <c r="BE51" s="162"/>
      <c r="BF51" s="163"/>
      <c r="BG51" s="161">
        <v>311000</v>
      </c>
      <c r="BH51" s="162"/>
      <c r="BI51" s="162"/>
      <c r="BJ51" s="162"/>
      <c r="BK51" s="163"/>
      <c r="BL51" s="161">
        <v>0</v>
      </c>
      <c r="BM51" s="162"/>
      <c r="BN51" s="162"/>
      <c r="BO51" s="162"/>
      <c r="BP51" s="163"/>
      <c r="BQ51" s="161">
        <v>0</v>
      </c>
      <c r="BR51" s="162"/>
      <c r="BS51" s="162"/>
      <c r="BT51" s="163"/>
      <c r="BU51" s="161">
        <f>IF(ISNUMBER(BG51),BG51,0)+IF(ISNUMBER(BL51),BL51,0)</f>
        <v>311000</v>
      </c>
      <c r="BV51" s="162"/>
      <c r="BW51" s="162"/>
      <c r="BX51" s="162"/>
      <c r="BY51" s="163"/>
    </row>
    <row r="52" spans="1:79" s="9" customFormat="1" ht="12.75" customHeight="1" x14ac:dyDescent="0.2">
      <c r="A52" s="126"/>
      <c r="B52" s="127"/>
      <c r="C52" s="127"/>
      <c r="D52" s="129"/>
      <c r="E52" s="138" t="s">
        <v>179</v>
      </c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40"/>
      <c r="U52" s="165">
        <v>0</v>
      </c>
      <c r="V52" s="166"/>
      <c r="W52" s="166"/>
      <c r="X52" s="166"/>
      <c r="Y52" s="167"/>
      <c r="Z52" s="165">
        <v>0</v>
      </c>
      <c r="AA52" s="166"/>
      <c r="AB52" s="166"/>
      <c r="AC52" s="166"/>
      <c r="AD52" s="167"/>
      <c r="AE52" s="165">
        <v>0</v>
      </c>
      <c r="AF52" s="166"/>
      <c r="AG52" s="166"/>
      <c r="AH52" s="167"/>
      <c r="AI52" s="165">
        <f>IF(ISNUMBER(U52),U52,0)+IF(ISNUMBER(Z52),Z52,0)</f>
        <v>0</v>
      </c>
      <c r="AJ52" s="166"/>
      <c r="AK52" s="166"/>
      <c r="AL52" s="166"/>
      <c r="AM52" s="167"/>
      <c r="AN52" s="165">
        <v>1499100</v>
      </c>
      <c r="AO52" s="166"/>
      <c r="AP52" s="166"/>
      <c r="AQ52" s="166"/>
      <c r="AR52" s="167"/>
      <c r="AS52" s="165">
        <v>0</v>
      </c>
      <c r="AT52" s="166"/>
      <c r="AU52" s="166"/>
      <c r="AV52" s="166"/>
      <c r="AW52" s="167"/>
      <c r="AX52" s="165">
        <v>0</v>
      </c>
      <c r="AY52" s="166"/>
      <c r="AZ52" s="166"/>
      <c r="BA52" s="167"/>
      <c r="BB52" s="165">
        <f>IF(ISNUMBER(AN52),AN52,0)+IF(ISNUMBER(AS52),AS52,0)</f>
        <v>1499100</v>
      </c>
      <c r="BC52" s="166"/>
      <c r="BD52" s="166"/>
      <c r="BE52" s="166"/>
      <c r="BF52" s="167"/>
      <c r="BG52" s="165">
        <v>1711700</v>
      </c>
      <c r="BH52" s="166"/>
      <c r="BI52" s="166"/>
      <c r="BJ52" s="166"/>
      <c r="BK52" s="167"/>
      <c r="BL52" s="165">
        <v>0</v>
      </c>
      <c r="BM52" s="166"/>
      <c r="BN52" s="166"/>
      <c r="BO52" s="166"/>
      <c r="BP52" s="167"/>
      <c r="BQ52" s="165">
        <v>0</v>
      </c>
      <c r="BR52" s="166"/>
      <c r="BS52" s="166"/>
      <c r="BT52" s="167"/>
      <c r="BU52" s="165">
        <f>IF(ISNUMBER(BG52),BG52,0)+IF(ISNUMBER(BL52),BL52,0)</f>
        <v>1711700</v>
      </c>
      <c r="BV52" s="166"/>
      <c r="BW52" s="166"/>
      <c r="BX52" s="166"/>
      <c r="BY52" s="167"/>
    </row>
    <row r="54" spans="1:79" ht="14.25" customHeight="1" x14ac:dyDescent="0.2">
      <c r="A54" s="48" t="s">
        <v>565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</row>
    <row r="55" spans="1:79" ht="15" customHeight="1" x14ac:dyDescent="0.2">
      <c r="A55" s="69" t="s">
        <v>505</v>
      </c>
      <c r="B55" s="69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  <c r="AH55" s="69"/>
      <c r="AI55" s="69"/>
      <c r="AJ55" s="69"/>
      <c r="AK55" s="69"/>
      <c r="AL55" s="69"/>
      <c r="AM55" s="69"/>
      <c r="AN55" s="69"/>
      <c r="AO55" s="69"/>
      <c r="AP55" s="69"/>
      <c r="AQ55" s="69"/>
      <c r="AR55" s="69"/>
      <c r="AS55" s="69"/>
      <c r="AT55" s="69"/>
      <c r="AU55" s="69"/>
      <c r="AV55" s="69"/>
      <c r="AW55" s="69"/>
      <c r="AX55" s="69"/>
      <c r="AY55" s="69"/>
      <c r="AZ55" s="69"/>
      <c r="BA55" s="69"/>
      <c r="BB55" s="69"/>
      <c r="BC55" s="69"/>
      <c r="BD55" s="69"/>
      <c r="BE55" s="69"/>
      <c r="BF55" s="69"/>
      <c r="BG55" s="69"/>
      <c r="BH55" s="69"/>
      <c r="BI55" s="69"/>
      <c r="BJ55" s="69"/>
      <c r="BK55" s="69"/>
      <c r="BL55" s="69"/>
      <c r="BM55" s="69"/>
      <c r="BN55" s="69"/>
      <c r="BO55" s="69"/>
      <c r="BP55" s="69"/>
      <c r="BQ55" s="69"/>
      <c r="BR55" s="69"/>
      <c r="BS55" s="69"/>
      <c r="BT55" s="69"/>
      <c r="BU55" s="69"/>
      <c r="BV55" s="69"/>
      <c r="BW55" s="69"/>
      <c r="BX55" s="69"/>
      <c r="BY55" s="69"/>
    </row>
    <row r="56" spans="1:79" ht="23.1" customHeight="1" x14ac:dyDescent="0.2">
      <c r="A56" s="88" t="s">
        <v>150</v>
      </c>
      <c r="B56" s="89"/>
      <c r="C56" s="89"/>
      <c r="D56" s="89"/>
      <c r="E56" s="90"/>
      <c r="F56" s="46" t="s">
        <v>20</v>
      </c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61" t="s">
        <v>506</v>
      </c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3"/>
      <c r="AN56" s="61" t="s">
        <v>507</v>
      </c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3"/>
      <c r="BG56" s="61" t="s">
        <v>508</v>
      </c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3"/>
    </row>
    <row r="57" spans="1:79" ht="51.75" customHeight="1" x14ac:dyDescent="0.2">
      <c r="A57" s="91"/>
      <c r="B57" s="92"/>
      <c r="C57" s="92"/>
      <c r="D57" s="92"/>
      <c r="E57" s="93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61" t="s">
        <v>5</v>
      </c>
      <c r="V57" s="62"/>
      <c r="W57" s="62"/>
      <c r="X57" s="62"/>
      <c r="Y57" s="63"/>
      <c r="Z57" s="61" t="s">
        <v>4</v>
      </c>
      <c r="AA57" s="62"/>
      <c r="AB57" s="62"/>
      <c r="AC57" s="62"/>
      <c r="AD57" s="63"/>
      <c r="AE57" s="76" t="s">
        <v>147</v>
      </c>
      <c r="AF57" s="77"/>
      <c r="AG57" s="77"/>
      <c r="AH57" s="78"/>
      <c r="AI57" s="61" t="s">
        <v>6</v>
      </c>
      <c r="AJ57" s="62"/>
      <c r="AK57" s="62"/>
      <c r="AL57" s="62"/>
      <c r="AM57" s="63"/>
      <c r="AN57" s="61" t="s">
        <v>5</v>
      </c>
      <c r="AO57" s="62"/>
      <c r="AP57" s="62"/>
      <c r="AQ57" s="62"/>
      <c r="AR57" s="63"/>
      <c r="AS57" s="61" t="s">
        <v>4</v>
      </c>
      <c r="AT57" s="62"/>
      <c r="AU57" s="62"/>
      <c r="AV57" s="62"/>
      <c r="AW57" s="63"/>
      <c r="AX57" s="76" t="s">
        <v>147</v>
      </c>
      <c r="AY57" s="77"/>
      <c r="AZ57" s="77"/>
      <c r="BA57" s="78"/>
      <c r="BB57" s="61" t="s">
        <v>118</v>
      </c>
      <c r="BC57" s="62"/>
      <c r="BD57" s="62"/>
      <c r="BE57" s="62"/>
      <c r="BF57" s="63"/>
      <c r="BG57" s="61" t="s">
        <v>5</v>
      </c>
      <c r="BH57" s="62"/>
      <c r="BI57" s="62"/>
      <c r="BJ57" s="62"/>
      <c r="BK57" s="63"/>
      <c r="BL57" s="61" t="s">
        <v>4</v>
      </c>
      <c r="BM57" s="62"/>
      <c r="BN57" s="62"/>
      <c r="BO57" s="62"/>
      <c r="BP57" s="63"/>
      <c r="BQ57" s="76" t="s">
        <v>147</v>
      </c>
      <c r="BR57" s="77"/>
      <c r="BS57" s="77"/>
      <c r="BT57" s="78"/>
      <c r="BU57" s="46" t="s">
        <v>119</v>
      </c>
      <c r="BV57" s="46"/>
      <c r="BW57" s="46"/>
      <c r="BX57" s="46"/>
      <c r="BY57" s="46"/>
    </row>
    <row r="58" spans="1:79" ht="15" customHeight="1" x14ac:dyDescent="0.2">
      <c r="A58" s="61">
        <v>1</v>
      </c>
      <c r="B58" s="62"/>
      <c r="C58" s="62"/>
      <c r="D58" s="62"/>
      <c r="E58" s="63"/>
      <c r="F58" s="61">
        <v>2</v>
      </c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3"/>
      <c r="U58" s="61">
        <v>3</v>
      </c>
      <c r="V58" s="62"/>
      <c r="W58" s="62"/>
      <c r="X58" s="62"/>
      <c r="Y58" s="63"/>
      <c r="Z58" s="61">
        <v>4</v>
      </c>
      <c r="AA58" s="62"/>
      <c r="AB58" s="62"/>
      <c r="AC58" s="62"/>
      <c r="AD58" s="63"/>
      <c r="AE58" s="61">
        <v>5</v>
      </c>
      <c r="AF58" s="62"/>
      <c r="AG58" s="62"/>
      <c r="AH58" s="63"/>
      <c r="AI58" s="61">
        <v>6</v>
      </c>
      <c r="AJ58" s="62"/>
      <c r="AK58" s="62"/>
      <c r="AL58" s="62"/>
      <c r="AM58" s="63"/>
      <c r="AN58" s="61">
        <v>7</v>
      </c>
      <c r="AO58" s="62"/>
      <c r="AP58" s="62"/>
      <c r="AQ58" s="62"/>
      <c r="AR58" s="63"/>
      <c r="AS58" s="61">
        <v>8</v>
      </c>
      <c r="AT58" s="62"/>
      <c r="AU58" s="62"/>
      <c r="AV58" s="62"/>
      <c r="AW58" s="63"/>
      <c r="AX58" s="61">
        <v>9</v>
      </c>
      <c r="AY58" s="62"/>
      <c r="AZ58" s="62"/>
      <c r="BA58" s="63"/>
      <c r="BB58" s="61">
        <v>10</v>
      </c>
      <c r="BC58" s="62"/>
      <c r="BD58" s="62"/>
      <c r="BE58" s="62"/>
      <c r="BF58" s="63"/>
      <c r="BG58" s="61">
        <v>11</v>
      </c>
      <c r="BH58" s="62"/>
      <c r="BI58" s="62"/>
      <c r="BJ58" s="62"/>
      <c r="BK58" s="63"/>
      <c r="BL58" s="61">
        <v>12</v>
      </c>
      <c r="BM58" s="62"/>
      <c r="BN58" s="62"/>
      <c r="BO58" s="62"/>
      <c r="BP58" s="63"/>
      <c r="BQ58" s="61">
        <v>13</v>
      </c>
      <c r="BR58" s="62"/>
      <c r="BS58" s="62"/>
      <c r="BT58" s="63"/>
      <c r="BU58" s="46">
        <v>14</v>
      </c>
      <c r="BV58" s="46"/>
      <c r="BW58" s="46"/>
      <c r="BX58" s="46"/>
      <c r="BY58" s="46"/>
    </row>
    <row r="59" spans="1:79" s="2" customFormat="1" ht="13.5" hidden="1" customHeight="1" x14ac:dyDescent="0.2">
      <c r="A59" s="64" t="s">
        <v>85</v>
      </c>
      <c r="B59" s="65"/>
      <c r="C59" s="65"/>
      <c r="D59" s="65"/>
      <c r="E59" s="66"/>
      <c r="F59" s="64" t="s">
        <v>78</v>
      </c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6"/>
      <c r="U59" s="64" t="s">
        <v>86</v>
      </c>
      <c r="V59" s="65"/>
      <c r="W59" s="65"/>
      <c r="X59" s="65"/>
      <c r="Y59" s="66"/>
      <c r="Z59" s="64" t="s">
        <v>87</v>
      </c>
      <c r="AA59" s="65"/>
      <c r="AB59" s="65"/>
      <c r="AC59" s="65"/>
      <c r="AD59" s="66"/>
      <c r="AE59" s="64" t="s">
        <v>113</v>
      </c>
      <c r="AF59" s="65"/>
      <c r="AG59" s="65"/>
      <c r="AH59" s="66"/>
      <c r="AI59" s="72" t="s">
        <v>217</v>
      </c>
      <c r="AJ59" s="73"/>
      <c r="AK59" s="73"/>
      <c r="AL59" s="73"/>
      <c r="AM59" s="74"/>
      <c r="AN59" s="64" t="s">
        <v>88</v>
      </c>
      <c r="AO59" s="65"/>
      <c r="AP59" s="65"/>
      <c r="AQ59" s="65"/>
      <c r="AR59" s="66"/>
      <c r="AS59" s="64" t="s">
        <v>89</v>
      </c>
      <c r="AT59" s="65"/>
      <c r="AU59" s="65"/>
      <c r="AV59" s="65"/>
      <c r="AW59" s="66"/>
      <c r="AX59" s="64" t="s">
        <v>114</v>
      </c>
      <c r="AY59" s="65"/>
      <c r="AZ59" s="65"/>
      <c r="BA59" s="66"/>
      <c r="BB59" s="72" t="s">
        <v>217</v>
      </c>
      <c r="BC59" s="73"/>
      <c r="BD59" s="73"/>
      <c r="BE59" s="73"/>
      <c r="BF59" s="74"/>
      <c r="BG59" s="64" t="s">
        <v>79</v>
      </c>
      <c r="BH59" s="65"/>
      <c r="BI59" s="65"/>
      <c r="BJ59" s="65"/>
      <c r="BK59" s="66"/>
      <c r="BL59" s="64" t="s">
        <v>80</v>
      </c>
      <c r="BM59" s="65"/>
      <c r="BN59" s="65"/>
      <c r="BO59" s="65"/>
      <c r="BP59" s="66"/>
      <c r="BQ59" s="64" t="s">
        <v>115</v>
      </c>
      <c r="BR59" s="65"/>
      <c r="BS59" s="65"/>
      <c r="BT59" s="66"/>
      <c r="BU59" s="75" t="s">
        <v>217</v>
      </c>
      <c r="BV59" s="75"/>
      <c r="BW59" s="75"/>
      <c r="BX59" s="75"/>
      <c r="BY59" s="75"/>
      <c r="CA59" t="s">
        <v>35</v>
      </c>
    </row>
    <row r="60" spans="1:79" s="9" customFormat="1" ht="12.75" customHeight="1" x14ac:dyDescent="0.2">
      <c r="A60" s="126"/>
      <c r="B60" s="127"/>
      <c r="C60" s="127"/>
      <c r="D60" s="127"/>
      <c r="E60" s="129"/>
      <c r="F60" s="126" t="s">
        <v>179</v>
      </c>
      <c r="G60" s="127"/>
      <c r="H60" s="127"/>
      <c r="I60" s="127"/>
      <c r="J60" s="127"/>
      <c r="K60" s="127"/>
      <c r="L60" s="127"/>
      <c r="M60" s="127"/>
      <c r="N60" s="127"/>
      <c r="O60" s="127"/>
      <c r="P60" s="127"/>
      <c r="Q60" s="127"/>
      <c r="R60" s="127"/>
      <c r="S60" s="127"/>
      <c r="T60" s="129"/>
      <c r="U60" s="165"/>
      <c r="V60" s="166"/>
      <c r="W60" s="166"/>
      <c r="X60" s="166"/>
      <c r="Y60" s="167"/>
      <c r="Z60" s="165"/>
      <c r="AA60" s="166"/>
      <c r="AB60" s="166"/>
      <c r="AC60" s="166"/>
      <c r="AD60" s="167"/>
      <c r="AE60" s="165"/>
      <c r="AF60" s="166"/>
      <c r="AG60" s="166"/>
      <c r="AH60" s="167"/>
      <c r="AI60" s="165">
        <f>IF(ISNUMBER(U60),U60,0)+IF(ISNUMBER(Z60),Z60,0)</f>
        <v>0</v>
      </c>
      <c r="AJ60" s="166"/>
      <c r="AK60" s="166"/>
      <c r="AL60" s="166"/>
      <c r="AM60" s="167"/>
      <c r="AN60" s="165"/>
      <c r="AO60" s="166"/>
      <c r="AP60" s="166"/>
      <c r="AQ60" s="166"/>
      <c r="AR60" s="167"/>
      <c r="AS60" s="165"/>
      <c r="AT60" s="166"/>
      <c r="AU60" s="166"/>
      <c r="AV60" s="166"/>
      <c r="AW60" s="167"/>
      <c r="AX60" s="165"/>
      <c r="AY60" s="166"/>
      <c r="AZ60" s="166"/>
      <c r="BA60" s="167"/>
      <c r="BB60" s="165">
        <f>IF(ISNUMBER(AN60),AN60,0)+IF(ISNUMBER(AS60),AS60,0)</f>
        <v>0</v>
      </c>
      <c r="BC60" s="166"/>
      <c r="BD60" s="166"/>
      <c r="BE60" s="166"/>
      <c r="BF60" s="167"/>
      <c r="BG60" s="165"/>
      <c r="BH60" s="166"/>
      <c r="BI60" s="166"/>
      <c r="BJ60" s="166"/>
      <c r="BK60" s="167"/>
      <c r="BL60" s="165"/>
      <c r="BM60" s="166"/>
      <c r="BN60" s="166"/>
      <c r="BO60" s="166"/>
      <c r="BP60" s="167"/>
      <c r="BQ60" s="165"/>
      <c r="BR60" s="166"/>
      <c r="BS60" s="166"/>
      <c r="BT60" s="167"/>
      <c r="BU60" s="165">
        <f>IF(ISNUMBER(BG60),BG60,0)+IF(ISNUMBER(BL60),BL60,0)</f>
        <v>0</v>
      </c>
      <c r="BV60" s="166"/>
      <c r="BW60" s="166"/>
      <c r="BX60" s="166"/>
      <c r="BY60" s="167"/>
      <c r="CA60" s="9" t="s">
        <v>36</v>
      </c>
    </row>
    <row r="62" spans="1:79" ht="14.25" customHeight="1" x14ac:dyDescent="0.2">
      <c r="A62" s="48" t="s">
        <v>578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  <c r="AA62" s="48"/>
      <c r="AB62" s="48"/>
      <c r="AC62" s="48"/>
      <c r="AD62" s="48"/>
      <c r="AE62" s="48"/>
      <c r="AF62" s="48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  <c r="BI62" s="48"/>
      <c r="BJ62" s="48"/>
      <c r="BK62" s="48"/>
      <c r="BL62" s="48"/>
    </row>
    <row r="63" spans="1:79" ht="15" customHeight="1" x14ac:dyDescent="0.2">
      <c r="A63" s="69" t="s">
        <v>505</v>
      </c>
      <c r="B63" s="69"/>
      <c r="C63" s="69"/>
      <c r="D63" s="69"/>
      <c r="E63" s="69"/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  <c r="AH63" s="69"/>
      <c r="AI63" s="69"/>
      <c r="AJ63" s="69"/>
      <c r="AK63" s="69"/>
      <c r="AL63" s="69"/>
      <c r="AM63" s="69"/>
      <c r="AN63" s="69"/>
      <c r="AO63" s="69"/>
      <c r="AP63" s="69"/>
      <c r="AQ63" s="69"/>
      <c r="AR63" s="69"/>
      <c r="AS63" s="69"/>
      <c r="AT63" s="69"/>
      <c r="AU63" s="69"/>
      <c r="AV63" s="69"/>
      <c r="AW63" s="69"/>
      <c r="AX63" s="69"/>
      <c r="AY63" s="69"/>
      <c r="AZ63" s="69"/>
      <c r="BA63" s="69"/>
      <c r="BB63" s="69"/>
      <c r="BC63" s="69"/>
      <c r="BD63" s="69"/>
      <c r="BE63" s="69"/>
      <c r="BF63" s="69"/>
      <c r="BG63" s="69"/>
      <c r="BH63" s="69"/>
      <c r="BI63" s="69"/>
      <c r="BJ63" s="69"/>
      <c r="BK63" s="69"/>
    </row>
    <row r="64" spans="1:79" ht="23.1" customHeight="1" x14ac:dyDescent="0.2">
      <c r="A64" s="88" t="s">
        <v>149</v>
      </c>
      <c r="B64" s="89"/>
      <c r="C64" s="89"/>
      <c r="D64" s="90"/>
      <c r="E64" s="79" t="s">
        <v>20</v>
      </c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1"/>
      <c r="X64" s="61" t="s">
        <v>509</v>
      </c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3"/>
      <c r="AR64" s="46" t="s">
        <v>511</v>
      </c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79" ht="48.75" customHeight="1" x14ac:dyDescent="0.2">
      <c r="A65" s="91"/>
      <c r="B65" s="92"/>
      <c r="C65" s="92"/>
      <c r="D65" s="93"/>
      <c r="E65" s="82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4"/>
      <c r="X65" s="79" t="s">
        <v>5</v>
      </c>
      <c r="Y65" s="80"/>
      <c r="Z65" s="80"/>
      <c r="AA65" s="80"/>
      <c r="AB65" s="81"/>
      <c r="AC65" s="79" t="s">
        <v>4</v>
      </c>
      <c r="AD65" s="80"/>
      <c r="AE65" s="80"/>
      <c r="AF65" s="80"/>
      <c r="AG65" s="81"/>
      <c r="AH65" s="76" t="s">
        <v>147</v>
      </c>
      <c r="AI65" s="77"/>
      <c r="AJ65" s="77"/>
      <c r="AK65" s="77"/>
      <c r="AL65" s="78"/>
      <c r="AM65" s="61" t="s">
        <v>6</v>
      </c>
      <c r="AN65" s="62"/>
      <c r="AO65" s="62"/>
      <c r="AP65" s="62"/>
      <c r="AQ65" s="63"/>
      <c r="AR65" s="61" t="s">
        <v>5</v>
      </c>
      <c r="AS65" s="62"/>
      <c r="AT65" s="62"/>
      <c r="AU65" s="62"/>
      <c r="AV65" s="63"/>
      <c r="AW65" s="61" t="s">
        <v>4</v>
      </c>
      <c r="AX65" s="62"/>
      <c r="AY65" s="62"/>
      <c r="AZ65" s="62"/>
      <c r="BA65" s="63"/>
      <c r="BB65" s="76" t="s">
        <v>147</v>
      </c>
      <c r="BC65" s="77"/>
      <c r="BD65" s="77"/>
      <c r="BE65" s="77"/>
      <c r="BF65" s="78"/>
      <c r="BG65" s="61" t="s">
        <v>118</v>
      </c>
      <c r="BH65" s="62"/>
      <c r="BI65" s="62"/>
      <c r="BJ65" s="62"/>
      <c r="BK65" s="63"/>
    </row>
    <row r="66" spans="1:79" ht="12.75" customHeight="1" x14ac:dyDescent="0.2">
      <c r="A66" s="61">
        <v>1</v>
      </c>
      <c r="B66" s="62"/>
      <c r="C66" s="62"/>
      <c r="D66" s="63"/>
      <c r="E66" s="61">
        <v>2</v>
      </c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3"/>
      <c r="X66" s="61">
        <v>3</v>
      </c>
      <c r="Y66" s="62"/>
      <c r="Z66" s="62"/>
      <c r="AA66" s="62"/>
      <c r="AB66" s="63"/>
      <c r="AC66" s="61">
        <v>4</v>
      </c>
      <c r="AD66" s="62"/>
      <c r="AE66" s="62"/>
      <c r="AF66" s="62"/>
      <c r="AG66" s="63"/>
      <c r="AH66" s="61">
        <v>5</v>
      </c>
      <c r="AI66" s="62"/>
      <c r="AJ66" s="62"/>
      <c r="AK66" s="62"/>
      <c r="AL66" s="63"/>
      <c r="AM66" s="61">
        <v>6</v>
      </c>
      <c r="AN66" s="62"/>
      <c r="AO66" s="62"/>
      <c r="AP66" s="62"/>
      <c r="AQ66" s="63"/>
      <c r="AR66" s="61">
        <v>7</v>
      </c>
      <c r="AS66" s="62"/>
      <c r="AT66" s="62"/>
      <c r="AU66" s="62"/>
      <c r="AV66" s="63"/>
      <c r="AW66" s="61">
        <v>8</v>
      </c>
      <c r="AX66" s="62"/>
      <c r="AY66" s="62"/>
      <c r="AZ66" s="62"/>
      <c r="BA66" s="63"/>
      <c r="BB66" s="61">
        <v>9</v>
      </c>
      <c r="BC66" s="62"/>
      <c r="BD66" s="62"/>
      <c r="BE66" s="62"/>
      <c r="BF66" s="63"/>
      <c r="BG66" s="61">
        <v>10</v>
      </c>
      <c r="BH66" s="62"/>
      <c r="BI66" s="62"/>
      <c r="BJ66" s="62"/>
      <c r="BK66" s="63"/>
    </row>
    <row r="67" spans="1:79" s="2" customFormat="1" ht="12.75" hidden="1" customHeight="1" x14ac:dyDescent="0.2">
      <c r="A67" s="64" t="s">
        <v>85</v>
      </c>
      <c r="B67" s="65"/>
      <c r="C67" s="65"/>
      <c r="D67" s="66"/>
      <c r="E67" s="64" t="s">
        <v>78</v>
      </c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6"/>
      <c r="X67" s="94" t="s">
        <v>81</v>
      </c>
      <c r="Y67" s="95"/>
      <c r="Z67" s="95"/>
      <c r="AA67" s="95"/>
      <c r="AB67" s="96"/>
      <c r="AC67" s="94" t="s">
        <v>82</v>
      </c>
      <c r="AD67" s="95"/>
      <c r="AE67" s="95"/>
      <c r="AF67" s="95"/>
      <c r="AG67" s="96"/>
      <c r="AH67" s="64" t="s">
        <v>116</v>
      </c>
      <c r="AI67" s="65"/>
      <c r="AJ67" s="65"/>
      <c r="AK67" s="65"/>
      <c r="AL67" s="66"/>
      <c r="AM67" s="72" t="s">
        <v>218</v>
      </c>
      <c r="AN67" s="73"/>
      <c r="AO67" s="73"/>
      <c r="AP67" s="73"/>
      <c r="AQ67" s="74"/>
      <c r="AR67" s="64" t="s">
        <v>83</v>
      </c>
      <c r="AS67" s="65"/>
      <c r="AT67" s="65"/>
      <c r="AU67" s="65"/>
      <c r="AV67" s="66"/>
      <c r="AW67" s="64" t="s">
        <v>84</v>
      </c>
      <c r="AX67" s="65"/>
      <c r="AY67" s="65"/>
      <c r="AZ67" s="65"/>
      <c r="BA67" s="66"/>
      <c r="BB67" s="64" t="s">
        <v>117</v>
      </c>
      <c r="BC67" s="65"/>
      <c r="BD67" s="65"/>
      <c r="BE67" s="65"/>
      <c r="BF67" s="66"/>
      <c r="BG67" s="72" t="s">
        <v>218</v>
      </c>
      <c r="BH67" s="73"/>
      <c r="BI67" s="73"/>
      <c r="BJ67" s="73"/>
      <c r="BK67" s="74"/>
      <c r="CA67" t="s">
        <v>37</v>
      </c>
    </row>
    <row r="68" spans="1:79" s="137" customFormat="1" ht="12.75" customHeight="1" x14ac:dyDescent="0.2">
      <c r="A68" s="157">
        <v>2111</v>
      </c>
      <c r="B68" s="158"/>
      <c r="C68" s="158"/>
      <c r="D68" s="159"/>
      <c r="E68" s="131" t="s">
        <v>518</v>
      </c>
      <c r="F68" s="132"/>
      <c r="G68" s="132"/>
      <c r="H68" s="132"/>
      <c r="I68" s="132"/>
      <c r="J68" s="132"/>
      <c r="K68" s="132"/>
      <c r="L68" s="132"/>
      <c r="M68" s="132"/>
      <c r="N68" s="132"/>
      <c r="O68" s="132"/>
      <c r="P68" s="132"/>
      <c r="Q68" s="132"/>
      <c r="R68" s="132"/>
      <c r="S68" s="132"/>
      <c r="T68" s="132"/>
      <c r="U68" s="132"/>
      <c r="V68" s="132"/>
      <c r="W68" s="133"/>
      <c r="X68" s="161">
        <v>1411144</v>
      </c>
      <c r="Y68" s="162"/>
      <c r="Z68" s="162"/>
      <c r="AA68" s="162"/>
      <c r="AB68" s="163"/>
      <c r="AC68" s="161">
        <v>0</v>
      </c>
      <c r="AD68" s="162"/>
      <c r="AE68" s="162"/>
      <c r="AF68" s="162"/>
      <c r="AG68" s="163"/>
      <c r="AH68" s="161">
        <v>0</v>
      </c>
      <c r="AI68" s="162"/>
      <c r="AJ68" s="162"/>
      <c r="AK68" s="162"/>
      <c r="AL68" s="163"/>
      <c r="AM68" s="161">
        <f>IF(ISNUMBER(X68),X68,0)+IF(ISNUMBER(AC68),AC68,0)</f>
        <v>1411144</v>
      </c>
      <c r="AN68" s="162"/>
      <c r="AO68" s="162"/>
      <c r="AP68" s="162"/>
      <c r="AQ68" s="163"/>
      <c r="AR68" s="161">
        <v>1481701</v>
      </c>
      <c r="AS68" s="162"/>
      <c r="AT68" s="162"/>
      <c r="AU68" s="162"/>
      <c r="AV68" s="163"/>
      <c r="AW68" s="161">
        <v>0</v>
      </c>
      <c r="AX68" s="162"/>
      <c r="AY68" s="162"/>
      <c r="AZ68" s="162"/>
      <c r="BA68" s="163"/>
      <c r="BB68" s="161">
        <v>0</v>
      </c>
      <c r="BC68" s="162"/>
      <c r="BD68" s="162"/>
      <c r="BE68" s="162"/>
      <c r="BF68" s="163"/>
      <c r="BG68" s="160">
        <f>IF(ISNUMBER(AR68),AR68,0)+IF(ISNUMBER(AW68),AW68,0)</f>
        <v>1481701</v>
      </c>
      <c r="BH68" s="160"/>
      <c r="BI68" s="160"/>
      <c r="BJ68" s="160"/>
      <c r="BK68" s="160"/>
      <c r="CA68" s="137" t="s">
        <v>38</v>
      </c>
    </row>
    <row r="69" spans="1:79" s="137" customFormat="1" ht="12.75" customHeight="1" x14ac:dyDescent="0.2">
      <c r="A69" s="157">
        <v>2120</v>
      </c>
      <c r="B69" s="158"/>
      <c r="C69" s="158"/>
      <c r="D69" s="159"/>
      <c r="E69" s="131" t="s">
        <v>519</v>
      </c>
      <c r="F69" s="132"/>
      <c r="G69" s="132"/>
      <c r="H69" s="132"/>
      <c r="I69" s="132"/>
      <c r="J69" s="132"/>
      <c r="K69" s="132"/>
      <c r="L69" s="132"/>
      <c r="M69" s="132"/>
      <c r="N69" s="132"/>
      <c r="O69" s="132"/>
      <c r="P69" s="132"/>
      <c r="Q69" s="132"/>
      <c r="R69" s="132"/>
      <c r="S69" s="132"/>
      <c r="T69" s="132"/>
      <c r="U69" s="132"/>
      <c r="V69" s="132"/>
      <c r="W69" s="133"/>
      <c r="X69" s="161">
        <v>309990</v>
      </c>
      <c r="Y69" s="162"/>
      <c r="Z69" s="162"/>
      <c r="AA69" s="162"/>
      <c r="AB69" s="163"/>
      <c r="AC69" s="161">
        <v>0</v>
      </c>
      <c r="AD69" s="162"/>
      <c r="AE69" s="162"/>
      <c r="AF69" s="162"/>
      <c r="AG69" s="163"/>
      <c r="AH69" s="161">
        <v>0</v>
      </c>
      <c r="AI69" s="162"/>
      <c r="AJ69" s="162"/>
      <c r="AK69" s="162"/>
      <c r="AL69" s="163"/>
      <c r="AM69" s="161">
        <f>IF(ISNUMBER(X69),X69,0)+IF(ISNUMBER(AC69),AC69,0)</f>
        <v>309990</v>
      </c>
      <c r="AN69" s="162"/>
      <c r="AO69" s="162"/>
      <c r="AP69" s="162"/>
      <c r="AQ69" s="163"/>
      <c r="AR69" s="161">
        <v>325490</v>
      </c>
      <c r="AS69" s="162"/>
      <c r="AT69" s="162"/>
      <c r="AU69" s="162"/>
      <c r="AV69" s="163"/>
      <c r="AW69" s="161">
        <v>0</v>
      </c>
      <c r="AX69" s="162"/>
      <c r="AY69" s="162"/>
      <c r="AZ69" s="162"/>
      <c r="BA69" s="163"/>
      <c r="BB69" s="161">
        <v>0</v>
      </c>
      <c r="BC69" s="162"/>
      <c r="BD69" s="162"/>
      <c r="BE69" s="162"/>
      <c r="BF69" s="163"/>
      <c r="BG69" s="160">
        <f>IF(ISNUMBER(AR69),AR69,0)+IF(ISNUMBER(AW69),AW69,0)</f>
        <v>325490</v>
      </c>
      <c r="BH69" s="160"/>
      <c r="BI69" s="160"/>
      <c r="BJ69" s="160"/>
      <c r="BK69" s="160"/>
    </row>
    <row r="70" spans="1:79" s="9" customFormat="1" ht="12.75" customHeight="1" x14ac:dyDescent="0.2">
      <c r="A70" s="126"/>
      <c r="B70" s="127"/>
      <c r="C70" s="127"/>
      <c r="D70" s="129"/>
      <c r="E70" s="138" t="s">
        <v>179</v>
      </c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40"/>
      <c r="X70" s="165">
        <v>1721134</v>
      </c>
      <c r="Y70" s="166"/>
      <c r="Z70" s="166"/>
      <c r="AA70" s="166"/>
      <c r="AB70" s="167"/>
      <c r="AC70" s="165">
        <v>0</v>
      </c>
      <c r="AD70" s="166"/>
      <c r="AE70" s="166"/>
      <c r="AF70" s="166"/>
      <c r="AG70" s="167"/>
      <c r="AH70" s="165">
        <v>0</v>
      </c>
      <c r="AI70" s="166"/>
      <c r="AJ70" s="166"/>
      <c r="AK70" s="166"/>
      <c r="AL70" s="167"/>
      <c r="AM70" s="165">
        <f>IF(ISNUMBER(X70),X70,0)+IF(ISNUMBER(AC70),AC70,0)</f>
        <v>1721134</v>
      </c>
      <c r="AN70" s="166"/>
      <c r="AO70" s="166"/>
      <c r="AP70" s="166"/>
      <c r="AQ70" s="167"/>
      <c r="AR70" s="165">
        <v>1807191</v>
      </c>
      <c r="AS70" s="166"/>
      <c r="AT70" s="166"/>
      <c r="AU70" s="166"/>
      <c r="AV70" s="167"/>
      <c r="AW70" s="165">
        <v>0</v>
      </c>
      <c r="AX70" s="166"/>
      <c r="AY70" s="166"/>
      <c r="AZ70" s="166"/>
      <c r="BA70" s="167"/>
      <c r="BB70" s="165">
        <v>0</v>
      </c>
      <c r="BC70" s="166"/>
      <c r="BD70" s="166"/>
      <c r="BE70" s="166"/>
      <c r="BF70" s="167"/>
      <c r="BG70" s="164">
        <f>IF(ISNUMBER(AR70),AR70,0)+IF(ISNUMBER(AW70),AW70,0)</f>
        <v>1807191</v>
      </c>
      <c r="BH70" s="164"/>
      <c r="BI70" s="164"/>
      <c r="BJ70" s="164"/>
      <c r="BK70" s="164"/>
    </row>
    <row r="72" spans="1:79" ht="14.25" customHeight="1" x14ac:dyDescent="0.2">
      <c r="A72" s="48" t="s">
        <v>579</v>
      </c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</row>
    <row r="73" spans="1:79" ht="15" customHeight="1" x14ac:dyDescent="0.2">
      <c r="A73" s="69" t="s">
        <v>505</v>
      </c>
      <c r="B73" s="69"/>
      <c r="C73" s="69"/>
      <c r="D73" s="69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  <c r="AH73" s="69"/>
      <c r="AI73" s="69"/>
      <c r="AJ73" s="69"/>
      <c r="AK73" s="69"/>
      <c r="AL73" s="69"/>
      <c r="AM73" s="69"/>
      <c r="AN73" s="69"/>
      <c r="AO73" s="69"/>
      <c r="AP73" s="69"/>
      <c r="AQ73" s="69"/>
      <c r="AR73" s="69"/>
      <c r="AS73" s="69"/>
      <c r="AT73" s="69"/>
      <c r="AU73" s="69"/>
      <c r="AV73" s="69"/>
      <c r="AW73" s="69"/>
      <c r="AX73" s="69"/>
      <c r="AY73" s="69"/>
      <c r="AZ73" s="69"/>
      <c r="BA73" s="69"/>
      <c r="BB73" s="69"/>
      <c r="BC73" s="69"/>
      <c r="BD73" s="69"/>
      <c r="BE73" s="69"/>
      <c r="BF73" s="69"/>
      <c r="BG73" s="69"/>
      <c r="BH73" s="69"/>
      <c r="BI73" s="69"/>
      <c r="BJ73" s="69"/>
      <c r="BK73" s="69"/>
    </row>
    <row r="74" spans="1:79" ht="23.1" customHeight="1" x14ac:dyDescent="0.2">
      <c r="A74" s="88" t="s">
        <v>150</v>
      </c>
      <c r="B74" s="89"/>
      <c r="C74" s="89"/>
      <c r="D74" s="89"/>
      <c r="E74" s="90"/>
      <c r="F74" s="79" t="s">
        <v>20</v>
      </c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1"/>
      <c r="X74" s="46" t="s">
        <v>509</v>
      </c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61" t="s">
        <v>511</v>
      </c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3"/>
    </row>
    <row r="75" spans="1:79" ht="53.25" customHeight="1" x14ac:dyDescent="0.2">
      <c r="A75" s="91"/>
      <c r="B75" s="92"/>
      <c r="C75" s="92"/>
      <c r="D75" s="92"/>
      <c r="E75" s="93"/>
      <c r="F75" s="82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4"/>
      <c r="X75" s="61" t="s">
        <v>5</v>
      </c>
      <c r="Y75" s="62"/>
      <c r="Z75" s="62"/>
      <c r="AA75" s="62"/>
      <c r="AB75" s="63"/>
      <c r="AC75" s="61" t="s">
        <v>4</v>
      </c>
      <c r="AD75" s="62"/>
      <c r="AE75" s="62"/>
      <c r="AF75" s="62"/>
      <c r="AG75" s="63"/>
      <c r="AH75" s="76" t="s">
        <v>147</v>
      </c>
      <c r="AI75" s="77"/>
      <c r="AJ75" s="77"/>
      <c r="AK75" s="77"/>
      <c r="AL75" s="78"/>
      <c r="AM75" s="61" t="s">
        <v>6</v>
      </c>
      <c r="AN75" s="62"/>
      <c r="AO75" s="62"/>
      <c r="AP75" s="62"/>
      <c r="AQ75" s="63"/>
      <c r="AR75" s="61" t="s">
        <v>5</v>
      </c>
      <c r="AS75" s="62"/>
      <c r="AT75" s="62"/>
      <c r="AU75" s="62"/>
      <c r="AV75" s="63"/>
      <c r="AW75" s="61" t="s">
        <v>4</v>
      </c>
      <c r="AX75" s="62"/>
      <c r="AY75" s="62"/>
      <c r="AZ75" s="62"/>
      <c r="BA75" s="63"/>
      <c r="BB75" s="100" t="s">
        <v>147</v>
      </c>
      <c r="BC75" s="100"/>
      <c r="BD75" s="100"/>
      <c r="BE75" s="100"/>
      <c r="BF75" s="100"/>
      <c r="BG75" s="61" t="s">
        <v>118</v>
      </c>
      <c r="BH75" s="62"/>
      <c r="BI75" s="62"/>
      <c r="BJ75" s="62"/>
      <c r="BK75" s="63"/>
    </row>
    <row r="76" spans="1:79" ht="15" customHeight="1" x14ac:dyDescent="0.2">
      <c r="A76" s="61">
        <v>1</v>
      </c>
      <c r="B76" s="62"/>
      <c r="C76" s="62"/>
      <c r="D76" s="62"/>
      <c r="E76" s="63"/>
      <c r="F76" s="61">
        <v>2</v>
      </c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3"/>
      <c r="X76" s="61">
        <v>3</v>
      </c>
      <c r="Y76" s="62"/>
      <c r="Z76" s="62"/>
      <c r="AA76" s="62"/>
      <c r="AB76" s="63"/>
      <c r="AC76" s="61">
        <v>4</v>
      </c>
      <c r="AD76" s="62"/>
      <c r="AE76" s="62"/>
      <c r="AF76" s="62"/>
      <c r="AG76" s="63"/>
      <c r="AH76" s="61">
        <v>5</v>
      </c>
      <c r="AI76" s="62"/>
      <c r="AJ76" s="62"/>
      <c r="AK76" s="62"/>
      <c r="AL76" s="63"/>
      <c r="AM76" s="61">
        <v>6</v>
      </c>
      <c r="AN76" s="62"/>
      <c r="AO76" s="62"/>
      <c r="AP76" s="62"/>
      <c r="AQ76" s="63"/>
      <c r="AR76" s="61">
        <v>7</v>
      </c>
      <c r="AS76" s="62"/>
      <c r="AT76" s="62"/>
      <c r="AU76" s="62"/>
      <c r="AV76" s="63"/>
      <c r="AW76" s="61">
        <v>8</v>
      </c>
      <c r="AX76" s="62"/>
      <c r="AY76" s="62"/>
      <c r="AZ76" s="62"/>
      <c r="BA76" s="63"/>
      <c r="BB76" s="61">
        <v>9</v>
      </c>
      <c r="BC76" s="62"/>
      <c r="BD76" s="62"/>
      <c r="BE76" s="62"/>
      <c r="BF76" s="63"/>
      <c r="BG76" s="61">
        <v>10</v>
      </c>
      <c r="BH76" s="62"/>
      <c r="BI76" s="62"/>
      <c r="BJ76" s="62"/>
      <c r="BK76" s="63"/>
    </row>
    <row r="77" spans="1:79" s="2" customFormat="1" ht="15" hidden="1" customHeight="1" x14ac:dyDescent="0.2">
      <c r="A77" s="64" t="s">
        <v>85</v>
      </c>
      <c r="B77" s="65"/>
      <c r="C77" s="65"/>
      <c r="D77" s="65"/>
      <c r="E77" s="66"/>
      <c r="F77" s="64" t="s">
        <v>78</v>
      </c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6"/>
      <c r="X77" s="64" t="s">
        <v>81</v>
      </c>
      <c r="Y77" s="65"/>
      <c r="Z77" s="65"/>
      <c r="AA77" s="65"/>
      <c r="AB77" s="66"/>
      <c r="AC77" s="64" t="s">
        <v>82</v>
      </c>
      <c r="AD77" s="65"/>
      <c r="AE77" s="65"/>
      <c r="AF77" s="65"/>
      <c r="AG77" s="66"/>
      <c r="AH77" s="64" t="s">
        <v>116</v>
      </c>
      <c r="AI77" s="65"/>
      <c r="AJ77" s="65"/>
      <c r="AK77" s="65"/>
      <c r="AL77" s="66"/>
      <c r="AM77" s="72" t="s">
        <v>218</v>
      </c>
      <c r="AN77" s="73"/>
      <c r="AO77" s="73"/>
      <c r="AP77" s="73"/>
      <c r="AQ77" s="74"/>
      <c r="AR77" s="64" t="s">
        <v>83</v>
      </c>
      <c r="AS77" s="65"/>
      <c r="AT77" s="65"/>
      <c r="AU77" s="65"/>
      <c r="AV77" s="66"/>
      <c r="AW77" s="64" t="s">
        <v>84</v>
      </c>
      <c r="AX77" s="65"/>
      <c r="AY77" s="65"/>
      <c r="AZ77" s="65"/>
      <c r="BA77" s="66"/>
      <c r="BB77" s="64" t="s">
        <v>117</v>
      </c>
      <c r="BC77" s="65"/>
      <c r="BD77" s="65"/>
      <c r="BE77" s="65"/>
      <c r="BF77" s="66"/>
      <c r="BG77" s="72" t="s">
        <v>218</v>
      </c>
      <c r="BH77" s="73"/>
      <c r="BI77" s="73"/>
      <c r="BJ77" s="73"/>
      <c r="BK77" s="74"/>
      <c r="CA77" t="s">
        <v>39</v>
      </c>
    </row>
    <row r="78" spans="1:79" s="9" customFormat="1" ht="12.75" customHeight="1" x14ac:dyDescent="0.2">
      <c r="A78" s="126"/>
      <c r="B78" s="127"/>
      <c r="C78" s="127"/>
      <c r="D78" s="127"/>
      <c r="E78" s="129"/>
      <c r="F78" s="126" t="s">
        <v>179</v>
      </c>
      <c r="G78" s="127"/>
      <c r="H78" s="127"/>
      <c r="I78" s="127"/>
      <c r="J78" s="127"/>
      <c r="K78" s="127"/>
      <c r="L78" s="127"/>
      <c r="M78" s="127"/>
      <c r="N78" s="127"/>
      <c r="O78" s="127"/>
      <c r="P78" s="127"/>
      <c r="Q78" s="127"/>
      <c r="R78" s="127"/>
      <c r="S78" s="127"/>
      <c r="T78" s="127"/>
      <c r="U78" s="127"/>
      <c r="V78" s="127"/>
      <c r="W78" s="129"/>
      <c r="X78" s="168"/>
      <c r="Y78" s="169"/>
      <c r="Z78" s="169"/>
      <c r="AA78" s="169"/>
      <c r="AB78" s="170"/>
      <c r="AC78" s="168"/>
      <c r="AD78" s="169"/>
      <c r="AE78" s="169"/>
      <c r="AF78" s="169"/>
      <c r="AG78" s="170"/>
      <c r="AH78" s="164"/>
      <c r="AI78" s="164"/>
      <c r="AJ78" s="164"/>
      <c r="AK78" s="164"/>
      <c r="AL78" s="164"/>
      <c r="AM78" s="164">
        <f>IF(ISNUMBER(X78),X78,0)+IF(ISNUMBER(AC78),AC78,0)</f>
        <v>0</v>
      </c>
      <c r="AN78" s="164"/>
      <c r="AO78" s="164"/>
      <c r="AP78" s="164"/>
      <c r="AQ78" s="164"/>
      <c r="AR78" s="164"/>
      <c r="AS78" s="164"/>
      <c r="AT78" s="164"/>
      <c r="AU78" s="164"/>
      <c r="AV78" s="164"/>
      <c r="AW78" s="164"/>
      <c r="AX78" s="164"/>
      <c r="AY78" s="164"/>
      <c r="AZ78" s="164"/>
      <c r="BA78" s="164"/>
      <c r="BB78" s="164"/>
      <c r="BC78" s="164"/>
      <c r="BD78" s="164"/>
      <c r="BE78" s="164"/>
      <c r="BF78" s="164"/>
      <c r="BG78" s="164">
        <f>IF(ISNUMBER(AR78),AR78,0)+IF(ISNUMBER(AW78),AW78,0)</f>
        <v>0</v>
      </c>
      <c r="BH78" s="164"/>
      <c r="BI78" s="164"/>
      <c r="BJ78" s="164"/>
      <c r="BK78" s="164"/>
      <c r="CA78" s="9" t="s">
        <v>40</v>
      </c>
    </row>
    <row r="81" spans="1:79" ht="14.25" customHeight="1" x14ac:dyDescent="0.2">
      <c r="A81" s="48" t="s">
        <v>151</v>
      </c>
      <c r="B81" s="48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  <c r="BI81" s="48"/>
      <c r="BJ81" s="48"/>
      <c r="BK81" s="48"/>
      <c r="BL81" s="48"/>
    </row>
    <row r="82" spans="1:79" ht="14.25" customHeight="1" x14ac:dyDescent="0.2">
      <c r="A82" s="48" t="s">
        <v>566</v>
      </c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</row>
    <row r="83" spans="1:79" ht="15" customHeight="1" x14ac:dyDescent="0.2">
      <c r="A83" s="69" t="s">
        <v>505</v>
      </c>
      <c r="B83" s="69"/>
      <c r="C83" s="69"/>
      <c r="D83" s="69"/>
      <c r="E83" s="69"/>
      <c r="F83" s="69"/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  <c r="AS83" s="69"/>
      <c r="AT83" s="69"/>
      <c r="AU83" s="69"/>
      <c r="AV83" s="69"/>
      <c r="AW83" s="69"/>
      <c r="AX83" s="69"/>
      <c r="AY83" s="69"/>
      <c r="AZ83" s="69"/>
      <c r="BA83" s="69"/>
      <c r="BB83" s="69"/>
      <c r="BC83" s="69"/>
      <c r="BD83" s="69"/>
      <c r="BE83" s="69"/>
      <c r="BF83" s="69"/>
      <c r="BG83" s="69"/>
      <c r="BH83" s="69"/>
      <c r="BI83" s="69"/>
      <c r="BJ83" s="69"/>
      <c r="BK83" s="69"/>
      <c r="BL83" s="69"/>
      <c r="BM83" s="69"/>
      <c r="BN83" s="69"/>
      <c r="BO83" s="69"/>
      <c r="BP83" s="69"/>
      <c r="BQ83" s="69"/>
      <c r="BR83" s="69"/>
      <c r="BS83" s="69"/>
      <c r="BT83" s="69"/>
      <c r="BU83" s="69"/>
      <c r="BV83" s="69"/>
      <c r="BW83" s="69"/>
      <c r="BX83" s="69"/>
      <c r="BY83" s="69"/>
    </row>
    <row r="84" spans="1:79" ht="23.1" customHeight="1" x14ac:dyDescent="0.2">
      <c r="A84" s="79" t="s">
        <v>7</v>
      </c>
      <c r="B84" s="80"/>
      <c r="C84" s="80"/>
      <c r="D84" s="79" t="s">
        <v>152</v>
      </c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1"/>
      <c r="U84" s="61" t="s">
        <v>506</v>
      </c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3"/>
      <c r="AN84" s="61" t="s">
        <v>507</v>
      </c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3"/>
      <c r="BG84" s="46" t="s">
        <v>508</v>
      </c>
      <c r="BH84" s="46"/>
      <c r="BI84" s="46"/>
      <c r="BJ84" s="46"/>
      <c r="BK84" s="46"/>
      <c r="BL84" s="46"/>
      <c r="BM84" s="46"/>
      <c r="BN84" s="46"/>
      <c r="BO84" s="46"/>
      <c r="BP84" s="46"/>
      <c r="BQ84" s="46"/>
      <c r="BR84" s="46"/>
      <c r="BS84" s="46"/>
      <c r="BT84" s="46"/>
      <c r="BU84" s="46"/>
      <c r="BV84" s="46"/>
      <c r="BW84" s="46"/>
      <c r="BX84" s="46"/>
      <c r="BY84" s="46"/>
    </row>
    <row r="85" spans="1:79" ht="52.5" customHeight="1" x14ac:dyDescent="0.2">
      <c r="A85" s="82"/>
      <c r="B85" s="83"/>
      <c r="C85" s="83"/>
      <c r="D85" s="82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4"/>
      <c r="U85" s="61" t="s">
        <v>5</v>
      </c>
      <c r="V85" s="62"/>
      <c r="W85" s="62"/>
      <c r="X85" s="62"/>
      <c r="Y85" s="63"/>
      <c r="Z85" s="61" t="s">
        <v>4</v>
      </c>
      <c r="AA85" s="62"/>
      <c r="AB85" s="62"/>
      <c r="AC85" s="62"/>
      <c r="AD85" s="63"/>
      <c r="AE85" s="76" t="s">
        <v>147</v>
      </c>
      <c r="AF85" s="77"/>
      <c r="AG85" s="77"/>
      <c r="AH85" s="78"/>
      <c r="AI85" s="61" t="s">
        <v>6</v>
      </c>
      <c r="AJ85" s="62"/>
      <c r="AK85" s="62"/>
      <c r="AL85" s="62"/>
      <c r="AM85" s="63"/>
      <c r="AN85" s="61" t="s">
        <v>5</v>
      </c>
      <c r="AO85" s="62"/>
      <c r="AP85" s="62"/>
      <c r="AQ85" s="62"/>
      <c r="AR85" s="63"/>
      <c r="AS85" s="61" t="s">
        <v>4</v>
      </c>
      <c r="AT85" s="62"/>
      <c r="AU85" s="62"/>
      <c r="AV85" s="62"/>
      <c r="AW85" s="63"/>
      <c r="AX85" s="76" t="s">
        <v>147</v>
      </c>
      <c r="AY85" s="77"/>
      <c r="AZ85" s="77"/>
      <c r="BA85" s="78"/>
      <c r="BB85" s="61" t="s">
        <v>118</v>
      </c>
      <c r="BC85" s="62"/>
      <c r="BD85" s="62"/>
      <c r="BE85" s="62"/>
      <c r="BF85" s="63"/>
      <c r="BG85" s="61" t="s">
        <v>5</v>
      </c>
      <c r="BH85" s="62"/>
      <c r="BI85" s="62"/>
      <c r="BJ85" s="62"/>
      <c r="BK85" s="63"/>
      <c r="BL85" s="46" t="s">
        <v>4</v>
      </c>
      <c r="BM85" s="46"/>
      <c r="BN85" s="46"/>
      <c r="BO85" s="46"/>
      <c r="BP85" s="46"/>
      <c r="BQ85" s="100" t="s">
        <v>147</v>
      </c>
      <c r="BR85" s="100"/>
      <c r="BS85" s="100"/>
      <c r="BT85" s="100"/>
      <c r="BU85" s="61" t="s">
        <v>119</v>
      </c>
      <c r="BV85" s="62"/>
      <c r="BW85" s="62"/>
      <c r="BX85" s="62"/>
      <c r="BY85" s="63"/>
    </row>
    <row r="86" spans="1:79" ht="15" customHeight="1" x14ac:dyDescent="0.2">
      <c r="A86" s="61">
        <v>1</v>
      </c>
      <c r="B86" s="62"/>
      <c r="C86" s="62"/>
      <c r="D86" s="61">
        <v>2</v>
      </c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3"/>
      <c r="U86" s="61">
        <v>3</v>
      </c>
      <c r="V86" s="62"/>
      <c r="W86" s="62"/>
      <c r="X86" s="62"/>
      <c r="Y86" s="63"/>
      <c r="Z86" s="61">
        <v>4</v>
      </c>
      <c r="AA86" s="62"/>
      <c r="AB86" s="62"/>
      <c r="AC86" s="62"/>
      <c r="AD86" s="63"/>
      <c r="AE86" s="61">
        <v>5</v>
      </c>
      <c r="AF86" s="62"/>
      <c r="AG86" s="62"/>
      <c r="AH86" s="63"/>
      <c r="AI86" s="61">
        <v>6</v>
      </c>
      <c r="AJ86" s="62"/>
      <c r="AK86" s="62"/>
      <c r="AL86" s="62"/>
      <c r="AM86" s="63"/>
      <c r="AN86" s="61">
        <v>7</v>
      </c>
      <c r="AO86" s="62"/>
      <c r="AP86" s="62"/>
      <c r="AQ86" s="62"/>
      <c r="AR86" s="63"/>
      <c r="AS86" s="61">
        <v>8</v>
      </c>
      <c r="AT86" s="62"/>
      <c r="AU86" s="62"/>
      <c r="AV86" s="62"/>
      <c r="AW86" s="63"/>
      <c r="AX86" s="46">
        <v>9</v>
      </c>
      <c r="AY86" s="46"/>
      <c r="AZ86" s="46"/>
      <c r="BA86" s="46"/>
      <c r="BB86" s="61">
        <v>10</v>
      </c>
      <c r="BC86" s="62"/>
      <c r="BD86" s="62"/>
      <c r="BE86" s="62"/>
      <c r="BF86" s="63"/>
      <c r="BG86" s="61">
        <v>11</v>
      </c>
      <c r="BH86" s="62"/>
      <c r="BI86" s="62"/>
      <c r="BJ86" s="62"/>
      <c r="BK86" s="63"/>
      <c r="BL86" s="46">
        <v>12</v>
      </c>
      <c r="BM86" s="46"/>
      <c r="BN86" s="46"/>
      <c r="BO86" s="46"/>
      <c r="BP86" s="46"/>
      <c r="BQ86" s="61">
        <v>13</v>
      </c>
      <c r="BR86" s="62"/>
      <c r="BS86" s="62"/>
      <c r="BT86" s="63"/>
      <c r="BU86" s="61">
        <v>14</v>
      </c>
      <c r="BV86" s="62"/>
      <c r="BW86" s="62"/>
      <c r="BX86" s="62"/>
      <c r="BY86" s="63"/>
    </row>
    <row r="87" spans="1:79" s="2" customFormat="1" ht="14.25" hidden="1" customHeight="1" x14ac:dyDescent="0.2">
      <c r="A87" s="64" t="s">
        <v>90</v>
      </c>
      <c r="B87" s="65"/>
      <c r="C87" s="65"/>
      <c r="D87" s="64" t="s">
        <v>78</v>
      </c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6"/>
      <c r="U87" s="44" t="s">
        <v>86</v>
      </c>
      <c r="V87" s="44"/>
      <c r="W87" s="44"/>
      <c r="X87" s="44"/>
      <c r="Y87" s="44"/>
      <c r="Z87" s="44" t="s">
        <v>87</v>
      </c>
      <c r="AA87" s="44"/>
      <c r="AB87" s="44"/>
      <c r="AC87" s="44"/>
      <c r="AD87" s="44"/>
      <c r="AE87" s="44" t="s">
        <v>113</v>
      </c>
      <c r="AF87" s="44"/>
      <c r="AG87" s="44"/>
      <c r="AH87" s="44"/>
      <c r="AI87" s="75" t="s">
        <v>217</v>
      </c>
      <c r="AJ87" s="75"/>
      <c r="AK87" s="75"/>
      <c r="AL87" s="75"/>
      <c r="AM87" s="75"/>
      <c r="AN87" s="44" t="s">
        <v>88</v>
      </c>
      <c r="AO87" s="44"/>
      <c r="AP87" s="44"/>
      <c r="AQ87" s="44"/>
      <c r="AR87" s="44"/>
      <c r="AS87" s="44" t="s">
        <v>89</v>
      </c>
      <c r="AT87" s="44"/>
      <c r="AU87" s="44"/>
      <c r="AV87" s="44"/>
      <c r="AW87" s="44"/>
      <c r="AX87" s="44" t="s">
        <v>114</v>
      </c>
      <c r="AY87" s="44"/>
      <c r="AZ87" s="44"/>
      <c r="BA87" s="44"/>
      <c r="BB87" s="75" t="s">
        <v>217</v>
      </c>
      <c r="BC87" s="75"/>
      <c r="BD87" s="75"/>
      <c r="BE87" s="75"/>
      <c r="BF87" s="75"/>
      <c r="BG87" s="44" t="s">
        <v>79</v>
      </c>
      <c r="BH87" s="44"/>
      <c r="BI87" s="44"/>
      <c r="BJ87" s="44"/>
      <c r="BK87" s="44"/>
      <c r="BL87" s="44" t="s">
        <v>80</v>
      </c>
      <c r="BM87" s="44"/>
      <c r="BN87" s="44"/>
      <c r="BO87" s="44"/>
      <c r="BP87" s="44"/>
      <c r="BQ87" s="44" t="s">
        <v>115</v>
      </c>
      <c r="BR87" s="44"/>
      <c r="BS87" s="44"/>
      <c r="BT87" s="44"/>
      <c r="BU87" s="75" t="s">
        <v>217</v>
      </c>
      <c r="BV87" s="75"/>
      <c r="BW87" s="75"/>
      <c r="BX87" s="75"/>
      <c r="BY87" s="75"/>
      <c r="CA87" t="s">
        <v>41</v>
      </c>
    </row>
    <row r="88" spans="1:79" s="137" customFormat="1" ht="38.25" customHeight="1" x14ac:dyDescent="0.2">
      <c r="A88" s="157">
        <v>1</v>
      </c>
      <c r="B88" s="158"/>
      <c r="C88" s="158"/>
      <c r="D88" s="131" t="s">
        <v>653</v>
      </c>
      <c r="E88" s="132"/>
      <c r="F88" s="132"/>
      <c r="G88" s="132"/>
      <c r="H88" s="132"/>
      <c r="I88" s="132"/>
      <c r="J88" s="132"/>
      <c r="K88" s="132"/>
      <c r="L88" s="132"/>
      <c r="M88" s="132"/>
      <c r="N88" s="132"/>
      <c r="O88" s="132"/>
      <c r="P88" s="132"/>
      <c r="Q88" s="132"/>
      <c r="R88" s="132"/>
      <c r="S88" s="132"/>
      <c r="T88" s="133"/>
      <c r="U88" s="161">
        <v>0</v>
      </c>
      <c r="V88" s="162"/>
      <c r="W88" s="162"/>
      <c r="X88" s="162"/>
      <c r="Y88" s="163"/>
      <c r="Z88" s="161">
        <v>0</v>
      </c>
      <c r="AA88" s="162"/>
      <c r="AB88" s="162"/>
      <c r="AC88" s="162"/>
      <c r="AD88" s="163"/>
      <c r="AE88" s="161">
        <v>0</v>
      </c>
      <c r="AF88" s="162"/>
      <c r="AG88" s="162"/>
      <c r="AH88" s="163"/>
      <c r="AI88" s="161">
        <f>IF(ISNUMBER(U88),U88,0)+IF(ISNUMBER(Z88),Z88,0)</f>
        <v>0</v>
      </c>
      <c r="AJ88" s="162"/>
      <c r="AK88" s="162"/>
      <c r="AL88" s="162"/>
      <c r="AM88" s="163"/>
      <c r="AN88" s="161">
        <v>1499100</v>
      </c>
      <c r="AO88" s="162"/>
      <c r="AP88" s="162"/>
      <c r="AQ88" s="162"/>
      <c r="AR88" s="163"/>
      <c r="AS88" s="161">
        <v>0</v>
      </c>
      <c r="AT88" s="162"/>
      <c r="AU88" s="162"/>
      <c r="AV88" s="162"/>
      <c r="AW88" s="163"/>
      <c r="AX88" s="161">
        <v>0</v>
      </c>
      <c r="AY88" s="162"/>
      <c r="AZ88" s="162"/>
      <c r="BA88" s="163"/>
      <c r="BB88" s="161">
        <f>IF(ISNUMBER(AN88),AN88,0)+IF(ISNUMBER(AS88),AS88,0)</f>
        <v>1499100</v>
      </c>
      <c r="BC88" s="162"/>
      <c r="BD88" s="162"/>
      <c r="BE88" s="162"/>
      <c r="BF88" s="163"/>
      <c r="BG88" s="161">
        <v>1711700</v>
      </c>
      <c r="BH88" s="162"/>
      <c r="BI88" s="162"/>
      <c r="BJ88" s="162"/>
      <c r="BK88" s="163"/>
      <c r="BL88" s="161">
        <v>0</v>
      </c>
      <c r="BM88" s="162"/>
      <c r="BN88" s="162"/>
      <c r="BO88" s="162"/>
      <c r="BP88" s="163"/>
      <c r="BQ88" s="161">
        <v>0</v>
      </c>
      <c r="BR88" s="162"/>
      <c r="BS88" s="162"/>
      <c r="BT88" s="163"/>
      <c r="BU88" s="161">
        <f>IF(ISNUMBER(BG88),BG88,0)+IF(ISNUMBER(BL88),BL88,0)</f>
        <v>1711700</v>
      </c>
      <c r="BV88" s="162"/>
      <c r="BW88" s="162"/>
      <c r="BX88" s="162"/>
      <c r="BY88" s="163"/>
      <c r="CA88" s="137" t="s">
        <v>42</v>
      </c>
    </row>
    <row r="89" spans="1:79" s="9" customFormat="1" ht="12.75" customHeight="1" x14ac:dyDescent="0.2">
      <c r="A89" s="126"/>
      <c r="B89" s="127"/>
      <c r="C89" s="127"/>
      <c r="D89" s="138" t="s">
        <v>179</v>
      </c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40"/>
      <c r="U89" s="165">
        <v>0</v>
      </c>
      <c r="V89" s="166"/>
      <c r="W89" s="166"/>
      <c r="X89" s="166"/>
      <c r="Y89" s="167"/>
      <c r="Z89" s="165">
        <v>0</v>
      </c>
      <c r="AA89" s="166"/>
      <c r="AB89" s="166"/>
      <c r="AC89" s="166"/>
      <c r="AD89" s="167"/>
      <c r="AE89" s="165">
        <v>0</v>
      </c>
      <c r="AF89" s="166"/>
      <c r="AG89" s="166"/>
      <c r="AH89" s="167"/>
      <c r="AI89" s="165">
        <f>IF(ISNUMBER(U89),U89,0)+IF(ISNUMBER(Z89),Z89,0)</f>
        <v>0</v>
      </c>
      <c r="AJ89" s="166"/>
      <c r="AK89" s="166"/>
      <c r="AL89" s="166"/>
      <c r="AM89" s="167"/>
      <c r="AN89" s="165">
        <v>1499100</v>
      </c>
      <c r="AO89" s="166"/>
      <c r="AP89" s="166"/>
      <c r="AQ89" s="166"/>
      <c r="AR89" s="167"/>
      <c r="AS89" s="165">
        <v>0</v>
      </c>
      <c r="AT89" s="166"/>
      <c r="AU89" s="166"/>
      <c r="AV89" s="166"/>
      <c r="AW89" s="167"/>
      <c r="AX89" s="165">
        <v>0</v>
      </c>
      <c r="AY89" s="166"/>
      <c r="AZ89" s="166"/>
      <c r="BA89" s="167"/>
      <c r="BB89" s="165">
        <f>IF(ISNUMBER(AN89),AN89,0)+IF(ISNUMBER(AS89),AS89,0)</f>
        <v>1499100</v>
      </c>
      <c r="BC89" s="166"/>
      <c r="BD89" s="166"/>
      <c r="BE89" s="166"/>
      <c r="BF89" s="167"/>
      <c r="BG89" s="165">
        <v>1711700</v>
      </c>
      <c r="BH89" s="166"/>
      <c r="BI89" s="166"/>
      <c r="BJ89" s="166"/>
      <c r="BK89" s="167"/>
      <c r="BL89" s="165">
        <v>0</v>
      </c>
      <c r="BM89" s="166"/>
      <c r="BN89" s="166"/>
      <c r="BO89" s="166"/>
      <c r="BP89" s="167"/>
      <c r="BQ89" s="165">
        <v>0</v>
      </c>
      <c r="BR89" s="166"/>
      <c r="BS89" s="166"/>
      <c r="BT89" s="167"/>
      <c r="BU89" s="165">
        <f>IF(ISNUMBER(BG89),BG89,0)+IF(ISNUMBER(BL89),BL89,0)</f>
        <v>1711700</v>
      </c>
      <c r="BV89" s="166"/>
      <c r="BW89" s="166"/>
      <c r="BX89" s="166"/>
      <c r="BY89" s="167"/>
    </row>
    <row r="91" spans="1:79" ht="14.25" customHeight="1" x14ac:dyDescent="0.2">
      <c r="A91" s="48" t="s">
        <v>580</v>
      </c>
      <c r="B91" s="48"/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  <c r="AA91" s="48"/>
      <c r="AB91" s="48"/>
      <c r="AC91" s="48"/>
      <c r="AD91" s="48"/>
      <c r="AE91" s="48"/>
      <c r="AF91" s="48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</row>
    <row r="92" spans="1:79" ht="15" customHeight="1" x14ac:dyDescent="0.2">
      <c r="A92" s="101" t="s">
        <v>505</v>
      </c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  <c r="AC92" s="101"/>
      <c r="AD92" s="101"/>
      <c r="AE92" s="101"/>
      <c r="AF92" s="101"/>
      <c r="AG92" s="101"/>
      <c r="AH92" s="101"/>
      <c r="AI92" s="101"/>
      <c r="AJ92" s="101"/>
      <c r="AK92" s="101"/>
      <c r="AL92" s="101"/>
      <c r="AM92" s="101"/>
      <c r="AN92" s="101"/>
      <c r="AO92" s="101"/>
      <c r="AP92" s="101"/>
      <c r="AQ92" s="101"/>
      <c r="AR92" s="101"/>
      <c r="AS92" s="101"/>
      <c r="AT92" s="101"/>
      <c r="AU92" s="101"/>
      <c r="AV92" s="101"/>
      <c r="AW92" s="101"/>
      <c r="AX92" s="101"/>
      <c r="AY92" s="101"/>
      <c r="AZ92" s="101"/>
      <c r="BA92" s="101"/>
      <c r="BB92" s="101"/>
      <c r="BC92" s="101"/>
      <c r="BD92" s="101"/>
      <c r="BE92" s="101"/>
      <c r="BF92" s="101"/>
      <c r="BG92" s="101"/>
      <c r="BH92" s="101"/>
    </row>
    <row r="93" spans="1:79" ht="23.1" customHeight="1" x14ac:dyDescent="0.2">
      <c r="A93" s="79" t="s">
        <v>7</v>
      </c>
      <c r="B93" s="80"/>
      <c r="C93" s="80"/>
      <c r="D93" s="79" t="s">
        <v>152</v>
      </c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1"/>
      <c r="U93" s="46" t="s">
        <v>509</v>
      </c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 t="s">
        <v>511</v>
      </c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</row>
    <row r="94" spans="1:79" ht="54" customHeight="1" x14ac:dyDescent="0.2">
      <c r="A94" s="82"/>
      <c r="B94" s="83"/>
      <c r="C94" s="83"/>
      <c r="D94" s="82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4"/>
      <c r="U94" s="61" t="s">
        <v>5</v>
      </c>
      <c r="V94" s="62"/>
      <c r="W94" s="62"/>
      <c r="X94" s="62"/>
      <c r="Y94" s="63"/>
      <c r="Z94" s="61" t="s">
        <v>4</v>
      </c>
      <c r="AA94" s="62"/>
      <c r="AB94" s="62"/>
      <c r="AC94" s="62"/>
      <c r="AD94" s="63"/>
      <c r="AE94" s="76" t="s">
        <v>147</v>
      </c>
      <c r="AF94" s="77"/>
      <c r="AG94" s="77"/>
      <c r="AH94" s="77"/>
      <c r="AI94" s="78"/>
      <c r="AJ94" s="61" t="s">
        <v>6</v>
      </c>
      <c r="AK94" s="62"/>
      <c r="AL94" s="62"/>
      <c r="AM94" s="62"/>
      <c r="AN94" s="63"/>
      <c r="AO94" s="61" t="s">
        <v>5</v>
      </c>
      <c r="AP94" s="62"/>
      <c r="AQ94" s="62"/>
      <c r="AR94" s="62"/>
      <c r="AS94" s="63"/>
      <c r="AT94" s="61" t="s">
        <v>4</v>
      </c>
      <c r="AU94" s="62"/>
      <c r="AV94" s="62"/>
      <c r="AW94" s="62"/>
      <c r="AX94" s="63"/>
      <c r="AY94" s="76" t="s">
        <v>147</v>
      </c>
      <c r="AZ94" s="77"/>
      <c r="BA94" s="77"/>
      <c r="BB94" s="77"/>
      <c r="BC94" s="78"/>
      <c r="BD94" s="46" t="s">
        <v>118</v>
      </c>
      <c r="BE94" s="46"/>
      <c r="BF94" s="46"/>
      <c r="BG94" s="46"/>
      <c r="BH94" s="46"/>
    </row>
    <row r="95" spans="1:79" ht="15" customHeight="1" x14ac:dyDescent="0.2">
      <c r="A95" s="61" t="s">
        <v>216</v>
      </c>
      <c r="B95" s="62"/>
      <c r="C95" s="62"/>
      <c r="D95" s="61">
        <v>2</v>
      </c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3"/>
      <c r="U95" s="61">
        <v>3</v>
      </c>
      <c r="V95" s="62"/>
      <c r="W95" s="62"/>
      <c r="X95" s="62"/>
      <c r="Y95" s="63"/>
      <c r="Z95" s="61">
        <v>4</v>
      </c>
      <c r="AA95" s="62"/>
      <c r="AB95" s="62"/>
      <c r="AC95" s="62"/>
      <c r="AD95" s="63"/>
      <c r="AE95" s="61">
        <v>5</v>
      </c>
      <c r="AF95" s="62"/>
      <c r="AG95" s="62"/>
      <c r="AH95" s="62"/>
      <c r="AI95" s="63"/>
      <c r="AJ95" s="61">
        <v>6</v>
      </c>
      <c r="AK95" s="62"/>
      <c r="AL95" s="62"/>
      <c r="AM95" s="62"/>
      <c r="AN95" s="63"/>
      <c r="AO95" s="61">
        <v>7</v>
      </c>
      <c r="AP95" s="62"/>
      <c r="AQ95" s="62"/>
      <c r="AR95" s="62"/>
      <c r="AS95" s="63"/>
      <c r="AT95" s="61">
        <v>8</v>
      </c>
      <c r="AU95" s="62"/>
      <c r="AV95" s="62"/>
      <c r="AW95" s="62"/>
      <c r="AX95" s="63"/>
      <c r="AY95" s="61">
        <v>9</v>
      </c>
      <c r="AZ95" s="62"/>
      <c r="BA95" s="62"/>
      <c r="BB95" s="62"/>
      <c r="BC95" s="63"/>
      <c r="BD95" s="61">
        <v>10</v>
      </c>
      <c r="BE95" s="62"/>
      <c r="BF95" s="62"/>
      <c r="BG95" s="62"/>
      <c r="BH95" s="63"/>
    </row>
    <row r="96" spans="1:79" s="2" customFormat="1" ht="12.75" hidden="1" customHeight="1" x14ac:dyDescent="0.2">
      <c r="A96" s="64" t="s">
        <v>90</v>
      </c>
      <c r="B96" s="65"/>
      <c r="C96" s="65"/>
      <c r="D96" s="64" t="s">
        <v>78</v>
      </c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4" t="s">
        <v>81</v>
      </c>
      <c r="V96" s="65"/>
      <c r="W96" s="65"/>
      <c r="X96" s="65"/>
      <c r="Y96" s="66"/>
      <c r="Z96" s="64" t="s">
        <v>82</v>
      </c>
      <c r="AA96" s="65"/>
      <c r="AB96" s="65"/>
      <c r="AC96" s="65"/>
      <c r="AD96" s="66"/>
      <c r="AE96" s="64" t="s">
        <v>116</v>
      </c>
      <c r="AF96" s="65"/>
      <c r="AG96" s="65"/>
      <c r="AH96" s="65"/>
      <c r="AI96" s="66"/>
      <c r="AJ96" s="72" t="s">
        <v>218</v>
      </c>
      <c r="AK96" s="73"/>
      <c r="AL96" s="73"/>
      <c r="AM96" s="73"/>
      <c r="AN96" s="74"/>
      <c r="AO96" s="64" t="s">
        <v>83</v>
      </c>
      <c r="AP96" s="65"/>
      <c r="AQ96" s="65"/>
      <c r="AR96" s="65"/>
      <c r="AS96" s="66"/>
      <c r="AT96" s="64" t="s">
        <v>84</v>
      </c>
      <c r="AU96" s="65"/>
      <c r="AV96" s="65"/>
      <c r="AW96" s="65"/>
      <c r="AX96" s="66"/>
      <c r="AY96" s="64" t="s">
        <v>117</v>
      </c>
      <c r="AZ96" s="65"/>
      <c r="BA96" s="65"/>
      <c r="BB96" s="65"/>
      <c r="BC96" s="66"/>
      <c r="BD96" s="75" t="s">
        <v>218</v>
      </c>
      <c r="BE96" s="75"/>
      <c r="BF96" s="75"/>
      <c r="BG96" s="75"/>
      <c r="BH96" s="75"/>
      <c r="CA96" s="2" t="s">
        <v>43</v>
      </c>
    </row>
    <row r="97" spans="1:79" s="137" customFormat="1" ht="38.25" customHeight="1" x14ac:dyDescent="0.2">
      <c r="A97" s="157">
        <v>1</v>
      </c>
      <c r="B97" s="158"/>
      <c r="C97" s="158"/>
      <c r="D97" s="131" t="s">
        <v>653</v>
      </c>
      <c r="E97" s="132"/>
      <c r="F97" s="132"/>
      <c r="G97" s="132"/>
      <c r="H97" s="132"/>
      <c r="I97" s="132"/>
      <c r="J97" s="132"/>
      <c r="K97" s="132"/>
      <c r="L97" s="132"/>
      <c r="M97" s="132"/>
      <c r="N97" s="132"/>
      <c r="O97" s="132"/>
      <c r="P97" s="132"/>
      <c r="Q97" s="132"/>
      <c r="R97" s="132"/>
      <c r="S97" s="132"/>
      <c r="T97" s="133"/>
      <c r="U97" s="161">
        <v>1721134</v>
      </c>
      <c r="V97" s="162"/>
      <c r="W97" s="162"/>
      <c r="X97" s="162"/>
      <c r="Y97" s="163"/>
      <c r="Z97" s="161">
        <v>0</v>
      </c>
      <c r="AA97" s="162"/>
      <c r="AB97" s="162"/>
      <c r="AC97" s="162"/>
      <c r="AD97" s="163"/>
      <c r="AE97" s="160">
        <v>0</v>
      </c>
      <c r="AF97" s="160"/>
      <c r="AG97" s="160"/>
      <c r="AH97" s="160"/>
      <c r="AI97" s="160"/>
      <c r="AJ97" s="171">
        <f>IF(ISNUMBER(U97),U97,0)+IF(ISNUMBER(Z97),Z97,0)</f>
        <v>1721134</v>
      </c>
      <c r="AK97" s="171"/>
      <c r="AL97" s="171"/>
      <c r="AM97" s="171"/>
      <c r="AN97" s="171"/>
      <c r="AO97" s="160">
        <v>1807191</v>
      </c>
      <c r="AP97" s="160"/>
      <c r="AQ97" s="160"/>
      <c r="AR97" s="160"/>
      <c r="AS97" s="160"/>
      <c r="AT97" s="171">
        <v>0</v>
      </c>
      <c r="AU97" s="171"/>
      <c r="AV97" s="171"/>
      <c r="AW97" s="171"/>
      <c r="AX97" s="171"/>
      <c r="AY97" s="160">
        <v>0</v>
      </c>
      <c r="AZ97" s="160"/>
      <c r="BA97" s="160"/>
      <c r="BB97" s="160"/>
      <c r="BC97" s="160"/>
      <c r="BD97" s="171">
        <f>IF(ISNUMBER(AO97),AO97,0)+IF(ISNUMBER(AT97),AT97,0)</f>
        <v>1807191</v>
      </c>
      <c r="BE97" s="171"/>
      <c r="BF97" s="171"/>
      <c r="BG97" s="171"/>
      <c r="BH97" s="171"/>
      <c r="CA97" s="137" t="s">
        <v>44</v>
      </c>
    </row>
    <row r="98" spans="1:79" s="9" customFormat="1" ht="12.75" customHeight="1" x14ac:dyDescent="0.2">
      <c r="A98" s="126"/>
      <c r="B98" s="127"/>
      <c r="C98" s="127"/>
      <c r="D98" s="138" t="s">
        <v>179</v>
      </c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40"/>
      <c r="U98" s="165">
        <v>1721134</v>
      </c>
      <c r="V98" s="166"/>
      <c r="W98" s="166"/>
      <c r="X98" s="166"/>
      <c r="Y98" s="167"/>
      <c r="Z98" s="165">
        <v>0</v>
      </c>
      <c r="AA98" s="166"/>
      <c r="AB98" s="166"/>
      <c r="AC98" s="166"/>
      <c r="AD98" s="167"/>
      <c r="AE98" s="164">
        <v>0</v>
      </c>
      <c r="AF98" s="164"/>
      <c r="AG98" s="164"/>
      <c r="AH98" s="164"/>
      <c r="AI98" s="164"/>
      <c r="AJ98" s="125">
        <f>IF(ISNUMBER(U98),U98,0)+IF(ISNUMBER(Z98),Z98,0)</f>
        <v>1721134</v>
      </c>
      <c r="AK98" s="125"/>
      <c r="AL98" s="125"/>
      <c r="AM98" s="125"/>
      <c r="AN98" s="125"/>
      <c r="AO98" s="164">
        <v>1807191</v>
      </c>
      <c r="AP98" s="164"/>
      <c r="AQ98" s="164"/>
      <c r="AR98" s="164"/>
      <c r="AS98" s="164"/>
      <c r="AT98" s="125">
        <v>0</v>
      </c>
      <c r="AU98" s="125"/>
      <c r="AV98" s="125"/>
      <c r="AW98" s="125"/>
      <c r="AX98" s="125"/>
      <c r="AY98" s="164">
        <v>0</v>
      </c>
      <c r="AZ98" s="164"/>
      <c r="BA98" s="164"/>
      <c r="BB98" s="164"/>
      <c r="BC98" s="164"/>
      <c r="BD98" s="125">
        <f>IF(ISNUMBER(AO98),AO98,0)+IF(ISNUMBER(AT98),AT98,0)</f>
        <v>1807191</v>
      </c>
      <c r="BE98" s="125"/>
      <c r="BF98" s="125"/>
      <c r="BG98" s="125"/>
      <c r="BH98" s="125"/>
    </row>
    <row r="99" spans="1:79" s="8" customFormat="1" ht="12.75" customHeight="1" x14ac:dyDescent="0.2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</row>
    <row r="101" spans="1:79" ht="14.25" customHeight="1" x14ac:dyDescent="0.2">
      <c r="A101" s="48" t="s">
        <v>184</v>
      </c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  <c r="AA101" s="48"/>
      <c r="AB101" s="48"/>
      <c r="AC101" s="48"/>
      <c r="AD101" s="48"/>
      <c r="AE101" s="48"/>
      <c r="AF101" s="48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</row>
    <row r="102" spans="1:79" ht="14.25" customHeight="1" x14ac:dyDescent="0.2">
      <c r="A102" s="48" t="s">
        <v>567</v>
      </c>
      <c r="B102" s="48"/>
      <c r="C102" s="48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  <c r="AA102" s="48"/>
      <c r="AB102" s="48"/>
      <c r="AC102" s="48"/>
      <c r="AD102" s="48"/>
      <c r="AE102" s="48"/>
      <c r="AF102" s="48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</row>
    <row r="103" spans="1:79" ht="23.1" customHeight="1" x14ac:dyDescent="0.2">
      <c r="A103" s="79" t="s">
        <v>7</v>
      </c>
      <c r="B103" s="80"/>
      <c r="C103" s="80"/>
      <c r="D103" s="46" t="s">
        <v>10</v>
      </c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 t="s">
        <v>9</v>
      </c>
      <c r="R103" s="46"/>
      <c r="S103" s="46"/>
      <c r="T103" s="46"/>
      <c r="U103" s="46"/>
      <c r="V103" s="46" t="s">
        <v>8</v>
      </c>
      <c r="W103" s="46"/>
      <c r="X103" s="46"/>
      <c r="Y103" s="46"/>
      <c r="Z103" s="46"/>
      <c r="AA103" s="46"/>
      <c r="AB103" s="46"/>
      <c r="AC103" s="46"/>
      <c r="AD103" s="46"/>
      <c r="AE103" s="46"/>
      <c r="AF103" s="61" t="s">
        <v>506</v>
      </c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3"/>
      <c r="AU103" s="61" t="s">
        <v>507</v>
      </c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3"/>
      <c r="BJ103" s="61" t="s">
        <v>508</v>
      </c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3"/>
    </row>
    <row r="104" spans="1:79" ht="32.25" customHeight="1" x14ac:dyDescent="0.2">
      <c r="A104" s="82"/>
      <c r="B104" s="83"/>
      <c r="C104" s="83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 t="s">
        <v>5</v>
      </c>
      <c r="AG104" s="46"/>
      <c r="AH104" s="46"/>
      <c r="AI104" s="46"/>
      <c r="AJ104" s="46"/>
      <c r="AK104" s="46" t="s">
        <v>4</v>
      </c>
      <c r="AL104" s="46"/>
      <c r="AM104" s="46"/>
      <c r="AN104" s="46"/>
      <c r="AO104" s="46"/>
      <c r="AP104" s="46" t="s">
        <v>154</v>
      </c>
      <c r="AQ104" s="46"/>
      <c r="AR104" s="46"/>
      <c r="AS104" s="46"/>
      <c r="AT104" s="46"/>
      <c r="AU104" s="46" t="s">
        <v>5</v>
      </c>
      <c r="AV104" s="46"/>
      <c r="AW104" s="46"/>
      <c r="AX104" s="46"/>
      <c r="AY104" s="46"/>
      <c r="AZ104" s="46" t="s">
        <v>4</v>
      </c>
      <c r="BA104" s="46"/>
      <c r="BB104" s="46"/>
      <c r="BC104" s="46"/>
      <c r="BD104" s="46"/>
      <c r="BE104" s="46" t="s">
        <v>112</v>
      </c>
      <c r="BF104" s="46"/>
      <c r="BG104" s="46"/>
      <c r="BH104" s="46"/>
      <c r="BI104" s="46"/>
      <c r="BJ104" s="46" t="s">
        <v>5</v>
      </c>
      <c r="BK104" s="46"/>
      <c r="BL104" s="46"/>
      <c r="BM104" s="46"/>
      <c r="BN104" s="46"/>
      <c r="BO104" s="46" t="s">
        <v>4</v>
      </c>
      <c r="BP104" s="46"/>
      <c r="BQ104" s="46"/>
      <c r="BR104" s="46"/>
      <c r="BS104" s="46"/>
      <c r="BT104" s="46" t="s">
        <v>119</v>
      </c>
      <c r="BU104" s="46"/>
      <c r="BV104" s="46"/>
      <c r="BW104" s="46"/>
      <c r="BX104" s="46"/>
    </row>
    <row r="105" spans="1:79" ht="15" customHeight="1" x14ac:dyDescent="0.2">
      <c r="A105" s="61">
        <v>1</v>
      </c>
      <c r="B105" s="62"/>
      <c r="C105" s="62"/>
      <c r="D105" s="46">
        <v>2</v>
      </c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>
        <v>3</v>
      </c>
      <c r="R105" s="46"/>
      <c r="S105" s="46"/>
      <c r="T105" s="46"/>
      <c r="U105" s="46"/>
      <c r="V105" s="46">
        <v>4</v>
      </c>
      <c r="W105" s="46"/>
      <c r="X105" s="46"/>
      <c r="Y105" s="46"/>
      <c r="Z105" s="46"/>
      <c r="AA105" s="46"/>
      <c r="AB105" s="46"/>
      <c r="AC105" s="46"/>
      <c r="AD105" s="46"/>
      <c r="AE105" s="46"/>
      <c r="AF105" s="46">
        <v>5</v>
      </c>
      <c r="AG105" s="46"/>
      <c r="AH105" s="46"/>
      <c r="AI105" s="46"/>
      <c r="AJ105" s="46"/>
      <c r="AK105" s="46">
        <v>6</v>
      </c>
      <c r="AL105" s="46"/>
      <c r="AM105" s="46"/>
      <c r="AN105" s="46"/>
      <c r="AO105" s="46"/>
      <c r="AP105" s="46">
        <v>7</v>
      </c>
      <c r="AQ105" s="46"/>
      <c r="AR105" s="46"/>
      <c r="AS105" s="46"/>
      <c r="AT105" s="46"/>
      <c r="AU105" s="46">
        <v>8</v>
      </c>
      <c r="AV105" s="46"/>
      <c r="AW105" s="46"/>
      <c r="AX105" s="46"/>
      <c r="AY105" s="46"/>
      <c r="AZ105" s="46">
        <v>9</v>
      </c>
      <c r="BA105" s="46"/>
      <c r="BB105" s="46"/>
      <c r="BC105" s="46"/>
      <c r="BD105" s="46"/>
      <c r="BE105" s="46">
        <v>10</v>
      </c>
      <c r="BF105" s="46"/>
      <c r="BG105" s="46"/>
      <c r="BH105" s="46"/>
      <c r="BI105" s="46"/>
      <c r="BJ105" s="46">
        <v>11</v>
      </c>
      <c r="BK105" s="46"/>
      <c r="BL105" s="46"/>
      <c r="BM105" s="46"/>
      <c r="BN105" s="46"/>
      <c r="BO105" s="46">
        <v>12</v>
      </c>
      <c r="BP105" s="46"/>
      <c r="BQ105" s="46"/>
      <c r="BR105" s="46"/>
      <c r="BS105" s="46"/>
      <c r="BT105" s="46">
        <v>13</v>
      </c>
      <c r="BU105" s="46"/>
      <c r="BV105" s="46"/>
      <c r="BW105" s="46"/>
      <c r="BX105" s="46"/>
    </row>
    <row r="106" spans="1:79" ht="10.5" hidden="1" customHeight="1" x14ac:dyDescent="0.2">
      <c r="A106" s="64" t="s">
        <v>187</v>
      </c>
      <c r="B106" s="65"/>
      <c r="C106" s="65"/>
      <c r="D106" s="46" t="s">
        <v>78</v>
      </c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 t="s">
        <v>91</v>
      </c>
      <c r="R106" s="46"/>
      <c r="S106" s="46"/>
      <c r="T106" s="46"/>
      <c r="U106" s="46"/>
      <c r="V106" s="46" t="s">
        <v>92</v>
      </c>
      <c r="W106" s="46"/>
      <c r="X106" s="46"/>
      <c r="Y106" s="46"/>
      <c r="Z106" s="46"/>
      <c r="AA106" s="46"/>
      <c r="AB106" s="46"/>
      <c r="AC106" s="46"/>
      <c r="AD106" s="46"/>
      <c r="AE106" s="46"/>
      <c r="AF106" s="44" t="s">
        <v>139</v>
      </c>
      <c r="AG106" s="44"/>
      <c r="AH106" s="44"/>
      <c r="AI106" s="44"/>
      <c r="AJ106" s="44"/>
      <c r="AK106" s="49" t="s">
        <v>140</v>
      </c>
      <c r="AL106" s="49"/>
      <c r="AM106" s="49"/>
      <c r="AN106" s="49"/>
      <c r="AO106" s="49"/>
      <c r="AP106" s="75" t="s">
        <v>532</v>
      </c>
      <c r="AQ106" s="75"/>
      <c r="AR106" s="75"/>
      <c r="AS106" s="75"/>
      <c r="AT106" s="75"/>
      <c r="AU106" s="44" t="s">
        <v>141</v>
      </c>
      <c r="AV106" s="44"/>
      <c r="AW106" s="44"/>
      <c r="AX106" s="44"/>
      <c r="AY106" s="44"/>
      <c r="AZ106" s="49" t="s">
        <v>142</v>
      </c>
      <c r="BA106" s="49"/>
      <c r="BB106" s="49"/>
      <c r="BC106" s="49"/>
      <c r="BD106" s="49"/>
      <c r="BE106" s="75" t="s">
        <v>532</v>
      </c>
      <c r="BF106" s="75"/>
      <c r="BG106" s="75"/>
      <c r="BH106" s="75"/>
      <c r="BI106" s="75"/>
      <c r="BJ106" s="44" t="s">
        <v>133</v>
      </c>
      <c r="BK106" s="44"/>
      <c r="BL106" s="44"/>
      <c r="BM106" s="44"/>
      <c r="BN106" s="44"/>
      <c r="BO106" s="49" t="s">
        <v>134</v>
      </c>
      <c r="BP106" s="49"/>
      <c r="BQ106" s="49"/>
      <c r="BR106" s="49"/>
      <c r="BS106" s="49"/>
      <c r="BT106" s="75" t="s">
        <v>532</v>
      </c>
      <c r="BU106" s="75"/>
      <c r="BV106" s="75"/>
      <c r="BW106" s="75"/>
      <c r="BX106" s="75"/>
      <c r="CA106" t="s">
        <v>45</v>
      </c>
    </row>
    <row r="107" spans="1:79" s="9" customFormat="1" ht="15" customHeight="1" x14ac:dyDescent="0.2">
      <c r="A107" s="126">
        <v>0</v>
      </c>
      <c r="B107" s="127"/>
      <c r="C107" s="127"/>
      <c r="D107" s="172" t="s">
        <v>531</v>
      </c>
      <c r="E107" s="172"/>
      <c r="F107" s="172"/>
      <c r="G107" s="172"/>
      <c r="H107" s="172"/>
      <c r="I107" s="172"/>
      <c r="J107" s="172"/>
      <c r="K107" s="172"/>
      <c r="L107" s="172"/>
      <c r="M107" s="172"/>
      <c r="N107" s="172"/>
      <c r="O107" s="172"/>
      <c r="P107" s="172"/>
      <c r="Q107" s="172"/>
      <c r="R107" s="172"/>
      <c r="S107" s="172"/>
      <c r="T107" s="172"/>
      <c r="U107" s="172"/>
      <c r="V107" s="172"/>
      <c r="W107" s="172"/>
      <c r="X107" s="172"/>
      <c r="Y107" s="172"/>
      <c r="Z107" s="172"/>
      <c r="AA107" s="172"/>
      <c r="AB107" s="172"/>
      <c r="AC107" s="172"/>
      <c r="AD107" s="172"/>
      <c r="AE107" s="172"/>
      <c r="AF107" s="173"/>
      <c r="AG107" s="173"/>
      <c r="AH107" s="173"/>
      <c r="AI107" s="173"/>
      <c r="AJ107" s="173"/>
      <c r="AK107" s="173"/>
      <c r="AL107" s="173"/>
      <c r="AM107" s="173"/>
      <c r="AN107" s="173"/>
      <c r="AO107" s="173"/>
      <c r="AP107" s="173"/>
      <c r="AQ107" s="173"/>
      <c r="AR107" s="173"/>
      <c r="AS107" s="173"/>
      <c r="AT107" s="173"/>
      <c r="AU107" s="173"/>
      <c r="AV107" s="173"/>
      <c r="AW107" s="173"/>
      <c r="AX107" s="173"/>
      <c r="AY107" s="173"/>
      <c r="AZ107" s="173"/>
      <c r="BA107" s="173"/>
      <c r="BB107" s="173"/>
      <c r="BC107" s="173"/>
      <c r="BD107" s="173"/>
      <c r="BE107" s="173"/>
      <c r="BF107" s="173"/>
      <c r="BG107" s="173"/>
      <c r="BH107" s="173"/>
      <c r="BI107" s="173"/>
      <c r="BJ107" s="173"/>
      <c r="BK107" s="173"/>
      <c r="BL107" s="173"/>
      <c r="BM107" s="173"/>
      <c r="BN107" s="173"/>
      <c r="BO107" s="173"/>
      <c r="BP107" s="173"/>
      <c r="BQ107" s="173"/>
      <c r="BR107" s="173"/>
      <c r="BS107" s="173"/>
      <c r="BT107" s="173"/>
      <c r="BU107" s="173"/>
      <c r="BV107" s="173"/>
      <c r="BW107" s="173"/>
      <c r="BX107" s="173"/>
      <c r="CA107" s="9" t="s">
        <v>46</v>
      </c>
    </row>
    <row r="108" spans="1:79" s="137" customFormat="1" ht="28.5" customHeight="1" x14ac:dyDescent="0.2">
      <c r="A108" s="157">
        <v>0</v>
      </c>
      <c r="B108" s="158"/>
      <c r="C108" s="158"/>
      <c r="D108" s="175" t="s">
        <v>654</v>
      </c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3"/>
      <c r="Q108" s="46" t="s">
        <v>222</v>
      </c>
      <c r="R108" s="46"/>
      <c r="S108" s="46"/>
      <c r="T108" s="46"/>
      <c r="U108" s="46"/>
      <c r="V108" s="46" t="s">
        <v>533</v>
      </c>
      <c r="W108" s="46"/>
      <c r="X108" s="46"/>
      <c r="Y108" s="46"/>
      <c r="Z108" s="46"/>
      <c r="AA108" s="46"/>
      <c r="AB108" s="46"/>
      <c r="AC108" s="46"/>
      <c r="AD108" s="46"/>
      <c r="AE108" s="46"/>
      <c r="AF108" s="176">
        <v>0</v>
      </c>
      <c r="AG108" s="176"/>
      <c r="AH108" s="176"/>
      <c r="AI108" s="176"/>
      <c r="AJ108" s="176"/>
      <c r="AK108" s="176">
        <v>0</v>
      </c>
      <c r="AL108" s="176"/>
      <c r="AM108" s="176"/>
      <c r="AN108" s="176"/>
      <c r="AO108" s="176"/>
      <c r="AP108" s="176">
        <v>0</v>
      </c>
      <c r="AQ108" s="176"/>
      <c r="AR108" s="176"/>
      <c r="AS108" s="176"/>
      <c r="AT108" s="176"/>
      <c r="AU108" s="176">
        <v>8</v>
      </c>
      <c r="AV108" s="176"/>
      <c r="AW108" s="176"/>
      <c r="AX108" s="176"/>
      <c r="AY108" s="176"/>
      <c r="AZ108" s="176">
        <v>0</v>
      </c>
      <c r="BA108" s="176"/>
      <c r="BB108" s="176"/>
      <c r="BC108" s="176"/>
      <c r="BD108" s="176"/>
      <c r="BE108" s="176">
        <v>8</v>
      </c>
      <c r="BF108" s="176"/>
      <c r="BG108" s="176"/>
      <c r="BH108" s="176"/>
      <c r="BI108" s="176"/>
      <c r="BJ108" s="176">
        <v>8</v>
      </c>
      <c r="BK108" s="176"/>
      <c r="BL108" s="176"/>
      <c r="BM108" s="176"/>
      <c r="BN108" s="176"/>
      <c r="BO108" s="176">
        <v>0</v>
      </c>
      <c r="BP108" s="176"/>
      <c r="BQ108" s="176"/>
      <c r="BR108" s="176"/>
      <c r="BS108" s="176"/>
      <c r="BT108" s="176">
        <v>8</v>
      </c>
      <c r="BU108" s="176"/>
      <c r="BV108" s="176"/>
      <c r="BW108" s="176"/>
      <c r="BX108" s="176"/>
    </row>
    <row r="109" spans="1:79" s="9" customFormat="1" ht="15" customHeight="1" x14ac:dyDescent="0.2">
      <c r="A109" s="126">
        <v>0</v>
      </c>
      <c r="B109" s="127"/>
      <c r="C109" s="127"/>
      <c r="D109" s="174" t="s">
        <v>534</v>
      </c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40"/>
      <c r="Q109" s="172"/>
      <c r="R109" s="172"/>
      <c r="S109" s="172"/>
      <c r="T109" s="172"/>
      <c r="U109" s="172"/>
      <c r="V109" s="172"/>
      <c r="W109" s="172"/>
      <c r="X109" s="172"/>
      <c r="Y109" s="172"/>
      <c r="Z109" s="172"/>
      <c r="AA109" s="172"/>
      <c r="AB109" s="172"/>
      <c r="AC109" s="172"/>
      <c r="AD109" s="172"/>
      <c r="AE109" s="172"/>
      <c r="AF109" s="173"/>
      <c r="AG109" s="173"/>
      <c r="AH109" s="173"/>
      <c r="AI109" s="173"/>
      <c r="AJ109" s="173"/>
      <c r="AK109" s="173"/>
      <c r="AL109" s="173"/>
      <c r="AM109" s="173"/>
      <c r="AN109" s="173"/>
      <c r="AO109" s="173"/>
      <c r="AP109" s="173"/>
      <c r="AQ109" s="173"/>
      <c r="AR109" s="173"/>
      <c r="AS109" s="173"/>
      <c r="AT109" s="173"/>
      <c r="AU109" s="173"/>
      <c r="AV109" s="173"/>
      <c r="AW109" s="173"/>
      <c r="AX109" s="173"/>
      <c r="AY109" s="173"/>
      <c r="AZ109" s="173"/>
      <c r="BA109" s="173"/>
      <c r="BB109" s="173"/>
      <c r="BC109" s="173"/>
      <c r="BD109" s="173"/>
      <c r="BE109" s="173"/>
      <c r="BF109" s="173"/>
      <c r="BG109" s="173"/>
      <c r="BH109" s="173"/>
      <c r="BI109" s="173"/>
      <c r="BJ109" s="173"/>
      <c r="BK109" s="173"/>
      <c r="BL109" s="173"/>
      <c r="BM109" s="173"/>
      <c r="BN109" s="173"/>
      <c r="BO109" s="173"/>
      <c r="BP109" s="173"/>
      <c r="BQ109" s="173"/>
      <c r="BR109" s="173"/>
      <c r="BS109" s="173"/>
      <c r="BT109" s="173"/>
      <c r="BU109" s="173"/>
      <c r="BV109" s="173"/>
      <c r="BW109" s="173"/>
      <c r="BX109" s="173"/>
    </row>
    <row r="110" spans="1:79" s="137" customFormat="1" ht="28.5" customHeight="1" x14ac:dyDescent="0.2">
      <c r="A110" s="157">
        <v>0</v>
      </c>
      <c r="B110" s="158"/>
      <c r="C110" s="158"/>
      <c r="D110" s="175" t="s">
        <v>296</v>
      </c>
      <c r="E110" s="132"/>
      <c r="F110" s="132"/>
      <c r="G110" s="132"/>
      <c r="H110" s="132"/>
      <c r="I110" s="132"/>
      <c r="J110" s="132"/>
      <c r="K110" s="132"/>
      <c r="L110" s="132"/>
      <c r="M110" s="132"/>
      <c r="N110" s="132"/>
      <c r="O110" s="132"/>
      <c r="P110" s="133"/>
      <c r="Q110" s="46" t="s">
        <v>297</v>
      </c>
      <c r="R110" s="46"/>
      <c r="S110" s="46"/>
      <c r="T110" s="46"/>
      <c r="U110" s="46"/>
      <c r="V110" s="175" t="s">
        <v>535</v>
      </c>
      <c r="W110" s="132"/>
      <c r="X110" s="132"/>
      <c r="Y110" s="132"/>
      <c r="Z110" s="132"/>
      <c r="AA110" s="132"/>
      <c r="AB110" s="132"/>
      <c r="AC110" s="132"/>
      <c r="AD110" s="132"/>
      <c r="AE110" s="133"/>
      <c r="AF110" s="176">
        <v>0</v>
      </c>
      <c r="AG110" s="176"/>
      <c r="AH110" s="176"/>
      <c r="AI110" s="176"/>
      <c r="AJ110" s="176"/>
      <c r="AK110" s="176">
        <v>0</v>
      </c>
      <c r="AL110" s="176"/>
      <c r="AM110" s="176"/>
      <c r="AN110" s="176"/>
      <c r="AO110" s="176"/>
      <c r="AP110" s="176">
        <v>0</v>
      </c>
      <c r="AQ110" s="176"/>
      <c r="AR110" s="176"/>
      <c r="AS110" s="176"/>
      <c r="AT110" s="176"/>
      <c r="AU110" s="176">
        <v>68</v>
      </c>
      <c r="AV110" s="176"/>
      <c r="AW110" s="176"/>
      <c r="AX110" s="176"/>
      <c r="AY110" s="176"/>
      <c r="AZ110" s="176">
        <v>0</v>
      </c>
      <c r="BA110" s="176"/>
      <c r="BB110" s="176"/>
      <c r="BC110" s="176"/>
      <c r="BD110" s="176"/>
      <c r="BE110" s="176">
        <v>68</v>
      </c>
      <c r="BF110" s="176"/>
      <c r="BG110" s="176"/>
      <c r="BH110" s="176"/>
      <c r="BI110" s="176"/>
      <c r="BJ110" s="176">
        <v>71</v>
      </c>
      <c r="BK110" s="176"/>
      <c r="BL110" s="176"/>
      <c r="BM110" s="176"/>
      <c r="BN110" s="176"/>
      <c r="BO110" s="176">
        <v>0</v>
      </c>
      <c r="BP110" s="176"/>
      <c r="BQ110" s="176"/>
      <c r="BR110" s="176"/>
      <c r="BS110" s="176"/>
      <c r="BT110" s="176">
        <v>71</v>
      </c>
      <c r="BU110" s="176"/>
      <c r="BV110" s="176"/>
      <c r="BW110" s="176"/>
      <c r="BX110" s="176"/>
    </row>
    <row r="111" spans="1:79" s="9" customFormat="1" ht="15" customHeight="1" x14ac:dyDescent="0.2">
      <c r="A111" s="126">
        <v>0</v>
      </c>
      <c r="B111" s="127"/>
      <c r="C111" s="127"/>
      <c r="D111" s="174" t="s">
        <v>536</v>
      </c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40"/>
      <c r="Q111" s="172"/>
      <c r="R111" s="172"/>
      <c r="S111" s="172"/>
      <c r="T111" s="172"/>
      <c r="U111" s="172"/>
      <c r="V111" s="174"/>
      <c r="W111" s="139"/>
      <c r="X111" s="139"/>
      <c r="Y111" s="139"/>
      <c r="Z111" s="139"/>
      <c r="AA111" s="139"/>
      <c r="AB111" s="139"/>
      <c r="AC111" s="139"/>
      <c r="AD111" s="139"/>
      <c r="AE111" s="140"/>
      <c r="AF111" s="173"/>
      <c r="AG111" s="173"/>
      <c r="AH111" s="173"/>
      <c r="AI111" s="173"/>
      <c r="AJ111" s="173"/>
      <c r="AK111" s="173"/>
      <c r="AL111" s="173"/>
      <c r="AM111" s="173"/>
      <c r="AN111" s="173"/>
      <c r="AO111" s="173"/>
      <c r="AP111" s="173"/>
      <c r="AQ111" s="173"/>
      <c r="AR111" s="173"/>
      <c r="AS111" s="173"/>
      <c r="AT111" s="173"/>
      <c r="AU111" s="173"/>
      <c r="AV111" s="173"/>
      <c r="AW111" s="173"/>
      <c r="AX111" s="173"/>
      <c r="AY111" s="173"/>
      <c r="AZ111" s="173"/>
      <c r="BA111" s="173"/>
      <c r="BB111" s="173"/>
      <c r="BC111" s="173"/>
      <c r="BD111" s="173"/>
      <c r="BE111" s="173"/>
      <c r="BF111" s="173"/>
      <c r="BG111" s="173"/>
      <c r="BH111" s="173"/>
      <c r="BI111" s="173"/>
      <c r="BJ111" s="173"/>
      <c r="BK111" s="173"/>
      <c r="BL111" s="173"/>
      <c r="BM111" s="173"/>
      <c r="BN111" s="173"/>
      <c r="BO111" s="173"/>
      <c r="BP111" s="173"/>
      <c r="BQ111" s="173"/>
      <c r="BR111" s="173"/>
      <c r="BS111" s="173"/>
      <c r="BT111" s="173"/>
      <c r="BU111" s="173"/>
      <c r="BV111" s="173"/>
      <c r="BW111" s="173"/>
      <c r="BX111" s="173"/>
    </row>
    <row r="112" spans="1:79" s="137" customFormat="1" ht="42.75" customHeight="1" x14ac:dyDescent="0.2">
      <c r="A112" s="157">
        <v>0</v>
      </c>
      <c r="B112" s="158"/>
      <c r="C112" s="158"/>
      <c r="D112" s="175" t="s">
        <v>655</v>
      </c>
      <c r="E112" s="132"/>
      <c r="F112" s="132"/>
      <c r="G112" s="132"/>
      <c r="H112" s="132"/>
      <c r="I112" s="132"/>
      <c r="J112" s="132"/>
      <c r="K112" s="132"/>
      <c r="L112" s="132"/>
      <c r="M112" s="132"/>
      <c r="N112" s="132"/>
      <c r="O112" s="132"/>
      <c r="P112" s="133"/>
      <c r="Q112" s="46" t="s">
        <v>297</v>
      </c>
      <c r="R112" s="46"/>
      <c r="S112" s="46"/>
      <c r="T112" s="46"/>
      <c r="U112" s="46"/>
      <c r="V112" s="175" t="s">
        <v>538</v>
      </c>
      <c r="W112" s="132"/>
      <c r="X112" s="132"/>
      <c r="Y112" s="132"/>
      <c r="Z112" s="132"/>
      <c r="AA112" s="132"/>
      <c r="AB112" s="132"/>
      <c r="AC112" s="132"/>
      <c r="AD112" s="132"/>
      <c r="AE112" s="133"/>
      <c r="AF112" s="176">
        <v>0</v>
      </c>
      <c r="AG112" s="176"/>
      <c r="AH112" s="176"/>
      <c r="AI112" s="176"/>
      <c r="AJ112" s="176"/>
      <c r="AK112" s="176">
        <v>0</v>
      </c>
      <c r="AL112" s="176"/>
      <c r="AM112" s="176"/>
      <c r="AN112" s="176"/>
      <c r="AO112" s="176"/>
      <c r="AP112" s="176">
        <v>0</v>
      </c>
      <c r="AQ112" s="176"/>
      <c r="AR112" s="176"/>
      <c r="AS112" s="176"/>
      <c r="AT112" s="176"/>
      <c r="AU112" s="176">
        <v>9</v>
      </c>
      <c r="AV112" s="176"/>
      <c r="AW112" s="176"/>
      <c r="AX112" s="176"/>
      <c r="AY112" s="176"/>
      <c r="AZ112" s="176">
        <v>0</v>
      </c>
      <c r="BA112" s="176"/>
      <c r="BB112" s="176"/>
      <c r="BC112" s="176"/>
      <c r="BD112" s="176"/>
      <c r="BE112" s="176">
        <v>9</v>
      </c>
      <c r="BF112" s="176"/>
      <c r="BG112" s="176"/>
      <c r="BH112" s="176"/>
      <c r="BI112" s="176"/>
      <c r="BJ112" s="176">
        <v>9</v>
      </c>
      <c r="BK112" s="176"/>
      <c r="BL112" s="176"/>
      <c r="BM112" s="176"/>
      <c r="BN112" s="176"/>
      <c r="BO112" s="176">
        <v>0</v>
      </c>
      <c r="BP112" s="176"/>
      <c r="BQ112" s="176"/>
      <c r="BR112" s="176"/>
      <c r="BS112" s="176"/>
      <c r="BT112" s="176">
        <v>9</v>
      </c>
      <c r="BU112" s="176"/>
      <c r="BV112" s="176"/>
      <c r="BW112" s="176"/>
      <c r="BX112" s="176"/>
    </row>
    <row r="113" spans="1:79" s="9" customFormat="1" ht="15" customHeight="1" x14ac:dyDescent="0.2">
      <c r="A113" s="126">
        <v>0</v>
      </c>
      <c r="B113" s="127"/>
      <c r="C113" s="127"/>
      <c r="D113" s="174" t="s">
        <v>591</v>
      </c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40"/>
      <c r="Q113" s="172"/>
      <c r="R113" s="172"/>
      <c r="S113" s="172"/>
      <c r="T113" s="172"/>
      <c r="U113" s="172"/>
      <c r="V113" s="174"/>
      <c r="W113" s="139"/>
      <c r="X113" s="139"/>
      <c r="Y113" s="139"/>
      <c r="Z113" s="139"/>
      <c r="AA113" s="139"/>
      <c r="AB113" s="139"/>
      <c r="AC113" s="139"/>
      <c r="AD113" s="139"/>
      <c r="AE113" s="140"/>
      <c r="AF113" s="173"/>
      <c r="AG113" s="173"/>
      <c r="AH113" s="173"/>
      <c r="AI113" s="173"/>
      <c r="AJ113" s="173"/>
      <c r="AK113" s="173"/>
      <c r="AL113" s="173"/>
      <c r="AM113" s="173"/>
      <c r="AN113" s="173"/>
      <c r="AO113" s="173"/>
      <c r="AP113" s="173"/>
      <c r="AQ113" s="173"/>
      <c r="AR113" s="173"/>
      <c r="AS113" s="173"/>
      <c r="AT113" s="173"/>
      <c r="AU113" s="173"/>
      <c r="AV113" s="173"/>
      <c r="AW113" s="173"/>
      <c r="AX113" s="173"/>
      <c r="AY113" s="173"/>
      <c r="AZ113" s="173"/>
      <c r="BA113" s="173"/>
      <c r="BB113" s="173"/>
      <c r="BC113" s="173"/>
      <c r="BD113" s="173"/>
      <c r="BE113" s="173"/>
      <c r="BF113" s="173"/>
      <c r="BG113" s="173"/>
      <c r="BH113" s="173"/>
      <c r="BI113" s="173"/>
      <c r="BJ113" s="173"/>
      <c r="BK113" s="173"/>
      <c r="BL113" s="173"/>
      <c r="BM113" s="173"/>
      <c r="BN113" s="173"/>
      <c r="BO113" s="173"/>
      <c r="BP113" s="173"/>
      <c r="BQ113" s="173"/>
      <c r="BR113" s="173"/>
      <c r="BS113" s="173"/>
      <c r="BT113" s="173"/>
      <c r="BU113" s="173"/>
      <c r="BV113" s="173"/>
      <c r="BW113" s="173"/>
      <c r="BX113" s="173"/>
    </row>
    <row r="114" spans="1:79" s="137" customFormat="1" ht="28.5" customHeight="1" x14ac:dyDescent="0.2">
      <c r="A114" s="157">
        <v>0</v>
      </c>
      <c r="B114" s="158"/>
      <c r="C114" s="158"/>
      <c r="D114" s="175" t="s">
        <v>656</v>
      </c>
      <c r="E114" s="132"/>
      <c r="F114" s="132"/>
      <c r="G114" s="132"/>
      <c r="H114" s="132"/>
      <c r="I114" s="132"/>
      <c r="J114" s="132"/>
      <c r="K114" s="132"/>
      <c r="L114" s="132"/>
      <c r="M114" s="132"/>
      <c r="N114" s="132"/>
      <c r="O114" s="132"/>
      <c r="P114" s="133"/>
      <c r="Q114" s="46" t="s">
        <v>233</v>
      </c>
      <c r="R114" s="46"/>
      <c r="S114" s="46"/>
      <c r="T114" s="46"/>
      <c r="U114" s="46"/>
      <c r="V114" s="175" t="s">
        <v>538</v>
      </c>
      <c r="W114" s="132"/>
      <c r="X114" s="132"/>
      <c r="Y114" s="132"/>
      <c r="Z114" s="132"/>
      <c r="AA114" s="132"/>
      <c r="AB114" s="132"/>
      <c r="AC114" s="132"/>
      <c r="AD114" s="132"/>
      <c r="AE114" s="133"/>
      <c r="AF114" s="176">
        <v>0</v>
      </c>
      <c r="AG114" s="176"/>
      <c r="AH114" s="176"/>
      <c r="AI114" s="176"/>
      <c r="AJ114" s="176"/>
      <c r="AK114" s="176">
        <v>0</v>
      </c>
      <c r="AL114" s="176"/>
      <c r="AM114" s="176"/>
      <c r="AN114" s="176"/>
      <c r="AO114" s="176"/>
      <c r="AP114" s="176">
        <v>0</v>
      </c>
      <c r="AQ114" s="176"/>
      <c r="AR114" s="176"/>
      <c r="AS114" s="176"/>
      <c r="AT114" s="176"/>
      <c r="AU114" s="176">
        <v>22936.76</v>
      </c>
      <c r="AV114" s="176"/>
      <c r="AW114" s="176"/>
      <c r="AX114" s="176"/>
      <c r="AY114" s="176"/>
      <c r="AZ114" s="176">
        <v>0</v>
      </c>
      <c r="BA114" s="176"/>
      <c r="BB114" s="176"/>
      <c r="BC114" s="176"/>
      <c r="BD114" s="176"/>
      <c r="BE114" s="176">
        <v>22936.76</v>
      </c>
      <c r="BF114" s="176"/>
      <c r="BG114" s="176"/>
      <c r="BH114" s="176"/>
      <c r="BI114" s="176"/>
      <c r="BJ114" s="176">
        <v>19940</v>
      </c>
      <c r="BK114" s="176"/>
      <c r="BL114" s="176"/>
      <c r="BM114" s="176"/>
      <c r="BN114" s="176"/>
      <c r="BO114" s="176">
        <v>0</v>
      </c>
      <c r="BP114" s="176"/>
      <c r="BQ114" s="176"/>
      <c r="BR114" s="176"/>
      <c r="BS114" s="176"/>
      <c r="BT114" s="176">
        <v>19940</v>
      </c>
      <c r="BU114" s="176"/>
      <c r="BV114" s="176"/>
      <c r="BW114" s="176"/>
      <c r="BX114" s="176"/>
    </row>
    <row r="116" spans="1:79" ht="14.25" customHeight="1" x14ac:dyDescent="0.2">
      <c r="A116" s="48" t="s">
        <v>581</v>
      </c>
      <c r="B116" s="48"/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</row>
    <row r="117" spans="1:79" ht="23.1" customHeight="1" x14ac:dyDescent="0.2">
      <c r="A117" s="79" t="s">
        <v>7</v>
      </c>
      <c r="B117" s="80"/>
      <c r="C117" s="80"/>
      <c r="D117" s="46" t="s">
        <v>10</v>
      </c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 t="s">
        <v>9</v>
      </c>
      <c r="R117" s="46"/>
      <c r="S117" s="46"/>
      <c r="T117" s="46"/>
      <c r="U117" s="46"/>
      <c r="V117" s="46" t="s">
        <v>8</v>
      </c>
      <c r="W117" s="46"/>
      <c r="X117" s="46"/>
      <c r="Y117" s="46"/>
      <c r="Z117" s="46"/>
      <c r="AA117" s="46"/>
      <c r="AB117" s="46"/>
      <c r="AC117" s="46"/>
      <c r="AD117" s="46"/>
      <c r="AE117" s="46"/>
      <c r="AF117" s="61" t="s">
        <v>509</v>
      </c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3"/>
      <c r="AU117" s="61" t="s">
        <v>511</v>
      </c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3"/>
    </row>
    <row r="118" spans="1:79" ht="28.5" customHeight="1" x14ac:dyDescent="0.2">
      <c r="A118" s="82"/>
      <c r="B118" s="83"/>
      <c r="C118" s="83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 t="s">
        <v>5</v>
      </c>
      <c r="AG118" s="46"/>
      <c r="AH118" s="46"/>
      <c r="AI118" s="46"/>
      <c r="AJ118" s="46"/>
      <c r="AK118" s="46" t="s">
        <v>4</v>
      </c>
      <c r="AL118" s="46"/>
      <c r="AM118" s="46"/>
      <c r="AN118" s="46"/>
      <c r="AO118" s="46"/>
      <c r="AP118" s="46" t="s">
        <v>154</v>
      </c>
      <c r="AQ118" s="46"/>
      <c r="AR118" s="46"/>
      <c r="AS118" s="46"/>
      <c r="AT118" s="46"/>
      <c r="AU118" s="46" t="s">
        <v>5</v>
      </c>
      <c r="AV118" s="46"/>
      <c r="AW118" s="46"/>
      <c r="AX118" s="46"/>
      <c r="AY118" s="46"/>
      <c r="AZ118" s="46" t="s">
        <v>4</v>
      </c>
      <c r="BA118" s="46"/>
      <c r="BB118" s="46"/>
      <c r="BC118" s="46"/>
      <c r="BD118" s="46"/>
      <c r="BE118" s="46" t="s">
        <v>112</v>
      </c>
      <c r="BF118" s="46"/>
      <c r="BG118" s="46"/>
      <c r="BH118" s="46"/>
      <c r="BI118" s="46"/>
    </row>
    <row r="119" spans="1:79" ht="15" customHeight="1" x14ac:dyDescent="0.2">
      <c r="A119" s="61">
        <v>1</v>
      </c>
      <c r="B119" s="62"/>
      <c r="C119" s="62"/>
      <c r="D119" s="46">
        <v>2</v>
      </c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>
        <v>3</v>
      </c>
      <c r="R119" s="46"/>
      <c r="S119" s="46"/>
      <c r="T119" s="46"/>
      <c r="U119" s="46"/>
      <c r="V119" s="46">
        <v>4</v>
      </c>
      <c r="W119" s="46"/>
      <c r="X119" s="46"/>
      <c r="Y119" s="46"/>
      <c r="Z119" s="46"/>
      <c r="AA119" s="46"/>
      <c r="AB119" s="46"/>
      <c r="AC119" s="46"/>
      <c r="AD119" s="46"/>
      <c r="AE119" s="46"/>
      <c r="AF119" s="46">
        <v>5</v>
      </c>
      <c r="AG119" s="46"/>
      <c r="AH119" s="46"/>
      <c r="AI119" s="46"/>
      <c r="AJ119" s="46"/>
      <c r="AK119" s="46">
        <v>6</v>
      </c>
      <c r="AL119" s="46"/>
      <c r="AM119" s="46"/>
      <c r="AN119" s="46"/>
      <c r="AO119" s="46"/>
      <c r="AP119" s="46">
        <v>7</v>
      </c>
      <c r="AQ119" s="46"/>
      <c r="AR119" s="46"/>
      <c r="AS119" s="46"/>
      <c r="AT119" s="46"/>
      <c r="AU119" s="46">
        <v>8</v>
      </c>
      <c r="AV119" s="46"/>
      <c r="AW119" s="46"/>
      <c r="AX119" s="46"/>
      <c r="AY119" s="46"/>
      <c r="AZ119" s="46">
        <v>9</v>
      </c>
      <c r="BA119" s="46"/>
      <c r="BB119" s="46"/>
      <c r="BC119" s="46"/>
      <c r="BD119" s="46"/>
      <c r="BE119" s="46">
        <v>10</v>
      </c>
      <c r="BF119" s="46"/>
      <c r="BG119" s="46"/>
      <c r="BH119" s="46"/>
      <c r="BI119" s="46"/>
    </row>
    <row r="120" spans="1:79" ht="15.75" hidden="1" customHeight="1" x14ac:dyDescent="0.2">
      <c r="A120" s="64" t="s">
        <v>187</v>
      </c>
      <c r="B120" s="65"/>
      <c r="C120" s="65"/>
      <c r="D120" s="46" t="s">
        <v>78</v>
      </c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 t="s">
        <v>91</v>
      </c>
      <c r="R120" s="46"/>
      <c r="S120" s="46"/>
      <c r="T120" s="46"/>
      <c r="U120" s="46"/>
      <c r="V120" s="46" t="s">
        <v>92</v>
      </c>
      <c r="W120" s="46"/>
      <c r="X120" s="46"/>
      <c r="Y120" s="46"/>
      <c r="Z120" s="46"/>
      <c r="AA120" s="46"/>
      <c r="AB120" s="46"/>
      <c r="AC120" s="46"/>
      <c r="AD120" s="46"/>
      <c r="AE120" s="46"/>
      <c r="AF120" s="44" t="s">
        <v>135</v>
      </c>
      <c r="AG120" s="44"/>
      <c r="AH120" s="44"/>
      <c r="AI120" s="44"/>
      <c r="AJ120" s="44"/>
      <c r="AK120" s="49" t="s">
        <v>136</v>
      </c>
      <c r="AL120" s="49"/>
      <c r="AM120" s="49"/>
      <c r="AN120" s="49"/>
      <c r="AO120" s="49"/>
      <c r="AP120" s="75" t="s">
        <v>532</v>
      </c>
      <c r="AQ120" s="75"/>
      <c r="AR120" s="75"/>
      <c r="AS120" s="75"/>
      <c r="AT120" s="75"/>
      <c r="AU120" s="44" t="s">
        <v>137</v>
      </c>
      <c r="AV120" s="44"/>
      <c r="AW120" s="44"/>
      <c r="AX120" s="44"/>
      <c r="AY120" s="44"/>
      <c r="AZ120" s="49" t="s">
        <v>138</v>
      </c>
      <c r="BA120" s="49"/>
      <c r="BB120" s="49"/>
      <c r="BC120" s="49"/>
      <c r="BD120" s="49"/>
      <c r="BE120" s="75" t="s">
        <v>532</v>
      </c>
      <c r="BF120" s="75"/>
      <c r="BG120" s="75"/>
      <c r="BH120" s="75"/>
      <c r="BI120" s="75"/>
      <c r="CA120" t="s">
        <v>47</v>
      </c>
    </row>
    <row r="121" spans="1:79" s="9" customFormat="1" ht="14.25" x14ac:dyDescent="0.2">
      <c r="A121" s="126">
        <v>0</v>
      </c>
      <c r="B121" s="127"/>
      <c r="C121" s="127"/>
      <c r="D121" s="172" t="s">
        <v>531</v>
      </c>
      <c r="E121" s="172"/>
      <c r="F121" s="172"/>
      <c r="G121" s="172"/>
      <c r="H121" s="172"/>
      <c r="I121" s="172"/>
      <c r="J121" s="172"/>
      <c r="K121" s="172"/>
      <c r="L121" s="172"/>
      <c r="M121" s="172"/>
      <c r="N121" s="172"/>
      <c r="O121" s="172"/>
      <c r="P121" s="172"/>
      <c r="Q121" s="172"/>
      <c r="R121" s="172"/>
      <c r="S121" s="172"/>
      <c r="T121" s="172"/>
      <c r="U121" s="172"/>
      <c r="V121" s="172"/>
      <c r="W121" s="172"/>
      <c r="X121" s="172"/>
      <c r="Y121" s="172"/>
      <c r="Z121" s="172"/>
      <c r="AA121" s="172"/>
      <c r="AB121" s="172"/>
      <c r="AC121" s="172"/>
      <c r="AD121" s="172"/>
      <c r="AE121" s="172"/>
      <c r="AF121" s="173"/>
      <c r="AG121" s="173"/>
      <c r="AH121" s="173"/>
      <c r="AI121" s="173"/>
      <c r="AJ121" s="173"/>
      <c r="AK121" s="173"/>
      <c r="AL121" s="173"/>
      <c r="AM121" s="173"/>
      <c r="AN121" s="173"/>
      <c r="AO121" s="173"/>
      <c r="AP121" s="173"/>
      <c r="AQ121" s="173"/>
      <c r="AR121" s="173"/>
      <c r="AS121" s="173"/>
      <c r="AT121" s="173"/>
      <c r="AU121" s="173"/>
      <c r="AV121" s="173"/>
      <c r="AW121" s="173"/>
      <c r="AX121" s="173"/>
      <c r="AY121" s="173"/>
      <c r="AZ121" s="173"/>
      <c r="BA121" s="173"/>
      <c r="BB121" s="173"/>
      <c r="BC121" s="173"/>
      <c r="BD121" s="173"/>
      <c r="BE121" s="173"/>
      <c r="BF121" s="173"/>
      <c r="BG121" s="173"/>
      <c r="BH121" s="173"/>
      <c r="BI121" s="173"/>
      <c r="CA121" s="9" t="s">
        <v>48</v>
      </c>
    </row>
    <row r="122" spans="1:79" s="137" customFormat="1" ht="28.5" customHeight="1" x14ac:dyDescent="0.2">
      <c r="A122" s="157">
        <v>0</v>
      </c>
      <c r="B122" s="158"/>
      <c r="C122" s="158"/>
      <c r="D122" s="175" t="s">
        <v>654</v>
      </c>
      <c r="E122" s="132"/>
      <c r="F122" s="132"/>
      <c r="G122" s="132"/>
      <c r="H122" s="132"/>
      <c r="I122" s="132"/>
      <c r="J122" s="132"/>
      <c r="K122" s="132"/>
      <c r="L122" s="132"/>
      <c r="M122" s="132"/>
      <c r="N122" s="132"/>
      <c r="O122" s="132"/>
      <c r="P122" s="133"/>
      <c r="Q122" s="46" t="s">
        <v>222</v>
      </c>
      <c r="R122" s="46"/>
      <c r="S122" s="46"/>
      <c r="T122" s="46"/>
      <c r="U122" s="46"/>
      <c r="V122" s="46" t="s">
        <v>533</v>
      </c>
      <c r="W122" s="46"/>
      <c r="X122" s="46"/>
      <c r="Y122" s="46"/>
      <c r="Z122" s="46"/>
      <c r="AA122" s="46"/>
      <c r="AB122" s="46"/>
      <c r="AC122" s="46"/>
      <c r="AD122" s="46"/>
      <c r="AE122" s="46"/>
      <c r="AF122" s="176">
        <v>8</v>
      </c>
      <c r="AG122" s="176"/>
      <c r="AH122" s="176"/>
      <c r="AI122" s="176"/>
      <c r="AJ122" s="176"/>
      <c r="AK122" s="176">
        <v>0</v>
      </c>
      <c r="AL122" s="176"/>
      <c r="AM122" s="176"/>
      <c r="AN122" s="176"/>
      <c r="AO122" s="176"/>
      <c r="AP122" s="176">
        <v>8</v>
      </c>
      <c r="AQ122" s="176"/>
      <c r="AR122" s="176"/>
      <c r="AS122" s="176"/>
      <c r="AT122" s="176"/>
      <c r="AU122" s="176">
        <v>8</v>
      </c>
      <c r="AV122" s="176"/>
      <c r="AW122" s="176"/>
      <c r="AX122" s="176"/>
      <c r="AY122" s="176"/>
      <c r="AZ122" s="176">
        <v>0</v>
      </c>
      <c r="BA122" s="176"/>
      <c r="BB122" s="176"/>
      <c r="BC122" s="176"/>
      <c r="BD122" s="176"/>
      <c r="BE122" s="176">
        <v>8</v>
      </c>
      <c r="BF122" s="176"/>
      <c r="BG122" s="176"/>
      <c r="BH122" s="176"/>
      <c r="BI122" s="176"/>
    </row>
    <row r="123" spans="1:79" s="9" customFormat="1" ht="14.25" x14ac:dyDescent="0.2">
      <c r="A123" s="126">
        <v>0</v>
      </c>
      <c r="B123" s="127"/>
      <c r="C123" s="127"/>
      <c r="D123" s="174" t="s">
        <v>534</v>
      </c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40"/>
      <c r="Q123" s="172"/>
      <c r="R123" s="172"/>
      <c r="S123" s="172"/>
      <c r="T123" s="172"/>
      <c r="U123" s="172"/>
      <c r="V123" s="172"/>
      <c r="W123" s="172"/>
      <c r="X123" s="172"/>
      <c r="Y123" s="172"/>
      <c r="Z123" s="172"/>
      <c r="AA123" s="172"/>
      <c r="AB123" s="172"/>
      <c r="AC123" s="172"/>
      <c r="AD123" s="172"/>
      <c r="AE123" s="172"/>
      <c r="AF123" s="173"/>
      <c r="AG123" s="173"/>
      <c r="AH123" s="173"/>
      <c r="AI123" s="173"/>
      <c r="AJ123" s="173"/>
      <c r="AK123" s="173"/>
      <c r="AL123" s="173"/>
      <c r="AM123" s="173"/>
      <c r="AN123" s="173"/>
      <c r="AO123" s="173"/>
      <c r="AP123" s="173"/>
      <c r="AQ123" s="173"/>
      <c r="AR123" s="173"/>
      <c r="AS123" s="173"/>
      <c r="AT123" s="173"/>
      <c r="AU123" s="173"/>
      <c r="AV123" s="173"/>
      <c r="AW123" s="173"/>
      <c r="AX123" s="173"/>
      <c r="AY123" s="173"/>
      <c r="AZ123" s="173"/>
      <c r="BA123" s="173"/>
      <c r="BB123" s="173"/>
      <c r="BC123" s="173"/>
      <c r="BD123" s="173"/>
      <c r="BE123" s="173"/>
      <c r="BF123" s="173"/>
      <c r="BG123" s="173"/>
      <c r="BH123" s="173"/>
      <c r="BI123" s="173"/>
    </row>
    <row r="124" spans="1:79" s="137" customFormat="1" ht="28.5" customHeight="1" x14ac:dyDescent="0.2">
      <c r="A124" s="157">
        <v>0</v>
      </c>
      <c r="B124" s="158"/>
      <c r="C124" s="158"/>
      <c r="D124" s="175" t="s">
        <v>296</v>
      </c>
      <c r="E124" s="132"/>
      <c r="F124" s="132"/>
      <c r="G124" s="132"/>
      <c r="H124" s="132"/>
      <c r="I124" s="132"/>
      <c r="J124" s="132"/>
      <c r="K124" s="132"/>
      <c r="L124" s="132"/>
      <c r="M124" s="132"/>
      <c r="N124" s="132"/>
      <c r="O124" s="132"/>
      <c r="P124" s="133"/>
      <c r="Q124" s="46" t="s">
        <v>297</v>
      </c>
      <c r="R124" s="46"/>
      <c r="S124" s="46"/>
      <c r="T124" s="46"/>
      <c r="U124" s="46"/>
      <c r="V124" s="175" t="s">
        <v>535</v>
      </c>
      <c r="W124" s="132"/>
      <c r="X124" s="132"/>
      <c r="Y124" s="132"/>
      <c r="Z124" s="132"/>
      <c r="AA124" s="132"/>
      <c r="AB124" s="132"/>
      <c r="AC124" s="132"/>
      <c r="AD124" s="132"/>
      <c r="AE124" s="133"/>
      <c r="AF124" s="176">
        <v>73</v>
      </c>
      <c r="AG124" s="176"/>
      <c r="AH124" s="176"/>
      <c r="AI124" s="176"/>
      <c r="AJ124" s="176"/>
      <c r="AK124" s="176">
        <v>0</v>
      </c>
      <c r="AL124" s="176"/>
      <c r="AM124" s="176"/>
      <c r="AN124" s="176"/>
      <c r="AO124" s="176"/>
      <c r="AP124" s="176">
        <v>73</v>
      </c>
      <c r="AQ124" s="176"/>
      <c r="AR124" s="176"/>
      <c r="AS124" s="176"/>
      <c r="AT124" s="176"/>
      <c r="AU124" s="176">
        <v>75</v>
      </c>
      <c r="AV124" s="176"/>
      <c r="AW124" s="176"/>
      <c r="AX124" s="176"/>
      <c r="AY124" s="176"/>
      <c r="AZ124" s="176">
        <v>0</v>
      </c>
      <c r="BA124" s="176"/>
      <c r="BB124" s="176"/>
      <c r="BC124" s="176"/>
      <c r="BD124" s="176"/>
      <c r="BE124" s="176">
        <v>75</v>
      </c>
      <c r="BF124" s="176"/>
      <c r="BG124" s="176"/>
      <c r="BH124" s="176"/>
      <c r="BI124" s="176"/>
    </row>
    <row r="125" spans="1:79" s="9" customFormat="1" ht="14.25" x14ac:dyDescent="0.2">
      <c r="A125" s="126">
        <v>0</v>
      </c>
      <c r="B125" s="127"/>
      <c r="C125" s="127"/>
      <c r="D125" s="174" t="s">
        <v>536</v>
      </c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40"/>
      <c r="Q125" s="172"/>
      <c r="R125" s="172"/>
      <c r="S125" s="172"/>
      <c r="T125" s="172"/>
      <c r="U125" s="172"/>
      <c r="V125" s="174"/>
      <c r="W125" s="139"/>
      <c r="X125" s="139"/>
      <c r="Y125" s="139"/>
      <c r="Z125" s="139"/>
      <c r="AA125" s="139"/>
      <c r="AB125" s="139"/>
      <c r="AC125" s="139"/>
      <c r="AD125" s="139"/>
      <c r="AE125" s="140"/>
      <c r="AF125" s="173"/>
      <c r="AG125" s="173"/>
      <c r="AH125" s="173"/>
      <c r="AI125" s="173"/>
      <c r="AJ125" s="173"/>
      <c r="AK125" s="173"/>
      <c r="AL125" s="173"/>
      <c r="AM125" s="173"/>
      <c r="AN125" s="173"/>
      <c r="AO125" s="173"/>
      <c r="AP125" s="173"/>
      <c r="AQ125" s="173"/>
      <c r="AR125" s="173"/>
      <c r="AS125" s="173"/>
      <c r="AT125" s="173"/>
      <c r="AU125" s="173"/>
      <c r="AV125" s="173"/>
      <c r="AW125" s="173"/>
      <c r="AX125" s="173"/>
      <c r="AY125" s="173"/>
      <c r="AZ125" s="173"/>
      <c r="BA125" s="173"/>
      <c r="BB125" s="173"/>
      <c r="BC125" s="173"/>
      <c r="BD125" s="173"/>
      <c r="BE125" s="173"/>
      <c r="BF125" s="173"/>
      <c r="BG125" s="173"/>
      <c r="BH125" s="173"/>
      <c r="BI125" s="173"/>
    </row>
    <row r="126" spans="1:79" s="137" customFormat="1" ht="42.75" customHeight="1" x14ac:dyDescent="0.2">
      <c r="A126" s="157">
        <v>0</v>
      </c>
      <c r="B126" s="158"/>
      <c r="C126" s="158"/>
      <c r="D126" s="175" t="s">
        <v>655</v>
      </c>
      <c r="E126" s="132"/>
      <c r="F126" s="132"/>
      <c r="G126" s="132"/>
      <c r="H126" s="132"/>
      <c r="I126" s="132"/>
      <c r="J126" s="132"/>
      <c r="K126" s="132"/>
      <c r="L126" s="132"/>
      <c r="M126" s="132"/>
      <c r="N126" s="132"/>
      <c r="O126" s="132"/>
      <c r="P126" s="133"/>
      <c r="Q126" s="46" t="s">
        <v>297</v>
      </c>
      <c r="R126" s="46"/>
      <c r="S126" s="46"/>
      <c r="T126" s="46"/>
      <c r="U126" s="46"/>
      <c r="V126" s="175" t="s">
        <v>538</v>
      </c>
      <c r="W126" s="132"/>
      <c r="X126" s="132"/>
      <c r="Y126" s="132"/>
      <c r="Z126" s="132"/>
      <c r="AA126" s="132"/>
      <c r="AB126" s="132"/>
      <c r="AC126" s="132"/>
      <c r="AD126" s="132"/>
      <c r="AE126" s="133"/>
      <c r="AF126" s="176">
        <v>9</v>
      </c>
      <c r="AG126" s="176"/>
      <c r="AH126" s="176"/>
      <c r="AI126" s="176"/>
      <c r="AJ126" s="176"/>
      <c r="AK126" s="176">
        <v>0</v>
      </c>
      <c r="AL126" s="176"/>
      <c r="AM126" s="176"/>
      <c r="AN126" s="176"/>
      <c r="AO126" s="176"/>
      <c r="AP126" s="176">
        <v>9</v>
      </c>
      <c r="AQ126" s="176"/>
      <c r="AR126" s="176"/>
      <c r="AS126" s="176"/>
      <c r="AT126" s="176"/>
      <c r="AU126" s="176">
        <v>9</v>
      </c>
      <c r="AV126" s="176"/>
      <c r="AW126" s="176"/>
      <c r="AX126" s="176"/>
      <c r="AY126" s="176"/>
      <c r="AZ126" s="176">
        <v>0</v>
      </c>
      <c r="BA126" s="176"/>
      <c r="BB126" s="176"/>
      <c r="BC126" s="176"/>
      <c r="BD126" s="176"/>
      <c r="BE126" s="176">
        <v>9</v>
      </c>
      <c r="BF126" s="176"/>
      <c r="BG126" s="176"/>
      <c r="BH126" s="176"/>
      <c r="BI126" s="176"/>
    </row>
    <row r="127" spans="1:79" s="9" customFormat="1" ht="14.25" x14ac:dyDescent="0.2">
      <c r="A127" s="126">
        <v>0</v>
      </c>
      <c r="B127" s="127"/>
      <c r="C127" s="127"/>
      <c r="D127" s="174" t="s">
        <v>591</v>
      </c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40"/>
      <c r="Q127" s="172"/>
      <c r="R127" s="172"/>
      <c r="S127" s="172"/>
      <c r="T127" s="172"/>
      <c r="U127" s="172"/>
      <c r="V127" s="174"/>
      <c r="W127" s="139"/>
      <c r="X127" s="139"/>
      <c r="Y127" s="139"/>
      <c r="Z127" s="139"/>
      <c r="AA127" s="139"/>
      <c r="AB127" s="139"/>
      <c r="AC127" s="139"/>
      <c r="AD127" s="139"/>
      <c r="AE127" s="140"/>
      <c r="AF127" s="173"/>
      <c r="AG127" s="173"/>
      <c r="AH127" s="173"/>
      <c r="AI127" s="173"/>
      <c r="AJ127" s="173"/>
      <c r="AK127" s="173"/>
      <c r="AL127" s="173"/>
      <c r="AM127" s="173"/>
      <c r="AN127" s="173"/>
      <c r="AO127" s="173"/>
      <c r="AP127" s="173"/>
      <c r="AQ127" s="173"/>
      <c r="AR127" s="173"/>
      <c r="AS127" s="173"/>
      <c r="AT127" s="173"/>
      <c r="AU127" s="173"/>
      <c r="AV127" s="173"/>
      <c r="AW127" s="173"/>
      <c r="AX127" s="173"/>
      <c r="AY127" s="173"/>
      <c r="AZ127" s="173"/>
      <c r="BA127" s="173"/>
      <c r="BB127" s="173"/>
      <c r="BC127" s="173"/>
      <c r="BD127" s="173"/>
      <c r="BE127" s="173"/>
      <c r="BF127" s="173"/>
      <c r="BG127" s="173"/>
      <c r="BH127" s="173"/>
      <c r="BI127" s="173"/>
    </row>
    <row r="128" spans="1:79" s="137" customFormat="1" ht="28.5" customHeight="1" x14ac:dyDescent="0.2">
      <c r="A128" s="157">
        <v>0</v>
      </c>
      <c r="B128" s="158"/>
      <c r="C128" s="158"/>
      <c r="D128" s="175" t="s">
        <v>656</v>
      </c>
      <c r="E128" s="132"/>
      <c r="F128" s="132"/>
      <c r="G128" s="132"/>
      <c r="H128" s="132"/>
      <c r="I128" s="132"/>
      <c r="J128" s="132"/>
      <c r="K128" s="132"/>
      <c r="L128" s="132"/>
      <c r="M128" s="132"/>
      <c r="N128" s="132"/>
      <c r="O128" s="132"/>
      <c r="P128" s="133"/>
      <c r="Q128" s="46" t="s">
        <v>233</v>
      </c>
      <c r="R128" s="46"/>
      <c r="S128" s="46"/>
      <c r="T128" s="46"/>
      <c r="U128" s="46"/>
      <c r="V128" s="175" t="s">
        <v>538</v>
      </c>
      <c r="W128" s="132"/>
      <c r="X128" s="132"/>
      <c r="Y128" s="132"/>
      <c r="Z128" s="132"/>
      <c r="AA128" s="132"/>
      <c r="AB128" s="132"/>
      <c r="AC128" s="132"/>
      <c r="AD128" s="132"/>
      <c r="AE128" s="133"/>
      <c r="AF128" s="176">
        <v>23577</v>
      </c>
      <c r="AG128" s="176"/>
      <c r="AH128" s="176"/>
      <c r="AI128" s="176"/>
      <c r="AJ128" s="176"/>
      <c r="AK128" s="176">
        <v>0</v>
      </c>
      <c r="AL128" s="176"/>
      <c r="AM128" s="176"/>
      <c r="AN128" s="176"/>
      <c r="AO128" s="176"/>
      <c r="AP128" s="176">
        <v>23577</v>
      </c>
      <c r="AQ128" s="176"/>
      <c r="AR128" s="176"/>
      <c r="AS128" s="176"/>
      <c r="AT128" s="176"/>
      <c r="AU128" s="176">
        <v>24096</v>
      </c>
      <c r="AV128" s="176"/>
      <c r="AW128" s="176"/>
      <c r="AX128" s="176"/>
      <c r="AY128" s="176"/>
      <c r="AZ128" s="176">
        <v>0</v>
      </c>
      <c r="BA128" s="176"/>
      <c r="BB128" s="176"/>
      <c r="BC128" s="176"/>
      <c r="BD128" s="176"/>
      <c r="BE128" s="176">
        <v>24096</v>
      </c>
      <c r="BF128" s="176"/>
      <c r="BG128" s="176"/>
      <c r="BH128" s="176"/>
      <c r="BI128" s="176"/>
    </row>
    <row r="130" spans="1:79" ht="14.25" customHeight="1" x14ac:dyDescent="0.2">
      <c r="A130" s="48" t="s">
        <v>155</v>
      </c>
      <c r="B130" s="48"/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8"/>
      <c r="AB130" s="48"/>
      <c r="AC130" s="48"/>
      <c r="AD130" s="48"/>
      <c r="AE130" s="48"/>
      <c r="AF130" s="48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</row>
    <row r="131" spans="1:79" ht="15" customHeight="1" x14ac:dyDescent="0.2">
      <c r="A131" s="69" t="s">
        <v>505</v>
      </c>
      <c r="B131" s="69"/>
      <c r="C131" s="69"/>
      <c r="D131" s="69"/>
      <c r="E131" s="69"/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69"/>
      <c r="AP131" s="69"/>
      <c r="AQ131" s="69"/>
      <c r="AR131" s="69"/>
      <c r="AS131" s="69"/>
      <c r="AT131" s="69"/>
      <c r="AU131" s="69"/>
      <c r="AV131" s="69"/>
      <c r="AW131" s="69"/>
      <c r="AX131" s="69"/>
      <c r="AY131" s="69"/>
      <c r="AZ131" s="69"/>
      <c r="BA131" s="69"/>
      <c r="BB131" s="69"/>
      <c r="BC131" s="69"/>
      <c r="BD131" s="69"/>
      <c r="BE131" s="69"/>
      <c r="BF131" s="69"/>
      <c r="BG131" s="69"/>
      <c r="BH131" s="69"/>
      <c r="BI131" s="69"/>
      <c r="BJ131" s="69"/>
      <c r="BK131" s="69"/>
      <c r="BL131" s="69"/>
      <c r="BM131" s="69"/>
      <c r="BN131" s="69"/>
      <c r="BO131" s="69"/>
      <c r="BP131" s="69"/>
      <c r="BQ131" s="69"/>
      <c r="BR131" s="69"/>
    </row>
    <row r="132" spans="1:79" ht="12.95" customHeight="1" x14ac:dyDescent="0.2">
      <c r="A132" s="79" t="s">
        <v>20</v>
      </c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1"/>
      <c r="U132" s="46" t="s">
        <v>506</v>
      </c>
      <c r="V132" s="46"/>
      <c r="W132" s="46"/>
      <c r="X132" s="46"/>
      <c r="Y132" s="46"/>
      <c r="Z132" s="46"/>
      <c r="AA132" s="46"/>
      <c r="AB132" s="46"/>
      <c r="AC132" s="46"/>
      <c r="AD132" s="46"/>
      <c r="AE132" s="46" t="s">
        <v>507</v>
      </c>
      <c r="AF132" s="46"/>
      <c r="AG132" s="46"/>
      <c r="AH132" s="46"/>
      <c r="AI132" s="46"/>
      <c r="AJ132" s="46"/>
      <c r="AK132" s="46"/>
      <c r="AL132" s="46"/>
      <c r="AM132" s="46"/>
      <c r="AN132" s="46"/>
      <c r="AO132" s="46" t="s">
        <v>508</v>
      </c>
      <c r="AP132" s="46"/>
      <c r="AQ132" s="46"/>
      <c r="AR132" s="46"/>
      <c r="AS132" s="46"/>
      <c r="AT132" s="46"/>
      <c r="AU132" s="46"/>
      <c r="AV132" s="46"/>
      <c r="AW132" s="46"/>
      <c r="AX132" s="46"/>
      <c r="AY132" s="46" t="s">
        <v>509</v>
      </c>
      <c r="AZ132" s="46"/>
      <c r="BA132" s="46"/>
      <c r="BB132" s="46"/>
      <c r="BC132" s="46"/>
      <c r="BD132" s="46"/>
      <c r="BE132" s="46"/>
      <c r="BF132" s="46"/>
      <c r="BG132" s="46"/>
      <c r="BH132" s="46"/>
      <c r="BI132" s="46" t="s">
        <v>511</v>
      </c>
      <c r="BJ132" s="46"/>
      <c r="BK132" s="46"/>
      <c r="BL132" s="46"/>
      <c r="BM132" s="46"/>
      <c r="BN132" s="46"/>
      <c r="BO132" s="46"/>
      <c r="BP132" s="46"/>
      <c r="BQ132" s="46"/>
      <c r="BR132" s="46"/>
    </row>
    <row r="133" spans="1:79" ht="30" customHeight="1" x14ac:dyDescent="0.2">
      <c r="A133" s="82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4"/>
      <c r="U133" s="46" t="s">
        <v>5</v>
      </c>
      <c r="V133" s="46"/>
      <c r="W133" s="46"/>
      <c r="X133" s="46"/>
      <c r="Y133" s="46"/>
      <c r="Z133" s="46" t="s">
        <v>4</v>
      </c>
      <c r="AA133" s="46"/>
      <c r="AB133" s="46"/>
      <c r="AC133" s="46"/>
      <c r="AD133" s="46"/>
      <c r="AE133" s="46" t="s">
        <v>5</v>
      </c>
      <c r="AF133" s="46"/>
      <c r="AG133" s="46"/>
      <c r="AH133" s="46"/>
      <c r="AI133" s="46"/>
      <c r="AJ133" s="46" t="s">
        <v>4</v>
      </c>
      <c r="AK133" s="46"/>
      <c r="AL133" s="46"/>
      <c r="AM133" s="46"/>
      <c r="AN133" s="46"/>
      <c r="AO133" s="46" t="s">
        <v>5</v>
      </c>
      <c r="AP133" s="46"/>
      <c r="AQ133" s="46"/>
      <c r="AR133" s="46"/>
      <c r="AS133" s="46"/>
      <c r="AT133" s="46" t="s">
        <v>4</v>
      </c>
      <c r="AU133" s="46"/>
      <c r="AV133" s="46"/>
      <c r="AW133" s="46"/>
      <c r="AX133" s="46"/>
      <c r="AY133" s="46" t="s">
        <v>5</v>
      </c>
      <c r="AZ133" s="46"/>
      <c r="BA133" s="46"/>
      <c r="BB133" s="46"/>
      <c r="BC133" s="46"/>
      <c r="BD133" s="46" t="s">
        <v>4</v>
      </c>
      <c r="BE133" s="46"/>
      <c r="BF133" s="46"/>
      <c r="BG133" s="46"/>
      <c r="BH133" s="46"/>
      <c r="BI133" s="46" t="s">
        <v>5</v>
      </c>
      <c r="BJ133" s="46"/>
      <c r="BK133" s="46"/>
      <c r="BL133" s="46"/>
      <c r="BM133" s="46"/>
      <c r="BN133" s="46" t="s">
        <v>4</v>
      </c>
      <c r="BO133" s="46"/>
      <c r="BP133" s="46"/>
      <c r="BQ133" s="46"/>
      <c r="BR133" s="46"/>
    </row>
    <row r="134" spans="1:79" ht="15" customHeight="1" x14ac:dyDescent="0.2">
      <c r="A134" s="61">
        <v>1</v>
      </c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3"/>
      <c r="U134" s="46">
        <v>2</v>
      </c>
      <c r="V134" s="46"/>
      <c r="W134" s="46"/>
      <c r="X134" s="46"/>
      <c r="Y134" s="46"/>
      <c r="Z134" s="46">
        <v>3</v>
      </c>
      <c r="AA134" s="46"/>
      <c r="AB134" s="46"/>
      <c r="AC134" s="46"/>
      <c r="AD134" s="46"/>
      <c r="AE134" s="46">
        <v>4</v>
      </c>
      <c r="AF134" s="46"/>
      <c r="AG134" s="46"/>
      <c r="AH134" s="46"/>
      <c r="AI134" s="46"/>
      <c r="AJ134" s="46">
        <v>5</v>
      </c>
      <c r="AK134" s="46"/>
      <c r="AL134" s="46"/>
      <c r="AM134" s="46"/>
      <c r="AN134" s="46"/>
      <c r="AO134" s="46">
        <v>6</v>
      </c>
      <c r="AP134" s="46"/>
      <c r="AQ134" s="46"/>
      <c r="AR134" s="46"/>
      <c r="AS134" s="46"/>
      <c r="AT134" s="46">
        <v>7</v>
      </c>
      <c r="AU134" s="46"/>
      <c r="AV134" s="46"/>
      <c r="AW134" s="46"/>
      <c r="AX134" s="46"/>
      <c r="AY134" s="46">
        <v>8</v>
      </c>
      <c r="AZ134" s="46"/>
      <c r="BA134" s="46"/>
      <c r="BB134" s="46"/>
      <c r="BC134" s="46"/>
      <c r="BD134" s="46">
        <v>9</v>
      </c>
      <c r="BE134" s="46"/>
      <c r="BF134" s="46"/>
      <c r="BG134" s="46"/>
      <c r="BH134" s="46"/>
      <c r="BI134" s="46">
        <v>10</v>
      </c>
      <c r="BJ134" s="46"/>
      <c r="BK134" s="46"/>
      <c r="BL134" s="46"/>
      <c r="BM134" s="46"/>
      <c r="BN134" s="46">
        <v>11</v>
      </c>
      <c r="BO134" s="46"/>
      <c r="BP134" s="46"/>
      <c r="BQ134" s="46"/>
      <c r="BR134" s="46"/>
    </row>
    <row r="135" spans="1:79" s="2" customFormat="1" ht="15.75" hidden="1" customHeight="1" x14ac:dyDescent="0.2">
      <c r="A135" s="64" t="s">
        <v>78</v>
      </c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6"/>
      <c r="U135" s="44" t="s">
        <v>86</v>
      </c>
      <c r="V135" s="44"/>
      <c r="W135" s="44"/>
      <c r="X135" s="44"/>
      <c r="Y135" s="44"/>
      <c r="Z135" s="49" t="s">
        <v>87</v>
      </c>
      <c r="AA135" s="49"/>
      <c r="AB135" s="49"/>
      <c r="AC135" s="49"/>
      <c r="AD135" s="49"/>
      <c r="AE135" s="44" t="s">
        <v>88</v>
      </c>
      <c r="AF135" s="44"/>
      <c r="AG135" s="44"/>
      <c r="AH135" s="44"/>
      <c r="AI135" s="44"/>
      <c r="AJ135" s="49" t="s">
        <v>89</v>
      </c>
      <c r="AK135" s="49"/>
      <c r="AL135" s="49"/>
      <c r="AM135" s="49"/>
      <c r="AN135" s="49"/>
      <c r="AO135" s="44" t="s">
        <v>79</v>
      </c>
      <c r="AP135" s="44"/>
      <c r="AQ135" s="44"/>
      <c r="AR135" s="44"/>
      <c r="AS135" s="44"/>
      <c r="AT135" s="49" t="s">
        <v>80</v>
      </c>
      <c r="AU135" s="49"/>
      <c r="AV135" s="49"/>
      <c r="AW135" s="49"/>
      <c r="AX135" s="49"/>
      <c r="AY135" s="44" t="s">
        <v>81</v>
      </c>
      <c r="AZ135" s="44"/>
      <c r="BA135" s="44"/>
      <c r="BB135" s="44"/>
      <c r="BC135" s="44"/>
      <c r="BD135" s="49" t="s">
        <v>82</v>
      </c>
      <c r="BE135" s="49"/>
      <c r="BF135" s="49"/>
      <c r="BG135" s="49"/>
      <c r="BH135" s="49"/>
      <c r="BI135" s="44" t="s">
        <v>83</v>
      </c>
      <c r="BJ135" s="44"/>
      <c r="BK135" s="44"/>
      <c r="BL135" s="44"/>
      <c r="BM135" s="44"/>
      <c r="BN135" s="49" t="s">
        <v>84</v>
      </c>
      <c r="BO135" s="49"/>
      <c r="BP135" s="49"/>
      <c r="BQ135" s="49"/>
      <c r="BR135" s="49"/>
      <c r="CA135" t="s">
        <v>49</v>
      </c>
    </row>
    <row r="136" spans="1:79" s="9" customFormat="1" ht="12.75" customHeight="1" x14ac:dyDescent="0.2">
      <c r="A136" s="138" t="s">
        <v>539</v>
      </c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40"/>
      <c r="U136" s="177">
        <v>0</v>
      </c>
      <c r="V136" s="177"/>
      <c r="W136" s="177"/>
      <c r="X136" s="177"/>
      <c r="Y136" s="177"/>
      <c r="Z136" s="177">
        <v>0</v>
      </c>
      <c r="AA136" s="177"/>
      <c r="AB136" s="177"/>
      <c r="AC136" s="177"/>
      <c r="AD136" s="177"/>
      <c r="AE136" s="177">
        <v>8</v>
      </c>
      <c r="AF136" s="177"/>
      <c r="AG136" s="177"/>
      <c r="AH136" s="177"/>
      <c r="AI136" s="177"/>
      <c r="AJ136" s="177">
        <v>0</v>
      </c>
      <c r="AK136" s="177"/>
      <c r="AL136" s="177"/>
      <c r="AM136" s="177"/>
      <c r="AN136" s="177"/>
      <c r="AO136" s="177">
        <v>8</v>
      </c>
      <c r="AP136" s="177"/>
      <c r="AQ136" s="177"/>
      <c r="AR136" s="177"/>
      <c r="AS136" s="177"/>
      <c r="AT136" s="177">
        <v>0</v>
      </c>
      <c r="AU136" s="177"/>
      <c r="AV136" s="177"/>
      <c r="AW136" s="177"/>
      <c r="AX136" s="177"/>
      <c r="AY136" s="177">
        <v>8</v>
      </c>
      <c r="AZ136" s="177"/>
      <c r="BA136" s="177"/>
      <c r="BB136" s="177"/>
      <c r="BC136" s="177"/>
      <c r="BD136" s="177">
        <v>0</v>
      </c>
      <c r="BE136" s="177"/>
      <c r="BF136" s="177"/>
      <c r="BG136" s="177"/>
      <c r="BH136" s="177"/>
      <c r="BI136" s="177">
        <v>8</v>
      </c>
      <c r="BJ136" s="177"/>
      <c r="BK136" s="177"/>
      <c r="BL136" s="177"/>
      <c r="BM136" s="177"/>
      <c r="BN136" s="177">
        <v>0</v>
      </c>
      <c r="BO136" s="177"/>
      <c r="BP136" s="177"/>
      <c r="BQ136" s="177"/>
      <c r="BR136" s="177"/>
      <c r="CA136" s="9" t="s">
        <v>50</v>
      </c>
    </row>
    <row r="137" spans="1:79" s="137" customFormat="1" ht="12.75" customHeight="1" x14ac:dyDescent="0.2">
      <c r="A137" s="131" t="s">
        <v>608</v>
      </c>
      <c r="B137" s="132"/>
      <c r="C137" s="132"/>
      <c r="D137" s="132"/>
      <c r="E137" s="132"/>
      <c r="F137" s="132"/>
      <c r="G137" s="132"/>
      <c r="H137" s="132"/>
      <c r="I137" s="132"/>
      <c r="J137" s="132"/>
      <c r="K137" s="132"/>
      <c r="L137" s="132"/>
      <c r="M137" s="132"/>
      <c r="N137" s="132"/>
      <c r="O137" s="132"/>
      <c r="P137" s="132"/>
      <c r="Q137" s="132"/>
      <c r="R137" s="132"/>
      <c r="S137" s="132"/>
      <c r="T137" s="133"/>
      <c r="U137" s="178">
        <v>0</v>
      </c>
      <c r="V137" s="178"/>
      <c r="W137" s="178"/>
      <c r="X137" s="178"/>
      <c r="Y137" s="178"/>
      <c r="Z137" s="178">
        <v>0</v>
      </c>
      <c r="AA137" s="178"/>
      <c r="AB137" s="178"/>
      <c r="AC137" s="178"/>
      <c r="AD137" s="178"/>
      <c r="AE137" s="178">
        <v>8</v>
      </c>
      <c r="AF137" s="178"/>
      <c r="AG137" s="178"/>
      <c r="AH137" s="178"/>
      <c r="AI137" s="178"/>
      <c r="AJ137" s="178">
        <v>0</v>
      </c>
      <c r="AK137" s="178"/>
      <c r="AL137" s="178"/>
      <c r="AM137" s="178"/>
      <c r="AN137" s="178"/>
      <c r="AO137" s="178">
        <v>8</v>
      </c>
      <c r="AP137" s="178"/>
      <c r="AQ137" s="178"/>
      <c r="AR137" s="178"/>
      <c r="AS137" s="178"/>
      <c r="AT137" s="178">
        <v>0</v>
      </c>
      <c r="AU137" s="178"/>
      <c r="AV137" s="178"/>
      <c r="AW137" s="178"/>
      <c r="AX137" s="178"/>
      <c r="AY137" s="178">
        <v>8</v>
      </c>
      <c r="AZ137" s="178"/>
      <c r="BA137" s="178"/>
      <c r="BB137" s="178"/>
      <c r="BC137" s="178"/>
      <c r="BD137" s="178">
        <v>0</v>
      </c>
      <c r="BE137" s="178"/>
      <c r="BF137" s="178"/>
      <c r="BG137" s="178"/>
      <c r="BH137" s="178"/>
      <c r="BI137" s="178">
        <v>8</v>
      </c>
      <c r="BJ137" s="178"/>
      <c r="BK137" s="178"/>
      <c r="BL137" s="178"/>
      <c r="BM137" s="178"/>
      <c r="BN137" s="178">
        <v>0</v>
      </c>
      <c r="BO137" s="178"/>
      <c r="BP137" s="178"/>
      <c r="BQ137" s="178"/>
      <c r="BR137" s="178"/>
    </row>
    <row r="138" spans="1:79" s="9" customFormat="1" ht="12.75" customHeight="1" x14ac:dyDescent="0.2">
      <c r="A138" s="138" t="s">
        <v>179</v>
      </c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40"/>
      <c r="U138" s="177">
        <v>0</v>
      </c>
      <c r="V138" s="177"/>
      <c r="W138" s="177"/>
      <c r="X138" s="177"/>
      <c r="Y138" s="177"/>
      <c r="Z138" s="177">
        <v>0</v>
      </c>
      <c r="AA138" s="177"/>
      <c r="AB138" s="177"/>
      <c r="AC138" s="177"/>
      <c r="AD138" s="177"/>
      <c r="AE138" s="177">
        <v>8</v>
      </c>
      <c r="AF138" s="177"/>
      <c r="AG138" s="177"/>
      <c r="AH138" s="177"/>
      <c r="AI138" s="177"/>
      <c r="AJ138" s="177">
        <v>0</v>
      </c>
      <c r="AK138" s="177"/>
      <c r="AL138" s="177"/>
      <c r="AM138" s="177"/>
      <c r="AN138" s="177"/>
      <c r="AO138" s="177">
        <v>8</v>
      </c>
      <c r="AP138" s="177"/>
      <c r="AQ138" s="177"/>
      <c r="AR138" s="177"/>
      <c r="AS138" s="177"/>
      <c r="AT138" s="177">
        <v>0</v>
      </c>
      <c r="AU138" s="177"/>
      <c r="AV138" s="177"/>
      <c r="AW138" s="177"/>
      <c r="AX138" s="177"/>
      <c r="AY138" s="177">
        <v>8</v>
      </c>
      <c r="AZ138" s="177"/>
      <c r="BA138" s="177"/>
      <c r="BB138" s="177"/>
      <c r="BC138" s="177"/>
      <c r="BD138" s="177">
        <v>0</v>
      </c>
      <c r="BE138" s="177"/>
      <c r="BF138" s="177"/>
      <c r="BG138" s="177"/>
      <c r="BH138" s="177"/>
      <c r="BI138" s="177">
        <v>8</v>
      </c>
      <c r="BJ138" s="177"/>
      <c r="BK138" s="177"/>
      <c r="BL138" s="177"/>
      <c r="BM138" s="177"/>
      <c r="BN138" s="177">
        <v>0</v>
      </c>
      <c r="BO138" s="177"/>
      <c r="BP138" s="177"/>
      <c r="BQ138" s="177"/>
      <c r="BR138" s="177"/>
    </row>
    <row r="139" spans="1:79" s="137" customFormat="1" ht="38.25" customHeight="1" x14ac:dyDescent="0.2">
      <c r="A139" s="131" t="s">
        <v>545</v>
      </c>
      <c r="B139" s="132"/>
      <c r="C139" s="132"/>
      <c r="D139" s="132"/>
      <c r="E139" s="132"/>
      <c r="F139" s="132"/>
      <c r="G139" s="132"/>
      <c r="H139" s="132"/>
      <c r="I139" s="132"/>
      <c r="J139" s="132"/>
      <c r="K139" s="132"/>
      <c r="L139" s="132"/>
      <c r="M139" s="132"/>
      <c r="N139" s="132"/>
      <c r="O139" s="132"/>
      <c r="P139" s="132"/>
      <c r="Q139" s="132"/>
      <c r="R139" s="132"/>
      <c r="S139" s="132"/>
      <c r="T139" s="133"/>
      <c r="U139" s="178" t="s">
        <v>515</v>
      </c>
      <c r="V139" s="178"/>
      <c r="W139" s="178"/>
      <c r="X139" s="178"/>
      <c r="Y139" s="178"/>
      <c r="Z139" s="178"/>
      <c r="AA139" s="178"/>
      <c r="AB139" s="178"/>
      <c r="AC139" s="178"/>
      <c r="AD139" s="178"/>
      <c r="AE139" s="178" t="s">
        <v>515</v>
      </c>
      <c r="AF139" s="178"/>
      <c r="AG139" s="178"/>
      <c r="AH139" s="178"/>
      <c r="AI139" s="178"/>
      <c r="AJ139" s="178"/>
      <c r="AK139" s="178"/>
      <c r="AL139" s="178"/>
      <c r="AM139" s="178"/>
      <c r="AN139" s="178"/>
      <c r="AO139" s="178" t="s">
        <v>515</v>
      </c>
      <c r="AP139" s="178"/>
      <c r="AQ139" s="178"/>
      <c r="AR139" s="178"/>
      <c r="AS139" s="178"/>
      <c r="AT139" s="178"/>
      <c r="AU139" s="178"/>
      <c r="AV139" s="178"/>
      <c r="AW139" s="178"/>
      <c r="AX139" s="178"/>
      <c r="AY139" s="178" t="s">
        <v>515</v>
      </c>
      <c r="AZ139" s="178"/>
      <c r="BA139" s="178"/>
      <c r="BB139" s="178"/>
      <c r="BC139" s="178"/>
      <c r="BD139" s="178"/>
      <c r="BE139" s="178"/>
      <c r="BF139" s="178"/>
      <c r="BG139" s="178"/>
      <c r="BH139" s="178"/>
      <c r="BI139" s="178" t="s">
        <v>515</v>
      </c>
      <c r="BJ139" s="178"/>
      <c r="BK139" s="178"/>
      <c r="BL139" s="178"/>
      <c r="BM139" s="178"/>
      <c r="BN139" s="178"/>
      <c r="BO139" s="178"/>
      <c r="BP139" s="178"/>
      <c r="BQ139" s="178"/>
      <c r="BR139" s="178"/>
    </row>
    <row r="142" spans="1:79" ht="14.25" customHeight="1" x14ac:dyDescent="0.2">
      <c r="A142" s="48" t="s">
        <v>156</v>
      </c>
      <c r="B142" s="48"/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  <c r="AA142" s="48"/>
      <c r="AB142" s="48"/>
      <c r="AC142" s="48"/>
      <c r="AD142" s="48"/>
      <c r="AE142" s="48"/>
      <c r="AF142" s="48"/>
      <c r="AG142" s="48"/>
      <c r="AH142" s="48"/>
      <c r="AI142" s="48"/>
      <c r="AJ142" s="48"/>
      <c r="AK142" s="48"/>
      <c r="AL142" s="48"/>
      <c r="AM142" s="48"/>
      <c r="AN142" s="48"/>
      <c r="AO142" s="48"/>
      <c r="AP142" s="48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  <c r="BI142" s="48"/>
      <c r="BJ142" s="48"/>
      <c r="BK142" s="48"/>
      <c r="BL142" s="48"/>
    </row>
    <row r="143" spans="1:79" ht="15" customHeight="1" x14ac:dyDescent="0.2">
      <c r="A143" s="79" t="s">
        <v>7</v>
      </c>
      <c r="B143" s="80"/>
      <c r="C143" s="80"/>
      <c r="D143" s="79" t="s">
        <v>11</v>
      </c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1"/>
      <c r="W143" s="46" t="s">
        <v>506</v>
      </c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 t="s">
        <v>558</v>
      </c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 t="s">
        <v>568</v>
      </c>
      <c r="AV143" s="46"/>
      <c r="AW143" s="46"/>
      <c r="AX143" s="46"/>
      <c r="AY143" s="46"/>
      <c r="AZ143" s="46"/>
      <c r="BA143" s="46" t="s">
        <v>574</v>
      </c>
      <c r="BB143" s="46"/>
      <c r="BC143" s="46"/>
      <c r="BD143" s="46"/>
      <c r="BE143" s="46"/>
      <c r="BF143" s="46"/>
      <c r="BG143" s="46" t="s">
        <v>582</v>
      </c>
      <c r="BH143" s="46"/>
      <c r="BI143" s="46"/>
      <c r="BJ143" s="46"/>
      <c r="BK143" s="46"/>
      <c r="BL143" s="46"/>
    </row>
    <row r="144" spans="1:79" ht="15" customHeight="1" x14ac:dyDescent="0.2">
      <c r="A144" s="97"/>
      <c r="B144" s="98"/>
      <c r="C144" s="98"/>
      <c r="D144" s="97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9"/>
      <c r="W144" s="46" t="s">
        <v>5</v>
      </c>
      <c r="X144" s="46"/>
      <c r="Y144" s="46"/>
      <c r="Z144" s="46"/>
      <c r="AA144" s="46"/>
      <c r="AB144" s="46"/>
      <c r="AC144" s="46" t="s">
        <v>4</v>
      </c>
      <c r="AD144" s="46"/>
      <c r="AE144" s="46"/>
      <c r="AF144" s="46"/>
      <c r="AG144" s="46"/>
      <c r="AH144" s="46"/>
      <c r="AI144" s="46" t="s">
        <v>5</v>
      </c>
      <c r="AJ144" s="46"/>
      <c r="AK144" s="46"/>
      <c r="AL144" s="46"/>
      <c r="AM144" s="46"/>
      <c r="AN144" s="46"/>
      <c r="AO144" s="46" t="s">
        <v>4</v>
      </c>
      <c r="AP144" s="46"/>
      <c r="AQ144" s="46"/>
      <c r="AR144" s="46"/>
      <c r="AS144" s="46"/>
      <c r="AT144" s="46"/>
      <c r="AU144" s="100" t="s">
        <v>5</v>
      </c>
      <c r="AV144" s="100"/>
      <c r="AW144" s="100"/>
      <c r="AX144" s="100" t="s">
        <v>4</v>
      </c>
      <c r="AY144" s="100"/>
      <c r="AZ144" s="100"/>
      <c r="BA144" s="100" t="s">
        <v>5</v>
      </c>
      <c r="BB144" s="100"/>
      <c r="BC144" s="100"/>
      <c r="BD144" s="100" t="s">
        <v>4</v>
      </c>
      <c r="BE144" s="100"/>
      <c r="BF144" s="100"/>
      <c r="BG144" s="100" t="s">
        <v>5</v>
      </c>
      <c r="BH144" s="100"/>
      <c r="BI144" s="100"/>
      <c r="BJ144" s="100" t="s">
        <v>4</v>
      </c>
      <c r="BK144" s="100"/>
      <c r="BL144" s="100"/>
    </row>
    <row r="145" spans="1:79" ht="57" customHeight="1" x14ac:dyDescent="0.2">
      <c r="A145" s="82"/>
      <c r="B145" s="83"/>
      <c r="C145" s="83"/>
      <c r="D145" s="82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4"/>
      <c r="W145" s="46" t="s">
        <v>13</v>
      </c>
      <c r="X145" s="46"/>
      <c r="Y145" s="46"/>
      <c r="Z145" s="46" t="s">
        <v>12</v>
      </c>
      <c r="AA145" s="46"/>
      <c r="AB145" s="46"/>
      <c r="AC145" s="46" t="s">
        <v>13</v>
      </c>
      <c r="AD145" s="46"/>
      <c r="AE145" s="46"/>
      <c r="AF145" s="46" t="s">
        <v>12</v>
      </c>
      <c r="AG145" s="46"/>
      <c r="AH145" s="46"/>
      <c r="AI145" s="46" t="s">
        <v>13</v>
      </c>
      <c r="AJ145" s="46"/>
      <c r="AK145" s="46"/>
      <c r="AL145" s="46" t="s">
        <v>12</v>
      </c>
      <c r="AM145" s="46"/>
      <c r="AN145" s="46"/>
      <c r="AO145" s="46" t="s">
        <v>13</v>
      </c>
      <c r="AP145" s="46"/>
      <c r="AQ145" s="46"/>
      <c r="AR145" s="46" t="s">
        <v>12</v>
      </c>
      <c r="AS145" s="46"/>
      <c r="AT145" s="46"/>
      <c r="AU145" s="100"/>
      <c r="AV145" s="100"/>
      <c r="AW145" s="100"/>
      <c r="AX145" s="100"/>
      <c r="AY145" s="100"/>
      <c r="AZ145" s="100"/>
      <c r="BA145" s="100"/>
      <c r="BB145" s="100"/>
      <c r="BC145" s="100"/>
      <c r="BD145" s="100"/>
      <c r="BE145" s="100"/>
      <c r="BF145" s="100"/>
      <c r="BG145" s="100"/>
      <c r="BH145" s="100"/>
      <c r="BI145" s="100"/>
      <c r="BJ145" s="100"/>
      <c r="BK145" s="100"/>
      <c r="BL145" s="100"/>
    </row>
    <row r="146" spans="1:79" ht="15" customHeight="1" x14ac:dyDescent="0.2">
      <c r="A146" s="61">
        <v>1</v>
      </c>
      <c r="B146" s="62"/>
      <c r="C146" s="62"/>
      <c r="D146" s="61">
        <v>2</v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3"/>
      <c r="W146" s="46">
        <v>3</v>
      </c>
      <c r="X146" s="46"/>
      <c r="Y146" s="46"/>
      <c r="Z146" s="46">
        <v>4</v>
      </c>
      <c r="AA146" s="46"/>
      <c r="AB146" s="46"/>
      <c r="AC146" s="46">
        <v>5</v>
      </c>
      <c r="AD146" s="46"/>
      <c r="AE146" s="46"/>
      <c r="AF146" s="46">
        <v>6</v>
      </c>
      <c r="AG146" s="46"/>
      <c r="AH146" s="46"/>
      <c r="AI146" s="46">
        <v>7</v>
      </c>
      <c r="AJ146" s="46"/>
      <c r="AK146" s="46"/>
      <c r="AL146" s="46">
        <v>8</v>
      </c>
      <c r="AM146" s="46"/>
      <c r="AN146" s="46"/>
      <c r="AO146" s="46">
        <v>9</v>
      </c>
      <c r="AP146" s="46"/>
      <c r="AQ146" s="46"/>
      <c r="AR146" s="46">
        <v>10</v>
      </c>
      <c r="AS146" s="46"/>
      <c r="AT146" s="46"/>
      <c r="AU146" s="46">
        <v>11</v>
      </c>
      <c r="AV146" s="46"/>
      <c r="AW146" s="46"/>
      <c r="AX146" s="46">
        <v>12</v>
      </c>
      <c r="AY146" s="46"/>
      <c r="AZ146" s="46"/>
      <c r="BA146" s="46">
        <v>13</v>
      </c>
      <c r="BB146" s="46"/>
      <c r="BC146" s="46"/>
      <c r="BD146" s="46">
        <v>14</v>
      </c>
      <c r="BE146" s="46"/>
      <c r="BF146" s="46"/>
      <c r="BG146" s="46">
        <v>15</v>
      </c>
      <c r="BH146" s="46"/>
      <c r="BI146" s="46"/>
      <c r="BJ146" s="46">
        <v>16</v>
      </c>
      <c r="BK146" s="46"/>
      <c r="BL146" s="46"/>
    </row>
    <row r="147" spans="1:79" s="2" customFormat="1" ht="12.75" hidden="1" customHeight="1" x14ac:dyDescent="0.2">
      <c r="A147" s="64" t="s">
        <v>90</v>
      </c>
      <c r="B147" s="65"/>
      <c r="C147" s="65"/>
      <c r="D147" s="64" t="s">
        <v>78</v>
      </c>
      <c r="E147" s="65"/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6"/>
      <c r="W147" s="44" t="s">
        <v>93</v>
      </c>
      <c r="X147" s="44"/>
      <c r="Y147" s="44"/>
      <c r="Z147" s="44" t="s">
        <v>94</v>
      </c>
      <c r="AA147" s="44"/>
      <c r="AB147" s="44"/>
      <c r="AC147" s="49" t="s">
        <v>95</v>
      </c>
      <c r="AD147" s="49"/>
      <c r="AE147" s="49"/>
      <c r="AF147" s="49" t="s">
        <v>96</v>
      </c>
      <c r="AG147" s="49"/>
      <c r="AH147" s="49"/>
      <c r="AI147" s="44" t="s">
        <v>97</v>
      </c>
      <c r="AJ147" s="44"/>
      <c r="AK147" s="44"/>
      <c r="AL147" s="44" t="s">
        <v>98</v>
      </c>
      <c r="AM147" s="44"/>
      <c r="AN147" s="44"/>
      <c r="AO147" s="49" t="s">
        <v>127</v>
      </c>
      <c r="AP147" s="49"/>
      <c r="AQ147" s="49"/>
      <c r="AR147" s="49" t="s">
        <v>99</v>
      </c>
      <c r="AS147" s="49"/>
      <c r="AT147" s="49"/>
      <c r="AU147" s="44" t="s">
        <v>133</v>
      </c>
      <c r="AV147" s="44"/>
      <c r="AW147" s="44"/>
      <c r="AX147" s="49" t="s">
        <v>134</v>
      </c>
      <c r="AY147" s="49"/>
      <c r="AZ147" s="49"/>
      <c r="BA147" s="44" t="s">
        <v>135</v>
      </c>
      <c r="BB147" s="44"/>
      <c r="BC147" s="44"/>
      <c r="BD147" s="49" t="s">
        <v>136</v>
      </c>
      <c r="BE147" s="49"/>
      <c r="BF147" s="49"/>
      <c r="BG147" s="44" t="s">
        <v>137</v>
      </c>
      <c r="BH147" s="44"/>
      <c r="BI147" s="44"/>
      <c r="BJ147" s="49" t="s">
        <v>138</v>
      </c>
      <c r="BK147" s="49"/>
      <c r="BL147" s="49"/>
      <c r="CA147" s="2" t="s">
        <v>126</v>
      </c>
    </row>
    <row r="148" spans="1:79" s="137" customFormat="1" ht="12.75" customHeight="1" x14ac:dyDescent="0.2">
      <c r="A148" s="157">
        <v>1</v>
      </c>
      <c r="B148" s="158"/>
      <c r="C148" s="158"/>
      <c r="D148" s="131" t="s">
        <v>611</v>
      </c>
      <c r="E148" s="132"/>
      <c r="F148" s="132"/>
      <c r="G148" s="132"/>
      <c r="H148" s="132"/>
      <c r="I148" s="132"/>
      <c r="J148" s="132"/>
      <c r="K148" s="132"/>
      <c r="L148" s="132"/>
      <c r="M148" s="132"/>
      <c r="N148" s="132"/>
      <c r="O148" s="132"/>
      <c r="P148" s="132"/>
      <c r="Q148" s="132"/>
      <c r="R148" s="132"/>
      <c r="S148" s="132"/>
      <c r="T148" s="132"/>
      <c r="U148" s="132"/>
      <c r="V148" s="133"/>
      <c r="W148" s="176">
        <v>0</v>
      </c>
      <c r="X148" s="176"/>
      <c r="Y148" s="176"/>
      <c r="Z148" s="176">
        <v>0</v>
      </c>
      <c r="AA148" s="176"/>
      <c r="AB148" s="176"/>
      <c r="AC148" s="176">
        <v>0</v>
      </c>
      <c r="AD148" s="176"/>
      <c r="AE148" s="176"/>
      <c r="AF148" s="176">
        <v>0</v>
      </c>
      <c r="AG148" s="176"/>
      <c r="AH148" s="176"/>
      <c r="AI148" s="176">
        <v>8</v>
      </c>
      <c r="AJ148" s="176"/>
      <c r="AK148" s="176"/>
      <c r="AL148" s="176">
        <v>8</v>
      </c>
      <c r="AM148" s="176"/>
      <c r="AN148" s="176"/>
      <c r="AO148" s="176">
        <v>0</v>
      </c>
      <c r="AP148" s="176"/>
      <c r="AQ148" s="176"/>
      <c r="AR148" s="176">
        <v>0</v>
      </c>
      <c r="AS148" s="176"/>
      <c r="AT148" s="176"/>
      <c r="AU148" s="176">
        <v>8</v>
      </c>
      <c r="AV148" s="176"/>
      <c r="AW148" s="176"/>
      <c r="AX148" s="176">
        <v>0</v>
      </c>
      <c r="AY148" s="176"/>
      <c r="AZ148" s="176"/>
      <c r="BA148" s="176">
        <v>8</v>
      </c>
      <c r="BB148" s="176"/>
      <c r="BC148" s="176"/>
      <c r="BD148" s="176">
        <v>0</v>
      </c>
      <c r="BE148" s="176"/>
      <c r="BF148" s="176"/>
      <c r="BG148" s="176">
        <v>8</v>
      </c>
      <c r="BH148" s="176"/>
      <c r="BI148" s="176"/>
      <c r="BJ148" s="176">
        <v>0</v>
      </c>
      <c r="BK148" s="176"/>
      <c r="BL148" s="176"/>
      <c r="CA148" s="137" t="s">
        <v>51</v>
      </c>
    </row>
    <row r="149" spans="1:79" s="9" customFormat="1" ht="12.75" customHeight="1" x14ac:dyDescent="0.2">
      <c r="A149" s="126">
        <v>2</v>
      </c>
      <c r="B149" s="127"/>
      <c r="C149" s="127"/>
      <c r="D149" s="138" t="s">
        <v>548</v>
      </c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40"/>
      <c r="W149" s="173">
        <v>0</v>
      </c>
      <c r="X149" s="173"/>
      <c r="Y149" s="173"/>
      <c r="Z149" s="173">
        <v>0</v>
      </c>
      <c r="AA149" s="173"/>
      <c r="AB149" s="173"/>
      <c r="AC149" s="173">
        <v>0</v>
      </c>
      <c r="AD149" s="173"/>
      <c r="AE149" s="173"/>
      <c r="AF149" s="173">
        <v>0</v>
      </c>
      <c r="AG149" s="173"/>
      <c r="AH149" s="173"/>
      <c r="AI149" s="173">
        <v>8</v>
      </c>
      <c r="AJ149" s="173"/>
      <c r="AK149" s="173"/>
      <c r="AL149" s="173">
        <v>8</v>
      </c>
      <c r="AM149" s="173"/>
      <c r="AN149" s="173"/>
      <c r="AO149" s="173">
        <v>0</v>
      </c>
      <c r="AP149" s="173"/>
      <c r="AQ149" s="173"/>
      <c r="AR149" s="173">
        <v>0</v>
      </c>
      <c r="AS149" s="173"/>
      <c r="AT149" s="173"/>
      <c r="AU149" s="173">
        <v>8</v>
      </c>
      <c r="AV149" s="173"/>
      <c r="AW149" s="173"/>
      <c r="AX149" s="173">
        <v>0</v>
      </c>
      <c r="AY149" s="173"/>
      <c r="AZ149" s="173"/>
      <c r="BA149" s="173">
        <v>8</v>
      </c>
      <c r="BB149" s="173"/>
      <c r="BC149" s="173"/>
      <c r="BD149" s="173">
        <v>0</v>
      </c>
      <c r="BE149" s="173"/>
      <c r="BF149" s="173"/>
      <c r="BG149" s="173">
        <v>8</v>
      </c>
      <c r="BH149" s="173"/>
      <c r="BI149" s="173"/>
      <c r="BJ149" s="173">
        <v>0</v>
      </c>
      <c r="BK149" s="173"/>
      <c r="BL149" s="173"/>
    </row>
    <row r="150" spans="1:79" s="137" customFormat="1" ht="25.5" customHeight="1" x14ac:dyDescent="0.2">
      <c r="A150" s="157">
        <v>3</v>
      </c>
      <c r="B150" s="158"/>
      <c r="C150" s="158"/>
      <c r="D150" s="131" t="s">
        <v>549</v>
      </c>
      <c r="E150" s="132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2"/>
      <c r="Q150" s="132"/>
      <c r="R150" s="132"/>
      <c r="S150" s="132"/>
      <c r="T150" s="132"/>
      <c r="U150" s="132"/>
      <c r="V150" s="133"/>
      <c r="W150" s="176" t="s">
        <v>515</v>
      </c>
      <c r="X150" s="176"/>
      <c r="Y150" s="176"/>
      <c r="Z150" s="176" t="s">
        <v>515</v>
      </c>
      <c r="AA150" s="176"/>
      <c r="AB150" s="176"/>
      <c r="AC150" s="176"/>
      <c r="AD150" s="176"/>
      <c r="AE150" s="176"/>
      <c r="AF150" s="176"/>
      <c r="AG150" s="176"/>
      <c r="AH150" s="176"/>
      <c r="AI150" s="176" t="s">
        <v>515</v>
      </c>
      <c r="AJ150" s="176"/>
      <c r="AK150" s="176"/>
      <c r="AL150" s="176" t="s">
        <v>515</v>
      </c>
      <c r="AM150" s="176"/>
      <c r="AN150" s="176"/>
      <c r="AO150" s="176"/>
      <c r="AP150" s="176"/>
      <c r="AQ150" s="176"/>
      <c r="AR150" s="176"/>
      <c r="AS150" s="176"/>
      <c r="AT150" s="176"/>
      <c r="AU150" s="176" t="s">
        <v>515</v>
      </c>
      <c r="AV150" s="176"/>
      <c r="AW150" s="176"/>
      <c r="AX150" s="176"/>
      <c r="AY150" s="176"/>
      <c r="AZ150" s="176"/>
      <c r="BA150" s="176" t="s">
        <v>515</v>
      </c>
      <c r="BB150" s="176"/>
      <c r="BC150" s="176"/>
      <c r="BD150" s="176"/>
      <c r="BE150" s="176"/>
      <c r="BF150" s="176"/>
      <c r="BG150" s="176" t="s">
        <v>515</v>
      </c>
      <c r="BH150" s="176"/>
      <c r="BI150" s="176"/>
      <c r="BJ150" s="176"/>
      <c r="BK150" s="176"/>
      <c r="BL150" s="176"/>
    </row>
    <row r="153" spans="1:79" ht="14.25" customHeight="1" x14ac:dyDescent="0.2">
      <c r="A153" s="48" t="s">
        <v>185</v>
      </c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  <c r="AA153" s="48"/>
      <c r="AB153" s="48"/>
      <c r="AC153" s="48"/>
      <c r="AD153" s="48"/>
      <c r="AE153" s="48"/>
      <c r="AF153" s="48"/>
      <c r="AG153" s="48"/>
      <c r="AH153" s="48"/>
      <c r="AI153" s="48"/>
      <c r="AJ153" s="48"/>
      <c r="AK153" s="48"/>
      <c r="AL153" s="48"/>
      <c r="AM153" s="48"/>
      <c r="AN153" s="48"/>
      <c r="AO153" s="48"/>
      <c r="AP153" s="48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  <c r="BF153" s="48"/>
      <c r="BG153" s="48"/>
      <c r="BH153" s="48"/>
      <c r="BI153" s="48"/>
      <c r="BJ153" s="48"/>
      <c r="BK153" s="48"/>
      <c r="BL153" s="48"/>
    </row>
    <row r="154" spans="1:79" ht="14.25" customHeight="1" x14ac:dyDescent="0.2">
      <c r="A154" s="48" t="s">
        <v>569</v>
      </c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  <c r="AA154" s="48"/>
      <c r="AB154" s="48"/>
      <c r="AC154" s="48"/>
      <c r="AD154" s="48"/>
      <c r="AE154" s="48"/>
      <c r="AF154" s="48"/>
      <c r="AG154" s="48"/>
      <c r="AH154" s="48"/>
      <c r="AI154" s="48"/>
      <c r="AJ154" s="48"/>
      <c r="AK154" s="48"/>
      <c r="AL154" s="48"/>
      <c r="AM154" s="48"/>
      <c r="AN154" s="48"/>
      <c r="AO154" s="48"/>
      <c r="AP154" s="48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  <c r="BD154" s="48"/>
      <c r="BE154" s="48"/>
      <c r="BF154" s="48"/>
      <c r="BG154" s="48"/>
      <c r="BH154" s="48"/>
      <c r="BI154" s="48"/>
      <c r="BJ154" s="48"/>
      <c r="BK154" s="48"/>
      <c r="BL154" s="48"/>
      <c r="BM154" s="48"/>
      <c r="BN154" s="48"/>
      <c r="BO154" s="48"/>
      <c r="BP154" s="48"/>
      <c r="BQ154" s="48"/>
      <c r="BR154" s="48"/>
      <c r="BS154" s="48"/>
    </row>
    <row r="155" spans="1:79" ht="15" customHeight="1" x14ac:dyDescent="0.2">
      <c r="A155" s="52" t="s">
        <v>505</v>
      </c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  <c r="AC155" s="52"/>
      <c r="AD155" s="52"/>
      <c r="AE155" s="52"/>
      <c r="AF155" s="52"/>
      <c r="AG155" s="52"/>
      <c r="AH155" s="52"/>
      <c r="AI155" s="52"/>
      <c r="AJ155" s="52"/>
      <c r="AK155" s="52"/>
      <c r="AL155" s="52"/>
      <c r="AM155" s="52"/>
      <c r="AN155" s="52"/>
      <c r="AO155" s="52"/>
      <c r="AP155" s="52"/>
      <c r="AQ155" s="52"/>
      <c r="AR155" s="52"/>
      <c r="AS155" s="52"/>
      <c r="AT155" s="52"/>
      <c r="AU155" s="52"/>
      <c r="AV155" s="52"/>
      <c r="AW155" s="52"/>
      <c r="AX155" s="52"/>
      <c r="AY155" s="52"/>
      <c r="AZ155" s="52"/>
      <c r="BA155" s="52"/>
      <c r="BB155" s="52"/>
      <c r="BC155" s="52"/>
      <c r="BD155" s="52"/>
      <c r="BE155" s="52"/>
      <c r="BF155" s="52"/>
      <c r="BG155" s="52"/>
      <c r="BH155" s="52"/>
      <c r="BI155" s="52"/>
      <c r="BJ155" s="52"/>
      <c r="BK155" s="52"/>
      <c r="BL155" s="52"/>
      <c r="BM155" s="52"/>
      <c r="BN155" s="52"/>
      <c r="BO155" s="52"/>
      <c r="BP155" s="52"/>
      <c r="BQ155" s="52"/>
      <c r="BR155" s="52"/>
      <c r="BS155" s="52"/>
    </row>
    <row r="156" spans="1:79" ht="15" customHeight="1" x14ac:dyDescent="0.2">
      <c r="A156" s="46" t="s">
        <v>7</v>
      </c>
      <c r="B156" s="46"/>
      <c r="C156" s="46"/>
      <c r="D156" s="46"/>
      <c r="E156" s="46"/>
      <c r="F156" s="46"/>
      <c r="G156" s="46" t="s">
        <v>157</v>
      </c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 t="s">
        <v>14</v>
      </c>
      <c r="U156" s="46"/>
      <c r="V156" s="46"/>
      <c r="W156" s="46"/>
      <c r="X156" s="46"/>
      <c r="Y156" s="46"/>
      <c r="Z156" s="46"/>
      <c r="AA156" s="61" t="s">
        <v>506</v>
      </c>
      <c r="AB156" s="102"/>
      <c r="AC156" s="102"/>
      <c r="AD156" s="102"/>
      <c r="AE156" s="102"/>
      <c r="AF156" s="102"/>
      <c r="AG156" s="102"/>
      <c r="AH156" s="102"/>
      <c r="AI156" s="102"/>
      <c r="AJ156" s="102"/>
      <c r="AK156" s="102"/>
      <c r="AL156" s="102"/>
      <c r="AM156" s="102"/>
      <c r="AN156" s="102"/>
      <c r="AO156" s="103"/>
      <c r="AP156" s="61" t="s">
        <v>507</v>
      </c>
      <c r="AQ156" s="62"/>
      <c r="AR156" s="62"/>
      <c r="AS156" s="62"/>
      <c r="AT156" s="62"/>
      <c r="AU156" s="62"/>
      <c r="AV156" s="62"/>
      <c r="AW156" s="62"/>
      <c r="AX156" s="62"/>
      <c r="AY156" s="62"/>
      <c r="AZ156" s="62"/>
      <c r="BA156" s="62"/>
      <c r="BB156" s="62"/>
      <c r="BC156" s="62"/>
      <c r="BD156" s="63"/>
      <c r="BE156" s="61" t="s">
        <v>508</v>
      </c>
      <c r="BF156" s="62"/>
      <c r="BG156" s="62"/>
      <c r="BH156" s="62"/>
      <c r="BI156" s="62"/>
      <c r="BJ156" s="62"/>
      <c r="BK156" s="62"/>
      <c r="BL156" s="62"/>
      <c r="BM156" s="62"/>
      <c r="BN156" s="62"/>
      <c r="BO156" s="62"/>
      <c r="BP156" s="62"/>
      <c r="BQ156" s="62"/>
      <c r="BR156" s="62"/>
      <c r="BS156" s="63"/>
    </row>
    <row r="157" spans="1:79" ht="32.1" customHeight="1" x14ac:dyDescent="0.2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 t="s">
        <v>5</v>
      </c>
      <c r="AB157" s="46"/>
      <c r="AC157" s="46"/>
      <c r="AD157" s="46"/>
      <c r="AE157" s="46"/>
      <c r="AF157" s="46" t="s">
        <v>4</v>
      </c>
      <c r="AG157" s="46"/>
      <c r="AH157" s="46"/>
      <c r="AI157" s="46"/>
      <c r="AJ157" s="46"/>
      <c r="AK157" s="46" t="s">
        <v>111</v>
      </c>
      <c r="AL157" s="46"/>
      <c r="AM157" s="46"/>
      <c r="AN157" s="46"/>
      <c r="AO157" s="46"/>
      <c r="AP157" s="46" t="s">
        <v>5</v>
      </c>
      <c r="AQ157" s="46"/>
      <c r="AR157" s="46"/>
      <c r="AS157" s="46"/>
      <c r="AT157" s="46"/>
      <c r="AU157" s="46" t="s">
        <v>4</v>
      </c>
      <c r="AV157" s="46"/>
      <c r="AW157" s="46"/>
      <c r="AX157" s="46"/>
      <c r="AY157" s="46"/>
      <c r="AZ157" s="46" t="s">
        <v>118</v>
      </c>
      <c r="BA157" s="46"/>
      <c r="BB157" s="46"/>
      <c r="BC157" s="46"/>
      <c r="BD157" s="46"/>
      <c r="BE157" s="46" t="s">
        <v>5</v>
      </c>
      <c r="BF157" s="46"/>
      <c r="BG157" s="46"/>
      <c r="BH157" s="46"/>
      <c r="BI157" s="46"/>
      <c r="BJ157" s="46" t="s">
        <v>4</v>
      </c>
      <c r="BK157" s="46"/>
      <c r="BL157" s="46"/>
      <c r="BM157" s="46"/>
      <c r="BN157" s="46"/>
      <c r="BO157" s="46" t="s">
        <v>158</v>
      </c>
      <c r="BP157" s="46"/>
      <c r="BQ157" s="46"/>
      <c r="BR157" s="46"/>
      <c r="BS157" s="46"/>
    </row>
    <row r="158" spans="1:79" ht="15" customHeight="1" x14ac:dyDescent="0.2">
      <c r="A158" s="46">
        <v>1</v>
      </c>
      <c r="B158" s="46"/>
      <c r="C158" s="46"/>
      <c r="D158" s="46"/>
      <c r="E158" s="46"/>
      <c r="F158" s="46"/>
      <c r="G158" s="46">
        <v>2</v>
      </c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>
        <v>3</v>
      </c>
      <c r="U158" s="46"/>
      <c r="V158" s="46"/>
      <c r="W158" s="46"/>
      <c r="X158" s="46"/>
      <c r="Y158" s="46"/>
      <c r="Z158" s="46"/>
      <c r="AA158" s="46">
        <v>4</v>
      </c>
      <c r="AB158" s="46"/>
      <c r="AC158" s="46"/>
      <c r="AD158" s="46"/>
      <c r="AE158" s="46"/>
      <c r="AF158" s="46">
        <v>5</v>
      </c>
      <c r="AG158" s="46"/>
      <c r="AH158" s="46"/>
      <c r="AI158" s="46"/>
      <c r="AJ158" s="46"/>
      <c r="AK158" s="46">
        <v>6</v>
      </c>
      <c r="AL158" s="46"/>
      <c r="AM158" s="46"/>
      <c r="AN158" s="46"/>
      <c r="AO158" s="46"/>
      <c r="AP158" s="46">
        <v>7</v>
      </c>
      <c r="AQ158" s="46"/>
      <c r="AR158" s="46"/>
      <c r="AS158" s="46"/>
      <c r="AT158" s="46"/>
      <c r="AU158" s="46">
        <v>8</v>
      </c>
      <c r="AV158" s="46"/>
      <c r="AW158" s="46"/>
      <c r="AX158" s="46"/>
      <c r="AY158" s="46"/>
      <c r="AZ158" s="46">
        <v>9</v>
      </c>
      <c r="BA158" s="46"/>
      <c r="BB158" s="46"/>
      <c r="BC158" s="46"/>
      <c r="BD158" s="46"/>
      <c r="BE158" s="46">
        <v>10</v>
      </c>
      <c r="BF158" s="46"/>
      <c r="BG158" s="46"/>
      <c r="BH158" s="46"/>
      <c r="BI158" s="46"/>
      <c r="BJ158" s="46">
        <v>11</v>
      </c>
      <c r="BK158" s="46"/>
      <c r="BL158" s="46"/>
      <c r="BM158" s="46"/>
      <c r="BN158" s="46"/>
      <c r="BO158" s="46">
        <v>12</v>
      </c>
      <c r="BP158" s="46"/>
      <c r="BQ158" s="46"/>
      <c r="BR158" s="46"/>
      <c r="BS158" s="46"/>
    </row>
    <row r="159" spans="1:79" s="2" customFormat="1" ht="15" hidden="1" customHeight="1" x14ac:dyDescent="0.2">
      <c r="A159" s="44" t="s">
        <v>90</v>
      </c>
      <c r="B159" s="44"/>
      <c r="C159" s="44"/>
      <c r="D159" s="44"/>
      <c r="E159" s="44"/>
      <c r="F159" s="44"/>
      <c r="G159" s="87" t="s">
        <v>78</v>
      </c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 t="s">
        <v>100</v>
      </c>
      <c r="U159" s="87"/>
      <c r="V159" s="87"/>
      <c r="W159" s="87"/>
      <c r="X159" s="87"/>
      <c r="Y159" s="87"/>
      <c r="Z159" s="87"/>
      <c r="AA159" s="49" t="s">
        <v>86</v>
      </c>
      <c r="AB159" s="49"/>
      <c r="AC159" s="49"/>
      <c r="AD159" s="49"/>
      <c r="AE159" s="49"/>
      <c r="AF159" s="49" t="s">
        <v>87</v>
      </c>
      <c r="AG159" s="49"/>
      <c r="AH159" s="49"/>
      <c r="AI159" s="49"/>
      <c r="AJ159" s="49"/>
      <c r="AK159" s="75" t="s">
        <v>153</v>
      </c>
      <c r="AL159" s="75"/>
      <c r="AM159" s="75"/>
      <c r="AN159" s="75"/>
      <c r="AO159" s="75"/>
      <c r="AP159" s="49" t="s">
        <v>88</v>
      </c>
      <c r="AQ159" s="49"/>
      <c r="AR159" s="49"/>
      <c r="AS159" s="49"/>
      <c r="AT159" s="49"/>
      <c r="AU159" s="49" t="s">
        <v>89</v>
      </c>
      <c r="AV159" s="49"/>
      <c r="AW159" s="49"/>
      <c r="AX159" s="49"/>
      <c r="AY159" s="49"/>
      <c r="AZ159" s="75" t="s">
        <v>153</v>
      </c>
      <c r="BA159" s="75"/>
      <c r="BB159" s="75"/>
      <c r="BC159" s="75"/>
      <c r="BD159" s="75"/>
      <c r="BE159" s="49" t="s">
        <v>79</v>
      </c>
      <c r="BF159" s="49"/>
      <c r="BG159" s="49"/>
      <c r="BH159" s="49"/>
      <c r="BI159" s="49"/>
      <c r="BJ159" s="49" t="s">
        <v>80</v>
      </c>
      <c r="BK159" s="49"/>
      <c r="BL159" s="49"/>
      <c r="BM159" s="49"/>
      <c r="BN159" s="49"/>
      <c r="BO159" s="75" t="s">
        <v>153</v>
      </c>
      <c r="BP159" s="75"/>
      <c r="BQ159" s="75"/>
      <c r="BR159" s="75"/>
      <c r="BS159" s="75"/>
      <c r="CA159" s="2" t="s">
        <v>52</v>
      </c>
    </row>
    <row r="160" spans="1:79" s="9" customFormat="1" ht="12.75" customHeight="1" x14ac:dyDescent="0.2">
      <c r="A160" s="125"/>
      <c r="B160" s="125"/>
      <c r="C160" s="125"/>
      <c r="D160" s="125"/>
      <c r="E160" s="125"/>
      <c r="F160" s="125"/>
      <c r="G160" s="181" t="s">
        <v>179</v>
      </c>
      <c r="H160" s="181"/>
      <c r="I160" s="181"/>
      <c r="J160" s="181"/>
      <c r="K160" s="181"/>
      <c r="L160" s="181"/>
      <c r="M160" s="181"/>
      <c r="N160" s="181"/>
      <c r="O160" s="181"/>
      <c r="P160" s="181"/>
      <c r="Q160" s="181"/>
      <c r="R160" s="181"/>
      <c r="S160" s="181"/>
      <c r="T160" s="187"/>
      <c r="U160" s="187"/>
      <c r="V160" s="187"/>
      <c r="W160" s="187"/>
      <c r="X160" s="187"/>
      <c r="Y160" s="187"/>
      <c r="Z160" s="187"/>
      <c r="AA160" s="177"/>
      <c r="AB160" s="177"/>
      <c r="AC160" s="177"/>
      <c r="AD160" s="177"/>
      <c r="AE160" s="177"/>
      <c r="AF160" s="177"/>
      <c r="AG160" s="177"/>
      <c r="AH160" s="177"/>
      <c r="AI160" s="177"/>
      <c r="AJ160" s="177"/>
      <c r="AK160" s="177">
        <f>IF(ISNUMBER(AA160),AA160,0)+IF(ISNUMBER(AF160),AF160,0)</f>
        <v>0</v>
      </c>
      <c r="AL160" s="177"/>
      <c r="AM160" s="177"/>
      <c r="AN160" s="177"/>
      <c r="AO160" s="177"/>
      <c r="AP160" s="177"/>
      <c r="AQ160" s="177"/>
      <c r="AR160" s="177"/>
      <c r="AS160" s="177"/>
      <c r="AT160" s="177"/>
      <c r="AU160" s="177"/>
      <c r="AV160" s="177"/>
      <c r="AW160" s="177"/>
      <c r="AX160" s="177"/>
      <c r="AY160" s="177"/>
      <c r="AZ160" s="177">
        <f>IF(ISNUMBER(AP160),AP160,0)+IF(ISNUMBER(AU160),AU160,0)</f>
        <v>0</v>
      </c>
      <c r="BA160" s="177"/>
      <c r="BB160" s="177"/>
      <c r="BC160" s="177"/>
      <c r="BD160" s="177"/>
      <c r="BE160" s="177"/>
      <c r="BF160" s="177"/>
      <c r="BG160" s="177"/>
      <c r="BH160" s="177"/>
      <c r="BI160" s="177"/>
      <c r="BJ160" s="177"/>
      <c r="BK160" s="177"/>
      <c r="BL160" s="177"/>
      <c r="BM160" s="177"/>
      <c r="BN160" s="177"/>
      <c r="BO160" s="177">
        <f>IF(ISNUMBER(BE160),BE160,0)+IF(ISNUMBER(BJ160),BJ160,0)</f>
        <v>0</v>
      </c>
      <c r="BP160" s="177"/>
      <c r="BQ160" s="177"/>
      <c r="BR160" s="177"/>
      <c r="BS160" s="177"/>
      <c r="CA160" s="9" t="s">
        <v>53</v>
      </c>
    </row>
    <row r="162" spans="1:79" ht="13.5" customHeight="1" x14ac:dyDescent="0.2">
      <c r="A162" s="48" t="s">
        <v>583</v>
      </c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8"/>
      <c r="AB162" s="48"/>
      <c r="AC162" s="48"/>
      <c r="AD162" s="48"/>
      <c r="AE162" s="48"/>
      <c r="AF162" s="48"/>
      <c r="AG162" s="48"/>
      <c r="AH162" s="48"/>
      <c r="AI162" s="48"/>
      <c r="AJ162" s="48"/>
      <c r="AK162" s="48"/>
      <c r="AL162" s="48"/>
      <c r="AM162" s="48"/>
      <c r="AN162" s="48"/>
      <c r="AO162" s="48"/>
      <c r="AP162" s="48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  <c r="BI162" s="48"/>
      <c r="BJ162" s="48"/>
      <c r="BK162" s="48"/>
      <c r="BL162" s="48"/>
    </row>
    <row r="163" spans="1:79" ht="15" customHeight="1" x14ac:dyDescent="0.2">
      <c r="A163" s="69" t="s">
        <v>505</v>
      </c>
      <c r="B163" s="69"/>
      <c r="C163" s="69"/>
      <c r="D163" s="69"/>
      <c r="E163" s="69"/>
      <c r="F163" s="69"/>
      <c r="G163" s="69"/>
      <c r="H163" s="69"/>
      <c r="I163" s="69"/>
      <c r="J163" s="69"/>
      <c r="K163" s="69"/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  <c r="AA163" s="69"/>
      <c r="AB163" s="69"/>
      <c r="AC163" s="69"/>
      <c r="AD163" s="69"/>
      <c r="AE163" s="69"/>
      <c r="AF163" s="69"/>
      <c r="AG163" s="69"/>
      <c r="AH163" s="69"/>
      <c r="AI163" s="69"/>
      <c r="AJ163" s="69"/>
      <c r="AK163" s="69"/>
      <c r="AL163" s="69"/>
      <c r="AM163" s="69"/>
      <c r="AN163" s="69"/>
      <c r="AO163" s="69"/>
      <c r="AP163" s="69"/>
      <c r="AQ163" s="69"/>
      <c r="AR163" s="69"/>
      <c r="AS163" s="69"/>
      <c r="AT163" s="69"/>
      <c r="AU163" s="69"/>
      <c r="AV163" s="69"/>
      <c r="AW163" s="69"/>
      <c r="AX163" s="69"/>
      <c r="AY163" s="69"/>
      <c r="AZ163" s="69"/>
      <c r="BA163" s="69"/>
      <c r="BB163" s="69"/>
      <c r="BC163" s="69"/>
      <c r="BD163" s="69"/>
    </row>
    <row r="164" spans="1:79" ht="15" customHeight="1" x14ac:dyDescent="0.2">
      <c r="A164" s="46" t="s">
        <v>7</v>
      </c>
      <c r="B164" s="46"/>
      <c r="C164" s="46"/>
      <c r="D164" s="46"/>
      <c r="E164" s="46"/>
      <c r="F164" s="46"/>
      <c r="G164" s="46" t="s">
        <v>157</v>
      </c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 t="s">
        <v>14</v>
      </c>
      <c r="U164" s="46"/>
      <c r="V164" s="46"/>
      <c r="W164" s="46"/>
      <c r="X164" s="46"/>
      <c r="Y164" s="46"/>
      <c r="Z164" s="46"/>
      <c r="AA164" s="61" t="s">
        <v>509</v>
      </c>
      <c r="AB164" s="102"/>
      <c r="AC164" s="102"/>
      <c r="AD164" s="102"/>
      <c r="AE164" s="102"/>
      <c r="AF164" s="102"/>
      <c r="AG164" s="102"/>
      <c r="AH164" s="102"/>
      <c r="AI164" s="102"/>
      <c r="AJ164" s="102"/>
      <c r="AK164" s="102"/>
      <c r="AL164" s="102"/>
      <c r="AM164" s="102"/>
      <c r="AN164" s="102"/>
      <c r="AO164" s="103"/>
      <c r="AP164" s="61" t="s">
        <v>511</v>
      </c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  <c r="BA164" s="62"/>
      <c r="BB164" s="62"/>
      <c r="BC164" s="62"/>
      <c r="BD164" s="63"/>
    </row>
    <row r="165" spans="1:79" ht="32.1" customHeight="1" x14ac:dyDescent="0.2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 t="s">
        <v>5</v>
      </c>
      <c r="AB165" s="46"/>
      <c r="AC165" s="46"/>
      <c r="AD165" s="46"/>
      <c r="AE165" s="46"/>
      <c r="AF165" s="46" t="s">
        <v>4</v>
      </c>
      <c r="AG165" s="46"/>
      <c r="AH165" s="46"/>
      <c r="AI165" s="46"/>
      <c r="AJ165" s="46"/>
      <c r="AK165" s="46" t="s">
        <v>111</v>
      </c>
      <c r="AL165" s="46"/>
      <c r="AM165" s="46"/>
      <c r="AN165" s="46"/>
      <c r="AO165" s="46"/>
      <c r="AP165" s="46" t="s">
        <v>5</v>
      </c>
      <c r="AQ165" s="46"/>
      <c r="AR165" s="46"/>
      <c r="AS165" s="46"/>
      <c r="AT165" s="46"/>
      <c r="AU165" s="46" t="s">
        <v>4</v>
      </c>
      <c r="AV165" s="46"/>
      <c r="AW165" s="46"/>
      <c r="AX165" s="46"/>
      <c r="AY165" s="46"/>
      <c r="AZ165" s="46" t="s">
        <v>118</v>
      </c>
      <c r="BA165" s="46"/>
      <c r="BB165" s="46"/>
      <c r="BC165" s="46"/>
      <c r="BD165" s="46"/>
    </row>
    <row r="166" spans="1:79" ht="15" customHeight="1" x14ac:dyDescent="0.2">
      <c r="A166" s="46">
        <v>1</v>
      </c>
      <c r="B166" s="46"/>
      <c r="C166" s="46"/>
      <c r="D166" s="46"/>
      <c r="E166" s="46"/>
      <c r="F166" s="46"/>
      <c r="G166" s="46">
        <v>2</v>
      </c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>
        <v>3</v>
      </c>
      <c r="U166" s="46"/>
      <c r="V166" s="46"/>
      <c r="W166" s="46"/>
      <c r="X166" s="46"/>
      <c r="Y166" s="46"/>
      <c r="Z166" s="46"/>
      <c r="AA166" s="46">
        <v>4</v>
      </c>
      <c r="AB166" s="46"/>
      <c r="AC166" s="46"/>
      <c r="AD166" s="46"/>
      <c r="AE166" s="46"/>
      <c r="AF166" s="46">
        <v>5</v>
      </c>
      <c r="AG166" s="46"/>
      <c r="AH166" s="46"/>
      <c r="AI166" s="46"/>
      <c r="AJ166" s="46"/>
      <c r="AK166" s="46">
        <v>6</v>
      </c>
      <c r="AL166" s="46"/>
      <c r="AM166" s="46"/>
      <c r="AN166" s="46"/>
      <c r="AO166" s="46"/>
      <c r="AP166" s="46">
        <v>7</v>
      </c>
      <c r="AQ166" s="46"/>
      <c r="AR166" s="46"/>
      <c r="AS166" s="46"/>
      <c r="AT166" s="46"/>
      <c r="AU166" s="46">
        <v>8</v>
      </c>
      <c r="AV166" s="46"/>
      <c r="AW166" s="46"/>
      <c r="AX166" s="46"/>
      <c r="AY166" s="46"/>
      <c r="AZ166" s="46">
        <v>9</v>
      </c>
      <c r="BA166" s="46"/>
      <c r="BB166" s="46"/>
      <c r="BC166" s="46"/>
      <c r="BD166" s="46"/>
    </row>
    <row r="167" spans="1:79" s="2" customFormat="1" ht="12" hidden="1" customHeight="1" x14ac:dyDescent="0.2">
      <c r="A167" s="44" t="s">
        <v>90</v>
      </c>
      <c r="B167" s="44"/>
      <c r="C167" s="44"/>
      <c r="D167" s="44"/>
      <c r="E167" s="44"/>
      <c r="F167" s="44"/>
      <c r="G167" s="87" t="s">
        <v>78</v>
      </c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 t="s">
        <v>100</v>
      </c>
      <c r="U167" s="87"/>
      <c r="V167" s="87"/>
      <c r="W167" s="87"/>
      <c r="X167" s="87"/>
      <c r="Y167" s="87"/>
      <c r="Z167" s="87"/>
      <c r="AA167" s="49" t="s">
        <v>81</v>
      </c>
      <c r="AB167" s="49"/>
      <c r="AC167" s="49"/>
      <c r="AD167" s="49"/>
      <c r="AE167" s="49"/>
      <c r="AF167" s="49" t="s">
        <v>82</v>
      </c>
      <c r="AG167" s="49"/>
      <c r="AH167" s="49"/>
      <c r="AI167" s="49"/>
      <c r="AJ167" s="49"/>
      <c r="AK167" s="75" t="s">
        <v>153</v>
      </c>
      <c r="AL167" s="75"/>
      <c r="AM167" s="75"/>
      <c r="AN167" s="75"/>
      <c r="AO167" s="75"/>
      <c r="AP167" s="49" t="s">
        <v>83</v>
      </c>
      <c r="AQ167" s="49"/>
      <c r="AR167" s="49"/>
      <c r="AS167" s="49"/>
      <c r="AT167" s="49"/>
      <c r="AU167" s="49" t="s">
        <v>84</v>
      </c>
      <c r="AV167" s="49"/>
      <c r="AW167" s="49"/>
      <c r="AX167" s="49"/>
      <c r="AY167" s="49"/>
      <c r="AZ167" s="75" t="s">
        <v>153</v>
      </c>
      <c r="BA167" s="75"/>
      <c r="BB167" s="75"/>
      <c r="BC167" s="75"/>
      <c r="BD167" s="75"/>
      <c r="CA167" s="2" t="s">
        <v>54</v>
      </c>
    </row>
    <row r="168" spans="1:79" s="9" customFormat="1" x14ac:dyDescent="0.2">
      <c r="A168" s="125"/>
      <c r="B168" s="125"/>
      <c r="C168" s="125"/>
      <c r="D168" s="125"/>
      <c r="E168" s="125"/>
      <c r="F168" s="125"/>
      <c r="G168" s="181" t="s">
        <v>179</v>
      </c>
      <c r="H168" s="181"/>
      <c r="I168" s="181"/>
      <c r="J168" s="181"/>
      <c r="K168" s="181"/>
      <c r="L168" s="181"/>
      <c r="M168" s="181"/>
      <c r="N168" s="181"/>
      <c r="O168" s="181"/>
      <c r="P168" s="181"/>
      <c r="Q168" s="181"/>
      <c r="R168" s="181"/>
      <c r="S168" s="181"/>
      <c r="T168" s="187"/>
      <c r="U168" s="187"/>
      <c r="V168" s="187"/>
      <c r="W168" s="187"/>
      <c r="X168" s="187"/>
      <c r="Y168" s="187"/>
      <c r="Z168" s="187"/>
      <c r="AA168" s="177"/>
      <c r="AB168" s="177"/>
      <c r="AC168" s="177"/>
      <c r="AD168" s="177"/>
      <c r="AE168" s="177"/>
      <c r="AF168" s="177"/>
      <c r="AG168" s="177"/>
      <c r="AH168" s="177"/>
      <c r="AI168" s="177"/>
      <c r="AJ168" s="177"/>
      <c r="AK168" s="177">
        <f>IF(ISNUMBER(AA168),AA168,0)+IF(ISNUMBER(AF168),AF168,0)</f>
        <v>0</v>
      </c>
      <c r="AL168" s="177"/>
      <c r="AM168" s="177"/>
      <c r="AN168" s="177"/>
      <c r="AO168" s="177"/>
      <c r="AP168" s="177"/>
      <c r="AQ168" s="177"/>
      <c r="AR168" s="177"/>
      <c r="AS168" s="177"/>
      <c r="AT168" s="177"/>
      <c r="AU168" s="177"/>
      <c r="AV168" s="177"/>
      <c r="AW168" s="177"/>
      <c r="AX168" s="177"/>
      <c r="AY168" s="177"/>
      <c r="AZ168" s="177">
        <f>IF(ISNUMBER(AP168),AP168,0)+IF(ISNUMBER(AU168),AU168,0)</f>
        <v>0</v>
      </c>
      <c r="BA168" s="177"/>
      <c r="BB168" s="177"/>
      <c r="BC168" s="177"/>
      <c r="BD168" s="177"/>
      <c r="CA168" s="9" t="s">
        <v>55</v>
      </c>
    </row>
    <row r="171" spans="1:79" ht="14.25" customHeight="1" x14ac:dyDescent="0.2">
      <c r="A171" s="48" t="s">
        <v>584</v>
      </c>
      <c r="B171" s="48"/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  <c r="AA171" s="48"/>
      <c r="AB171" s="48"/>
      <c r="AC171" s="48"/>
      <c r="AD171" s="48"/>
      <c r="AE171" s="48"/>
      <c r="AF171" s="48"/>
      <c r="AG171" s="48"/>
      <c r="AH171" s="48"/>
      <c r="AI171" s="48"/>
      <c r="AJ171" s="48"/>
      <c r="AK171" s="48"/>
      <c r="AL171" s="48"/>
      <c r="AM171" s="48"/>
      <c r="AN171" s="48"/>
      <c r="AO171" s="48"/>
      <c r="AP171" s="48"/>
      <c r="AQ171" s="48"/>
      <c r="AR171" s="48"/>
      <c r="AS171" s="48"/>
      <c r="AT171" s="48"/>
      <c r="AU171" s="48"/>
      <c r="AV171" s="48"/>
      <c r="AW171" s="48"/>
      <c r="AX171" s="48"/>
      <c r="AY171" s="48"/>
      <c r="AZ171" s="48"/>
      <c r="BA171" s="48"/>
      <c r="BB171" s="48"/>
      <c r="BC171" s="48"/>
      <c r="BD171" s="48"/>
      <c r="BE171" s="48"/>
      <c r="BF171" s="48"/>
      <c r="BG171" s="48"/>
      <c r="BH171" s="48"/>
      <c r="BI171" s="48"/>
      <c r="BJ171" s="48"/>
      <c r="BK171" s="48"/>
      <c r="BL171" s="48"/>
    </row>
    <row r="172" spans="1:79" ht="15" customHeight="1" x14ac:dyDescent="0.2">
      <c r="A172" s="69" t="s">
        <v>505</v>
      </c>
      <c r="B172" s="69"/>
      <c r="C172" s="69"/>
      <c r="D172" s="69"/>
      <c r="E172" s="69"/>
      <c r="F172" s="69"/>
      <c r="G172" s="69"/>
      <c r="H172" s="69"/>
      <c r="I172" s="69"/>
      <c r="J172" s="69"/>
      <c r="K172" s="69"/>
      <c r="L172" s="69"/>
      <c r="M172" s="69"/>
      <c r="N172" s="69"/>
      <c r="O172" s="69"/>
      <c r="P172" s="69"/>
      <c r="Q172" s="69"/>
      <c r="R172" s="69"/>
      <c r="S172" s="69"/>
      <c r="T172" s="69"/>
      <c r="U172" s="69"/>
      <c r="V172" s="69"/>
      <c r="W172" s="69"/>
      <c r="X172" s="69"/>
      <c r="Y172" s="69"/>
      <c r="Z172" s="69"/>
      <c r="AA172" s="101"/>
      <c r="AB172" s="101"/>
      <c r="AC172" s="101"/>
      <c r="AD172" s="101"/>
      <c r="AE172" s="101"/>
      <c r="AF172" s="101"/>
      <c r="AG172" s="101"/>
      <c r="AH172" s="101"/>
      <c r="AI172" s="101"/>
      <c r="AJ172" s="101"/>
      <c r="AK172" s="101"/>
      <c r="AL172" s="101"/>
      <c r="AM172" s="101"/>
      <c r="AN172" s="101"/>
      <c r="AO172" s="101"/>
      <c r="AP172" s="101"/>
      <c r="AQ172" s="101"/>
      <c r="AR172" s="101"/>
      <c r="AS172" s="101"/>
      <c r="AT172" s="101"/>
      <c r="AU172" s="101"/>
      <c r="AV172" s="101"/>
      <c r="AW172" s="101"/>
      <c r="AX172" s="101"/>
      <c r="AY172" s="101"/>
      <c r="AZ172" s="101"/>
      <c r="BA172" s="101"/>
      <c r="BB172" s="101"/>
      <c r="BC172" s="101"/>
      <c r="BD172" s="101"/>
      <c r="BE172" s="101"/>
      <c r="BF172" s="101"/>
      <c r="BG172" s="101"/>
      <c r="BH172" s="101"/>
      <c r="BI172" s="101"/>
      <c r="BJ172" s="101"/>
      <c r="BK172" s="101"/>
      <c r="BL172" s="101"/>
      <c r="BM172" s="101"/>
    </row>
    <row r="173" spans="1:79" ht="23.1" customHeight="1" x14ac:dyDescent="0.2">
      <c r="A173" s="46" t="s">
        <v>159</v>
      </c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79" t="s">
        <v>160</v>
      </c>
      <c r="O173" s="80"/>
      <c r="P173" s="80"/>
      <c r="Q173" s="80"/>
      <c r="R173" s="80"/>
      <c r="S173" s="80"/>
      <c r="T173" s="80"/>
      <c r="U173" s="81"/>
      <c r="V173" s="79" t="s">
        <v>161</v>
      </c>
      <c r="W173" s="80"/>
      <c r="X173" s="80"/>
      <c r="Y173" s="80"/>
      <c r="Z173" s="81"/>
      <c r="AA173" s="46" t="s">
        <v>506</v>
      </c>
      <c r="AB173" s="46"/>
      <c r="AC173" s="46"/>
      <c r="AD173" s="46"/>
      <c r="AE173" s="46"/>
      <c r="AF173" s="46"/>
      <c r="AG173" s="46"/>
      <c r="AH173" s="46"/>
      <c r="AI173" s="46"/>
      <c r="AJ173" s="46" t="s">
        <v>507</v>
      </c>
      <c r="AK173" s="46"/>
      <c r="AL173" s="46"/>
      <c r="AM173" s="46"/>
      <c r="AN173" s="46"/>
      <c r="AO173" s="46"/>
      <c r="AP173" s="46"/>
      <c r="AQ173" s="46"/>
      <c r="AR173" s="46"/>
      <c r="AS173" s="46" t="s">
        <v>508</v>
      </c>
      <c r="AT173" s="46"/>
      <c r="AU173" s="46"/>
      <c r="AV173" s="46"/>
      <c r="AW173" s="46"/>
      <c r="AX173" s="46"/>
      <c r="AY173" s="46"/>
      <c r="AZ173" s="46"/>
      <c r="BA173" s="46"/>
      <c r="BB173" s="46" t="s">
        <v>509</v>
      </c>
      <c r="BC173" s="46"/>
      <c r="BD173" s="46"/>
      <c r="BE173" s="46"/>
      <c r="BF173" s="46"/>
      <c r="BG173" s="46"/>
      <c r="BH173" s="46"/>
      <c r="BI173" s="46"/>
      <c r="BJ173" s="46"/>
      <c r="BK173" s="46" t="s">
        <v>511</v>
      </c>
      <c r="BL173" s="46"/>
      <c r="BM173" s="46"/>
      <c r="BN173" s="46"/>
      <c r="BO173" s="46"/>
      <c r="BP173" s="46"/>
      <c r="BQ173" s="46"/>
      <c r="BR173" s="46"/>
      <c r="BS173" s="46"/>
    </row>
    <row r="174" spans="1:79" ht="95.25" customHeight="1" x14ac:dyDescent="0.2">
      <c r="A174" s="46"/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82"/>
      <c r="O174" s="83"/>
      <c r="P174" s="83"/>
      <c r="Q174" s="83"/>
      <c r="R174" s="83"/>
      <c r="S174" s="83"/>
      <c r="T174" s="83"/>
      <c r="U174" s="84"/>
      <c r="V174" s="82"/>
      <c r="W174" s="83"/>
      <c r="X174" s="83"/>
      <c r="Y174" s="83"/>
      <c r="Z174" s="84"/>
      <c r="AA174" s="100" t="s">
        <v>164</v>
      </c>
      <c r="AB174" s="100"/>
      <c r="AC174" s="100"/>
      <c r="AD174" s="100"/>
      <c r="AE174" s="100"/>
      <c r="AF174" s="100" t="s">
        <v>165</v>
      </c>
      <c r="AG174" s="100"/>
      <c r="AH174" s="100"/>
      <c r="AI174" s="100"/>
      <c r="AJ174" s="100" t="s">
        <v>164</v>
      </c>
      <c r="AK174" s="100"/>
      <c r="AL174" s="100"/>
      <c r="AM174" s="100"/>
      <c r="AN174" s="100"/>
      <c r="AO174" s="100" t="s">
        <v>165</v>
      </c>
      <c r="AP174" s="100"/>
      <c r="AQ174" s="100"/>
      <c r="AR174" s="100"/>
      <c r="AS174" s="100" t="s">
        <v>164</v>
      </c>
      <c r="AT174" s="100"/>
      <c r="AU174" s="100"/>
      <c r="AV174" s="100"/>
      <c r="AW174" s="100"/>
      <c r="AX174" s="100" t="s">
        <v>165</v>
      </c>
      <c r="AY174" s="100"/>
      <c r="AZ174" s="100"/>
      <c r="BA174" s="100"/>
      <c r="BB174" s="100" t="s">
        <v>164</v>
      </c>
      <c r="BC174" s="100"/>
      <c r="BD174" s="100"/>
      <c r="BE174" s="100"/>
      <c r="BF174" s="100"/>
      <c r="BG174" s="100" t="s">
        <v>165</v>
      </c>
      <c r="BH174" s="100"/>
      <c r="BI174" s="100"/>
      <c r="BJ174" s="100"/>
      <c r="BK174" s="100" t="s">
        <v>164</v>
      </c>
      <c r="BL174" s="100"/>
      <c r="BM174" s="100"/>
      <c r="BN174" s="100"/>
      <c r="BO174" s="100"/>
      <c r="BP174" s="100" t="s">
        <v>165</v>
      </c>
      <c r="BQ174" s="100"/>
      <c r="BR174" s="100"/>
      <c r="BS174" s="100"/>
    </row>
    <row r="175" spans="1:79" ht="15" customHeight="1" x14ac:dyDescent="0.2">
      <c r="A175" s="46">
        <v>1</v>
      </c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61">
        <v>2</v>
      </c>
      <c r="O175" s="62"/>
      <c r="P175" s="62"/>
      <c r="Q175" s="62"/>
      <c r="R175" s="62"/>
      <c r="S175" s="62"/>
      <c r="T175" s="62"/>
      <c r="U175" s="63"/>
      <c r="V175" s="46">
        <v>3</v>
      </c>
      <c r="W175" s="46"/>
      <c r="X175" s="46"/>
      <c r="Y175" s="46"/>
      <c r="Z175" s="46"/>
      <c r="AA175" s="46">
        <v>4</v>
      </c>
      <c r="AB175" s="46"/>
      <c r="AC175" s="46"/>
      <c r="AD175" s="46"/>
      <c r="AE175" s="46"/>
      <c r="AF175" s="46">
        <v>5</v>
      </c>
      <c r="AG175" s="46"/>
      <c r="AH175" s="46"/>
      <c r="AI175" s="46"/>
      <c r="AJ175" s="46">
        <v>6</v>
      </c>
      <c r="AK175" s="46"/>
      <c r="AL175" s="46"/>
      <c r="AM175" s="46"/>
      <c r="AN175" s="46"/>
      <c r="AO175" s="46">
        <v>7</v>
      </c>
      <c r="AP175" s="46"/>
      <c r="AQ175" s="46"/>
      <c r="AR175" s="46"/>
      <c r="AS175" s="46">
        <v>8</v>
      </c>
      <c r="AT175" s="46"/>
      <c r="AU175" s="46"/>
      <c r="AV175" s="46"/>
      <c r="AW175" s="46"/>
      <c r="AX175" s="46">
        <v>9</v>
      </c>
      <c r="AY175" s="46"/>
      <c r="AZ175" s="46"/>
      <c r="BA175" s="46"/>
      <c r="BB175" s="46">
        <v>10</v>
      </c>
      <c r="BC175" s="46"/>
      <c r="BD175" s="46"/>
      <c r="BE175" s="46"/>
      <c r="BF175" s="46"/>
      <c r="BG175" s="46">
        <v>11</v>
      </c>
      <c r="BH175" s="46"/>
      <c r="BI175" s="46"/>
      <c r="BJ175" s="46"/>
      <c r="BK175" s="46">
        <v>12</v>
      </c>
      <c r="BL175" s="46"/>
      <c r="BM175" s="46"/>
      <c r="BN175" s="46"/>
      <c r="BO175" s="46"/>
      <c r="BP175" s="46">
        <v>13</v>
      </c>
      <c r="BQ175" s="46"/>
      <c r="BR175" s="46"/>
      <c r="BS175" s="46"/>
    </row>
    <row r="176" spans="1:79" s="2" customFormat="1" ht="12" hidden="1" customHeight="1" x14ac:dyDescent="0.2">
      <c r="A176" s="87" t="s">
        <v>177</v>
      </c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44" t="s">
        <v>162</v>
      </c>
      <c r="O176" s="44"/>
      <c r="P176" s="44"/>
      <c r="Q176" s="44"/>
      <c r="R176" s="44"/>
      <c r="S176" s="44"/>
      <c r="T176" s="44"/>
      <c r="U176" s="44"/>
      <c r="V176" s="44" t="s">
        <v>163</v>
      </c>
      <c r="W176" s="44"/>
      <c r="X176" s="44"/>
      <c r="Y176" s="44"/>
      <c r="Z176" s="44"/>
      <c r="AA176" s="49" t="s">
        <v>86</v>
      </c>
      <c r="AB176" s="49"/>
      <c r="AC176" s="49"/>
      <c r="AD176" s="49"/>
      <c r="AE176" s="49"/>
      <c r="AF176" s="49" t="s">
        <v>87</v>
      </c>
      <c r="AG176" s="49"/>
      <c r="AH176" s="49"/>
      <c r="AI176" s="49"/>
      <c r="AJ176" s="49" t="s">
        <v>88</v>
      </c>
      <c r="AK176" s="49"/>
      <c r="AL176" s="49"/>
      <c r="AM176" s="49"/>
      <c r="AN176" s="49"/>
      <c r="AO176" s="49" t="s">
        <v>89</v>
      </c>
      <c r="AP176" s="49"/>
      <c r="AQ176" s="49"/>
      <c r="AR176" s="49"/>
      <c r="AS176" s="49" t="s">
        <v>79</v>
      </c>
      <c r="AT176" s="49"/>
      <c r="AU176" s="49"/>
      <c r="AV176" s="49"/>
      <c r="AW176" s="49"/>
      <c r="AX176" s="49" t="s">
        <v>80</v>
      </c>
      <c r="AY176" s="49"/>
      <c r="AZ176" s="49"/>
      <c r="BA176" s="49"/>
      <c r="BB176" s="49" t="s">
        <v>81</v>
      </c>
      <c r="BC176" s="49"/>
      <c r="BD176" s="49"/>
      <c r="BE176" s="49"/>
      <c r="BF176" s="49"/>
      <c r="BG176" s="49" t="s">
        <v>82</v>
      </c>
      <c r="BH176" s="49"/>
      <c r="BI176" s="49"/>
      <c r="BJ176" s="49"/>
      <c r="BK176" s="49" t="s">
        <v>83</v>
      </c>
      <c r="BL176" s="49"/>
      <c r="BM176" s="49"/>
      <c r="BN176" s="49"/>
      <c r="BO176" s="49"/>
      <c r="BP176" s="49" t="s">
        <v>84</v>
      </c>
      <c r="BQ176" s="49"/>
      <c r="BR176" s="49"/>
      <c r="BS176" s="49"/>
      <c r="CA176" s="2" t="s">
        <v>56</v>
      </c>
    </row>
    <row r="177" spans="1:79" s="9" customFormat="1" ht="12.75" customHeight="1" x14ac:dyDescent="0.2">
      <c r="A177" s="181" t="s">
        <v>179</v>
      </c>
      <c r="B177" s="181"/>
      <c r="C177" s="181"/>
      <c r="D177" s="181"/>
      <c r="E177" s="181"/>
      <c r="F177" s="181"/>
      <c r="G177" s="181"/>
      <c r="H177" s="181"/>
      <c r="I177" s="181"/>
      <c r="J177" s="181"/>
      <c r="K177" s="181"/>
      <c r="L177" s="181"/>
      <c r="M177" s="181"/>
      <c r="N177" s="126"/>
      <c r="O177" s="127"/>
      <c r="P177" s="127"/>
      <c r="Q177" s="127"/>
      <c r="R177" s="127"/>
      <c r="S177" s="127"/>
      <c r="T177" s="127"/>
      <c r="U177" s="129"/>
      <c r="V177" s="182"/>
      <c r="W177" s="182"/>
      <c r="X177" s="182"/>
      <c r="Y177" s="182"/>
      <c r="Z177" s="182"/>
      <c r="AA177" s="182"/>
      <c r="AB177" s="182"/>
      <c r="AC177" s="182"/>
      <c r="AD177" s="182"/>
      <c r="AE177" s="182"/>
      <c r="AF177" s="182"/>
      <c r="AG177" s="182"/>
      <c r="AH177" s="182"/>
      <c r="AI177" s="182"/>
      <c r="AJ177" s="182"/>
      <c r="AK177" s="182"/>
      <c r="AL177" s="182"/>
      <c r="AM177" s="182"/>
      <c r="AN177" s="182"/>
      <c r="AO177" s="182"/>
      <c r="AP177" s="182"/>
      <c r="AQ177" s="182"/>
      <c r="AR177" s="182"/>
      <c r="AS177" s="182"/>
      <c r="AT177" s="182"/>
      <c r="AU177" s="182"/>
      <c r="AV177" s="182"/>
      <c r="AW177" s="182"/>
      <c r="AX177" s="182"/>
      <c r="AY177" s="182"/>
      <c r="AZ177" s="182"/>
      <c r="BA177" s="182"/>
      <c r="BB177" s="182"/>
      <c r="BC177" s="182"/>
      <c r="BD177" s="182"/>
      <c r="BE177" s="182"/>
      <c r="BF177" s="182"/>
      <c r="BG177" s="182"/>
      <c r="BH177" s="182"/>
      <c r="BI177" s="182"/>
      <c r="BJ177" s="182"/>
      <c r="BK177" s="182"/>
      <c r="BL177" s="182"/>
      <c r="BM177" s="182"/>
      <c r="BN177" s="182"/>
      <c r="BO177" s="182"/>
      <c r="BP177" s="183"/>
      <c r="BQ177" s="184"/>
      <c r="BR177" s="184"/>
      <c r="BS177" s="185"/>
      <c r="CA177" s="9" t="s">
        <v>57</v>
      </c>
    </row>
    <row r="180" spans="1:79" ht="35.25" customHeight="1" x14ac:dyDescent="0.2">
      <c r="A180" s="48" t="s">
        <v>585</v>
      </c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  <c r="AA180" s="48"/>
      <c r="AB180" s="48"/>
      <c r="AC180" s="48"/>
      <c r="AD180" s="48"/>
      <c r="AE180" s="48"/>
      <c r="AF180" s="48"/>
      <c r="AG180" s="48"/>
      <c r="AH180" s="48"/>
      <c r="AI180" s="48"/>
      <c r="AJ180" s="48"/>
      <c r="AK180" s="48"/>
      <c r="AL180" s="48"/>
      <c r="AM180" s="48"/>
      <c r="AN180" s="48"/>
      <c r="AO180" s="48"/>
      <c r="AP180" s="48"/>
      <c r="AQ180" s="48"/>
      <c r="AR180" s="48"/>
      <c r="AS180" s="48"/>
      <c r="AT180" s="48"/>
      <c r="AU180" s="48"/>
      <c r="AV180" s="48"/>
      <c r="AW180" s="48"/>
      <c r="AX180" s="48"/>
      <c r="AY180" s="48"/>
      <c r="AZ180" s="48"/>
      <c r="BA180" s="48"/>
      <c r="BB180" s="48"/>
      <c r="BC180" s="48"/>
      <c r="BD180" s="48"/>
      <c r="BE180" s="48"/>
      <c r="BF180" s="48"/>
      <c r="BG180" s="48"/>
      <c r="BH180" s="48"/>
      <c r="BI180" s="48"/>
      <c r="BJ180" s="48"/>
      <c r="BK180" s="48"/>
      <c r="BL180" s="48"/>
    </row>
    <row r="181" spans="1:79" ht="15" x14ac:dyDescent="0.2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85"/>
      <c r="AD181" s="85"/>
      <c r="AE181" s="85"/>
      <c r="AF181" s="85"/>
      <c r="AG181" s="85"/>
      <c r="AH181" s="85"/>
      <c r="AI181" s="85"/>
      <c r="AJ181" s="85"/>
      <c r="AK181" s="85"/>
      <c r="AL181" s="85"/>
      <c r="AM181" s="85"/>
      <c r="AN181" s="85"/>
      <c r="AO181" s="85"/>
      <c r="AP181" s="85"/>
      <c r="AQ181" s="85"/>
      <c r="AR181" s="85"/>
      <c r="AS181" s="85"/>
      <c r="AT181" s="85"/>
      <c r="AU181" s="85"/>
      <c r="AV181" s="85"/>
      <c r="AW181" s="85"/>
      <c r="AX181" s="85"/>
      <c r="AY181" s="85"/>
      <c r="AZ181" s="85"/>
      <c r="BA181" s="85"/>
      <c r="BB181" s="85"/>
      <c r="BC181" s="85"/>
      <c r="BD181" s="85"/>
      <c r="BE181" s="85"/>
      <c r="BF181" s="85"/>
      <c r="BG181" s="85"/>
      <c r="BH181" s="85"/>
      <c r="BI181" s="85"/>
      <c r="BJ181" s="85"/>
      <c r="BK181" s="85"/>
      <c r="BL181" s="85"/>
    </row>
    <row r="182" spans="1:79" ht="15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4" spans="1:79" ht="28.5" customHeight="1" x14ac:dyDescent="0.2">
      <c r="A184" s="56" t="s">
        <v>570</v>
      </c>
      <c r="B184" s="56"/>
      <c r="C184" s="56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56"/>
      <c r="AR184" s="56"/>
      <c r="AS184" s="56"/>
      <c r="AT184" s="56"/>
      <c r="AU184" s="56"/>
      <c r="AV184" s="56"/>
      <c r="AW184" s="56"/>
      <c r="AX184" s="56"/>
      <c r="AY184" s="56"/>
      <c r="AZ184" s="56"/>
      <c r="BA184" s="56"/>
      <c r="BB184" s="56"/>
      <c r="BC184" s="56"/>
      <c r="BD184" s="56"/>
      <c r="BE184" s="56"/>
      <c r="BF184" s="56"/>
      <c r="BG184" s="56"/>
      <c r="BH184" s="56"/>
      <c r="BI184" s="56"/>
      <c r="BJ184" s="56"/>
      <c r="BK184" s="56"/>
      <c r="BL184" s="56"/>
    </row>
    <row r="185" spans="1:79" ht="14.25" customHeight="1" x14ac:dyDescent="0.2">
      <c r="A185" s="48" t="s">
        <v>556</v>
      </c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  <c r="AA185" s="48"/>
      <c r="AB185" s="48"/>
      <c r="AC185" s="48"/>
      <c r="AD185" s="48"/>
      <c r="AE185" s="48"/>
      <c r="AF185" s="48"/>
      <c r="AG185" s="48"/>
      <c r="AH185" s="48"/>
      <c r="AI185" s="48"/>
      <c r="AJ185" s="48"/>
      <c r="AK185" s="48"/>
      <c r="AL185" s="48"/>
      <c r="AM185" s="48"/>
      <c r="AN185" s="48"/>
      <c r="AO185" s="48"/>
      <c r="AP185" s="48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  <c r="BF185" s="48"/>
      <c r="BG185" s="48"/>
      <c r="BH185" s="48"/>
      <c r="BI185" s="48"/>
      <c r="BJ185" s="48"/>
      <c r="BK185" s="48"/>
      <c r="BL185" s="48"/>
    </row>
    <row r="186" spans="1:79" ht="15" customHeight="1" x14ac:dyDescent="0.2">
      <c r="A186" s="52" t="s">
        <v>505</v>
      </c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  <c r="AC186" s="52"/>
      <c r="AD186" s="52"/>
      <c r="AE186" s="52"/>
      <c r="AF186" s="52"/>
      <c r="AG186" s="52"/>
      <c r="AH186" s="52"/>
      <c r="AI186" s="52"/>
      <c r="AJ186" s="52"/>
      <c r="AK186" s="52"/>
      <c r="AL186" s="52"/>
      <c r="AM186" s="52"/>
      <c r="AN186" s="52"/>
      <c r="AO186" s="52"/>
      <c r="AP186" s="52"/>
      <c r="AQ186" s="52"/>
      <c r="AR186" s="52"/>
      <c r="AS186" s="52"/>
      <c r="AT186" s="52"/>
      <c r="AU186" s="52"/>
      <c r="AV186" s="52"/>
      <c r="AW186" s="52"/>
      <c r="AX186" s="52"/>
      <c r="AY186" s="52"/>
      <c r="AZ186" s="52"/>
      <c r="BA186" s="52"/>
      <c r="BB186" s="52"/>
      <c r="BC186" s="52"/>
      <c r="BD186" s="52"/>
      <c r="BE186" s="52"/>
      <c r="BF186" s="52"/>
      <c r="BG186" s="52"/>
      <c r="BH186" s="52"/>
      <c r="BI186" s="52"/>
      <c r="BJ186" s="52"/>
      <c r="BK186" s="52"/>
      <c r="BL186" s="52"/>
    </row>
    <row r="187" spans="1:79" ht="42.95" customHeight="1" x14ac:dyDescent="0.2">
      <c r="A187" s="100" t="s">
        <v>166</v>
      </c>
      <c r="B187" s="100"/>
      <c r="C187" s="100"/>
      <c r="D187" s="100"/>
      <c r="E187" s="100"/>
      <c r="F187" s="100"/>
      <c r="G187" s="46" t="s">
        <v>20</v>
      </c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 t="s">
        <v>16</v>
      </c>
      <c r="U187" s="46"/>
      <c r="V187" s="46"/>
      <c r="W187" s="46"/>
      <c r="X187" s="46"/>
      <c r="Y187" s="46"/>
      <c r="Z187" s="46" t="s">
        <v>15</v>
      </c>
      <c r="AA187" s="46"/>
      <c r="AB187" s="46"/>
      <c r="AC187" s="46"/>
      <c r="AD187" s="46"/>
      <c r="AE187" s="46" t="s">
        <v>167</v>
      </c>
      <c r="AF187" s="46"/>
      <c r="AG187" s="46"/>
      <c r="AH187" s="46"/>
      <c r="AI187" s="46"/>
      <c r="AJ187" s="46"/>
      <c r="AK187" s="46" t="s">
        <v>168</v>
      </c>
      <c r="AL187" s="46"/>
      <c r="AM187" s="46"/>
      <c r="AN187" s="46"/>
      <c r="AO187" s="46"/>
      <c r="AP187" s="46"/>
      <c r="AQ187" s="46" t="s">
        <v>169</v>
      </c>
      <c r="AR187" s="46"/>
      <c r="AS187" s="46"/>
      <c r="AT187" s="46"/>
      <c r="AU187" s="46"/>
      <c r="AV187" s="46"/>
      <c r="AW187" s="46" t="s">
        <v>120</v>
      </c>
      <c r="AX187" s="46"/>
      <c r="AY187" s="46"/>
      <c r="AZ187" s="46"/>
      <c r="BA187" s="46"/>
      <c r="BB187" s="46"/>
      <c r="BC187" s="46"/>
      <c r="BD187" s="46"/>
      <c r="BE187" s="46"/>
      <c r="BF187" s="46"/>
      <c r="BG187" s="46" t="s">
        <v>170</v>
      </c>
      <c r="BH187" s="46"/>
      <c r="BI187" s="46"/>
      <c r="BJ187" s="46"/>
      <c r="BK187" s="46"/>
      <c r="BL187" s="46"/>
    </row>
    <row r="188" spans="1:79" ht="39.950000000000003" customHeight="1" x14ac:dyDescent="0.2">
      <c r="A188" s="100"/>
      <c r="B188" s="100"/>
      <c r="C188" s="100"/>
      <c r="D188" s="100"/>
      <c r="E188" s="100"/>
      <c r="F188" s="100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 t="s">
        <v>18</v>
      </c>
      <c r="AX188" s="46"/>
      <c r="AY188" s="46"/>
      <c r="AZ188" s="46"/>
      <c r="BA188" s="46"/>
      <c r="BB188" s="46" t="s">
        <v>17</v>
      </c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</row>
    <row r="189" spans="1:79" ht="15" customHeight="1" x14ac:dyDescent="0.2">
      <c r="A189" s="46">
        <v>1</v>
      </c>
      <c r="B189" s="46"/>
      <c r="C189" s="46"/>
      <c r="D189" s="46"/>
      <c r="E189" s="46"/>
      <c r="F189" s="46"/>
      <c r="G189" s="46">
        <v>2</v>
      </c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>
        <v>3</v>
      </c>
      <c r="U189" s="46"/>
      <c r="V189" s="46"/>
      <c r="W189" s="46"/>
      <c r="X189" s="46"/>
      <c r="Y189" s="46"/>
      <c r="Z189" s="46">
        <v>4</v>
      </c>
      <c r="AA189" s="46"/>
      <c r="AB189" s="46"/>
      <c r="AC189" s="46"/>
      <c r="AD189" s="46"/>
      <c r="AE189" s="46">
        <v>5</v>
      </c>
      <c r="AF189" s="46"/>
      <c r="AG189" s="46"/>
      <c r="AH189" s="46"/>
      <c r="AI189" s="46"/>
      <c r="AJ189" s="46"/>
      <c r="AK189" s="46">
        <v>6</v>
      </c>
      <c r="AL189" s="46"/>
      <c r="AM189" s="46"/>
      <c r="AN189" s="46"/>
      <c r="AO189" s="46"/>
      <c r="AP189" s="46"/>
      <c r="AQ189" s="46">
        <v>7</v>
      </c>
      <c r="AR189" s="46"/>
      <c r="AS189" s="46"/>
      <c r="AT189" s="46"/>
      <c r="AU189" s="46"/>
      <c r="AV189" s="46"/>
      <c r="AW189" s="46">
        <v>8</v>
      </c>
      <c r="AX189" s="46"/>
      <c r="AY189" s="46"/>
      <c r="AZ189" s="46"/>
      <c r="BA189" s="46"/>
      <c r="BB189" s="46">
        <v>9</v>
      </c>
      <c r="BC189" s="46"/>
      <c r="BD189" s="46"/>
      <c r="BE189" s="46"/>
      <c r="BF189" s="46"/>
      <c r="BG189" s="46">
        <v>10</v>
      </c>
      <c r="BH189" s="46"/>
      <c r="BI189" s="46"/>
      <c r="BJ189" s="46"/>
      <c r="BK189" s="46"/>
      <c r="BL189" s="46"/>
    </row>
    <row r="190" spans="1:79" s="2" customFormat="1" ht="12" hidden="1" customHeight="1" x14ac:dyDescent="0.2">
      <c r="A190" s="44" t="s">
        <v>85</v>
      </c>
      <c r="B190" s="44"/>
      <c r="C190" s="44"/>
      <c r="D190" s="44"/>
      <c r="E190" s="44"/>
      <c r="F190" s="44"/>
      <c r="G190" s="87" t="s">
        <v>78</v>
      </c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49" t="s">
        <v>101</v>
      </c>
      <c r="U190" s="49"/>
      <c r="V190" s="49"/>
      <c r="W190" s="49"/>
      <c r="X190" s="49"/>
      <c r="Y190" s="49"/>
      <c r="Z190" s="49" t="s">
        <v>102</v>
      </c>
      <c r="AA190" s="49"/>
      <c r="AB190" s="49"/>
      <c r="AC190" s="49"/>
      <c r="AD190" s="49"/>
      <c r="AE190" s="49" t="s">
        <v>103</v>
      </c>
      <c r="AF190" s="49"/>
      <c r="AG190" s="49"/>
      <c r="AH190" s="49"/>
      <c r="AI190" s="49"/>
      <c r="AJ190" s="49"/>
      <c r="AK190" s="49" t="s">
        <v>104</v>
      </c>
      <c r="AL190" s="49"/>
      <c r="AM190" s="49"/>
      <c r="AN190" s="49"/>
      <c r="AO190" s="49"/>
      <c r="AP190" s="49"/>
      <c r="AQ190" s="104" t="s">
        <v>122</v>
      </c>
      <c r="AR190" s="49"/>
      <c r="AS190" s="49"/>
      <c r="AT190" s="49"/>
      <c r="AU190" s="49"/>
      <c r="AV190" s="49"/>
      <c r="AW190" s="49" t="s">
        <v>105</v>
      </c>
      <c r="AX190" s="49"/>
      <c r="AY190" s="49"/>
      <c r="AZ190" s="49"/>
      <c r="BA190" s="49"/>
      <c r="BB190" s="49" t="s">
        <v>106</v>
      </c>
      <c r="BC190" s="49"/>
      <c r="BD190" s="49"/>
      <c r="BE190" s="49"/>
      <c r="BF190" s="49"/>
      <c r="BG190" s="104" t="s">
        <v>123</v>
      </c>
      <c r="BH190" s="49"/>
      <c r="BI190" s="49"/>
      <c r="BJ190" s="49"/>
      <c r="BK190" s="49"/>
      <c r="BL190" s="49"/>
      <c r="CA190" s="2" t="s">
        <v>58</v>
      </c>
    </row>
    <row r="191" spans="1:79" s="9" customFormat="1" ht="12.75" customHeight="1" x14ac:dyDescent="0.2">
      <c r="A191" s="125"/>
      <c r="B191" s="125"/>
      <c r="C191" s="125"/>
      <c r="D191" s="125"/>
      <c r="E191" s="125"/>
      <c r="F191" s="125"/>
      <c r="G191" s="181" t="s">
        <v>179</v>
      </c>
      <c r="H191" s="181"/>
      <c r="I191" s="181"/>
      <c r="J191" s="181"/>
      <c r="K191" s="181"/>
      <c r="L191" s="181"/>
      <c r="M191" s="181"/>
      <c r="N191" s="181"/>
      <c r="O191" s="181"/>
      <c r="P191" s="181"/>
      <c r="Q191" s="181"/>
      <c r="R191" s="181"/>
      <c r="S191" s="181"/>
      <c r="T191" s="177"/>
      <c r="U191" s="177"/>
      <c r="V191" s="177"/>
      <c r="W191" s="177"/>
      <c r="X191" s="177"/>
      <c r="Y191" s="177"/>
      <c r="Z191" s="177"/>
      <c r="AA191" s="177"/>
      <c r="AB191" s="177"/>
      <c r="AC191" s="177"/>
      <c r="AD191" s="177"/>
      <c r="AE191" s="177"/>
      <c r="AF191" s="177"/>
      <c r="AG191" s="177"/>
      <c r="AH191" s="177"/>
      <c r="AI191" s="177"/>
      <c r="AJ191" s="177"/>
      <c r="AK191" s="177"/>
      <c r="AL191" s="177"/>
      <c r="AM191" s="177"/>
      <c r="AN191" s="177"/>
      <c r="AO191" s="177"/>
      <c r="AP191" s="177"/>
      <c r="AQ191" s="177">
        <f>IF(ISNUMBER(AK191),AK191,0)-IF(ISNUMBER(AE191),AE191,0)</f>
        <v>0</v>
      </c>
      <c r="AR191" s="177"/>
      <c r="AS191" s="177"/>
      <c r="AT191" s="177"/>
      <c r="AU191" s="177"/>
      <c r="AV191" s="177"/>
      <c r="AW191" s="177"/>
      <c r="AX191" s="177"/>
      <c r="AY191" s="177"/>
      <c r="AZ191" s="177"/>
      <c r="BA191" s="177"/>
      <c r="BB191" s="177"/>
      <c r="BC191" s="177"/>
      <c r="BD191" s="177"/>
      <c r="BE191" s="177"/>
      <c r="BF191" s="177"/>
      <c r="BG191" s="177">
        <f>IF(ISNUMBER(Z191),Z191,0)+IF(ISNUMBER(AK191),AK191,0)</f>
        <v>0</v>
      </c>
      <c r="BH191" s="177"/>
      <c r="BI191" s="177"/>
      <c r="BJ191" s="177"/>
      <c r="BK191" s="177"/>
      <c r="BL191" s="177"/>
      <c r="CA191" s="9" t="s">
        <v>59</v>
      </c>
    </row>
    <row r="193" spans="1:79" ht="14.25" customHeight="1" x14ac:dyDescent="0.2">
      <c r="A193" s="48" t="s">
        <v>571</v>
      </c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  <c r="AA193" s="48"/>
      <c r="AB193" s="48"/>
      <c r="AC193" s="48"/>
      <c r="AD193" s="48"/>
      <c r="AE193" s="48"/>
      <c r="AF193" s="48"/>
      <c r="AG193" s="48"/>
      <c r="AH193" s="48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  <c r="BI193" s="48"/>
      <c r="BJ193" s="48"/>
      <c r="BK193" s="48"/>
      <c r="BL193" s="48"/>
    </row>
    <row r="194" spans="1:79" ht="15" customHeight="1" x14ac:dyDescent="0.2">
      <c r="A194" s="52" t="s">
        <v>505</v>
      </c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  <c r="AC194" s="52"/>
      <c r="AD194" s="52"/>
      <c r="AE194" s="52"/>
      <c r="AF194" s="52"/>
      <c r="AG194" s="52"/>
      <c r="AH194" s="52"/>
      <c r="AI194" s="52"/>
      <c r="AJ194" s="52"/>
      <c r="AK194" s="52"/>
      <c r="AL194" s="52"/>
      <c r="AM194" s="52"/>
      <c r="AN194" s="52"/>
      <c r="AO194" s="52"/>
      <c r="AP194" s="52"/>
      <c r="AQ194" s="52"/>
      <c r="AR194" s="52"/>
      <c r="AS194" s="52"/>
      <c r="AT194" s="52"/>
      <c r="AU194" s="52"/>
      <c r="AV194" s="52"/>
      <c r="AW194" s="52"/>
      <c r="AX194" s="52"/>
      <c r="AY194" s="52"/>
      <c r="AZ194" s="52"/>
      <c r="BA194" s="52"/>
      <c r="BB194" s="52"/>
      <c r="BC194" s="52"/>
      <c r="BD194" s="52"/>
      <c r="BE194" s="52"/>
      <c r="BF194" s="52"/>
      <c r="BG194" s="52"/>
      <c r="BH194" s="52"/>
      <c r="BI194" s="52"/>
      <c r="BJ194" s="52"/>
      <c r="BK194" s="52"/>
      <c r="BL194" s="52"/>
    </row>
    <row r="195" spans="1:79" ht="18" customHeight="1" x14ac:dyDescent="0.2">
      <c r="A195" s="46" t="s">
        <v>166</v>
      </c>
      <c r="B195" s="46"/>
      <c r="C195" s="46"/>
      <c r="D195" s="46"/>
      <c r="E195" s="46"/>
      <c r="F195" s="46"/>
      <c r="G195" s="46" t="s">
        <v>20</v>
      </c>
      <c r="H195" s="46"/>
      <c r="I195" s="46"/>
      <c r="J195" s="46"/>
      <c r="K195" s="46"/>
      <c r="L195" s="46"/>
      <c r="M195" s="46"/>
      <c r="N195" s="46"/>
      <c r="O195" s="46"/>
      <c r="P195" s="46"/>
      <c r="Q195" s="46" t="s">
        <v>559</v>
      </c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 t="s">
        <v>568</v>
      </c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</row>
    <row r="196" spans="1:79" ht="42.95" customHeight="1" x14ac:dyDescent="0.2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 t="s">
        <v>171</v>
      </c>
      <c r="R196" s="46"/>
      <c r="S196" s="46"/>
      <c r="T196" s="46"/>
      <c r="U196" s="46"/>
      <c r="V196" s="100" t="s">
        <v>172</v>
      </c>
      <c r="W196" s="100"/>
      <c r="X196" s="100"/>
      <c r="Y196" s="100"/>
      <c r="Z196" s="46" t="s">
        <v>173</v>
      </c>
      <c r="AA196" s="46"/>
      <c r="AB196" s="46"/>
      <c r="AC196" s="46"/>
      <c r="AD196" s="46"/>
      <c r="AE196" s="46"/>
      <c r="AF196" s="46"/>
      <c r="AG196" s="46"/>
      <c r="AH196" s="46"/>
      <c r="AI196" s="46"/>
      <c r="AJ196" s="46" t="s">
        <v>174</v>
      </c>
      <c r="AK196" s="46"/>
      <c r="AL196" s="46"/>
      <c r="AM196" s="46"/>
      <c r="AN196" s="46"/>
      <c r="AO196" s="46" t="s">
        <v>21</v>
      </c>
      <c r="AP196" s="46"/>
      <c r="AQ196" s="46"/>
      <c r="AR196" s="46"/>
      <c r="AS196" s="46"/>
      <c r="AT196" s="100" t="s">
        <v>175</v>
      </c>
      <c r="AU196" s="100"/>
      <c r="AV196" s="100"/>
      <c r="AW196" s="100"/>
      <c r="AX196" s="46" t="s">
        <v>173</v>
      </c>
      <c r="AY196" s="46"/>
      <c r="AZ196" s="46"/>
      <c r="BA196" s="46"/>
      <c r="BB196" s="46"/>
      <c r="BC196" s="46"/>
      <c r="BD196" s="46"/>
      <c r="BE196" s="46"/>
      <c r="BF196" s="46"/>
      <c r="BG196" s="46"/>
      <c r="BH196" s="46" t="s">
        <v>176</v>
      </c>
      <c r="BI196" s="46"/>
      <c r="BJ196" s="46"/>
      <c r="BK196" s="46"/>
      <c r="BL196" s="46"/>
    </row>
    <row r="197" spans="1:79" ht="63" customHeight="1" x14ac:dyDescent="0.2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100"/>
      <c r="W197" s="100"/>
      <c r="X197" s="100"/>
      <c r="Y197" s="100"/>
      <c r="Z197" s="46" t="s">
        <v>18</v>
      </c>
      <c r="AA197" s="46"/>
      <c r="AB197" s="46"/>
      <c r="AC197" s="46"/>
      <c r="AD197" s="46"/>
      <c r="AE197" s="46" t="s">
        <v>17</v>
      </c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100"/>
      <c r="AU197" s="100"/>
      <c r="AV197" s="100"/>
      <c r="AW197" s="100"/>
      <c r="AX197" s="46" t="s">
        <v>18</v>
      </c>
      <c r="AY197" s="46"/>
      <c r="AZ197" s="46"/>
      <c r="BA197" s="46"/>
      <c r="BB197" s="46"/>
      <c r="BC197" s="46" t="s">
        <v>17</v>
      </c>
      <c r="BD197" s="46"/>
      <c r="BE197" s="46"/>
      <c r="BF197" s="46"/>
      <c r="BG197" s="46"/>
      <c r="BH197" s="46"/>
      <c r="BI197" s="46"/>
      <c r="BJ197" s="46"/>
      <c r="BK197" s="46"/>
      <c r="BL197" s="46"/>
    </row>
    <row r="198" spans="1:79" ht="15" customHeight="1" x14ac:dyDescent="0.2">
      <c r="A198" s="46">
        <v>1</v>
      </c>
      <c r="B198" s="46"/>
      <c r="C198" s="46"/>
      <c r="D198" s="46"/>
      <c r="E198" s="46"/>
      <c r="F198" s="46"/>
      <c r="G198" s="46">
        <v>2</v>
      </c>
      <c r="H198" s="46"/>
      <c r="I198" s="46"/>
      <c r="J198" s="46"/>
      <c r="K198" s="46"/>
      <c r="L198" s="46"/>
      <c r="M198" s="46"/>
      <c r="N198" s="46"/>
      <c r="O198" s="46"/>
      <c r="P198" s="46"/>
      <c r="Q198" s="46">
        <v>3</v>
      </c>
      <c r="R198" s="46"/>
      <c r="S198" s="46"/>
      <c r="T198" s="46"/>
      <c r="U198" s="46"/>
      <c r="V198" s="46">
        <v>4</v>
      </c>
      <c r="W198" s="46"/>
      <c r="X198" s="46"/>
      <c r="Y198" s="46"/>
      <c r="Z198" s="46">
        <v>5</v>
      </c>
      <c r="AA198" s="46"/>
      <c r="AB198" s="46"/>
      <c r="AC198" s="46"/>
      <c r="AD198" s="46"/>
      <c r="AE198" s="46">
        <v>6</v>
      </c>
      <c r="AF198" s="46"/>
      <c r="AG198" s="46"/>
      <c r="AH198" s="46"/>
      <c r="AI198" s="46"/>
      <c r="AJ198" s="46">
        <v>7</v>
      </c>
      <c r="AK198" s="46"/>
      <c r="AL198" s="46"/>
      <c r="AM198" s="46"/>
      <c r="AN198" s="46"/>
      <c r="AO198" s="46">
        <v>8</v>
      </c>
      <c r="AP198" s="46"/>
      <c r="AQ198" s="46"/>
      <c r="AR198" s="46"/>
      <c r="AS198" s="46"/>
      <c r="AT198" s="46">
        <v>9</v>
      </c>
      <c r="AU198" s="46"/>
      <c r="AV198" s="46"/>
      <c r="AW198" s="46"/>
      <c r="AX198" s="46">
        <v>10</v>
      </c>
      <c r="AY198" s="46"/>
      <c r="AZ198" s="46"/>
      <c r="BA198" s="46"/>
      <c r="BB198" s="46"/>
      <c r="BC198" s="46">
        <v>11</v>
      </c>
      <c r="BD198" s="46"/>
      <c r="BE198" s="46"/>
      <c r="BF198" s="46"/>
      <c r="BG198" s="46"/>
      <c r="BH198" s="46">
        <v>12</v>
      </c>
      <c r="BI198" s="46"/>
      <c r="BJ198" s="46"/>
      <c r="BK198" s="46"/>
      <c r="BL198" s="46"/>
    </row>
    <row r="199" spans="1:79" s="2" customFormat="1" ht="12" hidden="1" customHeight="1" x14ac:dyDescent="0.2">
      <c r="A199" s="44" t="s">
        <v>85</v>
      </c>
      <c r="B199" s="44"/>
      <c r="C199" s="44"/>
      <c r="D199" s="44"/>
      <c r="E199" s="44"/>
      <c r="F199" s="44"/>
      <c r="G199" s="87" t="s">
        <v>78</v>
      </c>
      <c r="H199" s="87"/>
      <c r="I199" s="87"/>
      <c r="J199" s="87"/>
      <c r="K199" s="87"/>
      <c r="L199" s="87"/>
      <c r="M199" s="87"/>
      <c r="N199" s="87"/>
      <c r="O199" s="87"/>
      <c r="P199" s="87"/>
      <c r="Q199" s="49" t="s">
        <v>101</v>
      </c>
      <c r="R199" s="49"/>
      <c r="S199" s="49"/>
      <c r="T199" s="49"/>
      <c r="U199" s="49"/>
      <c r="V199" s="49" t="s">
        <v>102</v>
      </c>
      <c r="W199" s="49"/>
      <c r="X199" s="49"/>
      <c r="Y199" s="49"/>
      <c r="Z199" s="49" t="s">
        <v>103</v>
      </c>
      <c r="AA199" s="49"/>
      <c r="AB199" s="49"/>
      <c r="AC199" s="49"/>
      <c r="AD199" s="49"/>
      <c r="AE199" s="49" t="s">
        <v>104</v>
      </c>
      <c r="AF199" s="49"/>
      <c r="AG199" s="49"/>
      <c r="AH199" s="49"/>
      <c r="AI199" s="49"/>
      <c r="AJ199" s="104" t="s">
        <v>124</v>
      </c>
      <c r="AK199" s="49"/>
      <c r="AL199" s="49"/>
      <c r="AM199" s="49"/>
      <c r="AN199" s="49"/>
      <c r="AO199" s="49" t="s">
        <v>105</v>
      </c>
      <c r="AP199" s="49"/>
      <c r="AQ199" s="49"/>
      <c r="AR199" s="49"/>
      <c r="AS199" s="49"/>
      <c r="AT199" s="104" t="s">
        <v>125</v>
      </c>
      <c r="AU199" s="49"/>
      <c r="AV199" s="49"/>
      <c r="AW199" s="49"/>
      <c r="AX199" s="49" t="s">
        <v>106</v>
      </c>
      <c r="AY199" s="49"/>
      <c r="AZ199" s="49"/>
      <c r="BA199" s="49"/>
      <c r="BB199" s="49"/>
      <c r="BC199" s="49" t="s">
        <v>107</v>
      </c>
      <c r="BD199" s="49"/>
      <c r="BE199" s="49"/>
      <c r="BF199" s="49"/>
      <c r="BG199" s="49"/>
      <c r="BH199" s="104" t="s">
        <v>124</v>
      </c>
      <c r="BI199" s="49"/>
      <c r="BJ199" s="49"/>
      <c r="BK199" s="49"/>
      <c r="BL199" s="49"/>
      <c r="CA199" s="2" t="s">
        <v>60</v>
      </c>
    </row>
    <row r="200" spans="1:79" s="9" customFormat="1" ht="12.75" customHeight="1" x14ac:dyDescent="0.2">
      <c r="A200" s="125"/>
      <c r="B200" s="125"/>
      <c r="C200" s="125"/>
      <c r="D200" s="125"/>
      <c r="E200" s="125"/>
      <c r="F200" s="125"/>
      <c r="G200" s="181" t="s">
        <v>179</v>
      </c>
      <c r="H200" s="181"/>
      <c r="I200" s="181"/>
      <c r="J200" s="181"/>
      <c r="K200" s="181"/>
      <c r="L200" s="181"/>
      <c r="M200" s="181"/>
      <c r="N200" s="181"/>
      <c r="O200" s="181"/>
      <c r="P200" s="181"/>
      <c r="Q200" s="177"/>
      <c r="R200" s="177"/>
      <c r="S200" s="177"/>
      <c r="T200" s="177"/>
      <c r="U200" s="177"/>
      <c r="V200" s="177"/>
      <c r="W200" s="177"/>
      <c r="X200" s="177"/>
      <c r="Y200" s="177"/>
      <c r="Z200" s="177"/>
      <c r="AA200" s="177"/>
      <c r="AB200" s="177"/>
      <c r="AC200" s="177"/>
      <c r="AD200" s="177"/>
      <c r="AE200" s="177"/>
      <c r="AF200" s="177"/>
      <c r="AG200" s="177"/>
      <c r="AH200" s="177"/>
      <c r="AI200" s="177"/>
      <c r="AJ200" s="177">
        <f>IF(ISNUMBER(Q200),Q200,0)-IF(ISNUMBER(Z200),Z200,0)</f>
        <v>0</v>
      </c>
      <c r="AK200" s="177"/>
      <c r="AL200" s="177"/>
      <c r="AM200" s="177"/>
      <c r="AN200" s="177"/>
      <c r="AO200" s="177"/>
      <c r="AP200" s="177"/>
      <c r="AQ200" s="177"/>
      <c r="AR200" s="177"/>
      <c r="AS200" s="177"/>
      <c r="AT200" s="177">
        <f>IF(ISNUMBER(V200),V200,0)-IF(ISNUMBER(Z200),Z200,0)-IF(ISNUMBER(AE200),AE200,0)</f>
        <v>0</v>
      </c>
      <c r="AU200" s="177"/>
      <c r="AV200" s="177"/>
      <c r="AW200" s="177"/>
      <c r="AX200" s="177"/>
      <c r="AY200" s="177"/>
      <c r="AZ200" s="177"/>
      <c r="BA200" s="177"/>
      <c r="BB200" s="177"/>
      <c r="BC200" s="177"/>
      <c r="BD200" s="177"/>
      <c r="BE200" s="177"/>
      <c r="BF200" s="177"/>
      <c r="BG200" s="177"/>
      <c r="BH200" s="177">
        <f>IF(ISNUMBER(AO200),AO200,0)-IF(ISNUMBER(AX200),AX200,0)</f>
        <v>0</v>
      </c>
      <c r="BI200" s="177"/>
      <c r="BJ200" s="177"/>
      <c r="BK200" s="177"/>
      <c r="BL200" s="177"/>
      <c r="CA200" s="9" t="s">
        <v>61</v>
      </c>
    </row>
    <row r="202" spans="1:79" ht="14.25" customHeight="1" x14ac:dyDescent="0.2">
      <c r="A202" s="48" t="s">
        <v>560</v>
      </c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  <c r="AA202" s="48"/>
      <c r="AB202" s="48"/>
      <c r="AC202" s="48"/>
      <c r="AD202" s="48"/>
      <c r="AE202" s="48"/>
      <c r="AF202" s="48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  <c r="AT202" s="48"/>
      <c r="AU202" s="48"/>
      <c r="AV202" s="48"/>
      <c r="AW202" s="48"/>
      <c r="AX202" s="48"/>
      <c r="AY202" s="48"/>
      <c r="AZ202" s="48"/>
      <c r="BA202" s="48"/>
      <c r="BB202" s="48"/>
      <c r="BC202" s="48"/>
      <c r="BD202" s="48"/>
      <c r="BE202" s="48"/>
      <c r="BF202" s="48"/>
      <c r="BG202" s="48"/>
      <c r="BH202" s="48"/>
      <c r="BI202" s="48"/>
      <c r="BJ202" s="48"/>
      <c r="BK202" s="48"/>
      <c r="BL202" s="48"/>
    </row>
    <row r="203" spans="1:79" ht="15" customHeight="1" x14ac:dyDescent="0.2">
      <c r="A203" s="52" t="s">
        <v>505</v>
      </c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  <c r="AA203" s="52"/>
      <c r="AB203" s="52"/>
      <c r="AC203" s="52"/>
      <c r="AD203" s="52"/>
      <c r="AE203" s="52"/>
      <c r="AF203" s="52"/>
      <c r="AG203" s="52"/>
      <c r="AH203" s="52"/>
      <c r="AI203" s="52"/>
      <c r="AJ203" s="52"/>
      <c r="AK203" s="52"/>
      <c r="AL203" s="52"/>
      <c r="AM203" s="52"/>
      <c r="AN203" s="52"/>
      <c r="AO203" s="52"/>
      <c r="AP203" s="52"/>
      <c r="AQ203" s="52"/>
      <c r="AR203" s="52"/>
      <c r="AS203" s="52"/>
      <c r="AT203" s="52"/>
      <c r="AU203" s="52"/>
      <c r="AV203" s="52"/>
      <c r="AW203" s="52"/>
      <c r="AX203" s="52"/>
      <c r="AY203" s="52"/>
      <c r="AZ203" s="52"/>
      <c r="BA203" s="52"/>
      <c r="BB203" s="52"/>
      <c r="BC203" s="52"/>
      <c r="BD203" s="52"/>
      <c r="BE203" s="52"/>
      <c r="BF203" s="52"/>
      <c r="BG203" s="52"/>
      <c r="BH203" s="52"/>
      <c r="BI203" s="52"/>
      <c r="BJ203" s="52"/>
      <c r="BK203" s="52"/>
      <c r="BL203" s="52"/>
    </row>
    <row r="204" spans="1:79" ht="42.95" customHeight="1" x14ac:dyDescent="0.2">
      <c r="A204" s="100" t="s">
        <v>166</v>
      </c>
      <c r="B204" s="100"/>
      <c r="C204" s="100"/>
      <c r="D204" s="100"/>
      <c r="E204" s="100"/>
      <c r="F204" s="100"/>
      <c r="G204" s="46" t="s">
        <v>20</v>
      </c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 t="s">
        <v>16</v>
      </c>
      <c r="U204" s="46"/>
      <c r="V204" s="46"/>
      <c r="W204" s="46"/>
      <c r="X204" s="46"/>
      <c r="Y204" s="46"/>
      <c r="Z204" s="46" t="s">
        <v>15</v>
      </c>
      <c r="AA204" s="46"/>
      <c r="AB204" s="46"/>
      <c r="AC204" s="46"/>
      <c r="AD204" s="46"/>
      <c r="AE204" s="46" t="s">
        <v>557</v>
      </c>
      <c r="AF204" s="46"/>
      <c r="AG204" s="46"/>
      <c r="AH204" s="46"/>
      <c r="AI204" s="46"/>
      <c r="AJ204" s="46"/>
      <c r="AK204" s="46" t="s">
        <v>561</v>
      </c>
      <c r="AL204" s="46"/>
      <c r="AM204" s="46"/>
      <c r="AN204" s="46"/>
      <c r="AO204" s="46"/>
      <c r="AP204" s="46"/>
      <c r="AQ204" s="46" t="s">
        <v>572</v>
      </c>
      <c r="AR204" s="46"/>
      <c r="AS204" s="46"/>
      <c r="AT204" s="46"/>
      <c r="AU204" s="46"/>
      <c r="AV204" s="46"/>
      <c r="AW204" s="46" t="s">
        <v>19</v>
      </c>
      <c r="AX204" s="46"/>
      <c r="AY204" s="46"/>
      <c r="AZ204" s="46"/>
      <c r="BA204" s="46"/>
      <c r="BB204" s="46"/>
      <c r="BC204" s="46"/>
      <c r="BD204" s="46"/>
      <c r="BE204" s="46" t="s">
        <v>190</v>
      </c>
      <c r="BF204" s="46"/>
      <c r="BG204" s="46"/>
      <c r="BH204" s="46"/>
      <c r="BI204" s="46"/>
      <c r="BJ204" s="46"/>
      <c r="BK204" s="46"/>
      <c r="BL204" s="46"/>
    </row>
    <row r="205" spans="1:79" ht="21.75" customHeight="1" x14ac:dyDescent="0.2">
      <c r="A205" s="100"/>
      <c r="B205" s="100"/>
      <c r="C205" s="100"/>
      <c r="D205" s="100"/>
      <c r="E205" s="100"/>
      <c r="F205" s="100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</row>
    <row r="206" spans="1:79" ht="15" customHeight="1" x14ac:dyDescent="0.2">
      <c r="A206" s="46">
        <v>1</v>
      </c>
      <c r="B206" s="46"/>
      <c r="C206" s="46"/>
      <c r="D206" s="46"/>
      <c r="E206" s="46"/>
      <c r="F206" s="46"/>
      <c r="G206" s="46">
        <v>2</v>
      </c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>
        <v>3</v>
      </c>
      <c r="U206" s="46"/>
      <c r="V206" s="46"/>
      <c r="W206" s="46"/>
      <c r="X206" s="46"/>
      <c r="Y206" s="46"/>
      <c r="Z206" s="46">
        <v>4</v>
      </c>
      <c r="AA206" s="46"/>
      <c r="AB206" s="46"/>
      <c r="AC206" s="46"/>
      <c r="AD206" s="46"/>
      <c r="AE206" s="46">
        <v>5</v>
      </c>
      <c r="AF206" s="46"/>
      <c r="AG206" s="46"/>
      <c r="AH206" s="46"/>
      <c r="AI206" s="46"/>
      <c r="AJ206" s="46"/>
      <c r="AK206" s="46">
        <v>6</v>
      </c>
      <c r="AL206" s="46"/>
      <c r="AM206" s="46"/>
      <c r="AN206" s="46"/>
      <c r="AO206" s="46"/>
      <c r="AP206" s="46"/>
      <c r="AQ206" s="46">
        <v>7</v>
      </c>
      <c r="AR206" s="46"/>
      <c r="AS206" s="46"/>
      <c r="AT206" s="46"/>
      <c r="AU206" s="46"/>
      <c r="AV206" s="46"/>
      <c r="AW206" s="44">
        <v>8</v>
      </c>
      <c r="AX206" s="44"/>
      <c r="AY206" s="44"/>
      <c r="AZ206" s="44"/>
      <c r="BA206" s="44"/>
      <c r="BB206" s="44"/>
      <c r="BC206" s="44"/>
      <c r="BD206" s="44"/>
      <c r="BE206" s="44">
        <v>9</v>
      </c>
      <c r="BF206" s="44"/>
      <c r="BG206" s="44"/>
      <c r="BH206" s="44"/>
      <c r="BI206" s="44"/>
      <c r="BJ206" s="44"/>
      <c r="BK206" s="44"/>
      <c r="BL206" s="44"/>
    </row>
    <row r="207" spans="1:79" s="2" customFormat="1" ht="18.75" hidden="1" customHeight="1" x14ac:dyDescent="0.2">
      <c r="A207" s="44" t="s">
        <v>85</v>
      </c>
      <c r="B207" s="44"/>
      <c r="C207" s="44"/>
      <c r="D207" s="44"/>
      <c r="E207" s="44"/>
      <c r="F207" s="44"/>
      <c r="G207" s="87" t="s">
        <v>78</v>
      </c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49" t="s">
        <v>101</v>
      </c>
      <c r="U207" s="49"/>
      <c r="V207" s="49"/>
      <c r="W207" s="49"/>
      <c r="X207" s="49"/>
      <c r="Y207" s="49"/>
      <c r="Z207" s="49" t="s">
        <v>102</v>
      </c>
      <c r="AA207" s="49"/>
      <c r="AB207" s="49"/>
      <c r="AC207" s="49"/>
      <c r="AD207" s="49"/>
      <c r="AE207" s="49" t="s">
        <v>103</v>
      </c>
      <c r="AF207" s="49"/>
      <c r="AG207" s="49"/>
      <c r="AH207" s="49"/>
      <c r="AI207" s="49"/>
      <c r="AJ207" s="49"/>
      <c r="AK207" s="49" t="s">
        <v>104</v>
      </c>
      <c r="AL207" s="49"/>
      <c r="AM207" s="49"/>
      <c r="AN207" s="49"/>
      <c r="AO207" s="49"/>
      <c r="AP207" s="49"/>
      <c r="AQ207" s="49" t="s">
        <v>105</v>
      </c>
      <c r="AR207" s="49"/>
      <c r="AS207" s="49"/>
      <c r="AT207" s="49"/>
      <c r="AU207" s="49"/>
      <c r="AV207" s="49"/>
      <c r="AW207" s="87" t="s">
        <v>108</v>
      </c>
      <c r="AX207" s="87"/>
      <c r="AY207" s="87"/>
      <c r="AZ207" s="87"/>
      <c r="BA207" s="87"/>
      <c r="BB207" s="87"/>
      <c r="BC207" s="87"/>
      <c r="BD207" s="87"/>
      <c r="BE207" s="87" t="s">
        <v>109</v>
      </c>
      <c r="BF207" s="87"/>
      <c r="BG207" s="87"/>
      <c r="BH207" s="87"/>
      <c r="BI207" s="87"/>
      <c r="BJ207" s="87"/>
      <c r="BK207" s="87"/>
      <c r="BL207" s="87"/>
      <c r="CA207" s="2" t="s">
        <v>62</v>
      </c>
    </row>
    <row r="208" spans="1:79" s="9" customFormat="1" ht="12.75" customHeight="1" x14ac:dyDescent="0.2">
      <c r="A208" s="125"/>
      <c r="B208" s="125"/>
      <c r="C208" s="125"/>
      <c r="D208" s="125"/>
      <c r="E208" s="125"/>
      <c r="F208" s="125"/>
      <c r="G208" s="181" t="s">
        <v>179</v>
      </c>
      <c r="H208" s="181"/>
      <c r="I208" s="181"/>
      <c r="J208" s="181"/>
      <c r="K208" s="181"/>
      <c r="L208" s="181"/>
      <c r="M208" s="181"/>
      <c r="N208" s="181"/>
      <c r="O208" s="181"/>
      <c r="P208" s="181"/>
      <c r="Q208" s="181"/>
      <c r="R208" s="181"/>
      <c r="S208" s="181"/>
      <c r="T208" s="177"/>
      <c r="U208" s="177"/>
      <c r="V208" s="177"/>
      <c r="W208" s="177"/>
      <c r="X208" s="177"/>
      <c r="Y208" s="177"/>
      <c r="Z208" s="177"/>
      <c r="AA208" s="177"/>
      <c r="AB208" s="177"/>
      <c r="AC208" s="177"/>
      <c r="AD208" s="177"/>
      <c r="AE208" s="177"/>
      <c r="AF208" s="177"/>
      <c r="AG208" s="177"/>
      <c r="AH208" s="177"/>
      <c r="AI208" s="177"/>
      <c r="AJ208" s="177"/>
      <c r="AK208" s="177"/>
      <c r="AL208" s="177"/>
      <c r="AM208" s="177"/>
      <c r="AN208" s="177"/>
      <c r="AO208" s="177"/>
      <c r="AP208" s="177"/>
      <c r="AQ208" s="177"/>
      <c r="AR208" s="177"/>
      <c r="AS208" s="177"/>
      <c r="AT208" s="177"/>
      <c r="AU208" s="177"/>
      <c r="AV208" s="177"/>
      <c r="AW208" s="181"/>
      <c r="AX208" s="181"/>
      <c r="AY208" s="181"/>
      <c r="AZ208" s="181"/>
      <c r="BA208" s="181"/>
      <c r="BB208" s="181"/>
      <c r="BC208" s="181"/>
      <c r="BD208" s="181"/>
      <c r="BE208" s="181"/>
      <c r="BF208" s="181"/>
      <c r="BG208" s="181"/>
      <c r="BH208" s="181"/>
      <c r="BI208" s="181"/>
      <c r="BJ208" s="181"/>
      <c r="BK208" s="181"/>
      <c r="BL208" s="181"/>
      <c r="CA208" s="9" t="s">
        <v>63</v>
      </c>
    </row>
    <row r="210" spans="1:64" ht="14.25" customHeight="1" x14ac:dyDescent="0.2">
      <c r="A210" s="48" t="s">
        <v>573</v>
      </c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  <c r="V210" s="48"/>
      <c r="W210" s="48"/>
      <c r="X210" s="48"/>
      <c r="Y210" s="48"/>
      <c r="Z210" s="48"/>
      <c r="AA210" s="48"/>
      <c r="AB210" s="48"/>
      <c r="AC210" s="48"/>
      <c r="AD210" s="48"/>
      <c r="AE210" s="48"/>
      <c r="AF210" s="48"/>
      <c r="AG210" s="48"/>
      <c r="AH210" s="48"/>
      <c r="AI210" s="48"/>
      <c r="AJ210" s="48"/>
      <c r="AK210" s="48"/>
      <c r="AL210" s="48"/>
      <c r="AM210" s="48"/>
      <c r="AN210" s="48"/>
      <c r="AO210" s="48"/>
      <c r="AP210" s="48"/>
      <c r="AQ210" s="48"/>
      <c r="AR210" s="48"/>
      <c r="AS210" s="48"/>
      <c r="AT210" s="48"/>
      <c r="AU210" s="48"/>
      <c r="AV210" s="48"/>
      <c r="AW210" s="48"/>
      <c r="AX210" s="48"/>
      <c r="AY210" s="48"/>
      <c r="AZ210" s="48"/>
      <c r="BA210" s="48"/>
      <c r="BB210" s="48"/>
      <c r="BC210" s="48"/>
      <c r="BD210" s="48"/>
      <c r="BE210" s="48"/>
      <c r="BF210" s="48"/>
      <c r="BG210" s="48"/>
      <c r="BH210" s="48"/>
      <c r="BI210" s="48"/>
      <c r="BJ210" s="48"/>
      <c r="BK210" s="48"/>
      <c r="BL210" s="48"/>
    </row>
    <row r="211" spans="1:64" ht="15" customHeight="1" x14ac:dyDescent="0.2">
      <c r="A211" s="85"/>
      <c r="B211" s="85"/>
      <c r="C211" s="85"/>
      <c r="D211" s="85"/>
      <c r="E211" s="85"/>
      <c r="F211" s="85"/>
      <c r="G211" s="85"/>
      <c r="H211" s="85"/>
      <c r="I211" s="85"/>
      <c r="J211" s="85"/>
      <c r="K211" s="85"/>
      <c r="L211" s="85"/>
      <c r="M211" s="85"/>
      <c r="N211" s="85"/>
      <c r="O211" s="85"/>
      <c r="P211" s="85"/>
      <c r="Q211" s="85"/>
      <c r="R211" s="85"/>
      <c r="S211" s="85"/>
      <c r="T211" s="85"/>
      <c r="U211" s="85"/>
      <c r="V211" s="85"/>
      <c r="W211" s="85"/>
      <c r="X211" s="85"/>
      <c r="Y211" s="85"/>
      <c r="Z211" s="85"/>
      <c r="AA211" s="85"/>
      <c r="AB211" s="85"/>
      <c r="AC211" s="85"/>
      <c r="AD211" s="85"/>
      <c r="AE211" s="85"/>
      <c r="AF211" s="85"/>
      <c r="AG211" s="85"/>
      <c r="AH211" s="85"/>
      <c r="AI211" s="85"/>
      <c r="AJ211" s="85"/>
      <c r="AK211" s="85"/>
      <c r="AL211" s="85"/>
      <c r="AM211" s="85"/>
      <c r="AN211" s="85"/>
      <c r="AO211" s="85"/>
      <c r="AP211" s="85"/>
      <c r="AQ211" s="85"/>
      <c r="AR211" s="85"/>
      <c r="AS211" s="85"/>
      <c r="AT211" s="85"/>
      <c r="AU211" s="85"/>
      <c r="AV211" s="85"/>
      <c r="AW211" s="85"/>
      <c r="AX211" s="85"/>
      <c r="AY211" s="85"/>
      <c r="AZ211" s="85"/>
      <c r="BA211" s="85"/>
      <c r="BB211" s="85"/>
      <c r="BC211" s="85"/>
      <c r="BD211" s="85"/>
      <c r="BE211" s="85"/>
      <c r="BF211" s="85"/>
      <c r="BG211" s="85"/>
      <c r="BH211" s="85"/>
      <c r="BI211" s="85"/>
      <c r="BJ211" s="85"/>
      <c r="BK211" s="85"/>
      <c r="BL211" s="85"/>
    </row>
    <row r="212" spans="1:64" ht="1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4" spans="1:64" ht="14.25" x14ac:dyDescent="0.2">
      <c r="A214" s="48" t="s">
        <v>586</v>
      </c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  <c r="V214" s="48"/>
      <c r="W214" s="48"/>
      <c r="X214" s="48"/>
      <c r="Y214" s="48"/>
      <c r="Z214" s="48"/>
      <c r="AA214" s="48"/>
      <c r="AB214" s="48"/>
      <c r="AC214" s="48"/>
      <c r="AD214" s="48"/>
      <c r="AE214" s="48"/>
      <c r="AF214" s="48"/>
      <c r="AG214" s="48"/>
      <c r="AH214" s="48"/>
      <c r="AI214" s="48"/>
      <c r="AJ214" s="48"/>
      <c r="AK214" s="48"/>
      <c r="AL214" s="48"/>
      <c r="AM214" s="48"/>
      <c r="AN214" s="48"/>
      <c r="AO214" s="48"/>
      <c r="AP214" s="48"/>
      <c r="AQ214" s="48"/>
      <c r="AR214" s="48"/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/>
      <c r="BD214" s="48"/>
      <c r="BE214" s="48"/>
      <c r="BF214" s="48"/>
      <c r="BG214" s="48"/>
      <c r="BH214" s="48"/>
      <c r="BI214" s="48"/>
      <c r="BJ214" s="48"/>
      <c r="BK214" s="48"/>
      <c r="BL214" s="48"/>
    </row>
    <row r="215" spans="1:64" ht="14.25" x14ac:dyDescent="0.2">
      <c r="A215" s="48" t="s">
        <v>562</v>
      </c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  <c r="AA215" s="48"/>
      <c r="AB215" s="48"/>
      <c r="AC215" s="48"/>
      <c r="AD215" s="48"/>
      <c r="AE215" s="48"/>
      <c r="AF215" s="48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</row>
    <row r="216" spans="1:64" ht="15" customHeight="1" x14ac:dyDescent="0.2">
      <c r="A216" s="85"/>
      <c r="B216" s="85"/>
      <c r="C216" s="85"/>
      <c r="D216" s="85"/>
      <c r="E216" s="85"/>
      <c r="F216" s="85"/>
      <c r="G216" s="85"/>
      <c r="H216" s="85"/>
      <c r="I216" s="85"/>
      <c r="J216" s="85"/>
      <c r="K216" s="85"/>
      <c r="L216" s="85"/>
      <c r="M216" s="85"/>
      <c r="N216" s="85"/>
      <c r="O216" s="85"/>
      <c r="P216" s="85"/>
      <c r="Q216" s="85"/>
      <c r="R216" s="85"/>
      <c r="S216" s="85"/>
      <c r="T216" s="85"/>
      <c r="U216" s="85"/>
      <c r="V216" s="85"/>
      <c r="W216" s="85"/>
      <c r="X216" s="85"/>
      <c r="Y216" s="85"/>
      <c r="Z216" s="85"/>
      <c r="AA216" s="85"/>
      <c r="AB216" s="85"/>
      <c r="AC216" s="85"/>
      <c r="AD216" s="85"/>
      <c r="AE216" s="85"/>
      <c r="AF216" s="85"/>
      <c r="AG216" s="85"/>
      <c r="AH216" s="85"/>
      <c r="AI216" s="85"/>
      <c r="AJ216" s="85"/>
      <c r="AK216" s="85"/>
      <c r="AL216" s="85"/>
      <c r="AM216" s="85"/>
      <c r="AN216" s="85"/>
      <c r="AO216" s="85"/>
      <c r="AP216" s="85"/>
      <c r="AQ216" s="85"/>
      <c r="AR216" s="85"/>
      <c r="AS216" s="85"/>
      <c r="AT216" s="85"/>
      <c r="AU216" s="85"/>
      <c r="AV216" s="85"/>
      <c r="AW216" s="85"/>
      <c r="AX216" s="85"/>
      <c r="AY216" s="85"/>
      <c r="AZ216" s="85"/>
      <c r="BA216" s="85"/>
      <c r="BB216" s="85"/>
      <c r="BC216" s="85"/>
      <c r="BD216" s="85"/>
      <c r="BE216" s="85"/>
      <c r="BF216" s="85"/>
      <c r="BG216" s="85"/>
      <c r="BH216" s="85"/>
      <c r="BI216" s="85"/>
      <c r="BJ216" s="85"/>
      <c r="BK216" s="85"/>
      <c r="BL216" s="85"/>
    </row>
    <row r="217" spans="1:64" ht="15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20" spans="1:64" ht="18.95" customHeight="1" x14ac:dyDescent="0.2">
      <c r="A220" s="153" t="s">
        <v>499</v>
      </c>
      <c r="B220" s="150"/>
      <c r="C220" s="150"/>
      <c r="D220" s="150"/>
      <c r="E220" s="150"/>
      <c r="F220" s="150"/>
      <c r="G220" s="150"/>
      <c r="H220" s="150"/>
      <c r="I220" s="150"/>
      <c r="J220" s="150"/>
      <c r="K220" s="150"/>
      <c r="L220" s="150"/>
      <c r="M220" s="150"/>
      <c r="N220" s="150"/>
      <c r="O220" s="150"/>
      <c r="P220" s="150"/>
      <c r="Q220" s="150"/>
      <c r="R220" s="150"/>
      <c r="S220" s="150"/>
      <c r="T220" s="150"/>
      <c r="U220" s="150"/>
      <c r="V220" s="150"/>
      <c r="W220" s="150"/>
      <c r="X220" s="150"/>
      <c r="Y220" s="150"/>
      <c r="Z220" s="150"/>
      <c r="AA220" s="150"/>
      <c r="AB220" s="40"/>
      <c r="AC220" s="40"/>
      <c r="AD220" s="40"/>
      <c r="AE220" s="40"/>
      <c r="AF220" s="40"/>
      <c r="AG220" s="40"/>
      <c r="AH220" s="67"/>
      <c r="AI220" s="67"/>
      <c r="AJ220" s="67"/>
      <c r="AK220" s="67"/>
      <c r="AL220" s="67"/>
      <c r="AM220" s="67"/>
      <c r="AN220" s="67"/>
      <c r="AO220" s="67"/>
      <c r="AP220" s="67"/>
      <c r="AQ220" s="40"/>
      <c r="AR220" s="40"/>
      <c r="AS220" s="40"/>
      <c r="AT220" s="40"/>
      <c r="AU220" s="154" t="s">
        <v>501</v>
      </c>
      <c r="AV220" s="152"/>
      <c r="AW220" s="152"/>
      <c r="AX220" s="152"/>
      <c r="AY220" s="152"/>
      <c r="AZ220" s="152"/>
      <c r="BA220" s="152"/>
      <c r="BB220" s="152"/>
      <c r="BC220" s="152"/>
      <c r="BD220" s="152"/>
      <c r="BE220" s="152"/>
      <c r="BF220" s="152"/>
    </row>
    <row r="221" spans="1:64" ht="12.75" customHeight="1" x14ac:dyDescent="0.2">
      <c r="AB221" s="41"/>
      <c r="AC221" s="41"/>
      <c r="AD221" s="41"/>
      <c r="AE221" s="41"/>
      <c r="AF221" s="41"/>
      <c r="AG221" s="41"/>
      <c r="AH221" s="47" t="s">
        <v>2</v>
      </c>
      <c r="AI221" s="47"/>
      <c r="AJ221" s="47"/>
      <c r="AK221" s="47"/>
      <c r="AL221" s="47"/>
      <c r="AM221" s="47"/>
      <c r="AN221" s="47"/>
      <c r="AO221" s="47"/>
      <c r="AP221" s="47"/>
      <c r="AQ221" s="41"/>
      <c r="AR221" s="41"/>
      <c r="AS221" s="41"/>
      <c r="AT221" s="41"/>
      <c r="AU221" s="47" t="s">
        <v>205</v>
      </c>
      <c r="AV221" s="47"/>
      <c r="AW221" s="47"/>
      <c r="AX221" s="47"/>
      <c r="AY221" s="47"/>
      <c r="AZ221" s="47"/>
      <c r="BA221" s="47"/>
      <c r="BB221" s="47"/>
      <c r="BC221" s="47"/>
      <c r="BD221" s="47"/>
      <c r="BE221" s="47"/>
      <c r="BF221" s="47"/>
    </row>
    <row r="222" spans="1:64" ht="15" x14ac:dyDescent="0.2">
      <c r="AB222" s="41"/>
      <c r="AC222" s="41"/>
      <c r="AD222" s="41"/>
      <c r="AE222" s="41"/>
      <c r="AF222" s="41"/>
      <c r="AG222" s="41"/>
      <c r="AH222" s="42"/>
      <c r="AI222" s="42"/>
      <c r="AJ222" s="42"/>
      <c r="AK222" s="42"/>
      <c r="AL222" s="42"/>
      <c r="AM222" s="42"/>
      <c r="AN222" s="42"/>
      <c r="AO222" s="42"/>
      <c r="AP222" s="42"/>
      <c r="AQ222" s="41"/>
      <c r="AR222" s="41"/>
      <c r="AS222" s="41"/>
      <c r="AT222" s="41"/>
      <c r="AU222" s="42"/>
      <c r="AV222" s="42"/>
      <c r="AW222" s="42"/>
      <c r="AX222" s="42"/>
      <c r="AY222" s="42"/>
      <c r="AZ222" s="42"/>
      <c r="BA222" s="42"/>
      <c r="BB222" s="42"/>
      <c r="BC222" s="42"/>
      <c r="BD222" s="42"/>
      <c r="BE222" s="42"/>
      <c r="BF222" s="42"/>
    </row>
    <row r="223" spans="1:64" ht="28.5" customHeight="1" x14ac:dyDescent="0.2">
      <c r="A223" s="153" t="s">
        <v>500</v>
      </c>
      <c r="B223" s="150"/>
      <c r="C223" s="150"/>
      <c r="D223" s="150"/>
      <c r="E223" s="150"/>
      <c r="F223" s="150"/>
      <c r="G223" s="150"/>
      <c r="H223" s="150"/>
      <c r="I223" s="150"/>
      <c r="J223" s="150"/>
      <c r="K223" s="150"/>
      <c r="L223" s="150"/>
      <c r="M223" s="150"/>
      <c r="N223" s="150"/>
      <c r="O223" s="150"/>
      <c r="P223" s="150"/>
      <c r="Q223" s="150"/>
      <c r="R223" s="150"/>
      <c r="S223" s="150"/>
      <c r="T223" s="150"/>
      <c r="U223" s="150"/>
      <c r="V223" s="150"/>
      <c r="W223" s="150"/>
      <c r="X223" s="150"/>
      <c r="Y223" s="150"/>
      <c r="Z223" s="150"/>
      <c r="AA223" s="150"/>
      <c r="AB223" s="41"/>
      <c r="AC223" s="41"/>
      <c r="AD223" s="41"/>
      <c r="AE223" s="41"/>
      <c r="AF223" s="41"/>
      <c r="AG223" s="41"/>
      <c r="AH223" s="68"/>
      <c r="AI223" s="68"/>
      <c r="AJ223" s="68"/>
      <c r="AK223" s="68"/>
      <c r="AL223" s="68"/>
      <c r="AM223" s="68"/>
      <c r="AN223" s="68"/>
      <c r="AO223" s="68"/>
      <c r="AP223" s="68"/>
      <c r="AQ223" s="41"/>
      <c r="AR223" s="41"/>
      <c r="AS223" s="41"/>
      <c r="AT223" s="41"/>
      <c r="AU223" s="155" t="s">
        <v>502</v>
      </c>
      <c r="AV223" s="152"/>
      <c r="AW223" s="152"/>
      <c r="AX223" s="152"/>
      <c r="AY223" s="152"/>
      <c r="AZ223" s="152"/>
      <c r="BA223" s="152"/>
      <c r="BB223" s="152"/>
      <c r="BC223" s="152"/>
      <c r="BD223" s="152"/>
      <c r="BE223" s="152"/>
      <c r="BF223" s="152"/>
    </row>
    <row r="224" spans="1:64" ht="12" customHeight="1" x14ac:dyDescent="0.2">
      <c r="AB224" s="41"/>
      <c r="AC224" s="41"/>
      <c r="AD224" s="41"/>
      <c r="AE224" s="41"/>
      <c r="AF224" s="41"/>
      <c r="AG224" s="41"/>
      <c r="AH224" s="47" t="s">
        <v>2</v>
      </c>
      <c r="AI224" s="47"/>
      <c r="AJ224" s="47"/>
      <c r="AK224" s="47"/>
      <c r="AL224" s="47"/>
      <c r="AM224" s="47"/>
      <c r="AN224" s="47"/>
      <c r="AO224" s="47"/>
      <c r="AP224" s="47"/>
      <c r="AQ224" s="41"/>
      <c r="AR224" s="41"/>
      <c r="AS224" s="41"/>
      <c r="AT224" s="41"/>
      <c r="AU224" s="47" t="s">
        <v>205</v>
      </c>
      <c r="AV224" s="47"/>
      <c r="AW224" s="47"/>
      <c r="AX224" s="47"/>
      <c r="AY224" s="47"/>
      <c r="AZ224" s="47"/>
      <c r="BA224" s="47"/>
      <c r="BB224" s="47"/>
      <c r="BC224" s="47"/>
      <c r="BD224" s="47"/>
      <c r="BE224" s="47"/>
      <c r="BF224" s="47"/>
    </row>
  </sheetData>
  <mergeCells count="1307">
    <mergeCell ref="BJ150:BL150"/>
    <mergeCell ref="AR150:AT150"/>
    <mergeCell ref="AU150:AW150"/>
    <mergeCell ref="AX150:AZ150"/>
    <mergeCell ref="BA150:BC150"/>
    <mergeCell ref="BD150:BF150"/>
    <mergeCell ref="BG150:BI150"/>
    <mergeCell ref="BJ149:BL149"/>
    <mergeCell ref="A150:C150"/>
    <mergeCell ref="D150:V150"/>
    <mergeCell ref="W150:Y150"/>
    <mergeCell ref="Z150:AB150"/>
    <mergeCell ref="AC150:AE150"/>
    <mergeCell ref="AF150:AH150"/>
    <mergeCell ref="AI150:AK150"/>
    <mergeCell ref="AL150:AN150"/>
    <mergeCell ref="AO150:AQ150"/>
    <mergeCell ref="AR149:AT149"/>
    <mergeCell ref="AU149:AW149"/>
    <mergeCell ref="AX149:AZ149"/>
    <mergeCell ref="BA149:BC149"/>
    <mergeCell ref="BD149:BF149"/>
    <mergeCell ref="BG149:BI149"/>
    <mergeCell ref="A149:C149"/>
    <mergeCell ref="D149:V149"/>
    <mergeCell ref="W149:Y149"/>
    <mergeCell ref="Z149:AB149"/>
    <mergeCell ref="AC149:AE149"/>
    <mergeCell ref="AY139:BC139"/>
    <mergeCell ref="BD139:BH139"/>
    <mergeCell ref="BI139:BM139"/>
    <mergeCell ref="BN139:BR139"/>
    <mergeCell ref="BD138:BH138"/>
    <mergeCell ref="BI138:BM138"/>
    <mergeCell ref="BN138:BR138"/>
    <mergeCell ref="A139:T139"/>
    <mergeCell ref="U139:Y139"/>
    <mergeCell ref="Z139:AD139"/>
    <mergeCell ref="AE139:AI139"/>
    <mergeCell ref="AJ139:AN139"/>
    <mergeCell ref="AO139:AS139"/>
    <mergeCell ref="AT139:AX139"/>
    <mergeCell ref="Z138:AD138"/>
    <mergeCell ref="AE138:AI138"/>
    <mergeCell ref="AJ138:AN138"/>
    <mergeCell ref="AO138:AS138"/>
    <mergeCell ref="AT138:AX138"/>
    <mergeCell ref="AY138:BC138"/>
    <mergeCell ref="A137:T137"/>
    <mergeCell ref="U137:Y137"/>
    <mergeCell ref="Z137:AD137"/>
    <mergeCell ref="AE137:AI137"/>
    <mergeCell ref="AJ137:AN137"/>
    <mergeCell ref="AO137:AS137"/>
    <mergeCell ref="AT137:AX137"/>
    <mergeCell ref="AY137:BC137"/>
    <mergeCell ref="BD137:BH137"/>
    <mergeCell ref="BE128:BI128"/>
    <mergeCell ref="BE127:BI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BE126:BI126"/>
    <mergeCell ref="A127:C127"/>
    <mergeCell ref="D127:P127"/>
    <mergeCell ref="Q127:U127"/>
    <mergeCell ref="V127:AE127"/>
    <mergeCell ref="AF127:AJ127"/>
    <mergeCell ref="AK127:AO127"/>
    <mergeCell ref="AP127:AT127"/>
    <mergeCell ref="AU127:AY127"/>
    <mergeCell ref="AZ127:BD127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24:BI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V123:AE123"/>
    <mergeCell ref="AF123:AJ123"/>
    <mergeCell ref="AK123:AO123"/>
    <mergeCell ref="AP123:AT123"/>
    <mergeCell ref="AU123:AY123"/>
    <mergeCell ref="AZ123:BD123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BE114:BI114"/>
    <mergeCell ref="BJ114:BN114"/>
    <mergeCell ref="BO114:BS114"/>
    <mergeCell ref="BT114:BX114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AU108:AY108"/>
    <mergeCell ref="AZ108:BD108"/>
    <mergeCell ref="BE108:BI108"/>
    <mergeCell ref="BJ108:BN108"/>
    <mergeCell ref="BO108:BS108"/>
    <mergeCell ref="BT108:BX108"/>
    <mergeCell ref="A108:C108"/>
    <mergeCell ref="D108:P108"/>
    <mergeCell ref="Q108:U108"/>
    <mergeCell ref="V108:AE108"/>
    <mergeCell ref="AF108:AJ108"/>
    <mergeCell ref="AK108:AO108"/>
    <mergeCell ref="AP108:AT108"/>
    <mergeCell ref="A98:C98"/>
    <mergeCell ref="D98:T98"/>
    <mergeCell ref="U98:Y98"/>
    <mergeCell ref="Z98:AD98"/>
    <mergeCell ref="AE98:AI98"/>
    <mergeCell ref="AJ98:AN98"/>
    <mergeCell ref="AO98:AS98"/>
    <mergeCell ref="BB89:BF89"/>
    <mergeCell ref="BG89:BK89"/>
    <mergeCell ref="BL89:BP89"/>
    <mergeCell ref="BQ89:BT89"/>
    <mergeCell ref="BU89:BY89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X89:BA89"/>
    <mergeCell ref="BG70:BK70"/>
    <mergeCell ref="AC70:AG70"/>
    <mergeCell ref="AH70:AL70"/>
    <mergeCell ref="AM70:AQ70"/>
    <mergeCell ref="AR70:AV70"/>
    <mergeCell ref="AW70:BA70"/>
    <mergeCell ref="BB70:BF70"/>
    <mergeCell ref="A69:D69"/>
    <mergeCell ref="E69:W69"/>
    <mergeCell ref="X69:AB69"/>
    <mergeCell ref="AC69:AG69"/>
    <mergeCell ref="AH69:AL69"/>
    <mergeCell ref="AM69:AQ69"/>
    <mergeCell ref="AR69:AV69"/>
    <mergeCell ref="AW69:BA69"/>
    <mergeCell ref="BB69:BF69"/>
    <mergeCell ref="BB52:BF52"/>
    <mergeCell ref="BG52:BK52"/>
    <mergeCell ref="BL52:BP52"/>
    <mergeCell ref="BQ52:BT52"/>
    <mergeCell ref="BU52:BY52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3:AA223"/>
    <mergeCell ref="AH223:AP223"/>
    <mergeCell ref="AU223:BF223"/>
    <mergeCell ref="AH224:AP224"/>
    <mergeCell ref="AU224:BF224"/>
    <mergeCell ref="A31:D31"/>
    <mergeCell ref="E31:T31"/>
    <mergeCell ref="U31:Y31"/>
    <mergeCell ref="Z31:AD31"/>
    <mergeCell ref="AE31:AH31"/>
    <mergeCell ref="A216:BL216"/>
    <mergeCell ref="A220:AA220"/>
    <mergeCell ref="AH220:AP220"/>
    <mergeCell ref="AU220:BF220"/>
    <mergeCell ref="AH221:AP221"/>
    <mergeCell ref="AU221:BF221"/>
    <mergeCell ref="AW208:BD208"/>
    <mergeCell ref="BE208:BL208"/>
    <mergeCell ref="A210:BL210"/>
    <mergeCell ref="A211:BL211"/>
    <mergeCell ref="A214:BL214"/>
    <mergeCell ref="A215:BL215"/>
    <mergeCell ref="AQ207:AV207"/>
    <mergeCell ref="AW207:BD207"/>
    <mergeCell ref="BE207:BL207"/>
    <mergeCell ref="A208:F208"/>
    <mergeCell ref="G208:S208"/>
    <mergeCell ref="T208:Y208"/>
    <mergeCell ref="Z208:AD208"/>
    <mergeCell ref="AE208:AJ208"/>
    <mergeCell ref="AK208:AP208"/>
    <mergeCell ref="AQ208:AV208"/>
    <mergeCell ref="A207:F207"/>
    <mergeCell ref="G207:S207"/>
    <mergeCell ref="T207:Y207"/>
    <mergeCell ref="Z207:AD207"/>
    <mergeCell ref="AE207:AJ207"/>
    <mergeCell ref="AK207:AP207"/>
    <mergeCell ref="BE204:BL205"/>
    <mergeCell ref="A206:F206"/>
    <mergeCell ref="G206:S206"/>
    <mergeCell ref="T206:Y206"/>
    <mergeCell ref="Z206:AD206"/>
    <mergeCell ref="AE206:AJ206"/>
    <mergeCell ref="AK206:AP206"/>
    <mergeCell ref="AQ206:AV206"/>
    <mergeCell ref="AW206:BD206"/>
    <mergeCell ref="BE206:BL206"/>
    <mergeCell ref="A202:BL202"/>
    <mergeCell ref="A203:BL203"/>
    <mergeCell ref="A204:F205"/>
    <mergeCell ref="G204:S205"/>
    <mergeCell ref="T204:Y205"/>
    <mergeCell ref="Z204:AD205"/>
    <mergeCell ref="AE204:AJ205"/>
    <mergeCell ref="AK204:AP205"/>
    <mergeCell ref="AQ204:AV205"/>
    <mergeCell ref="AW204:BD205"/>
    <mergeCell ref="AJ200:AN200"/>
    <mergeCell ref="AO200:AS200"/>
    <mergeCell ref="AT200:AW200"/>
    <mergeCell ref="AX200:BB200"/>
    <mergeCell ref="BC200:BG200"/>
    <mergeCell ref="BH200:BL200"/>
    <mergeCell ref="A200:F200"/>
    <mergeCell ref="G200:P200"/>
    <mergeCell ref="Q200:U200"/>
    <mergeCell ref="V200:Y200"/>
    <mergeCell ref="Z200:AD200"/>
    <mergeCell ref="AE200:AI200"/>
    <mergeCell ref="AJ199:AN199"/>
    <mergeCell ref="AO199:AS199"/>
    <mergeCell ref="AT199:AW199"/>
    <mergeCell ref="AX199:BB199"/>
    <mergeCell ref="BC199:BG199"/>
    <mergeCell ref="BH199:BL199"/>
    <mergeCell ref="A199:F199"/>
    <mergeCell ref="G199:P199"/>
    <mergeCell ref="Q199:U199"/>
    <mergeCell ref="V199:Y199"/>
    <mergeCell ref="Z199:AD199"/>
    <mergeCell ref="AE199:AI199"/>
    <mergeCell ref="AJ198:AN198"/>
    <mergeCell ref="AO198:AS198"/>
    <mergeCell ref="AT198:AW198"/>
    <mergeCell ref="AX198:BB198"/>
    <mergeCell ref="BC198:BG198"/>
    <mergeCell ref="BH198:BL198"/>
    <mergeCell ref="A198:F198"/>
    <mergeCell ref="G198:P198"/>
    <mergeCell ref="Q198:U198"/>
    <mergeCell ref="V198:Y198"/>
    <mergeCell ref="Z198:AD198"/>
    <mergeCell ref="AE198:AI198"/>
    <mergeCell ref="AT196:AW197"/>
    <mergeCell ref="AX196:BG196"/>
    <mergeCell ref="BH196:BL197"/>
    <mergeCell ref="Z197:AD197"/>
    <mergeCell ref="AE197:AI197"/>
    <mergeCell ref="AX197:BB197"/>
    <mergeCell ref="BC197:BG197"/>
    <mergeCell ref="A194:BL194"/>
    <mergeCell ref="A195:F197"/>
    <mergeCell ref="G195:P197"/>
    <mergeCell ref="Q195:AN195"/>
    <mergeCell ref="AO195:BL195"/>
    <mergeCell ref="Q196:U197"/>
    <mergeCell ref="V196:Y197"/>
    <mergeCell ref="Z196:AI196"/>
    <mergeCell ref="AJ196:AN197"/>
    <mergeCell ref="AO196:AS197"/>
    <mergeCell ref="AK191:AP191"/>
    <mergeCell ref="AQ191:AV191"/>
    <mergeCell ref="AW191:BA191"/>
    <mergeCell ref="BB191:BF191"/>
    <mergeCell ref="BG191:BL191"/>
    <mergeCell ref="A193:BL193"/>
    <mergeCell ref="AK190:AP190"/>
    <mergeCell ref="AQ190:AV190"/>
    <mergeCell ref="AW190:BA190"/>
    <mergeCell ref="BB190:BF190"/>
    <mergeCell ref="BG190:BL190"/>
    <mergeCell ref="A191:F191"/>
    <mergeCell ref="G191:S191"/>
    <mergeCell ref="T191:Y191"/>
    <mergeCell ref="Z191:AD191"/>
    <mergeCell ref="AE191:AJ191"/>
    <mergeCell ref="AK189:AP189"/>
    <mergeCell ref="AQ189:AV189"/>
    <mergeCell ref="AW189:BA189"/>
    <mergeCell ref="BB189:BF189"/>
    <mergeCell ref="BG189:BL189"/>
    <mergeCell ref="A190:F190"/>
    <mergeCell ref="G190:S190"/>
    <mergeCell ref="T190:Y190"/>
    <mergeCell ref="Z190:AD190"/>
    <mergeCell ref="AE190:AJ190"/>
    <mergeCell ref="AQ187:AV188"/>
    <mergeCell ref="AW187:BF187"/>
    <mergeCell ref="BG187:BL188"/>
    <mergeCell ref="AW188:BA188"/>
    <mergeCell ref="BB188:BF188"/>
    <mergeCell ref="A189:F189"/>
    <mergeCell ref="G189:S189"/>
    <mergeCell ref="T189:Y189"/>
    <mergeCell ref="Z189:AD189"/>
    <mergeCell ref="AE189:AJ189"/>
    <mergeCell ref="A187:F188"/>
    <mergeCell ref="G187:S188"/>
    <mergeCell ref="T187:Y188"/>
    <mergeCell ref="Z187:AD188"/>
    <mergeCell ref="AE187:AJ188"/>
    <mergeCell ref="AK187:AP188"/>
    <mergeCell ref="BP177:BS177"/>
    <mergeCell ref="A180:BL180"/>
    <mergeCell ref="A181:BL181"/>
    <mergeCell ref="A184:BL184"/>
    <mergeCell ref="A185:BL185"/>
    <mergeCell ref="A186:BL186"/>
    <mergeCell ref="AO177:AR177"/>
    <mergeCell ref="AS177:AW177"/>
    <mergeCell ref="AX177:BA177"/>
    <mergeCell ref="BB177:BF177"/>
    <mergeCell ref="BG177:BJ177"/>
    <mergeCell ref="BK177:BO177"/>
    <mergeCell ref="BB176:BF176"/>
    <mergeCell ref="BG176:BJ176"/>
    <mergeCell ref="BK176:BO176"/>
    <mergeCell ref="BP176:BS176"/>
    <mergeCell ref="A177:M177"/>
    <mergeCell ref="N177:U177"/>
    <mergeCell ref="V177:Z177"/>
    <mergeCell ref="AA177:AE177"/>
    <mergeCell ref="AF177:AI177"/>
    <mergeCell ref="AJ177:AN177"/>
    <mergeCell ref="BP175:BS175"/>
    <mergeCell ref="A176:M176"/>
    <mergeCell ref="N176:U176"/>
    <mergeCell ref="V176:Z176"/>
    <mergeCell ref="AA176:AE176"/>
    <mergeCell ref="AF176:AI176"/>
    <mergeCell ref="AJ176:AN176"/>
    <mergeCell ref="AO176:AR176"/>
    <mergeCell ref="AS176:AW176"/>
    <mergeCell ref="AX176:BA176"/>
    <mergeCell ref="AO175:AR175"/>
    <mergeCell ref="AS175:AW175"/>
    <mergeCell ref="AX175:BA175"/>
    <mergeCell ref="BB175:BF175"/>
    <mergeCell ref="BG175:BJ175"/>
    <mergeCell ref="BK175:BO175"/>
    <mergeCell ref="BB174:BF174"/>
    <mergeCell ref="BG174:BJ174"/>
    <mergeCell ref="BK174:BO174"/>
    <mergeCell ref="BP174:BS174"/>
    <mergeCell ref="A175:M175"/>
    <mergeCell ref="N175:U175"/>
    <mergeCell ref="V175:Z175"/>
    <mergeCell ref="AA175:AE175"/>
    <mergeCell ref="AF175:AI175"/>
    <mergeCell ref="AJ175:AN175"/>
    <mergeCell ref="AA174:AE174"/>
    <mergeCell ref="AF174:AI174"/>
    <mergeCell ref="AJ174:AN174"/>
    <mergeCell ref="AO174:AR174"/>
    <mergeCell ref="AS174:AW174"/>
    <mergeCell ref="AX174:BA174"/>
    <mergeCell ref="A171:BL171"/>
    <mergeCell ref="A172:BM172"/>
    <mergeCell ref="A173:M174"/>
    <mergeCell ref="N173:U174"/>
    <mergeCell ref="V173:Z174"/>
    <mergeCell ref="AA173:AI173"/>
    <mergeCell ref="AJ173:AR173"/>
    <mergeCell ref="AS173:BA173"/>
    <mergeCell ref="BB173:BJ173"/>
    <mergeCell ref="BK173:BS173"/>
    <mergeCell ref="AZ167:BD167"/>
    <mergeCell ref="A168:F168"/>
    <mergeCell ref="G168:S168"/>
    <mergeCell ref="T168:Z168"/>
    <mergeCell ref="AA168:AE168"/>
    <mergeCell ref="AF168:AJ168"/>
    <mergeCell ref="AK168:AO168"/>
    <mergeCell ref="AP168:AT168"/>
    <mergeCell ref="AU168:AY168"/>
    <mergeCell ref="AZ168:BD168"/>
    <mergeCell ref="AU166:AY166"/>
    <mergeCell ref="AZ166:BD166"/>
    <mergeCell ref="A167:F167"/>
    <mergeCell ref="G167:S167"/>
    <mergeCell ref="T167:Z167"/>
    <mergeCell ref="AA167:AE167"/>
    <mergeCell ref="AF167:AJ167"/>
    <mergeCell ref="AK167:AO167"/>
    <mergeCell ref="AP167:AT167"/>
    <mergeCell ref="AU167:AY167"/>
    <mergeCell ref="AP165:AT165"/>
    <mergeCell ref="AU165:AY165"/>
    <mergeCell ref="AZ165:BD165"/>
    <mergeCell ref="A166:F166"/>
    <mergeCell ref="G166:S166"/>
    <mergeCell ref="T166:Z166"/>
    <mergeCell ref="AA166:AE166"/>
    <mergeCell ref="AF166:AJ166"/>
    <mergeCell ref="AK166:AO166"/>
    <mergeCell ref="AP166:AT166"/>
    <mergeCell ref="A162:BL162"/>
    <mergeCell ref="A163:BD163"/>
    <mergeCell ref="A164:F165"/>
    <mergeCell ref="G164:S165"/>
    <mergeCell ref="T164:Z165"/>
    <mergeCell ref="AA164:AO164"/>
    <mergeCell ref="AP164:BD164"/>
    <mergeCell ref="AA165:AE165"/>
    <mergeCell ref="AF165:AJ165"/>
    <mergeCell ref="AK165:AO165"/>
    <mergeCell ref="AP160:AT160"/>
    <mergeCell ref="AU160:AY160"/>
    <mergeCell ref="AZ160:BD160"/>
    <mergeCell ref="BE160:BI160"/>
    <mergeCell ref="BJ160:BN160"/>
    <mergeCell ref="BO160:BS160"/>
    <mergeCell ref="A160:F160"/>
    <mergeCell ref="G160:S160"/>
    <mergeCell ref="T160:Z160"/>
    <mergeCell ref="AA160:AE160"/>
    <mergeCell ref="AF160:AJ160"/>
    <mergeCell ref="AK160:AO160"/>
    <mergeCell ref="AP159:AT159"/>
    <mergeCell ref="AU159:AY159"/>
    <mergeCell ref="AZ159:BD159"/>
    <mergeCell ref="BE159:BI159"/>
    <mergeCell ref="BJ159:BN159"/>
    <mergeCell ref="BO159:BS159"/>
    <mergeCell ref="A159:F159"/>
    <mergeCell ref="G159:S159"/>
    <mergeCell ref="T159:Z159"/>
    <mergeCell ref="AA159:AE159"/>
    <mergeCell ref="AF159:AJ159"/>
    <mergeCell ref="AK159:AO159"/>
    <mergeCell ref="AP158:AT158"/>
    <mergeCell ref="AU158:AY158"/>
    <mergeCell ref="AZ158:BD158"/>
    <mergeCell ref="BE158:BI158"/>
    <mergeCell ref="BJ158:BN158"/>
    <mergeCell ref="BO158:BS158"/>
    <mergeCell ref="A158:F158"/>
    <mergeCell ref="G158:S158"/>
    <mergeCell ref="T158:Z158"/>
    <mergeCell ref="AA158:AE158"/>
    <mergeCell ref="AF158:AJ158"/>
    <mergeCell ref="AK158:AO158"/>
    <mergeCell ref="AP157:AT157"/>
    <mergeCell ref="AU157:AY157"/>
    <mergeCell ref="AZ157:BD157"/>
    <mergeCell ref="BE157:BI157"/>
    <mergeCell ref="BJ157:BN157"/>
    <mergeCell ref="BO157:BS157"/>
    <mergeCell ref="A155:BS155"/>
    <mergeCell ref="A156:F157"/>
    <mergeCell ref="G156:S157"/>
    <mergeCell ref="T156:Z157"/>
    <mergeCell ref="AA156:AO156"/>
    <mergeCell ref="AP156:BD156"/>
    <mergeCell ref="BE156:BS156"/>
    <mergeCell ref="AA157:AE157"/>
    <mergeCell ref="AF157:AJ157"/>
    <mergeCell ref="AK157:AO157"/>
    <mergeCell ref="BA148:BC148"/>
    <mergeCell ref="BD148:BF148"/>
    <mergeCell ref="BG148:BI148"/>
    <mergeCell ref="BJ148:BL148"/>
    <mergeCell ref="A153:BL153"/>
    <mergeCell ref="A154:BS154"/>
    <mergeCell ref="AF149:AH149"/>
    <mergeCell ref="AI149:AK149"/>
    <mergeCell ref="AL149:AN149"/>
    <mergeCell ref="AO149:AQ149"/>
    <mergeCell ref="AI148:AK148"/>
    <mergeCell ref="AL148:AN148"/>
    <mergeCell ref="AO148:AQ148"/>
    <mergeCell ref="AR148:AT148"/>
    <mergeCell ref="AU148:AW148"/>
    <mergeCell ref="AX148:AZ148"/>
    <mergeCell ref="BA147:BC147"/>
    <mergeCell ref="BD147:BF147"/>
    <mergeCell ref="BG147:BI147"/>
    <mergeCell ref="BJ147:BL147"/>
    <mergeCell ref="A148:C148"/>
    <mergeCell ref="D148:V148"/>
    <mergeCell ref="W148:Y148"/>
    <mergeCell ref="Z148:AB148"/>
    <mergeCell ref="AC148:AE148"/>
    <mergeCell ref="AF148:AH148"/>
    <mergeCell ref="AI147:AK147"/>
    <mergeCell ref="AL147:AN147"/>
    <mergeCell ref="AO147:AQ147"/>
    <mergeCell ref="AR147:AT147"/>
    <mergeCell ref="AU147:AW147"/>
    <mergeCell ref="AX147:AZ147"/>
    <mergeCell ref="BA146:BC146"/>
    <mergeCell ref="BD146:BF146"/>
    <mergeCell ref="BG146:BI146"/>
    <mergeCell ref="BJ146:BL146"/>
    <mergeCell ref="A147:C147"/>
    <mergeCell ref="D147:V147"/>
    <mergeCell ref="W147:Y147"/>
    <mergeCell ref="Z147:AB147"/>
    <mergeCell ref="AC147:AE147"/>
    <mergeCell ref="AF147:AH147"/>
    <mergeCell ref="AI146:AK146"/>
    <mergeCell ref="AL146:AN146"/>
    <mergeCell ref="AO146:AQ146"/>
    <mergeCell ref="AR146:AT146"/>
    <mergeCell ref="AU146:AW146"/>
    <mergeCell ref="AX146:AZ146"/>
    <mergeCell ref="A146:C146"/>
    <mergeCell ref="D146:V146"/>
    <mergeCell ref="W146:Y146"/>
    <mergeCell ref="Z146:AB146"/>
    <mergeCell ref="AC146:AE146"/>
    <mergeCell ref="AF146:AH146"/>
    <mergeCell ref="BJ144:BL145"/>
    <mergeCell ref="W145:Y145"/>
    <mergeCell ref="Z145:AB145"/>
    <mergeCell ref="AC145:AE145"/>
    <mergeCell ref="AF145:AH145"/>
    <mergeCell ref="AI145:AK145"/>
    <mergeCell ref="AL145:AN145"/>
    <mergeCell ref="AO145:AQ145"/>
    <mergeCell ref="AR145:AT145"/>
    <mergeCell ref="BG143:BL143"/>
    <mergeCell ref="W144:AB144"/>
    <mergeCell ref="AC144:AH144"/>
    <mergeCell ref="AI144:AN144"/>
    <mergeCell ref="AO144:AT144"/>
    <mergeCell ref="AU144:AW145"/>
    <mergeCell ref="AX144:AZ145"/>
    <mergeCell ref="BA144:BC145"/>
    <mergeCell ref="BD144:BF145"/>
    <mergeCell ref="BG144:BI145"/>
    <mergeCell ref="A143:C145"/>
    <mergeCell ref="D143:V145"/>
    <mergeCell ref="W143:AH143"/>
    <mergeCell ref="AI143:AT143"/>
    <mergeCell ref="AU143:AZ143"/>
    <mergeCell ref="BA143:BF143"/>
    <mergeCell ref="AT136:AX136"/>
    <mergeCell ref="AY136:BC136"/>
    <mergeCell ref="BD136:BH136"/>
    <mergeCell ref="BI136:BM136"/>
    <mergeCell ref="BN136:BR136"/>
    <mergeCell ref="A142:BL142"/>
    <mergeCell ref="BI137:BM137"/>
    <mergeCell ref="BN137:BR137"/>
    <mergeCell ref="A138:T138"/>
    <mergeCell ref="U138:Y138"/>
    <mergeCell ref="A136:T136"/>
    <mergeCell ref="U136:Y136"/>
    <mergeCell ref="Z136:AD136"/>
    <mergeCell ref="AE136:AI136"/>
    <mergeCell ref="AJ136:AN136"/>
    <mergeCell ref="AO136:AS136"/>
    <mergeCell ref="AO135:AS135"/>
    <mergeCell ref="AT135:AX135"/>
    <mergeCell ref="AY135:BC135"/>
    <mergeCell ref="BD135:BH135"/>
    <mergeCell ref="BI135:BM135"/>
    <mergeCell ref="BN135:BR135"/>
    <mergeCell ref="AT134:AX134"/>
    <mergeCell ref="AY134:BC134"/>
    <mergeCell ref="BD134:BH134"/>
    <mergeCell ref="BI134:BM134"/>
    <mergeCell ref="BN134:BR134"/>
    <mergeCell ref="A135:T135"/>
    <mergeCell ref="U135:Y135"/>
    <mergeCell ref="Z135:AD135"/>
    <mergeCell ref="AE135:AI135"/>
    <mergeCell ref="AJ135:AN135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132:T133"/>
    <mergeCell ref="U132:AD132"/>
    <mergeCell ref="AE132:AN132"/>
    <mergeCell ref="AO132:AX132"/>
    <mergeCell ref="AY132:BH132"/>
    <mergeCell ref="BI132:BR132"/>
    <mergeCell ref="U133:Y133"/>
    <mergeCell ref="Z133:AD133"/>
    <mergeCell ref="AE133:AI133"/>
    <mergeCell ref="AJ133:AN133"/>
    <mergeCell ref="AP121:AT121"/>
    <mergeCell ref="AU121:AY121"/>
    <mergeCell ref="AZ121:BD121"/>
    <mergeCell ref="BE121:BI121"/>
    <mergeCell ref="A130:BL130"/>
    <mergeCell ref="A131:BR131"/>
    <mergeCell ref="BE122:BI122"/>
    <mergeCell ref="A123:C123"/>
    <mergeCell ref="D123:P123"/>
    <mergeCell ref="Q123:U123"/>
    <mergeCell ref="AP120:AT120"/>
    <mergeCell ref="AU120:AY120"/>
    <mergeCell ref="AZ120:BD120"/>
    <mergeCell ref="BE120:BI120"/>
    <mergeCell ref="A121:C121"/>
    <mergeCell ref="D121:P121"/>
    <mergeCell ref="Q121:U121"/>
    <mergeCell ref="V121:AE121"/>
    <mergeCell ref="AF121:AJ121"/>
    <mergeCell ref="AK121:AO121"/>
    <mergeCell ref="AP119:AT119"/>
    <mergeCell ref="AU119:AY119"/>
    <mergeCell ref="AZ119:BD119"/>
    <mergeCell ref="BE119:BI119"/>
    <mergeCell ref="A120:C120"/>
    <mergeCell ref="D120:P120"/>
    <mergeCell ref="Q120:U120"/>
    <mergeCell ref="V120:AE120"/>
    <mergeCell ref="AF120:AJ120"/>
    <mergeCell ref="AK120:AO120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BT107:BX107"/>
    <mergeCell ref="A116:BL116"/>
    <mergeCell ref="A117:C118"/>
    <mergeCell ref="D117:P118"/>
    <mergeCell ref="Q117:U118"/>
    <mergeCell ref="V117:AE118"/>
    <mergeCell ref="AF117:AT117"/>
    <mergeCell ref="AU117:BI117"/>
    <mergeCell ref="AF118:AJ118"/>
    <mergeCell ref="AK118:AO11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BT105:BX105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AP105:AT105"/>
    <mergeCell ref="AU105:AY105"/>
    <mergeCell ref="AZ105:BD105"/>
    <mergeCell ref="BE105:BI105"/>
    <mergeCell ref="BJ105:BN105"/>
    <mergeCell ref="BO105:BS105"/>
    <mergeCell ref="A105:C105"/>
    <mergeCell ref="D105:P105"/>
    <mergeCell ref="Q105:U105"/>
    <mergeCell ref="V105:AE105"/>
    <mergeCell ref="AF105:AJ105"/>
    <mergeCell ref="AK105:AO105"/>
    <mergeCell ref="BJ103:BX103"/>
    <mergeCell ref="AF104:AJ104"/>
    <mergeCell ref="AK104:AO104"/>
    <mergeCell ref="AP104:AT104"/>
    <mergeCell ref="AU104:AY104"/>
    <mergeCell ref="AZ104:BD104"/>
    <mergeCell ref="BE104:BI104"/>
    <mergeCell ref="BJ104:BN104"/>
    <mergeCell ref="BO104:BS104"/>
    <mergeCell ref="BT104:BX104"/>
    <mergeCell ref="A103:C104"/>
    <mergeCell ref="D103:P104"/>
    <mergeCell ref="Q103:U104"/>
    <mergeCell ref="V103:AE104"/>
    <mergeCell ref="AF103:AT103"/>
    <mergeCell ref="AU103:BI103"/>
    <mergeCell ref="AO97:AS97"/>
    <mergeCell ref="AT97:AX97"/>
    <mergeCell ref="AY97:BC97"/>
    <mergeCell ref="BD97:BH97"/>
    <mergeCell ref="A101:BL101"/>
    <mergeCell ref="A102:BL102"/>
    <mergeCell ref="AT98:AX98"/>
    <mergeCell ref="AY98:BC98"/>
    <mergeCell ref="BD98:BH98"/>
    <mergeCell ref="AO96:AS96"/>
    <mergeCell ref="AT96:AX96"/>
    <mergeCell ref="AY96:BC96"/>
    <mergeCell ref="BD96:BH96"/>
    <mergeCell ref="A97:C97"/>
    <mergeCell ref="D97:T97"/>
    <mergeCell ref="U97:Y97"/>
    <mergeCell ref="Z97:AD97"/>
    <mergeCell ref="AE97:AI97"/>
    <mergeCell ref="AJ97:AN97"/>
    <mergeCell ref="AO95:AS95"/>
    <mergeCell ref="AT95:AX95"/>
    <mergeCell ref="AY95:BC95"/>
    <mergeCell ref="BD95:BH95"/>
    <mergeCell ref="A96:C96"/>
    <mergeCell ref="D96:T96"/>
    <mergeCell ref="U96:Y96"/>
    <mergeCell ref="Z96:AD96"/>
    <mergeCell ref="AE96:AI96"/>
    <mergeCell ref="AJ96:AN96"/>
    <mergeCell ref="A95:C95"/>
    <mergeCell ref="D95:T95"/>
    <mergeCell ref="U95:Y95"/>
    <mergeCell ref="Z95:AD95"/>
    <mergeCell ref="AE95:AI95"/>
    <mergeCell ref="AJ95:AN95"/>
    <mergeCell ref="AE94:AI94"/>
    <mergeCell ref="AJ94:AN94"/>
    <mergeCell ref="AO94:AS94"/>
    <mergeCell ref="AT94:AX94"/>
    <mergeCell ref="AY94:BC94"/>
    <mergeCell ref="BD94:BH94"/>
    <mergeCell ref="BQ88:BT88"/>
    <mergeCell ref="BU88:BY88"/>
    <mergeCell ref="A91:BL91"/>
    <mergeCell ref="A92:BH92"/>
    <mergeCell ref="A93:C94"/>
    <mergeCell ref="D93:T94"/>
    <mergeCell ref="U93:AN93"/>
    <mergeCell ref="AO93:BH93"/>
    <mergeCell ref="U94:Y94"/>
    <mergeCell ref="Z94:AD94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BQ86:BT86"/>
    <mergeCell ref="BU86:BY86"/>
    <mergeCell ref="A87:C87"/>
    <mergeCell ref="D87:T87"/>
    <mergeCell ref="U87:Y87"/>
    <mergeCell ref="Z87:AD87"/>
    <mergeCell ref="AE87:AH87"/>
    <mergeCell ref="AI87:AM87"/>
    <mergeCell ref="AN87:AR87"/>
    <mergeCell ref="AS87:AW87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U85:Y85"/>
    <mergeCell ref="Z85:AD85"/>
    <mergeCell ref="AE85:AH85"/>
    <mergeCell ref="AI85:AM85"/>
    <mergeCell ref="AN85:AR85"/>
    <mergeCell ref="AS85:AW85"/>
    <mergeCell ref="BB78:BF78"/>
    <mergeCell ref="BG78:BK78"/>
    <mergeCell ref="A81:BL81"/>
    <mergeCell ref="A82:BL82"/>
    <mergeCell ref="A83:BY83"/>
    <mergeCell ref="A84:C85"/>
    <mergeCell ref="D84:T85"/>
    <mergeCell ref="U84:AM84"/>
    <mergeCell ref="AN84:BF84"/>
    <mergeCell ref="BG84:BY84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BB76:BF76"/>
    <mergeCell ref="BG76:BK76"/>
    <mergeCell ref="A77:E77"/>
    <mergeCell ref="F77:W77"/>
    <mergeCell ref="X77:AB77"/>
    <mergeCell ref="AC77:AG77"/>
    <mergeCell ref="AH77:AL77"/>
    <mergeCell ref="AM77:AQ77"/>
    <mergeCell ref="AR77:AV77"/>
    <mergeCell ref="AW77:BA77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A74:E75"/>
    <mergeCell ref="F74:W75"/>
    <mergeCell ref="X74:AQ74"/>
    <mergeCell ref="AR74:BK74"/>
    <mergeCell ref="X75:AB75"/>
    <mergeCell ref="AC75:AG75"/>
    <mergeCell ref="AH75:AL75"/>
    <mergeCell ref="AM75:AQ75"/>
    <mergeCell ref="AR75:AV75"/>
    <mergeCell ref="AW75:BA75"/>
    <mergeCell ref="AR68:AV68"/>
    <mergeCell ref="AW68:BA68"/>
    <mergeCell ref="BB68:BF68"/>
    <mergeCell ref="BG68:BK68"/>
    <mergeCell ref="A72:BL72"/>
    <mergeCell ref="A73:BK73"/>
    <mergeCell ref="BG69:BK69"/>
    <mergeCell ref="A70:D70"/>
    <mergeCell ref="E70:W70"/>
    <mergeCell ref="X70:AB70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66:D66"/>
    <mergeCell ref="E66:W66"/>
    <mergeCell ref="X66:AB66"/>
    <mergeCell ref="AC66:AG66"/>
    <mergeCell ref="AH66:AL66"/>
    <mergeCell ref="AM66:AQ66"/>
    <mergeCell ref="AH65:AL65"/>
    <mergeCell ref="AM65:AQ65"/>
    <mergeCell ref="AR65:AV65"/>
    <mergeCell ref="AW65:BA65"/>
    <mergeCell ref="BB65:BF65"/>
    <mergeCell ref="BG65:BK65"/>
    <mergeCell ref="BQ60:BT60"/>
    <mergeCell ref="BU60:BY60"/>
    <mergeCell ref="A62:BL62"/>
    <mergeCell ref="A63:BK63"/>
    <mergeCell ref="A64:D65"/>
    <mergeCell ref="E64:W65"/>
    <mergeCell ref="X64:AQ64"/>
    <mergeCell ref="AR64:BK64"/>
    <mergeCell ref="X65:AB65"/>
    <mergeCell ref="AC65:AG65"/>
    <mergeCell ref="AN60:AR60"/>
    <mergeCell ref="AS60:AW60"/>
    <mergeCell ref="AX60:BA60"/>
    <mergeCell ref="BB60:BF60"/>
    <mergeCell ref="BG60:BK60"/>
    <mergeCell ref="BL60:BP60"/>
    <mergeCell ref="A60:E60"/>
    <mergeCell ref="F60:T60"/>
    <mergeCell ref="U60:Y60"/>
    <mergeCell ref="Z60:AD60"/>
    <mergeCell ref="AE60:AH60"/>
    <mergeCell ref="AI60:AM60"/>
    <mergeCell ref="AX59:BA59"/>
    <mergeCell ref="BB59:BF59"/>
    <mergeCell ref="BG59:BK59"/>
    <mergeCell ref="BL59:BP59"/>
    <mergeCell ref="BQ59:BT59"/>
    <mergeCell ref="BU59:BY59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N59:AR59"/>
    <mergeCell ref="AS59:AW59"/>
    <mergeCell ref="AN58:AR58"/>
    <mergeCell ref="AS58:AW58"/>
    <mergeCell ref="AX58:BA58"/>
    <mergeCell ref="BB58:BF58"/>
    <mergeCell ref="BG58:BK58"/>
    <mergeCell ref="BL58:BP58"/>
    <mergeCell ref="BG57:BK57"/>
    <mergeCell ref="BL57:BP57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E57:AH57"/>
    <mergeCell ref="AI57:AM57"/>
    <mergeCell ref="AN57:AR57"/>
    <mergeCell ref="AS57:AW57"/>
    <mergeCell ref="AX57:BA57"/>
    <mergeCell ref="BB57:BF57"/>
    <mergeCell ref="BU50:BY50"/>
    <mergeCell ref="A54:BL54"/>
    <mergeCell ref="A55:BY55"/>
    <mergeCell ref="A56:E57"/>
    <mergeCell ref="F56:T57"/>
    <mergeCell ref="U56:AM56"/>
    <mergeCell ref="AN56:BF56"/>
    <mergeCell ref="BG56:BY56"/>
    <mergeCell ref="U57:Y57"/>
    <mergeCell ref="Z57:AD57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8 A148 A97">
    <cfRule type="cellIs" dxfId="762" priority="40" stopIfTrue="1" operator="equal">
      <formula>A87</formula>
    </cfRule>
  </conditionalFormatting>
  <conditionalFormatting sqref="A107:C107 A121:C121">
    <cfRule type="cellIs" dxfId="761" priority="41" stopIfTrue="1" operator="equal">
      <formula>A106</formula>
    </cfRule>
    <cfRule type="cellIs" dxfId="760" priority="42" stopIfTrue="1" operator="equal">
      <formula>0</formula>
    </cfRule>
  </conditionalFormatting>
  <conditionalFormatting sqref="A89">
    <cfRule type="cellIs" dxfId="759" priority="39" stopIfTrue="1" operator="equal">
      <formula>A88</formula>
    </cfRule>
  </conditionalFormatting>
  <conditionalFormatting sqref="A99">
    <cfRule type="cellIs" dxfId="758" priority="535" stopIfTrue="1" operator="equal">
      <formula>A97</formula>
    </cfRule>
  </conditionalFormatting>
  <conditionalFormatting sqref="A98">
    <cfRule type="cellIs" dxfId="757" priority="37" stopIfTrue="1" operator="equal">
      <formula>A97</formula>
    </cfRule>
  </conditionalFormatting>
  <conditionalFormatting sqref="A149">
    <cfRule type="cellIs" dxfId="756" priority="3" stopIfTrue="1" operator="equal">
      <formula>A148</formula>
    </cfRule>
  </conditionalFormatting>
  <conditionalFormatting sqref="A108:C108">
    <cfRule type="cellIs" dxfId="755" priority="34" stopIfTrue="1" operator="equal">
      <formula>A107</formula>
    </cfRule>
    <cfRule type="cellIs" dxfId="754" priority="35" stopIfTrue="1" operator="equal">
      <formula>0</formula>
    </cfRule>
  </conditionalFormatting>
  <conditionalFormatting sqref="A109:C109">
    <cfRule type="cellIs" dxfId="753" priority="32" stopIfTrue="1" operator="equal">
      <formula>A108</formula>
    </cfRule>
    <cfRule type="cellIs" dxfId="752" priority="33" stopIfTrue="1" operator="equal">
      <formula>0</formula>
    </cfRule>
  </conditionalFormatting>
  <conditionalFormatting sqref="A110:C110">
    <cfRule type="cellIs" dxfId="751" priority="30" stopIfTrue="1" operator="equal">
      <formula>A109</formula>
    </cfRule>
    <cfRule type="cellIs" dxfId="750" priority="31" stopIfTrue="1" operator="equal">
      <formula>0</formula>
    </cfRule>
  </conditionalFormatting>
  <conditionalFormatting sqref="A111:C111">
    <cfRule type="cellIs" dxfId="749" priority="28" stopIfTrue="1" operator="equal">
      <formula>A110</formula>
    </cfRule>
    <cfRule type="cellIs" dxfId="748" priority="29" stopIfTrue="1" operator="equal">
      <formula>0</formula>
    </cfRule>
  </conditionalFormatting>
  <conditionalFormatting sqref="A112:C112">
    <cfRule type="cellIs" dxfId="747" priority="26" stopIfTrue="1" operator="equal">
      <formula>A111</formula>
    </cfRule>
    <cfRule type="cellIs" dxfId="746" priority="27" stopIfTrue="1" operator="equal">
      <formula>0</formula>
    </cfRule>
  </conditionalFormatting>
  <conditionalFormatting sqref="A113:C113">
    <cfRule type="cellIs" dxfId="745" priority="24" stopIfTrue="1" operator="equal">
      <formula>A112</formula>
    </cfRule>
    <cfRule type="cellIs" dxfId="744" priority="25" stopIfTrue="1" operator="equal">
      <formula>0</formula>
    </cfRule>
  </conditionalFormatting>
  <conditionalFormatting sqref="A114:C114">
    <cfRule type="cellIs" dxfId="743" priority="22" stopIfTrue="1" operator="equal">
      <formula>A113</formula>
    </cfRule>
    <cfRule type="cellIs" dxfId="742" priority="23" stopIfTrue="1" operator="equal">
      <formula>0</formula>
    </cfRule>
  </conditionalFormatting>
  <conditionalFormatting sqref="A122:C122">
    <cfRule type="cellIs" dxfId="741" priority="18" stopIfTrue="1" operator="equal">
      <formula>A121</formula>
    </cfRule>
    <cfRule type="cellIs" dxfId="740" priority="19" stopIfTrue="1" operator="equal">
      <formula>0</formula>
    </cfRule>
  </conditionalFormatting>
  <conditionalFormatting sqref="A123:C123">
    <cfRule type="cellIs" dxfId="739" priority="16" stopIfTrue="1" operator="equal">
      <formula>A122</formula>
    </cfRule>
    <cfRule type="cellIs" dxfId="738" priority="17" stopIfTrue="1" operator="equal">
      <formula>0</formula>
    </cfRule>
  </conditionalFormatting>
  <conditionalFormatting sqref="A124:C124">
    <cfRule type="cellIs" dxfId="737" priority="14" stopIfTrue="1" operator="equal">
      <formula>A123</formula>
    </cfRule>
    <cfRule type="cellIs" dxfId="736" priority="15" stopIfTrue="1" operator="equal">
      <formula>0</formula>
    </cfRule>
  </conditionalFormatting>
  <conditionalFormatting sqref="A125:C125">
    <cfRule type="cellIs" dxfId="735" priority="12" stopIfTrue="1" operator="equal">
      <formula>A124</formula>
    </cfRule>
    <cfRule type="cellIs" dxfId="734" priority="13" stopIfTrue="1" operator="equal">
      <formula>0</formula>
    </cfRule>
  </conditionalFormatting>
  <conditionalFormatting sqref="A126:C126">
    <cfRule type="cellIs" dxfId="733" priority="10" stopIfTrue="1" operator="equal">
      <formula>A125</formula>
    </cfRule>
    <cfRule type="cellIs" dxfId="732" priority="11" stopIfTrue="1" operator="equal">
      <formula>0</formula>
    </cfRule>
  </conditionalFormatting>
  <conditionalFormatting sqref="A127:C127">
    <cfRule type="cellIs" dxfId="731" priority="8" stopIfTrue="1" operator="equal">
      <formula>A126</formula>
    </cfRule>
    <cfRule type="cellIs" dxfId="730" priority="9" stopIfTrue="1" operator="equal">
      <formula>0</formula>
    </cfRule>
  </conditionalFormatting>
  <conditionalFormatting sqref="A128:C128">
    <cfRule type="cellIs" dxfId="729" priority="6" stopIfTrue="1" operator="equal">
      <formula>A127</formula>
    </cfRule>
    <cfRule type="cellIs" dxfId="728" priority="7" stopIfTrue="1" operator="equal">
      <formula>0</formula>
    </cfRule>
  </conditionalFormatting>
  <conditionalFormatting sqref="A150">
    <cfRule type="cellIs" dxfId="727" priority="2" stopIfTrue="1" operator="equal">
      <formula>A149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30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6" t="s">
        <v>146</v>
      </c>
      <c r="BO1" s="106"/>
      <c r="BP1" s="106"/>
      <c r="BQ1" s="106"/>
      <c r="BR1" s="106"/>
      <c r="BS1" s="106"/>
      <c r="BT1" s="106"/>
      <c r="BU1" s="106"/>
      <c r="BV1" s="106"/>
      <c r="BW1" s="106"/>
      <c r="BX1" s="106"/>
      <c r="BY1" s="106"/>
      <c r="BZ1" s="106"/>
    </row>
    <row r="2" spans="1:79" ht="14.25" customHeight="1" x14ac:dyDescent="0.2">
      <c r="A2" s="54" t="s">
        <v>575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199</v>
      </c>
      <c r="B4" s="151" t="s">
        <v>420</v>
      </c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152"/>
      <c r="AG4" s="24"/>
      <c r="AH4" s="57" t="s">
        <v>498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6" t="s">
        <v>503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1" t="s">
        <v>420</v>
      </c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24"/>
      <c r="AH7" s="57" t="s">
        <v>590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6" t="s">
        <v>503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42.75" customHeight="1" x14ac:dyDescent="0.2">
      <c r="A10" s="27" t="s">
        <v>210</v>
      </c>
      <c r="B10" s="57" t="s">
        <v>671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672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647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6" t="s">
        <v>447</v>
      </c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36"/>
      <c r="BL10" s="156" t="s">
        <v>504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576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49" t="s">
        <v>669</v>
      </c>
      <c r="B15" s="150"/>
      <c r="C15" s="150"/>
      <c r="D15" s="150"/>
      <c r="E15" s="150"/>
      <c r="F15" s="150"/>
      <c r="G15" s="150"/>
      <c r="H15" s="150"/>
      <c r="I15" s="150"/>
      <c r="J15" s="150"/>
      <c r="K15" s="150"/>
      <c r="L15" s="150"/>
      <c r="M15" s="150"/>
      <c r="N15" s="150"/>
      <c r="O15" s="150"/>
      <c r="P15" s="150"/>
      <c r="Q15" s="150"/>
      <c r="R15" s="150"/>
      <c r="S15" s="150"/>
      <c r="T15" s="150"/>
      <c r="U15" s="150"/>
      <c r="V15" s="150"/>
      <c r="W15" s="150"/>
      <c r="X15" s="150"/>
      <c r="Y15" s="150"/>
      <c r="Z15" s="150"/>
      <c r="AA15" s="150"/>
      <c r="AB15" s="150"/>
      <c r="AC15" s="150"/>
      <c r="AD15" s="150"/>
      <c r="AE15" s="150"/>
      <c r="AF15" s="150"/>
      <c r="AG15" s="150"/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  <c r="BI15" s="150"/>
      <c r="BJ15" s="150"/>
      <c r="BK15" s="150"/>
      <c r="BL15" s="150"/>
      <c r="BM15" s="150"/>
      <c r="BN15" s="150"/>
      <c r="BO15" s="150"/>
      <c r="BP15" s="150"/>
      <c r="BQ15" s="150"/>
      <c r="BR15" s="150"/>
      <c r="BS15" s="150"/>
      <c r="BT15" s="150"/>
      <c r="BU15" s="150"/>
      <c r="BV15" s="150"/>
      <c r="BW15" s="150"/>
      <c r="BX15" s="150"/>
      <c r="BY15" s="150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7" t="s">
        <v>181</v>
      </c>
      <c r="B17" s="107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</row>
    <row r="18" spans="1:79" ht="15" customHeight="1" x14ac:dyDescent="0.2">
      <c r="A18" s="149" t="s">
        <v>661</v>
      </c>
      <c r="B18" s="150"/>
      <c r="C18" s="150"/>
      <c r="D18" s="150"/>
      <c r="E18" s="150"/>
      <c r="F18" s="150"/>
      <c r="G18" s="150"/>
      <c r="H18" s="150"/>
      <c r="I18" s="150"/>
      <c r="J18" s="150"/>
      <c r="K18" s="150"/>
      <c r="L18" s="150"/>
      <c r="M18" s="150"/>
      <c r="N18" s="150"/>
      <c r="O18" s="150"/>
      <c r="P18" s="150"/>
      <c r="Q18" s="150"/>
      <c r="R18" s="150"/>
      <c r="S18" s="150"/>
      <c r="T18" s="150"/>
      <c r="U18" s="150"/>
      <c r="V18" s="150"/>
      <c r="W18" s="150"/>
      <c r="X18" s="150"/>
      <c r="Y18" s="150"/>
      <c r="Z18" s="150"/>
      <c r="AA18" s="150"/>
      <c r="AB18" s="150"/>
      <c r="AC18" s="150"/>
      <c r="AD18" s="150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  <c r="BI18" s="150"/>
      <c r="BJ18" s="150"/>
      <c r="BK18" s="150"/>
      <c r="BL18" s="150"/>
      <c r="BM18" s="150"/>
      <c r="BN18" s="150"/>
      <c r="BO18" s="150"/>
      <c r="BP18" s="150"/>
      <c r="BQ18" s="150"/>
      <c r="BR18" s="150"/>
      <c r="BS18" s="150"/>
      <c r="BT18" s="150"/>
      <c r="BU18" s="150"/>
      <c r="BV18" s="150"/>
      <c r="BW18" s="150"/>
      <c r="BX18" s="150"/>
      <c r="BY18" s="150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60" customHeight="1" x14ac:dyDescent="0.2">
      <c r="A21" s="149" t="s">
        <v>670</v>
      </c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150"/>
      <c r="Y21" s="150"/>
      <c r="Z21" s="150"/>
      <c r="AA21" s="150"/>
      <c r="AB21" s="150"/>
      <c r="AC21" s="150"/>
      <c r="AD21" s="150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  <c r="BI21" s="150"/>
      <c r="BJ21" s="150"/>
      <c r="BK21" s="150"/>
      <c r="BL21" s="150"/>
      <c r="BM21" s="150"/>
      <c r="BN21" s="150"/>
      <c r="BO21" s="150"/>
      <c r="BP21" s="150"/>
      <c r="BQ21" s="150"/>
      <c r="BR21" s="150"/>
      <c r="BS21" s="150"/>
      <c r="BT21" s="150"/>
      <c r="BU21" s="150"/>
      <c r="BV21" s="150"/>
      <c r="BW21" s="150"/>
      <c r="BX21" s="150"/>
      <c r="BY21" s="150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5" t="s">
        <v>563</v>
      </c>
      <c r="B24" s="105"/>
      <c r="C24" s="105"/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  <c r="AC24" s="105"/>
      <c r="AD24" s="105"/>
      <c r="AE24" s="105"/>
      <c r="AF24" s="105"/>
      <c r="AG24" s="105"/>
      <c r="AH24" s="105"/>
      <c r="AI24" s="105"/>
      <c r="AJ24" s="105"/>
      <c r="AK24" s="105"/>
      <c r="AL24" s="105"/>
      <c r="AM24" s="105"/>
      <c r="AN24" s="105"/>
      <c r="AO24" s="105"/>
      <c r="AP24" s="105"/>
      <c r="AQ24" s="105"/>
      <c r="AR24" s="105"/>
      <c r="AS24" s="105"/>
      <c r="AT24" s="105"/>
      <c r="AU24" s="105"/>
      <c r="AV24" s="105"/>
      <c r="AW24" s="105"/>
      <c r="AX24" s="105"/>
      <c r="AY24" s="105"/>
      <c r="AZ24" s="105"/>
      <c r="BA24" s="105"/>
      <c r="BB24" s="105"/>
      <c r="BC24" s="105"/>
      <c r="BD24" s="105"/>
      <c r="BE24" s="105"/>
      <c r="BF24" s="105"/>
      <c r="BG24" s="105"/>
      <c r="BH24" s="105"/>
      <c r="BI24" s="105"/>
      <c r="BJ24" s="105"/>
      <c r="BK24" s="105"/>
      <c r="BL24" s="105"/>
      <c r="BM24" s="105"/>
      <c r="BN24" s="105"/>
      <c r="BO24" s="105"/>
      <c r="BP24" s="105"/>
      <c r="BQ24" s="105"/>
      <c r="BR24" s="105"/>
      <c r="BS24" s="105"/>
      <c r="BT24" s="105"/>
      <c r="BU24" s="105"/>
      <c r="BV24" s="105"/>
      <c r="BW24" s="105"/>
      <c r="BX24" s="105"/>
      <c r="BY24" s="105"/>
    </row>
    <row r="25" spans="1:79" ht="15" customHeight="1" x14ac:dyDescent="0.2">
      <c r="A25" s="52" t="s">
        <v>505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9" t="s">
        <v>3</v>
      </c>
      <c r="B26" s="80"/>
      <c r="C26" s="80"/>
      <c r="D26" s="81"/>
      <c r="E26" s="79" t="s">
        <v>20</v>
      </c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46" t="s">
        <v>506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507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508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82"/>
      <c r="B27" s="83"/>
      <c r="C27" s="83"/>
      <c r="D27" s="84"/>
      <c r="E27" s="82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76" t="s">
        <v>147</v>
      </c>
      <c r="AF27" s="77"/>
      <c r="AG27" s="77"/>
      <c r="AH27" s="78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76" t="s">
        <v>147</v>
      </c>
      <c r="AY27" s="77"/>
      <c r="AZ27" s="77"/>
      <c r="BA27" s="78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76" t="s">
        <v>147</v>
      </c>
      <c r="BR27" s="77"/>
      <c r="BS27" s="77"/>
      <c r="BT27" s="78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8" t="s">
        <v>86</v>
      </c>
      <c r="V29" s="109"/>
      <c r="W29" s="109"/>
      <c r="X29" s="109"/>
      <c r="Y29" s="110"/>
      <c r="Z29" s="108" t="s">
        <v>87</v>
      </c>
      <c r="AA29" s="109"/>
      <c r="AB29" s="109"/>
      <c r="AC29" s="109"/>
      <c r="AD29" s="110"/>
      <c r="AE29" s="64" t="s">
        <v>113</v>
      </c>
      <c r="AF29" s="65"/>
      <c r="AG29" s="65"/>
      <c r="AH29" s="66"/>
      <c r="AI29" s="72" t="s">
        <v>217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217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217</v>
      </c>
      <c r="BV29" s="73"/>
      <c r="BW29" s="73"/>
      <c r="BX29" s="73"/>
      <c r="BY29" s="74"/>
      <c r="CA29" t="s">
        <v>29</v>
      </c>
    </row>
    <row r="30" spans="1:79" s="137" customFormat="1" ht="12.75" customHeight="1" x14ac:dyDescent="0.2">
      <c r="A30" s="157"/>
      <c r="B30" s="158"/>
      <c r="C30" s="158"/>
      <c r="D30" s="159"/>
      <c r="E30" s="131" t="s">
        <v>514</v>
      </c>
      <c r="F30" s="132"/>
      <c r="G30" s="132"/>
      <c r="H30" s="132"/>
      <c r="I30" s="132"/>
      <c r="J30" s="132"/>
      <c r="K30" s="132"/>
      <c r="L30" s="132"/>
      <c r="M30" s="132"/>
      <c r="N30" s="132"/>
      <c r="O30" s="132"/>
      <c r="P30" s="132"/>
      <c r="Q30" s="132"/>
      <c r="R30" s="132"/>
      <c r="S30" s="132"/>
      <c r="T30" s="133"/>
      <c r="U30" s="160">
        <v>0</v>
      </c>
      <c r="V30" s="160"/>
      <c r="W30" s="160"/>
      <c r="X30" s="160"/>
      <c r="Y30" s="160"/>
      <c r="Z30" s="160" t="s">
        <v>515</v>
      </c>
      <c r="AA30" s="160"/>
      <c r="AB30" s="160"/>
      <c r="AC30" s="160"/>
      <c r="AD30" s="160"/>
      <c r="AE30" s="161" t="s">
        <v>515</v>
      </c>
      <c r="AF30" s="162"/>
      <c r="AG30" s="162"/>
      <c r="AH30" s="163"/>
      <c r="AI30" s="161">
        <f>IF(ISNUMBER(U30),U30,0)+IF(ISNUMBER(Z30),Z30,0)</f>
        <v>0</v>
      </c>
      <c r="AJ30" s="162"/>
      <c r="AK30" s="162"/>
      <c r="AL30" s="162"/>
      <c r="AM30" s="163"/>
      <c r="AN30" s="161">
        <v>66798</v>
      </c>
      <c r="AO30" s="162"/>
      <c r="AP30" s="162"/>
      <c r="AQ30" s="162"/>
      <c r="AR30" s="163"/>
      <c r="AS30" s="161" t="s">
        <v>515</v>
      </c>
      <c r="AT30" s="162"/>
      <c r="AU30" s="162"/>
      <c r="AV30" s="162"/>
      <c r="AW30" s="163"/>
      <c r="AX30" s="161" t="s">
        <v>515</v>
      </c>
      <c r="AY30" s="162"/>
      <c r="AZ30" s="162"/>
      <c r="BA30" s="163"/>
      <c r="BB30" s="161">
        <f>IF(ISNUMBER(AN30),AN30,0)+IF(ISNUMBER(AS30),AS30,0)</f>
        <v>66798</v>
      </c>
      <c r="BC30" s="162"/>
      <c r="BD30" s="162"/>
      <c r="BE30" s="162"/>
      <c r="BF30" s="163"/>
      <c r="BG30" s="161">
        <v>181970</v>
      </c>
      <c r="BH30" s="162"/>
      <c r="BI30" s="162"/>
      <c r="BJ30" s="162"/>
      <c r="BK30" s="163"/>
      <c r="BL30" s="161" t="s">
        <v>515</v>
      </c>
      <c r="BM30" s="162"/>
      <c r="BN30" s="162"/>
      <c r="BO30" s="162"/>
      <c r="BP30" s="163"/>
      <c r="BQ30" s="161" t="s">
        <v>515</v>
      </c>
      <c r="BR30" s="162"/>
      <c r="BS30" s="162"/>
      <c r="BT30" s="163"/>
      <c r="BU30" s="161">
        <f>IF(ISNUMBER(BG30),BG30,0)+IF(ISNUMBER(BL30),BL30,0)</f>
        <v>181970</v>
      </c>
      <c r="BV30" s="162"/>
      <c r="BW30" s="162"/>
      <c r="BX30" s="162"/>
      <c r="BY30" s="163"/>
      <c r="CA30" s="137" t="s">
        <v>30</v>
      </c>
    </row>
    <row r="31" spans="1:79" s="9" customFormat="1" ht="12.75" customHeight="1" x14ac:dyDescent="0.2">
      <c r="A31" s="126"/>
      <c r="B31" s="127"/>
      <c r="C31" s="127"/>
      <c r="D31" s="129"/>
      <c r="E31" s="138" t="s">
        <v>179</v>
      </c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40"/>
      <c r="U31" s="164">
        <v>0</v>
      </c>
      <c r="V31" s="164"/>
      <c r="W31" s="164"/>
      <c r="X31" s="164"/>
      <c r="Y31" s="164"/>
      <c r="Z31" s="164">
        <v>0</v>
      </c>
      <c r="AA31" s="164"/>
      <c r="AB31" s="164"/>
      <c r="AC31" s="164"/>
      <c r="AD31" s="164"/>
      <c r="AE31" s="165">
        <v>0</v>
      </c>
      <c r="AF31" s="166"/>
      <c r="AG31" s="166"/>
      <c r="AH31" s="167"/>
      <c r="AI31" s="165">
        <f>IF(ISNUMBER(U31),U31,0)+IF(ISNUMBER(Z31),Z31,0)</f>
        <v>0</v>
      </c>
      <c r="AJ31" s="166"/>
      <c r="AK31" s="166"/>
      <c r="AL31" s="166"/>
      <c r="AM31" s="167"/>
      <c r="AN31" s="165">
        <v>66798</v>
      </c>
      <c r="AO31" s="166"/>
      <c r="AP31" s="166"/>
      <c r="AQ31" s="166"/>
      <c r="AR31" s="167"/>
      <c r="AS31" s="165">
        <v>0</v>
      </c>
      <c r="AT31" s="166"/>
      <c r="AU31" s="166"/>
      <c r="AV31" s="166"/>
      <c r="AW31" s="167"/>
      <c r="AX31" s="165">
        <v>0</v>
      </c>
      <c r="AY31" s="166"/>
      <c r="AZ31" s="166"/>
      <c r="BA31" s="167"/>
      <c r="BB31" s="165">
        <f>IF(ISNUMBER(AN31),AN31,0)+IF(ISNUMBER(AS31),AS31,0)</f>
        <v>66798</v>
      </c>
      <c r="BC31" s="166"/>
      <c r="BD31" s="166"/>
      <c r="BE31" s="166"/>
      <c r="BF31" s="167"/>
      <c r="BG31" s="165">
        <v>181970</v>
      </c>
      <c r="BH31" s="166"/>
      <c r="BI31" s="166"/>
      <c r="BJ31" s="166"/>
      <c r="BK31" s="167"/>
      <c r="BL31" s="165">
        <v>0</v>
      </c>
      <c r="BM31" s="166"/>
      <c r="BN31" s="166"/>
      <c r="BO31" s="166"/>
      <c r="BP31" s="167"/>
      <c r="BQ31" s="165">
        <v>0</v>
      </c>
      <c r="BR31" s="166"/>
      <c r="BS31" s="166"/>
      <c r="BT31" s="167"/>
      <c r="BU31" s="165">
        <f>IF(ISNUMBER(BG31),BG31,0)+IF(ISNUMBER(BL31),BL31,0)</f>
        <v>181970</v>
      </c>
      <c r="BV31" s="166"/>
      <c r="BW31" s="166"/>
      <c r="BX31" s="166"/>
      <c r="BY31" s="167"/>
    </row>
    <row r="33" spans="1:79" ht="14.25" customHeight="1" x14ac:dyDescent="0.2">
      <c r="A33" s="105" t="s">
        <v>577</v>
      </c>
      <c r="B33" s="105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05"/>
      <c r="W33" s="105"/>
      <c r="X33" s="105"/>
      <c r="Y33" s="105"/>
      <c r="Z33" s="105"/>
      <c r="AA33" s="105"/>
      <c r="AB33" s="105"/>
      <c r="AC33" s="105"/>
      <c r="AD33" s="105"/>
      <c r="AE33" s="105"/>
      <c r="AF33" s="105"/>
      <c r="AG33" s="105"/>
      <c r="AH33" s="105"/>
      <c r="AI33" s="105"/>
      <c r="AJ33" s="105"/>
      <c r="AK33" s="105"/>
      <c r="AL33" s="105"/>
      <c r="AM33" s="105"/>
      <c r="AN33" s="105"/>
      <c r="AO33" s="105"/>
      <c r="AP33" s="105"/>
      <c r="AQ33" s="105"/>
      <c r="AR33" s="105"/>
      <c r="AS33" s="105"/>
      <c r="AT33" s="105"/>
      <c r="AU33" s="105"/>
      <c r="AV33" s="105"/>
      <c r="AW33" s="105"/>
      <c r="AX33" s="105"/>
      <c r="AY33" s="105"/>
      <c r="AZ33" s="105"/>
      <c r="BA33" s="105"/>
      <c r="BB33" s="105"/>
      <c r="BC33" s="105"/>
      <c r="BD33" s="105"/>
      <c r="BE33" s="105"/>
      <c r="BF33" s="105"/>
      <c r="BG33" s="105"/>
      <c r="BH33" s="105"/>
      <c r="BI33" s="105"/>
      <c r="BJ33" s="105"/>
      <c r="BK33" s="105"/>
      <c r="BL33" s="105"/>
    </row>
    <row r="34" spans="1:79" ht="15" customHeight="1" x14ac:dyDescent="0.2">
      <c r="A34" s="69" t="s">
        <v>505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">
      <c r="A35" s="79" t="s">
        <v>3</v>
      </c>
      <c r="B35" s="80"/>
      <c r="C35" s="80"/>
      <c r="D35" s="81"/>
      <c r="E35" s="79" t="s">
        <v>20</v>
      </c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1"/>
      <c r="X35" s="61" t="s">
        <v>509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511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">
      <c r="A36" s="82"/>
      <c r="B36" s="83"/>
      <c r="C36" s="83"/>
      <c r="D36" s="84"/>
      <c r="E36" s="82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4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76" t="s">
        <v>147</v>
      </c>
      <c r="AI36" s="77"/>
      <c r="AJ36" s="77"/>
      <c r="AK36" s="77"/>
      <c r="AL36" s="78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76" t="s">
        <v>147</v>
      </c>
      <c r="BC36" s="77"/>
      <c r="BD36" s="77"/>
      <c r="BE36" s="77"/>
      <c r="BF36" s="78"/>
      <c r="BG36" s="61" t="s">
        <v>118</v>
      </c>
      <c r="BH36" s="62"/>
      <c r="BI36" s="62"/>
      <c r="BJ36" s="62"/>
      <c r="BK36" s="63"/>
    </row>
    <row r="37" spans="1:79" ht="15" customHeight="1" x14ac:dyDescent="0.2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218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218</v>
      </c>
      <c r="BH38" s="73"/>
      <c r="BI38" s="73"/>
      <c r="BJ38" s="73"/>
      <c r="BK38" s="74"/>
      <c r="CA38" t="s">
        <v>31</v>
      </c>
    </row>
    <row r="39" spans="1:79" s="137" customFormat="1" ht="12.75" customHeight="1" x14ac:dyDescent="0.2">
      <c r="A39" s="157"/>
      <c r="B39" s="158"/>
      <c r="C39" s="158"/>
      <c r="D39" s="159"/>
      <c r="E39" s="131" t="s">
        <v>514</v>
      </c>
      <c r="F39" s="132"/>
      <c r="G39" s="132"/>
      <c r="H39" s="132"/>
      <c r="I39" s="132"/>
      <c r="J39" s="132"/>
      <c r="K39" s="132"/>
      <c r="L39" s="132"/>
      <c r="M39" s="132"/>
      <c r="N39" s="132"/>
      <c r="O39" s="132"/>
      <c r="P39" s="132"/>
      <c r="Q39" s="132"/>
      <c r="R39" s="132"/>
      <c r="S39" s="132"/>
      <c r="T39" s="132"/>
      <c r="U39" s="132"/>
      <c r="V39" s="132"/>
      <c r="W39" s="133"/>
      <c r="X39" s="161">
        <v>153382</v>
      </c>
      <c r="Y39" s="162"/>
      <c r="Z39" s="162"/>
      <c r="AA39" s="162"/>
      <c r="AB39" s="163"/>
      <c r="AC39" s="161" t="s">
        <v>515</v>
      </c>
      <c r="AD39" s="162"/>
      <c r="AE39" s="162"/>
      <c r="AF39" s="162"/>
      <c r="AG39" s="163"/>
      <c r="AH39" s="161" t="s">
        <v>515</v>
      </c>
      <c r="AI39" s="162"/>
      <c r="AJ39" s="162"/>
      <c r="AK39" s="162"/>
      <c r="AL39" s="163"/>
      <c r="AM39" s="161">
        <f>IF(ISNUMBER(X39),X39,0)+IF(ISNUMBER(AC39),AC39,0)</f>
        <v>153382</v>
      </c>
      <c r="AN39" s="162"/>
      <c r="AO39" s="162"/>
      <c r="AP39" s="162"/>
      <c r="AQ39" s="163"/>
      <c r="AR39" s="161">
        <v>191068</v>
      </c>
      <c r="AS39" s="162"/>
      <c r="AT39" s="162"/>
      <c r="AU39" s="162"/>
      <c r="AV39" s="163"/>
      <c r="AW39" s="161" t="s">
        <v>515</v>
      </c>
      <c r="AX39" s="162"/>
      <c r="AY39" s="162"/>
      <c r="AZ39" s="162"/>
      <c r="BA39" s="163"/>
      <c r="BB39" s="161" t="s">
        <v>515</v>
      </c>
      <c r="BC39" s="162"/>
      <c r="BD39" s="162"/>
      <c r="BE39" s="162"/>
      <c r="BF39" s="163"/>
      <c r="BG39" s="160">
        <f>IF(ISNUMBER(AR39),AR39,0)+IF(ISNUMBER(AW39),AW39,0)</f>
        <v>191068</v>
      </c>
      <c r="BH39" s="160"/>
      <c r="BI39" s="160"/>
      <c r="BJ39" s="160"/>
      <c r="BK39" s="160"/>
      <c r="CA39" s="137" t="s">
        <v>32</v>
      </c>
    </row>
    <row r="40" spans="1:79" s="9" customFormat="1" ht="12.75" customHeight="1" x14ac:dyDescent="0.2">
      <c r="A40" s="126"/>
      <c r="B40" s="127"/>
      <c r="C40" s="127"/>
      <c r="D40" s="129"/>
      <c r="E40" s="138" t="s">
        <v>179</v>
      </c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40"/>
      <c r="X40" s="165">
        <v>153382</v>
      </c>
      <c r="Y40" s="166"/>
      <c r="Z40" s="166"/>
      <c r="AA40" s="166"/>
      <c r="AB40" s="167"/>
      <c r="AC40" s="165">
        <v>0</v>
      </c>
      <c r="AD40" s="166"/>
      <c r="AE40" s="166"/>
      <c r="AF40" s="166"/>
      <c r="AG40" s="167"/>
      <c r="AH40" s="165">
        <v>0</v>
      </c>
      <c r="AI40" s="166"/>
      <c r="AJ40" s="166"/>
      <c r="AK40" s="166"/>
      <c r="AL40" s="167"/>
      <c r="AM40" s="165">
        <f>IF(ISNUMBER(X40),X40,0)+IF(ISNUMBER(AC40),AC40,0)</f>
        <v>153382</v>
      </c>
      <c r="AN40" s="166"/>
      <c r="AO40" s="166"/>
      <c r="AP40" s="166"/>
      <c r="AQ40" s="167"/>
      <c r="AR40" s="165">
        <v>191068</v>
      </c>
      <c r="AS40" s="166"/>
      <c r="AT40" s="166"/>
      <c r="AU40" s="166"/>
      <c r="AV40" s="167"/>
      <c r="AW40" s="165">
        <v>0</v>
      </c>
      <c r="AX40" s="166"/>
      <c r="AY40" s="166"/>
      <c r="AZ40" s="166"/>
      <c r="BA40" s="167"/>
      <c r="BB40" s="165">
        <v>0</v>
      </c>
      <c r="BC40" s="166"/>
      <c r="BD40" s="166"/>
      <c r="BE40" s="166"/>
      <c r="BF40" s="167"/>
      <c r="BG40" s="164">
        <f>IF(ISNUMBER(AR40),AR40,0)+IF(ISNUMBER(AW40),AW40,0)</f>
        <v>191068</v>
      </c>
      <c r="BH40" s="164"/>
      <c r="BI40" s="164"/>
      <c r="BJ40" s="164"/>
      <c r="BK40" s="164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">
      <c r="A44" s="48" t="s">
        <v>564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">
      <c r="A45" s="52" t="s">
        <v>505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">
      <c r="A46" s="88" t="s">
        <v>149</v>
      </c>
      <c r="B46" s="89"/>
      <c r="C46" s="89"/>
      <c r="D46" s="90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506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507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508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">
      <c r="A47" s="91"/>
      <c r="B47" s="92"/>
      <c r="C47" s="92"/>
      <c r="D47" s="93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76" t="s">
        <v>147</v>
      </c>
      <c r="AF47" s="77"/>
      <c r="AG47" s="77"/>
      <c r="AH47" s="78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76" t="s">
        <v>147</v>
      </c>
      <c r="AY47" s="77"/>
      <c r="AZ47" s="77"/>
      <c r="BA47" s="78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76" t="s">
        <v>147</v>
      </c>
      <c r="BR47" s="77"/>
      <c r="BS47" s="77"/>
      <c r="BT47" s="78"/>
      <c r="BU47" s="61" t="s">
        <v>119</v>
      </c>
      <c r="BV47" s="62"/>
      <c r="BW47" s="62"/>
      <c r="BX47" s="62"/>
      <c r="BY47" s="63"/>
    </row>
    <row r="48" spans="1:79" ht="15" customHeight="1" x14ac:dyDescent="0.2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217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217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217</v>
      </c>
      <c r="BV49" s="73"/>
      <c r="BW49" s="73"/>
      <c r="BX49" s="73"/>
      <c r="BY49" s="74"/>
      <c r="CA49" t="s">
        <v>33</v>
      </c>
    </row>
    <row r="50" spans="1:79" s="137" customFormat="1" ht="12.75" customHeight="1" x14ac:dyDescent="0.2">
      <c r="A50" s="157">
        <v>2111</v>
      </c>
      <c r="B50" s="158"/>
      <c r="C50" s="158"/>
      <c r="D50" s="159"/>
      <c r="E50" s="131" t="s">
        <v>518</v>
      </c>
      <c r="F50" s="132"/>
      <c r="G50" s="132"/>
      <c r="H50" s="132"/>
      <c r="I50" s="132"/>
      <c r="J50" s="132"/>
      <c r="K50" s="132"/>
      <c r="L50" s="132"/>
      <c r="M50" s="132"/>
      <c r="N50" s="132"/>
      <c r="O50" s="132"/>
      <c r="P50" s="132"/>
      <c r="Q50" s="132"/>
      <c r="R50" s="132"/>
      <c r="S50" s="132"/>
      <c r="T50" s="133"/>
      <c r="U50" s="161">
        <v>0</v>
      </c>
      <c r="V50" s="162"/>
      <c r="W50" s="162"/>
      <c r="X50" s="162"/>
      <c r="Y50" s="163"/>
      <c r="Z50" s="161">
        <v>0</v>
      </c>
      <c r="AA50" s="162"/>
      <c r="AB50" s="162"/>
      <c r="AC50" s="162"/>
      <c r="AD50" s="163"/>
      <c r="AE50" s="161">
        <v>0</v>
      </c>
      <c r="AF50" s="162"/>
      <c r="AG50" s="162"/>
      <c r="AH50" s="163"/>
      <c r="AI50" s="161">
        <f>IF(ISNUMBER(U50),U50,0)+IF(ISNUMBER(Z50),Z50,0)</f>
        <v>0</v>
      </c>
      <c r="AJ50" s="162"/>
      <c r="AK50" s="162"/>
      <c r="AL50" s="162"/>
      <c r="AM50" s="163"/>
      <c r="AN50" s="161">
        <v>54753</v>
      </c>
      <c r="AO50" s="162"/>
      <c r="AP50" s="162"/>
      <c r="AQ50" s="162"/>
      <c r="AR50" s="163"/>
      <c r="AS50" s="161">
        <v>0</v>
      </c>
      <c r="AT50" s="162"/>
      <c r="AU50" s="162"/>
      <c r="AV50" s="162"/>
      <c r="AW50" s="163"/>
      <c r="AX50" s="161">
        <v>0</v>
      </c>
      <c r="AY50" s="162"/>
      <c r="AZ50" s="162"/>
      <c r="BA50" s="163"/>
      <c r="BB50" s="161">
        <f>IF(ISNUMBER(AN50),AN50,0)+IF(ISNUMBER(AS50),AS50,0)</f>
        <v>54753</v>
      </c>
      <c r="BC50" s="162"/>
      <c r="BD50" s="162"/>
      <c r="BE50" s="162"/>
      <c r="BF50" s="163"/>
      <c r="BG50" s="161">
        <v>112845</v>
      </c>
      <c r="BH50" s="162"/>
      <c r="BI50" s="162"/>
      <c r="BJ50" s="162"/>
      <c r="BK50" s="163"/>
      <c r="BL50" s="161">
        <v>0</v>
      </c>
      <c r="BM50" s="162"/>
      <c r="BN50" s="162"/>
      <c r="BO50" s="162"/>
      <c r="BP50" s="163"/>
      <c r="BQ50" s="161">
        <v>0</v>
      </c>
      <c r="BR50" s="162"/>
      <c r="BS50" s="162"/>
      <c r="BT50" s="163"/>
      <c r="BU50" s="161">
        <f>IF(ISNUMBER(BG50),BG50,0)+IF(ISNUMBER(BL50),BL50,0)</f>
        <v>112845</v>
      </c>
      <c r="BV50" s="162"/>
      <c r="BW50" s="162"/>
      <c r="BX50" s="162"/>
      <c r="BY50" s="163"/>
      <c r="CA50" s="137" t="s">
        <v>34</v>
      </c>
    </row>
    <row r="51" spans="1:79" s="137" customFormat="1" ht="12.75" customHeight="1" x14ac:dyDescent="0.2">
      <c r="A51" s="157">
        <v>2120</v>
      </c>
      <c r="B51" s="158"/>
      <c r="C51" s="158"/>
      <c r="D51" s="159"/>
      <c r="E51" s="131" t="s">
        <v>519</v>
      </c>
      <c r="F51" s="132"/>
      <c r="G51" s="132"/>
      <c r="H51" s="132"/>
      <c r="I51" s="132"/>
      <c r="J51" s="132"/>
      <c r="K51" s="132"/>
      <c r="L51" s="132"/>
      <c r="M51" s="132"/>
      <c r="N51" s="132"/>
      <c r="O51" s="132"/>
      <c r="P51" s="132"/>
      <c r="Q51" s="132"/>
      <c r="R51" s="132"/>
      <c r="S51" s="132"/>
      <c r="T51" s="133"/>
      <c r="U51" s="161">
        <v>0</v>
      </c>
      <c r="V51" s="162"/>
      <c r="W51" s="162"/>
      <c r="X51" s="162"/>
      <c r="Y51" s="163"/>
      <c r="Z51" s="161">
        <v>0</v>
      </c>
      <c r="AA51" s="162"/>
      <c r="AB51" s="162"/>
      <c r="AC51" s="162"/>
      <c r="AD51" s="163"/>
      <c r="AE51" s="161">
        <v>0</v>
      </c>
      <c r="AF51" s="162"/>
      <c r="AG51" s="162"/>
      <c r="AH51" s="163"/>
      <c r="AI51" s="161">
        <f>IF(ISNUMBER(U51),U51,0)+IF(ISNUMBER(Z51),Z51,0)</f>
        <v>0</v>
      </c>
      <c r="AJ51" s="162"/>
      <c r="AK51" s="162"/>
      <c r="AL51" s="162"/>
      <c r="AM51" s="163"/>
      <c r="AN51" s="161">
        <v>12045</v>
      </c>
      <c r="AO51" s="162"/>
      <c r="AP51" s="162"/>
      <c r="AQ51" s="162"/>
      <c r="AR51" s="163"/>
      <c r="AS51" s="161">
        <v>0</v>
      </c>
      <c r="AT51" s="162"/>
      <c r="AU51" s="162"/>
      <c r="AV51" s="162"/>
      <c r="AW51" s="163"/>
      <c r="AX51" s="161">
        <v>0</v>
      </c>
      <c r="AY51" s="162"/>
      <c r="AZ51" s="162"/>
      <c r="BA51" s="163"/>
      <c r="BB51" s="161">
        <f>IF(ISNUMBER(AN51),AN51,0)+IF(ISNUMBER(AS51),AS51,0)</f>
        <v>12045</v>
      </c>
      <c r="BC51" s="162"/>
      <c r="BD51" s="162"/>
      <c r="BE51" s="162"/>
      <c r="BF51" s="163"/>
      <c r="BG51" s="161">
        <v>24000</v>
      </c>
      <c r="BH51" s="162"/>
      <c r="BI51" s="162"/>
      <c r="BJ51" s="162"/>
      <c r="BK51" s="163"/>
      <c r="BL51" s="161">
        <v>0</v>
      </c>
      <c r="BM51" s="162"/>
      <c r="BN51" s="162"/>
      <c r="BO51" s="162"/>
      <c r="BP51" s="163"/>
      <c r="BQ51" s="161">
        <v>0</v>
      </c>
      <c r="BR51" s="162"/>
      <c r="BS51" s="162"/>
      <c r="BT51" s="163"/>
      <c r="BU51" s="161">
        <f>IF(ISNUMBER(BG51),BG51,0)+IF(ISNUMBER(BL51),BL51,0)</f>
        <v>24000</v>
      </c>
      <c r="BV51" s="162"/>
      <c r="BW51" s="162"/>
      <c r="BX51" s="162"/>
      <c r="BY51" s="163"/>
    </row>
    <row r="52" spans="1:79" s="137" customFormat="1" ht="12.75" customHeight="1" x14ac:dyDescent="0.2">
      <c r="A52" s="157">
        <v>2210</v>
      </c>
      <c r="B52" s="158"/>
      <c r="C52" s="158"/>
      <c r="D52" s="159"/>
      <c r="E52" s="131" t="s">
        <v>520</v>
      </c>
      <c r="F52" s="132"/>
      <c r="G52" s="132"/>
      <c r="H52" s="132"/>
      <c r="I52" s="132"/>
      <c r="J52" s="132"/>
      <c r="K52" s="132"/>
      <c r="L52" s="132"/>
      <c r="M52" s="132"/>
      <c r="N52" s="132"/>
      <c r="O52" s="132"/>
      <c r="P52" s="132"/>
      <c r="Q52" s="132"/>
      <c r="R52" s="132"/>
      <c r="S52" s="132"/>
      <c r="T52" s="133"/>
      <c r="U52" s="161">
        <v>0</v>
      </c>
      <c r="V52" s="162"/>
      <c r="W52" s="162"/>
      <c r="X52" s="162"/>
      <c r="Y52" s="163"/>
      <c r="Z52" s="161">
        <v>0</v>
      </c>
      <c r="AA52" s="162"/>
      <c r="AB52" s="162"/>
      <c r="AC52" s="162"/>
      <c r="AD52" s="163"/>
      <c r="AE52" s="161">
        <v>0</v>
      </c>
      <c r="AF52" s="162"/>
      <c r="AG52" s="162"/>
      <c r="AH52" s="163"/>
      <c r="AI52" s="161">
        <f>IF(ISNUMBER(U52),U52,0)+IF(ISNUMBER(Z52),Z52,0)</f>
        <v>0</v>
      </c>
      <c r="AJ52" s="162"/>
      <c r="AK52" s="162"/>
      <c r="AL52" s="162"/>
      <c r="AM52" s="163"/>
      <c r="AN52" s="161">
        <v>0</v>
      </c>
      <c r="AO52" s="162"/>
      <c r="AP52" s="162"/>
      <c r="AQ52" s="162"/>
      <c r="AR52" s="163"/>
      <c r="AS52" s="161">
        <v>0</v>
      </c>
      <c r="AT52" s="162"/>
      <c r="AU52" s="162"/>
      <c r="AV52" s="162"/>
      <c r="AW52" s="163"/>
      <c r="AX52" s="161">
        <v>0</v>
      </c>
      <c r="AY52" s="162"/>
      <c r="AZ52" s="162"/>
      <c r="BA52" s="163"/>
      <c r="BB52" s="161">
        <f>IF(ISNUMBER(AN52),AN52,0)+IF(ISNUMBER(AS52),AS52,0)</f>
        <v>0</v>
      </c>
      <c r="BC52" s="162"/>
      <c r="BD52" s="162"/>
      <c r="BE52" s="162"/>
      <c r="BF52" s="163"/>
      <c r="BG52" s="161">
        <v>45125</v>
      </c>
      <c r="BH52" s="162"/>
      <c r="BI52" s="162"/>
      <c r="BJ52" s="162"/>
      <c r="BK52" s="163"/>
      <c r="BL52" s="161">
        <v>0</v>
      </c>
      <c r="BM52" s="162"/>
      <c r="BN52" s="162"/>
      <c r="BO52" s="162"/>
      <c r="BP52" s="163"/>
      <c r="BQ52" s="161">
        <v>0</v>
      </c>
      <c r="BR52" s="162"/>
      <c r="BS52" s="162"/>
      <c r="BT52" s="163"/>
      <c r="BU52" s="161">
        <f>IF(ISNUMBER(BG52),BG52,0)+IF(ISNUMBER(BL52),BL52,0)</f>
        <v>45125</v>
      </c>
      <c r="BV52" s="162"/>
      <c r="BW52" s="162"/>
      <c r="BX52" s="162"/>
      <c r="BY52" s="163"/>
    </row>
    <row r="53" spans="1:79" s="9" customFormat="1" ht="12.75" customHeight="1" x14ac:dyDescent="0.2">
      <c r="A53" s="126"/>
      <c r="B53" s="127"/>
      <c r="C53" s="127"/>
      <c r="D53" s="129"/>
      <c r="E53" s="138" t="s">
        <v>179</v>
      </c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40"/>
      <c r="U53" s="165">
        <v>0</v>
      </c>
      <c r="V53" s="166"/>
      <c r="W53" s="166"/>
      <c r="X53" s="166"/>
      <c r="Y53" s="167"/>
      <c r="Z53" s="165">
        <v>0</v>
      </c>
      <c r="AA53" s="166"/>
      <c r="AB53" s="166"/>
      <c r="AC53" s="166"/>
      <c r="AD53" s="167"/>
      <c r="AE53" s="165">
        <v>0</v>
      </c>
      <c r="AF53" s="166"/>
      <c r="AG53" s="166"/>
      <c r="AH53" s="167"/>
      <c r="AI53" s="165">
        <f>IF(ISNUMBER(U53),U53,0)+IF(ISNUMBER(Z53),Z53,0)</f>
        <v>0</v>
      </c>
      <c r="AJ53" s="166"/>
      <c r="AK53" s="166"/>
      <c r="AL53" s="166"/>
      <c r="AM53" s="167"/>
      <c r="AN53" s="165">
        <v>66798</v>
      </c>
      <c r="AO53" s="166"/>
      <c r="AP53" s="166"/>
      <c r="AQ53" s="166"/>
      <c r="AR53" s="167"/>
      <c r="AS53" s="165">
        <v>0</v>
      </c>
      <c r="AT53" s="166"/>
      <c r="AU53" s="166"/>
      <c r="AV53" s="166"/>
      <c r="AW53" s="167"/>
      <c r="AX53" s="165">
        <v>0</v>
      </c>
      <c r="AY53" s="166"/>
      <c r="AZ53" s="166"/>
      <c r="BA53" s="167"/>
      <c r="BB53" s="165">
        <f>IF(ISNUMBER(AN53),AN53,0)+IF(ISNUMBER(AS53),AS53,0)</f>
        <v>66798</v>
      </c>
      <c r="BC53" s="166"/>
      <c r="BD53" s="166"/>
      <c r="BE53" s="166"/>
      <c r="BF53" s="167"/>
      <c r="BG53" s="165">
        <v>181970</v>
      </c>
      <c r="BH53" s="166"/>
      <c r="BI53" s="166"/>
      <c r="BJ53" s="166"/>
      <c r="BK53" s="167"/>
      <c r="BL53" s="165">
        <v>0</v>
      </c>
      <c r="BM53" s="166"/>
      <c r="BN53" s="166"/>
      <c r="BO53" s="166"/>
      <c r="BP53" s="167"/>
      <c r="BQ53" s="165">
        <v>0</v>
      </c>
      <c r="BR53" s="166"/>
      <c r="BS53" s="166"/>
      <c r="BT53" s="167"/>
      <c r="BU53" s="165">
        <f>IF(ISNUMBER(BG53),BG53,0)+IF(ISNUMBER(BL53),BL53,0)</f>
        <v>181970</v>
      </c>
      <c r="BV53" s="166"/>
      <c r="BW53" s="166"/>
      <c r="BX53" s="166"/>
      <c r="BY53" s="167"/>
    </row>
    <row r="55" spans="1:79" ht="14.25" customHeight="1" x14ac:dyDescent="0.2">
      <c r="A55" s="48" t="s">
        <v>565</v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</row>
    <row r="56" spans="1:79" ht="15" customHeight="1" x14ac:dyDescent="0.2">
      <c r="A56" s="69" t="s">
        <v>505</v>
      </c>
      <c r="B56" s="69"/>
      <c r="C56" s="69"/>
      <c r="D56" s="69"/>
      <c r="E56" s="69"/>
      <c r="F56" s="69"/>
      <c r="G56" s="69"/>
      <c r="H56" s="69"/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69"/>
      <c r="AM56" s="69"/>
      <c r="AN56" s="69"/>
      <c r="AO56" s="69"/>
      <c r="AP56" s="69"/>
      <c r="AQ56" s="69"/>
      <c r="AR56" s="69"/>
      <c r="AS56" s="69"/>
      <c r="AT56" s="69"/>
      <c r="AU56" s="69"/>
      <c r="AV56" s="69"/>
      <c r="AW56" s="69"/>
      <c r="AX56" s="69"/>
      <c r="AY56" s="69"/>
      <c r="AZ56" s="69"/>
      <c r="BA56" s="69"/>
      <c r="BB56" s="69"/>
      <c r="BC56" s="69"/>
      <c r="BD56" s="69"/>
      <c r="BE56" s="69"/>
      <c r="BF56" s="69"/>
      <c r="BG56" s="69"/>
      <c r="BH56" s="69"/>
      <c r="BI56" s="69"/>
      <c r="BJ56" s="69"/>
      <c r="BK56" s="69"/>
      <c r="BL56" s="69"/>
      <c r="BM56" s="69"/>
      <c r="BN56" s="69"/>
      <c r="BO56" s="69"/>
      <c r="BP56" s="69"/>
      <c r="BQ56" s="69"/>
      <c r="BR56" s="69"/>
      <c r="BS56" s="69"/>
      <c r="BT56" s="69"/>
      <c r="BU56" s="69"/>
      <c r="BV56" s="69"/>
      <c r="BW56" s="69"/>
      <c r="BX56" s="69"/>
      <c r="BY56" s="69"/>
    </row>
    <row r="57" spans="1:79" ht="23.1" customHeight="1" x14ac:dyDescent="0.2">
      <c r="A57" s="88" t="s">
        <v>150</v>
      </c>
      <c r="B57" s="89"/>
      <c r="C57" s="89"/>
      <c r="D57" s="89"/>
      <c r="E57" s="90"/>
      <c r="F57" s="46" t="s">
        <v>20</v>
      </c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61" t="s">
        <v>506</v>
      </c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3"/>
      <c r="AN57" s="61" t="s">
        <v>507</v>
      </c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3"/>
      <c r="BG57" s="61" t="s">
        <v>508</v>
      </c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3"/>
    </row>
    <row r="58" spans="1:79" ht="51.75" customHeight="1" x14ac:dyDescent="0.2">
      <c r="A58" s="91"/>
      <c r="B58" s="92"/>
      <c r="C58" s="92"/>
      <c r="D58" s="92"/>
      <c r="E58" s="93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61" t="s">
        <v>5</v>
      </c>
      <c r="V58" s="62"/>
      <c r="W58" s="62"/>
      <c r="X58" s="62"/>
      <c r="Y58" s="63"/>
      <c r="Z58" s="61" t="s">
        <v>4</v>
      </c>
      <c r="AA58" s="62"/>
      <c r="AB58" s="62"/>
      <c r="AC58" s="62"/>
      <c r="AD58" s="63"/>
      <c r="AE58" s="76" t="s">
        <v>147</v>
      </c>
      <c r="AF58" s="77"/>
      <c r="AG58" s="77"/>
      <c r="AH58" s="78"/>
      <c r="AI58" s="61" t="s">
        <v>6</v>
      </c>
      <c r="AJ58" s="62"/>
      <c r="AK58" s="62"/>
      <c r="AL58" s="62"/>
      <c r="AM58" s="63"/>
      <c r="AN58" s="61" t="s">
        <v>5</v>
      </c>
      <c r="AO58" s="62"/>
      <c r="AP58" s="62"/>
      <c r="AQ58" s="62"/>
      <c r="AR58" s="63"/>
      <c r="AS58" s="61" t="s">
        <v>4</v>
      </c>
      <c r="AT58" s="62"/>
      <c r="AU58" s="62"/>
      <c r="AV58" s="62"/>
      <c r="AW58" s="63"/>
      <c r="AX58" s="76" t="s">
        <v>147</v>
      </c>
      <c r="AY58" s="77"/>
      <c r="AZ58" s="77"/>
      <c r="BA58" s="78"/>
      <c r="BB58" s="61" t="s">
        <v>118</v>
      </c>
      <c r="BC58" s="62"/>
      <c r="BD58" s="62"/>
      <c r="BE58" s="62"/>
      <c r="BF58" s="63"/>
      <c r="BG58" s="61" t="s">
        <v>5</v>
      </c>
      <c r="BH58" s="62"/>
      <c r="BI58" s="62"/>
      <c r="BJ58" s="62"/>
      <c r="BK58" s="63"/>
      <c r="BL58" s="61" t="s">
        <v>4</v>
      </c>
      <c r="BM58" s="62"/>
      <c r="BN58" s="62"/>
      <c r="BO58" s="62"/>
      <c r="BP58" s="63"/>
      <c r="BQ58" s="76" t="s">
        <v>147</v>
      </c>
      <c r="BR58" s="77"/>
      <c r="BS58" s="77"/>
      <c r="BT58" s="78"/>
      <c r="BU58" s="46" t="s">
        <v>119</v>
      </c>
      <c r="BV58" s="46"/>
      <c r="BW58" s="46"/>
      <c r="BX58" s="46"/>
      <c r="BY58" s="46"/>
    </row>
    <row r="59" spans="1:79" ht="15" customHeight="1" x14ac:dyDescent="0.2">
      <c r="A59" s="61">
        <v>1</v>
      </c>
      <c r="B59" s="62"/>
      <c r="C59" s="62"/>
      <c r="D59" s="62"/>
      <c r="E59" s="63"/>
      <c r="F59" s="61">
        <v>2</v>
      </c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3"/>
      <c r="U59" s="61">
        <v>3</v>
      </c>
      <c r="V59" s="62"/>
      <c r="W59" s="62"/>
      <c r="X59" s="62"/>
      <c r="Y59" s="63"/>
      <c r="Z59" s="61">
        <v>4</v>
      </c>
      <c r="AA59" s="62"/>
      <c r="AB59" s="62"/>
      <c r="AC59" s="62"/>
      <c r="AD59" s="63"/>
      <c r="AE59" s="61">
        <v>5</v>
      </c>
      <c r="AF59" s="62"/>
      <c r="AG59" s="62"/>
      <c r="AH59" s="63"/>
      <c r="AI59" s="61">
        <v>6</v>
      </c>
      <c r="AJ59" s="62"/>
      <c r="AK59" s="62"/>
      <c r="AL59" s="62"/>
      <c r="AM59" s="63"/>
      <c r="AN59" s="61">
        <v>7</v>
      </c>
      <c r="AO59" s="62"/>
      <c r="AP59" s="62"/>
      <c r="AQ59" s="62"/>
      <c r="AR59" s="63"/>
      <c r="AS59" s="61">
        <v>8</v>
      </c>
      <c r="AT59" s="62"/>
      <c r="AU59" s="62"/>
      <c r="AV59" s="62"/>
      <c r="AW59" s="63"/>
      <c r="AX59" s="61">
        <v>9</v>
      </c>
      <c r="AY59" s="62"/>
      <c r="AZ59" s="62"/>
      <c r="BA59" s="63"/>
      <c r="BB59" s="61">
        <v>10</v>
      </c>
      <c r="BC59" s="62"/>
      <c r="BD59" s="62"/>
      <c r="BE59" s="62"/>
      <c r="BF59" s="63"/>
      <c r="BG59" s="61">
        <v>11</v>
      </c>
      <c r="BH59" s="62"/>
      <c r="BI59" s="62"/>
      <c r="BJ59" s="62"/>
      <c r="BK59" s="63"/>
      <c r="BL59" s="61">
        <v>12</v>
      </c>
      <c r="BM59" s="62"/>
      <c r="BN59" s="62"/>
      <c r="BO59" s="62"/>
      <c r="BP59" s="63"/>
      <c r="BQ59" s="61">
        <v>13</v>
      </c>
      <c r="BR59" s="62"/>
      <c r="BS59" s="62"/>
      <c r="BT59" s="63"/>
      <c r="BU59" s="46">
        <v>14</v>
      </c>
      <c r="BV59" s="46"/>
      <c r="BW59" s="46"/>
      <c r="BX59" s="46"/>
      <c r="BY59" s="46"/>
    </row>
    <row r="60" spans="1:79" s="2" customFormat="1" ht="13.5" hidden="1" customHeight="1" x14ac:dyDescent="0.2">
      <c r="A60" s="64" t="s">
        <v>85</v>
      </c>
      <c r="B60" s="65"/>
      <c r="C60" s="65"/>
      <c r="D60" s="65"/>
      <c r="E60" s="66"/>
      <c r="F60" s="64" t="s">
        <v>78</v>
      </c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6"/>
      <c r="U60" s="64" t="s">
        <v>86</v>
      </c>
      <c r="V60" s="65"/>
      <c r="W60" s="65"/>
      <c r="X60" s="65"/>
      <c r="Y60" s="66"/>
      <c r="Z60" s="64" t="s">
        <v>87</v>
      </c>
      <c r="AA60" s="65"/>
      <c r="AB60" s="65"/>
      <c r="AC60" s="65"/>
      <c r="AD60" s="66"/>
      <c r="AE60" s="64" t="s">
        <v>113</v>
      </c>
      <c r="AF60" s="65"/>
      <c r="AG60" s="65"/>
      <c r="AH60" s="66"/>
      <c r="AI60" s="72" t="s">
        <v>217</v>
      </c>
      <c r="AJ60" s="73"/>
      <c r="AK60" s="73"/>
      <c r="AL60" s="73"/>
      <c r="AM60" s="74"/>
      <c r="AN60" s="64" t="s">
        <v>88</v>
      </c>
      <c r="AO60" s="65"/>
      <c r="AP60" s="65"/>
      <c r="AQ60" s="65"/>
      <c r="AR60" s="66"/>
      <c r="AS60" s="64" t="s">
        <v>89</v>
      </c>
      <c r="AT60" s="65"/>
      <c r="AU60" s="65"/>
      <c r="AV60" s="65"/>
      <c r="AW60" s="66"/>
      <c r="AX60" s="64" t="s">
        <v>114</v>
      </c>
      <c r="AY60" s="65"/>
      <c r="AZ60" s="65"/>
      <c r="BA60" s="66"/>
      <c r="BB60" s="72" t="s">
        <v>217</v>
      </c>
      <c r="BC60" s="73"/>
      <c r="BD60" s="73"/>
      <c r="BE60" s="73"/>
      <c r="BF60" s="74"/>
      <c r="BG60" s="64" t="s">
        <v>79</v>
      </c>
      <c r="BH60" s="65"/>
      <c r="BI60" s="65"/>
      <c r="BJ60" s="65"/>
      <c r="BK60" s="66"/>
      <c r="BL60" s="64" t="s">
        <v>80</v>
      </c>
      <c r="BM60" s="65"/>
      <c r="BN60" s="65"/>
      <c r="BO60" s="65"/>
      <c r="BP60" s="66"/>
      <c r="BQ60" s="64" t="s">
        <v>115</v>
      </c>
      <c r="BR60" s="65"/>
      <c r="BS60" s="65"/>
      <c r="BT60" s="66"/>
      <c r="BU60" s="75" t="s">
        <v>217</v>
      </c>
      <c r="BV60" s="75"/>
      <c r="BW60" s="75"/>
      <c r="BX60" s="75"/>
      <c r="BY60" s="75"/>
      <c r="CA60" t="s">
        <v>35</v>
      </c>
    </row>
    <row r="61" spans="1:79" s="9" customFormat="1" ht="12.75" customHeight="1" x14ac:dyDescent="0.2">
      <c r="A61" s="126"/>
      <c r="B61" s="127"/>
      <c r="C61" s="127"/>
      <c r="D61" s="127"/>
      <c r="E61" s="129"/>
      <c r="F61" s="126" t="s">
        <v>179</v>
      </c>
      <c r="G61" s="127"/>
      <c r="H61" s="127"/>
      <c r="I61" s="127"/>
      <c r="J61" s="127"/>
      <c r="K61" s="127"/>
      <c r="L61" s="127"/>
      <c r="M61" s="127"/>
      <c r="N61" s="127"/>
      <c r="O61" s="127"/>
      <c r="P61" s="127"/>
      <c r="Q61" s="127"/>
      <c r="R61" s="127"/>
      <c r="S61" s="127"/>
      <c r="T61" s="129"/>
      <c r="U61" s="165"/>
      <c r="V61" s="166"/>
      <c r="W61" s="166"/>
      <c r="X61" s="166"/>
      <c r="Y61" s="167"/>
      <c r="Z61" s="165"/>
      <c r="AA61" s="166"/>
      <c r="AB61" s="166"/>
      <c r="AC61" s="166"/>
      <c r="AD61" s="167"/>
      <c r="AE61" s="165"/>
      <c r="AF61" s="166"/>
      <c r="AG61" s="166"/>
      <c r="AH61" s="167"/>
      <c r="AI61" s="165">
        <f>IF(ISNUMBER(U61),U61,0)+IF(ISNUMBER(Z61),Z61,0)</f>
        <v>0</v>
      </c>
      <c r="AJ61" s="166"/>
      <c r="AK61" s="166"/>
      <c r="AL61" s="166"/>
      <c r="AM61" s="167"/>
      <c r="AN61" s="165"/>
      <c r="AO61" s="166"/>
      <c r="AP61" s="166"/>
      <c r="AQ61" s="166"/>
      <c r="AR61" s="167"/>
      <c r="AS61" s="165"/>
      <c r="AT61" s="166"/>
      <c r="AU61" s="166"/>
      <c r="AV61" s="166"/>
      <c r="AW61" s="167"/>
      <c r="AX61" s="165"/>
      <c r="AY61" s="166"/>
      <c r="AZ61" s="166"/>
      <c r="BA61" s="167"/>
      <c r="BB61" s="165">
        <f>IF(ISNUMBER(AN61),AN61,0)+IF(ISNUMBER(AS61),AS61,0)</f>
        <v>0</v>
      </c>
      <c r="BC61" s="166"/>
      <c r="BD61" s="166"/>
      <c r="BE61" s="166"/>
      <c r="BF61" s="167"/>
      <c r="BG61" s="165"/>
      <c r="BH61" s="166"/>
      <c r="BI61" s="166"/>
      <c r="BJ61" s="166"/>
      <c r="BK61" s="167"/>
      <c r="BL61" s="165"/>
      <c r="BM61" s="166"/>
      <c r="BN61" s="166"/>
      <c r="BO61" s="166"/>
      <c r="BP61" s="167"/>
      <c r="BQ61" s="165"/>
      <c r="BR61" s="166"/>
      <c r="BS61" s="166"/>
      <c r="BT61" s="167"/>
      <c r="BU61" s="165">
        <f>IF(ISNUMBER(BG61),BG61,0)+IF(ISNUMBER(BL61),BL61,0)</f>
        <v>0</v>
      </c>
      <c r="BV61" s="166"/>
      <c r="BW61" s="166"/>
      <c r="BX61" s="166"/>
      <c r="BY61" s="167"/>
      <c r="CA61" s="9" t="s">
        <v>36</v>
      </c>
    </row>
    <row r="63" spans="1:79" ht="14.25" customHeight="1" x14ac:dyDescent="0.2">
      <c r="A63" s="48" t="s">
        <v>578</v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  <c r="AA63" s="48"/>
      <c r="AB63" s="48"/>
      <c r="AC63" s="48"/>
      <c r="AD63" s="48"/>
      <c r="AE63" s="48"/>
      <c r="AF63" s="48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  <c r="BH63" s="48"/>
      <c r="BI63" s="48"/>
      <c r="BJ63" s="48"/>
      <c r="BK63" s="48"/>
      <c r="BL63" s="48"/>
    </row>
    <row r="64" spans="1:79" ht="15" customHeight="1" x14ac:dyDescent="0.2">
      <c r="A64" s="69" t="s">
        <v>505</v>
      </c>
      <c r="B64" s="69"/>
      <c r="C64" s="69"/>
      <c r="D64" s="69"/>
      <c r="E64" s="69"/>
      <c r="F64" s="69"/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  <c r="AF64" s="69"/>
      <c r="AG64" s="69"/>
      <c r="AH64" s="69"/>
      <c r="AI64" s="69"/>
      <c r="AJ64" s="69"/>
      <c r="AK64" s="69"/>
      <c r="AL64" s="69"/>
      <c r="AM64" s="69"/>
      <c r="AN64" s="69"/>
      <c r="AO64" s="69"/>
      <c r="AP64" s="69"/>
      <c r="AQ64" s="69"/>
      <c r="AR64" s="69"/>
      <c r="AS64" s="69"/>
      <c r="AT64" s="69"/>
      <c r="AU64" s="69"/>
      <c r="AV64" s="69"/>
      <c r="AW64" s="69"/>
      <c r="AX64" s="69"/>
      <c r="AY64" s="69"/>
      <c r="AZ64" s="69"/>
      <c r="BA64" s="69"/>
      <c r="BB64" s="69"/>
      <c r="BC64" s="69"/>
      <c r="BD64" s="69"/>
      <c r="BE64" s="69"/>
      <c r="BF64" s="69"/>
      <c r="BG64" s="69"/>
      <c r="BH64" s="69"/>
      <c r="BI64" s="69"/>
      <c r="BJ64" s="69"/>
      <c r="BK64" s="69"/>
    </row>
    <row r="65" spans="1:79" ht="23.1" customHeight="1" x14ac:dyDescent="0.2">
      <c r="A65" s="88" t="s">
        <v>149</v>
      </c>
      <c r="B65" s="89"/>
      <c r="C65" s="89"/>
      <c r="D65" s="90"/>
      <c r="E65" s="79" t="s">
        <v>20</v>
      </c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1"/>
      <c r="X65" s="61" t="s">
        <v>509</v>
      </c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3"/>
      <c r="AR65" s="46" t="s">
        <v>511</v>
      </c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79" ht="48.75" customHeight="1" x14ac:dyDescent="0.2">
      <c r="A66" s="91"/>
      <c r="B66" s="92"/>
      <c r="C66" s="92"/>
      <c r="D66" s="93"/>
      <c r="E66" s="82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4"/>
      <c r="X66" s="79" t="s">
        <v>5</v>
      </c>
      <c r="Y66" s="80"/>
      <c r="Z66" s="80"/>
      <c r="AA66" s="80"/>
      <c r="AB66" s="81"/>
      <c r="AC66" s="79" t="s">
        <v>4</v>
      </c>
      <c r="AD66" s="80"/>
      <c r="AE66" s="80"/>
      <c r="AF66" s="80"/>
      <c r="AG66" s="81"/>
      <c r="AH66" s="76" t="s">
        <v>147</v>
      </c>
      <c r="AI66" s="77"/>
      <c r="AJ66" s="77"/>
      <c r="AK66" s="77"/>
      <c r="AL66" s="78"/>
      <c r="AM66" s="61" t="s">
        <v>6</v>
      </c>
      <c r="AN66" s="62"/>
      <c r="AO66" s="62"/>
      <c r="AP66" s="62"/>
      <c r="AQ66" s="63"/>
      <c r="AR66" s="61" t="s">
        <v>5</v>
      </c>
      <c r="AS66" s="62"/>
      <c r="AT66" s="62"/>
      <c r="AU66" s="62"/>
      <c r="AV66" s="63"/>
      <c r="AW66" s="61" t="s">
        <v>4</v>
      </c>
      <c r="AX66" s="62"/>
      <c r="AY66" s="62"/>
      <c r="AZ66" s="62"/>
      <c r="BA66" s="63"/>
      <c r="BB66" s="76" t="s">
        <v>147</v>
      </c>
      <c r="BC66" s="77"/>
      <c r="BD66" s="77"/>
      <c r="BE66" s="77"/>
      <c r="BF66" s="78"/>
      <c r="BG66" s="61" t="s">
        <v>118</v>
      </c>
      <c r="BH66" s="62"/>
      <c r="BI66" s="62"/>
      <c r="BJ66" s="62"/>
      <c r="BK66" s="63"/>
    </row>
    <row r="67" spans="1:79" ht="12.75" customHeight="1" x14ac:dyDescent="0.2">
      <c r="A67" s="61">
        <v>1</v>
      </c>
      <c r="B67" s="62"/>
      <c r="C67" s="62"/>
      <c r="D67" s="63"/>
      <c r="E67" s="61">
        <v>2</v>
      </c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3"/>
      <c r="X67" s="61">
        <v>3</v>
      </c>
      <c r="Y67" s="62"/>
      <c r="Z67" s="62"/>
      <c r="AA67" s="62"/>
      <c r="AB67" s="63"/>
      <c r="AC67" s="61">
        <v>4</v>
      </c>
      <c r="AD67" s="62"/>
      <c r="AE67" s="62"/>
      <c r="AF67" s="62"/>
      <c r="AG67" s="63"/>
      <c r="AH67" s="61">
        <v>5</v>
      </c>
      <c r="AI67" s="62"/>
      <c r="AJ67" s="62"/>
      <c r="AK67" s="62"/>
      <c r="AL67" s="63"/>
      <c r="AM67" s="61">
        <v>6</v>
      </c>
      <c r="AN67" s="62"/>
      <c r="AO67" s="62"/>
      <c r="AP67" s="62"/>
      <c r="AQ67" s="63"/>
      <c r="AR67" s="61">
        <v>7</v>
      </c>
      <c r="AS67" s="62"/>
      <c r="AT67" s="62"/>
      <c r="AU67" s="62"/>
      <c r="AV67" s="63"/>
      <c r="AW67" s="61">
        <v>8</v>
      </c>
      <c r="AX67" s="62"/>
      <c r="AY67" s="62"/>
      <c r="AZ67" s="62"/>
      <c r="BA67" s="63"/>
      <c r="BB67" s="61">
        <v>9</v>
      </c>
      <c r="BC67" s="62"/>
      <c r="BD67" s="62"/>
      <c r="BE67" s="62"/>
      <c r="BF67" s="63"/>
      <c r="BG67" s="61">
        <v>10</v>
      </c>
      <c r="BH67" s="62"/>
      <c r="BI67" s="62"/>
      <c r="BJ67" s="62"/>
      <c r="BK67" s="63"/>
    </row>
    <row r="68" spans="1:79" s="2" customFormat="1" ht="12.75" hidden="1" customHeight="1" x14ac:dyDescent="0.2">
      <c r="A68" s="64" t="s">
        <v>85</v>
      </c>
      <c r="B68" s="65"/>
      <c r="C68" s="65"/>
      <c r="D68" s="66"/>
      <c r="E68" s="64" t="s">
        <v>78</v>
      </c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6"/>
      <c r="X68" s="94" t="s">
        <v>81</v>
      </c>
      <c r="Y68" s="95"/>
      <c r="Z68" s="95"/>
      <c r="AA68" s="95"/>
      <c r="AB68" s="96"/>
      <c r="AC68" s="94" t="s">
        <v>82</v>
      </c>
      <c r="AD68" s="95"/>
      <c r="AE68" s="95"/>
      <c r="AF68" s="95"/>
      <c r="AG68" s="96"/>
      <c r="AH68" s="64" t="s">
        <v>116</v>
      </c>
      <c r="AI68" s="65"/>
      <c r="AJ68" s="65"/>
      <c r="AK68" s="65"/>
      <c r="AL68" s="66"/>
      <c r="AM68" s="72" t="s">
        <v>218</v>
      </c>
      <c r="AN68" s="73"/>
      <c r="AO68" s="73"/>
      <c r="AP68" s="73"/>
      <c r="AQ68" s="74"/>
      <c r="AR68" s="64" t="s">
        <v>83</v>
      </c>
      <c r="AS68" s="65"/>
      <c r="AT68" s="65"/>
      <c r="AU68" s="65"/>
      <c r="AV68" s="66"/>
      <c r="AW68" s="64" t="s">
        <v>84</v>
      </c>
      <c r="AX68" s="65"/>
      <c r="AY68" s="65"/>
      <c r="AZ68" s="65"/>
      <c r="BA68" s="66"/>
      <c r="BB68" s="64" t="s">
        <v>117</v>
      </c>
      <c r="BC68" s="65"/>
      <c r="BD68" s="65"/>
      <c r="BE68" s="65"/>
      <c r="BF68" s="66"/>
      <c r="BG68" s="72" t="s">
        <v>218</v>
      </c>
      <c r="BH68" s="73"/>
      <c r="BI68" s="73"/>
      <c r="BJ68" s="73"/>
      <c r="BK68" s="74"/>
      <c r="CA68" t="s">
        <v>37</v>
      </c>
    </row>
    <row r="69" spans="1:79" s="137" customFormat="1" ht="12.75" customHeight="1" x14ac:dyDescent="0.2">
      <c r="A69" s="157">
        <v>2111</v>
      </c>
      <c r="B69" s="158"/>
      <c r="C69" s="158"/>
      <c r="D69" s="159"/>
      <c r="E69" s="131" t="s">
        <v>518</v>
      </c>
      <c r="F69" s="132"/>
      <c r="G69" s="132"/>
      <c r="H69" s="132"/>
      <c r="I69" s="132"/>
      <c r="J69" s="132"/>
      <c r="K69" s="132"/>
      <c r="L69" s="132"/>
      <c r="M69" s="132"/>
      <c r="N69" s="132"/>
      <c r="O69" s="132"/>
      <c r="P69" s="132"/>
      <c r="Q69" s="132"/>
      <c r="R69" s="132"/>
      <c r="S69" s="132"/>
      <c r="T69" s="132"/>
      <c r="U69" s="132"/>
      <c r="V69" s="132"/>
      <c r="W69" s="133"/>
      <c r="X69" s="161">
        <v>120658</v>
      </c>
      <c r="Y69" s="162"/>
      <c r="Z69" s="162"/>
      <c r="AA69" s="162"/>
      <c r="AB69" s="163"/>
      <c r="AC69" s="161">
        <v>0</v>
      </c>
      <c r="AD69" s="162"/>
      <c r="AE69" s="162"/>
      <c r="AF69" s="162"/>
      <c r="AG69" s="163"/>
      <c r="AH69" s="161">
        <v>0</v>
      </c>
      <c r="AI69" s="162"/>
      <c r="AJ69" s="162"/>
      <c r="AK69" s="162"/>
      <c r="AL69" s="163"/>
      <c r="AM69" s="161">
        <f>IF(ISNUMBER(X69),X69,0)+IF(ISNUMBER(AC69),AC69,0)</f>
        <v>120658</v>
      </c>
      <c r="AN69" s="162"/>
      <c r="AO69" s="162"/>
      <c r="AP69" s="162"/>
      <c r="AQ69" s="163"/>
      <c r="AR69" s="161">
        <v>126691</v>
      </c>
      <c r="AS69" s="162"/>
      <c r="AT69" s="162"/>
      <c r="AU69" s="162"/>
      <c r="AV69" s="163"/>
      <c r="AW69" s="161">
        <v>0</v>
      </c>
      <c r="AX69" s="162"/>
      <c r="AY69" s="162"/>
      <c r="AZ69" s="162"/>
      <c r="BA69" s="163"/>
      <c r="BB69" s="161">
        <v>0</v>
      </c>
      <c r="BC69" s="162"/>
      <c r="BD69" s="162"/>
      <c r="BE69" s="162"/>
      <c r="BF69" s="163"/>
      <c r="BG69" s="160">
        <f>IF(ISNUMBER(AR69),AR69,0)+IF(ISNUMBER(AW69),AW69,0)</f>
        <v>126691</v>
      </c>
      <c r="BH69" s="160"/>
      <c r="BI69" s="160"/>
      <c r="BJ69" s="160"/>
      <c r="BK69" s="160"/>
      <c r="CA69" s="137" t="s">
        <v>38</v>
      </c>
    </row>
    <row r="70" spans="1:79" s="137" customFormat="1" ht="12.75" customHeight="1" x14ac:dyDescent="0.2">
      <c r="A70" s="157">
        <v>2120</v>
      </c>
      <c r="B70" s="158"/>
      <c r="C70" s="158"/>
      <c r="D70" s="159"/>
      <c r="E70" s="131" t="s">
        <v>519</v>
      </c>
      <c r="F70" s="132"/>
      <c r="G70" s="132"/>
      <c r="H70" s="132"/>
      <c r="I70" s="132"/>
      <c r="J70" s="132"/>
      <c r="K70" s="132"/>
      <c r="L70" s="132"/>
      <c r="M70" s="132"/>
      <c r="N70" s="132"/>
      <c r="O70" s="132"/>
      <c r="P70" s="132"/>
      <c r="Q70" s="132"/>
      <c r="R70" s="132"/>
      <c r="S70" s="132"/>
      <c r="T70" s="132"/>
      <c r="U70" s="132"/>
      <c r="V70" s="132"/>
      <c r="W70" s="133"/>
      <c r="X70" s="161">
        <v>25425</v>
      </c>
      <c r="Y70" s="162"/>
      <c r="Z70" s="162"/>
      <c r="AA70" s="162"/>
      <c r="AB70" s="163"/>
      <c r="AC70" s="161">
        <v>0</v>
      </c>
      <c r="AD70" s="162"/>
      <c r="AE70" s="162"/>
      <c r="AF70" s="162"/>
      <c r="AG70" s="163"/>
      <c r="AH70" s="161">
        <v>0</v>
      </c>
      <c r="AI70" s="162"/>
      <c r="AJ70" s="162"/>
      <c r="AK70" s="162"/>
      <c r="AL70" s="163"/>
      <c r="AM70" s="161">
        <f>IF(ISNUMBER(X70),X70,0)+IF(ISNUMBER(AC70),AC70,0)</f>
        <v>25425</v>
      </c>
      <c r="AN70" s="162"/>
      <c r="AO70" s="162"/>
      <c r="AP70" s="162"/>
      <c r="AQ70" s="163"/>
      <c r="AR70" s="161">
        <v>26696</v>
      </c>
      <c r="AS70" s="162"/>
      <c r="AT70" s="162"/>
      <c r="AU70" s="162"/>
      <c r="AV70" s="163"/>
      <c r="AW70" s="161">
        <v>0</v>
      </c>
      <c r="AX70" s="162"/>
      <c r="AY70" s="162"/>
      <c r="AZ70" s="162"/>
      <c r="BA70" s="163"/>
      <c r="BB70" s="161">
        <v>0</v>
      </c>
      <c r="BC70" s="162"/>
      <c r="BD70" s="162"/>
      <c r="BE70" s="162"/>
      <c r="BF70" s="163"/>
      <c r="BG70" s="160">
        <f>IF(ISNUMBER(AR70),AR70,0)+IF(ISNUMBER(AW70),AW70,0)</f>
        <v>26696</v>
      </c>
      <c r="BH70" s="160"/>
      <c r="BI70" s="160"/>
      <c r="BJ70" s="160"/>
      <c r="BK70" s="160"/>
    </row>
    <row r="71" spans="1:79" s="137" customFormat="1" ht="12.75" customHeight="1" x14ac:dyDescent="0.2">
      <c r="A71" s="157">
        <v>2210</v>
      </c>
      <c r="B71" s="158"/>
      <c r="C71" s="158"/>
      <c r="D71" s="159"/>
      <c r="E71" s="131" t="s">
        <v>520</v>
      </c>
      <c r="F71" s="132"/>
      <c r="G71" s="132"/>
      <c r="H71" s="132"/>
      <c r="I71" s="132"/>
      <c r="J71" s="132"/>
      <c r="K71" s="132"/>
      <c r="L71" s="132"/>
      <c r="M71" s="132"/>
      <c r="N71" s="132"/>
      <c r="O71" s="132"/>
      <c r="P71" s="132"/>
      <c r="Q71" s="132"/>
      <c r="R71" s="132"/>
      <c r="S71" s="132"/>
      <c r="T71" s="132"/>
      <c r="U71" s="132"/>
      <c r="V71" s="132"/>
      <c r="W71" s="133"/>
      <c r="X71" s="161">
        <v>35887</v>
      </c>
      <c r="Y71" s="162"/>
      <c r="Z71" s="162"/>
      <c r="AA71" s="162"/>
      <c r="AB71" s="163"/>
      <c r="AC71" s="161">
        <v>0</v>
      </c>
      <c r="AD71" s="162"/>
      <c r="AE71" s="162"/>
      <c r="AF71" s="162"/>
      <c r="AG71" s="163"/>
      <c r="AH71" s="161">
        <v>0</v>
      </c>
      <c r="AI71" s="162"/>
      <c r="AJ71" s="162"/>
      <c r="AK71" s="162"/>
      <c r="AL71" s="163"/>
      <c r="AM71" s="161">
        <f>IF(ISNUMBER(X71),X71,0)+IF(ISNUMBER(AC71),AC71,0)</f>
        <v>35887</v>
      </c>
      <c r="AN71" s="162"/>
      <c r="AO71" s="162"/>
      <c r="AP71" s="162"/>
      <c r="AQ71" s="163"/>
      <c r="AR71" s="161">
        <v>37681</v>
      </c>
      <c r="AS71" s="162"/>
      <c r="AT71" s="162"/>
      <c r="AU71" s="162"/>
      <c r="AV71" s="163"/>
      <c r="AW71" s="161">
        <v>0</v>
      </c>
      <c r="AX71" s="162"/>
      <c r="AY71" s="162"/>
      <c r="AZ71" s="162"/>
      <c r="BA71" s="163"/>
      <c r="BB71" s="161">
        <v>0</v>
      </c>
      <c r="BC71" s="162"/>
      <c r="BD71" s="162"/>
      <c r="BE71" s="162"/>
      <c r="BF71" s="163"/>
      <c r="BG71" s="160">
        <f>IF(ISNUMBER(AR71),AR71,0)+IF(ISNUMBER(AW71),AW71,0)</f>
        <v>37681</v>
      </c>
      <c r="BH71" s="160"/>
      <c r="BI71" s="160"/>
      <c r="BJ71" s="160"/>
      <c r="BK71" s="160"/>
    </row>
    <row r="72" spans="1:79" s="9" customFormat="1" ht="12.75" customHeight="1" x14ac:dyDescent="0.2">
      <c r="A72" s="126"/>
      <c r="B72" s="127"/>
      <c r="C72" s="127"/>
      <c r="D72" s="129"/>
      <c r="E72" s="138" t="s">
        <v>179</v>
      </c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40"/>
      <c r="X72" s="165">
        <v>181970</v>
      </c>
      <c r="Y72" s="166"/>
      <c r="Z72" s="166"/>
      <c r="AA72" s="166"/>
      <c r="AB72" s="167"/>
      <c r="AC72" s="165">
        <v>0</v>
      </c>
      <c r="AD72" s="166"/>
      <c r="AE72" s="166"/>
      <c r="AF72" s="166"/>
      <c r="AG72" s="167"/>
      <c r="AH72" s="165">
        <v>0</v>
      </c>
      <c r="AI72" s="166"/>
      <c r="AJ72" s="166"/>
      <c r="AK72" s="166"/>
      <c r="AL72" s="167"/>
      <c r="AM72" s="165">
        <f>IF(ISNUMBER(X72),X72,0)+IF(ISNUMBER(AC72),AC72,0)</f>
        <v>181970</v>
      </c>
      <c r="AN72" s="166"/>
      <c r="AO72" s="166"/>
      <c r="AP72" s="166"/>
      <c r="AQ72" s="167"/>
      <c r="AR72" s="165">
        <v>191068</v>
      </c>
      <c r="AS72" s="166"/>
      <c r="AT72" s="166"/>
      <c r="AU72" s="166"/>
      <c r="AV72" s="167"/>
      <c r="AW72" s="165">
        <v>0</v>
      </c>
      <c r="AX72" s="166"/>
      <c r="AY72" s="166"/>
      <c r="AZ72" s="166"/>
      <c r="BA72" s="167"/>
      <c r="BB72" s="165">
        <v>0</v>
      </c>
      <c r="BC72" s="166"/>
      <c r="BD72" s="166"/>
      <c r="BE72" s="166"/>
      <c r="BF72" s="167"/>
      <c r="BG72" s="164">
        <f>IF(ISNUMBER(AR72),AR72,0)+IF(ISNUMBER(AW72),AW72,0)</f>
        <v>191068</v>
      </c>
      <c r="BH72" s="164"/>
      <c r="BI72" s="164"/>
      <c r="BJ72" s="164"/>
      <c r="BK72" s="164"/>
    </row>
    <row r="74" spans="1:79" ht="14.25" customHeight="1" x14ac:dyDescent="0.2">
      <c r="A74" s="48" t="s">
        <v>579</v>
      </c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  <c r="AA74" s="48"/>
      <c r="AB74" s="48"/>
      <c r="AC74" s="48"/>
      <c r="AD74" s="48"/>
      <c r="AE74" s="48"/>
      <c r="AF74" s="48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8"/>
      <c r="BL74" s="48"/>
    </row>
    <row r="75" spans="1:79" ht="15" customHeight="1" x14ac:dyDescent="0.2">
      <c r="A75" s="69" t="s">
        <v>505</v>
      </c>
      <c r="B75" s="69"/>
      <c r="C75" s="69"/>
      <c r="D75" s="69"/>
      <c r="E75" s="69"/>
      <c r="F75" s="69"/>
      <c r="G75" s="69"/>
      <c r="H75" s="69"/>
      <c r="I75" s="69"/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69"/>
      <c r="AD75" s="69"/>
      <c r="AE75" s="69"/>
      <c r="AF75" s="69"/>
      <c r="AG75" s="69"/>
      <c r="AH75" s="69"/>
      <c r="AI75" s="69"/>
      <c r="AJ75" s="69"/>
      <c r="AK75" s="69"/>
      <c r="AL75" s="69"/>
      <c r="AM75" s="69"/>
      <c r="AN75" s="69"/>
      <c r="AO75" s="69"/>
      <c r="AP75" s="69"/>
      <c r="AQ75" s="69"/>
      <c r="AR75" s="69"/>
      <c r="AS75" s="69"/>
      <c r="AT75" s="69"/>
      <c r="AU75" s="69"/>
      <c r="AV75" s="69"/>
      <c r="AW75" s="69"/>
      <c r="AX75" s="69"/>
      <c r="AY75" s="69"/>
      <c r="AZ75" s="69"/>
      <c r="BA75" s="69"/>
      <c r="BB75" s="69"/>
      <c r="BC75" s="69"/>
      <c r="BD75" s="69"/>
      <c r="BE75" s="69"/>
      <c r="BF75" s="69"/>
      <c r="BG75" s="69"/>
      <c r="BH75" s="69"/>
      <c r="BI75" s="69"/>
      <c r="BJ75" s="69"/>
      <c r="BK75" s="69"/>
    </row>
    <row r="76" spans="1:79" ht="23.1" customHeight="1" x14ac:dyDescent="0.2">
      <c r="A76" s="88" t="s">
        <v>150</v>
      </c>
      <c r="B76" s="89"/>
      <c r="C76" s="89"/>
      <c r="D76" s="89"/>
      <c r="E76" s="90"/>
      <c r="F76" s="79" t="s">
        <v>20</v>
      </c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1"/>
      <c r="X76" s="46" t="s">
        <v>509</v>
      </c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61" t="s">
        <v>511</v>
      </c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3"/>
    </row>
    <row r="77" spans="1:79" ht="53.25" customHeight="1" x14ac:dyDescent="0.2">
      <c r="A77" s="91"/>
      <c r="B77" s="92"/>
      <c r="C77" s="92"/>
      <c r="D77" s="92"/>
      <c r="E77" s="93"/>
      <c r="F77" s="82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4"/>
      <c r="X77" s="61" t="s">
        <v>5</v>
      </c>
      <c r="Y77" s="62"/>
      <c r="Z77" s="62"/>
      <c r="AA77" s="62"/>
      <c r="AB77" s="63"/>
      <c r="AC77" s="61" t="s">
        <v>4</v>
      </c>
      <c r="AD77" s="62"/>
      <c r="AE77" s="62"/>
      <c r="AF77" s="62"/>
      <c r="AG77" s="63"/>
      <c r="AH77" s="76" t="s">
        <v>147</v>
      </c>
      <c r="AI77" s="77"/>
      <c r="AJ77" s="77"/>
      <c r="AK77" s="77"/>
      <c r="AL77" s="78"/>
      <c r="AM77" s="61" t="s">
        <v>6</v>
      </c>
      <c r="AN77" s="62"/>
      <c r="AO77" s="62"/>
      <c r="AP77" s="62"/>
      <c r="AQ77" s="63"/>
      <c r="AR77" s="61" t="s">
        <v>5</v>
      </c>
      <c r="AS77" s="62"/>
      <c r="AT77" s="62"/>
      <c r="AU77" s="62"/>
      <c r="AV77" s="63"/>
      <c r="AW77" s="61" t="s">
        <v>4</v>
      </c>
      <c r="AX77" s="62"/>
      <c r="AY77" s="62"/>
      <c r="AZ77" s="62"/>
      <c r="BA77" s="63"/>
      <c r="BB77" s="100" t="s">
        <v>147</v>
      </c>
      <c r="BC77" s="100"/>
      <c r="BD77" s="100"/>
      <c r="BE77" s="100"/>
      <c r="BF77" s="100"/>
      <c r="BG77" s="61" t="s">
        <v>118</v>
      </c>
      <c r="BH77" s="62"/>
      <c r="BI77" s="62"/>
      <c r="BJ77" s="62"/>
      <c r="BK77" s="63"/>
    </row>
    <row r="78" spans="1:79" ht="15" customHeight="1" x14ac:dyDescent="0.2">
      <c r="A78" s="61">
        <v>1</v>
      </c>
      <c r="B78" s="62"/>
      <c r="C78" s="62"/>
      <c r="D78" s="62"/>
      <c r="E78" s="63"/>
      <c r="F78" s="61">
        <v>2</v>
      </c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3"/>
      <c r="X78" s="61">
        <v>3</v>
      </c>
      <c r="Y78" s="62"/>
      <c r="Z78" s="62"/>
      <c r="AA78" s="62"/>
      <c r="AB78" s="63"/>
      <c r="AC78" s="61">
        <v>4</v>
      </c>
      <c r="AD78" s="62"/>
      <c r="AE78" s="62"/>
      <c r="AF78" s="62"/>
      <c r="AG78" s="63"/>
      <c r="AH78" s="61">
        <v>5</v>
      </c>
      <c r="AI78" s="62"/>
      <c r="AJ78" s="62"/>
      <c r="AK78" s="62"/>
      <c r="AL78" s="63"/>
      <c r="AM78" s="61">
        <v>6</v>
      </c>
      <c r="AN78" s="62"/>
      <c r="AO78" s="62"/>
      <c r="AP78" s="62"/>
      <c r="AQ78" s="63"/>
      <c r="AR78" s="61">
        <v>7</v>
      </c>
      <c r="AS78" s="62"/>
      <c r="AT78" s="62"/>
      <c r="AU78" s="62"/>
      <c r="AV78" s="63"/>
      <c r="AW78" s="61">
        <v>8</v>
      </c>
      <c r="AX78" s="62"/>
      <c r="AY78" s="62"/>
      <c r="AZ78" s="62"/>
      <c r="BA78" s="63"/>
      <c r="BB78" s="61">
        <v>9</v>
      </c>
      <c r="BC78" s="62"/>
      <c r="BD78" s="62"/>
      <c r="BE78" s="62"/>
      <c r="BF78" s="63"/>
      <c r="BG78" s="61">
        <v>10</v>
      </c>
      <c r="BH78" s="62"/>
      <c r="BI78" s="62"/>
      <c r="BJ78" s="62"/>
      <c r="BK78" s="63"/>
    </row>
    <row r="79" spans="1:79" s="2" customFormat="1" ht="15" hidden="1" customHeight="1" x14ac:dyDescent="0.2">
      <c r="A79" s="64" t="s">
        <v>85</v>
      </c>
      <c r="B79" s="65"/>
      <c r="C79" s="65"/>
      <c r="D79" s="65"/>
      <c r="E79" s="66"/>
      <c r="F79" s="64" t="s">
        <v>78</v>
      </c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6"/>
      <c r="X79" s="64" t="s">
        <v>81</v>
      </c>
      <c r="Y79" s="65"/>
      <c r="Z79" s="65"/>
      <c r="AA79" s="65"/>
      <c r="AB79" s="66"/>
      <c r="AC79" s="64" t="s">
        <v>82</v>
      </c>
      <c r="AD79" s="65"/>
      <c r="AE79" s="65"/>
      <c r="AF79" s="65"/>
      <c r="AG79" s="66"/>
      <c r="AH79" s="64" t="s">
        <v>116</v>
      </c>
      <c r="AI79" s="65"/>
      <c r="AJ79" s="65"/>
      <c r="AK79" s="65"/>
      <c r="AL79" s="66"/>
      <c r="AM79" s="72" t="s">
        <v>218</v>
      </c>
      <c r="AN79" s="73"/>
      <c r="AO79" s="73"/>
      <c r="AP79" s="73"/>
      <c r="AQ79" s="74"/>
      <c r="AR79" s="64" t="s">
        <v>83</v>
      </c>
      <c r="AS79" s="65"/>
      <c r="AT79" s="65"/>
      <c r="AU79" s="65"/>
      <c r="AV79" s="66"/>
      <c r="AW79" s="64" t="s">
        <v>84</v>
      </c>
      <c r="AX79" s="65"/>
      <c r="AY79" s="65"/>
      <c r="AZ79" s="65"/>
      <c r="BA79" s="66"/>
      <c r="BB79" s="64" t="s">
        <v>117</v>
      </c>
      <c r="BC79" s="65"/>
      <c r="BD79" s="65"/>
      <c r="BE79" s="65"/>
      <c r="BF79" s="66"/>
      <c r="BG79" s="72" t="s">
        <v>218</v>
      </c>
      <c r="BH79" s="73"/>
      <c r="BI79" s="73"/>
      <c r="BJ79" s="73"/>
      <c r="BK79" s="74"/>
      <c r="CA79" t="s">
        <v>39</v>
      </c>
    </row>
    <row r="80" spans="1:79" s="9" customFormat="1" ht="12.75" customHeight="1" x14ac:dyDescent="0.2">
      <c r="A80" s="126"/>
      <c r="B80" s="127"/>
      <c r="C80" s="127"/>
      <c r="D80" s="127"/>
      <c r="E80" s="129"/>
      <c r="F80" s="126" t="s">
        <v>179</v>
      </c>
      <c r="G80" s="127"/>
      <c r="H80" s="127"/>
      <c r="I80" s="127"/>
      <c r="J80" s="127"/>
      <c r="K80" s="127"/>
      <c r="L80" s="127"/>
      <c r="M80" s="127"/>
      <c r="N80" s="127"/>
      <c r="O80" s="127"/>
      <c r="P80" s="127"/>
      <c r="Q80" s="127"/>
      <c r="R80" s="127"/>
      <c r="S80" s="127"/>
      <c r="T80" s="127"/>
      <c r="U80" s="127"/>
      <c r="V80" s="127"/>
      <c r="W80" s="129"/>
      <c r="X80" s="168"/>
      <c r="Y80" s="169"/>
      <c r="Z80" s="169"/>
      <c r="AA80" s="169"/>
      <c r="AB80" s="170"/>
      <c r="AC80" s="168"/>
      <c r="AD80" s="169"/>
      <c r="AE80" s="169"/>
      <c r="AF80" s="169"/>
      <c r="AG80" s="170"/>
      <c r="AH80" s="164"/>
      <c r="AI80" s="164"/>
      <c r="AJ80" s="164"/>
      <c r="AK80" s="164"/>
      <c r="AL80" s="164"/>
      <c r="AM80" s="164">
        <f>IF(ISNUMBER(X80),X80,0)+IF(ISNUMBER(AC80),AC80,0)</f>
        <v>0</v>
      </c>
      <c r="AN80" s="164"/>
      <c r="AO80" s="164"/>
      <c r="AP80" s="164"/>
      <c r="AQ80" s="164"/>
      <c r="AR80" s="164"/>
      <c r="AS80" s="164"/>
      <c r="AT80" s="164"/>
      <c r="AU80" s="164"/>
      <c r="AV80" s="164"/>
      <c r="AW80" s="164"/>
      <c r="AX80" s="164"/>
      <c r="AY80" s="164"/>
      <c r="AZ80" s="164"/>
      <c r="BA80" s="164"/>
      <c r="BB80" s="164"/>
      <c r="BC80" s="164"/>
      <c r="BD80" s="164"/>
      <c r="BE80" s="164"/>
      <c r="BF80" s="164"/>
      <c r="BG80" s="164">
        <f>IF(ISNUMBER(AR80),AR80,0)+IF(ISNUMBER(AW80),AW80,0)</f>
        <v>0</v>
      </c>
      <c r="BH80" s="164"/>
      <c r="BI80" s="164"/>
      <c r="BJ80" s="164"/>
      <c r="BK80" s="164"/>
      <c r="CA80" s="9" t="s">
        <v>40</v>
      </c>
    </row>
    <row r="83" spans="1:79" ht="14.25" customHeight="1" x14ac:dyDescent="0.2">
      <c r="A83" s="48" t="s">
        <v>151</v>
      </c>
      <c r="B83" s="48"/>
      <c r="C83" s="48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48"/>
      <c r="AC83" s="48"/>
      <c r="AD83" s="48"/>
      <c r="AE83" s="48"/>
      <c r="AF83" s="48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  <c r="BG83" s="48"/>
      <c r="BH83" s="48"/>
      <c r="BI83" s="48"/>
      <c r="BJ83" s="48"/>
      <c r="BK83" s="48"/>
      <c r="BL83" s="48"/>
    </row>
    <row r="84" spans="1:79" ht="14.25" customHeight="1" x14ac:dyDescent="0.2">
      <c r="A84" s="48" t="s">
        <v>566</v>
      </c>
      <c r="B84" s="48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  <c r="BI84" s="48"/>
      <c r="BJ84" s="48"/>
      <c r="BK84" s="48"/>
      <c r="BL84" s="48"/>
    </row>
    <row r="85" spans="1:79" ht="15" customHeight="1" x14ac:dyDescent="0.2">
      <c r="A85" s="69" t="s">
        <v>505</v>
      </c>
      <c r="B85" s="69"/>
      <c r="C85" s="69"/>
      <c r="D85" s="69"/>
      <c r="E85" s="69"/>
      <c r="F85" s="69"/>
      <c r="G85" s="69"/>
      <c r="H85" s="69"/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69"/>
      <c r="AD85" s="69"/>
      <c r="AE85" s="69"/>
      <c r="AF85" s="69"/>
      <c r="AG85" s="69"/>
      <c r="AH85" s="69"/>
      <c r="AI85" s="69"/>
      <c r="AJ85" s="69"/>
      <c r="AK85" s="69"/>
      <c r="AL85" s="69"/>
      <c r="AM85" s="69"/>
      <c r="AN85" s="69"/>
      <c r="AO85" s="69"/>
      <c r="AP85" s="69"/>
      <c r="AQ85" s="69"/>
      <c r="AR85" s="69"/>
      <c r="AS85" s="69"/>
      <c r="AT85" s="69"/>
      <c r="AU85" s="69"/>
      <c r="AV85" s="69"/>
      <c r="AW85" s="69"/>
      <c r="AX85" s="69"/>
      <c r="AY85" s="69"/>
      <c r="AZ85" s="69"/>
      <c r="BA85" s="69"/>
      <c r="BB85" s="69"/>
      <c r="BC85" s="69"/>
      <c r="BD85" s="69"/>
      <c r="BE85" s="69"/>
      <c r="BF85" s="69"/>
      <c r="BG85" s="69"/>
      <c r="BH85" s="69"/>
      <c r="BI85" s="69"/>
      <c r="BJ85" s="69"/>
      <c r="BK85" s="69"/>
      <c r="BL85" s="69"/>
      <c r="BM85" s="69"/>
      <c r="BN85" s="69"/>
      <c r="BO85" s="69"/>
      <c r="BP85" s="69"/>
      <c r="BQ85" s="69"/>
      <c r="BR85" s="69"/>
      <c r="BS85" s="69"/>
      <c r="BT85" s="69"/>
      <c r="BU85" s="69"/>
      <c r="BV85" s="69"/>
      <c r="BW85" s="69"/>
      <c r="BX85" s="69"/>
      <c r="BY85" s="69"/>
    </row>
    <row r="86" spans="1:79" ht="23.1" customHeight="1" x14ac:dyDescent="0.2">
      <c r="A86" s="79" t="s">
        <v>7</v>
      </c>
      <c r="B86" s="80"/>
      <c r="C86" s="80"/>
      <c r="D86" s="79" t="s">
        <v>152</v>
      </c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1"/>
      <c r="U86" s="61" t="s">
        <v>506</v>
      </c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3"/>
      <c r="AN86" s="61" t="s">
        <v>507</v>
      </c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3"/>
      <c r="BG86" s="46" t="s">
        <v>508</v>
      </c>
      <c r="BH86" s="46"/>
      <c r="BI86" s="46"/>
      <c r="BJ86" s="46"/>
      <c r="BK86" s="46"/>
      <c r="BL86" s="46"/>
      <c r="BM86" s="46"/>
      <c r="BN86" s="46"/>
      <c r="BO86" s="46"/>
      <c r="BP86" s="46"/>
      <c r="BQ86" s="46"/>
      <c r="BR86" s="46"/>
      <c r="BS86" s="46"/>
      <c r="BT86" s="46"/>
      <c r="BU86" s="46"/>
      <c r="BV86" s="46"/>
      <c r="BW86" s="46"/>
      <c r="BX86" s="46"/>
      <c r="BY86" s="46"/>
    </row>
    <row r="87" spans="1:79" ht="52.5" customHeight="1" x14ac:dyDescent="0.2">
      <c r="A87" s="82"/>
      <c r="B87" s="83"/>
      <c r="C87" s="83"/>
      <c r="D87" s="82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4"/>
      <c r="U87" s="61" t="s">
        <v>5</v>
      </c>
      <c r="V87" s="62"/>
      <c r="W87" s="62"/>
      <c r="X87" s="62"/>
      <c r="Y87" s="63"/>
      <c r="Z87" s="61" t="s">
        <v>4</v>
      </c>
      <c r="AA87" s="62"/>
      <c r="AB87" s="62"/>
      <c r="AC87" s="62"/>
      <c r="AD87" s="63"/>
      <c r="AE87" s="76" t="s">
        <v>147</v>
      </c>
      <c r="AF87" s="77"/>
      <c r="AG87" s="77"/>
      <c r="AH87" s="78"/>
      <c r="AI87" s="61" t="s">
        <v>6</v>
      </c>
      <c r="AJ87" s="62"/>
      <c r="AK87" s="62"/>
      <c r="AL87" s="62"/>
      <c r="AM87" s="63"/>
      <c r="AN87" s="61" t="s">
        <v>5</v>
      </c>
      <c r="AO87" s="62"/>
      <c r="AP87" s="62"/>
      <c r="AQ87" s="62"/>
      <c r="AR87" s="63"/>
      <c r="AS87" s="61" t="s">
        <v>4</v>
      </c>
      <c r="AT87" s="62"/>
      <c r="AU87" s="62"/>
      <c r="AV87" s="62"/>
      <c r="AW87" s="63"/>
      <c r="AX87" s="76" t="s">
        <v>147</v>
      </c>
      <c r="AY87" s="77"/>
      <c r="AZ87" s="77"/>
      <c r="BA87" s="78"/>
      <c r="BB87" s="61" t="s">
        <v>118</v>
      </c>
      <c r="BC87" s="62"/>
      <c r="BD87" s="62"/>
      <c r="BE87" s="62"/>
      <c r="BF87" s="63"/>
      <c r="BG87" s="61" t="s">
        <v>5</v>
      </c>
      <c r="BH87" s="62"/>
      <c r="BI87" s="62"/>
      <c r="BJ87" s="62"/>
      <c r="BK87" s="63"/>
      <c r="BL87" s="46" t="s">
        <v>4</v>
      </c>
      <c r="BM87" s="46"/>
      <c r="BN87" s="46"/>
      <c r="BO87" s="46"/>
      <c r="BP87" s="46"/>
      <c r="BQ87" s="100" t="s">
        <v>147</v>
      </c>
      <c r="BR87" s="100"/>
      <c r="BS87" s="100"/>
      <c r="BT87" s="100"/>
      <c r="BU87" s="61" t="s">
        <v>119</v>
      </c>
      <c r="BV87" s="62"/>
      <c r="BW87" s="62"/>
      <c r="BX87" s="62"/>
      <c r="BY87" s="63"/>
    </row>
    <row r="88" spans="1:79" ht="15" customHeight="1" x14ac:dyDescent="0.2">
      <c r="A88" s="61">
        <v>1</v>
      </c>
      <c r="B88" s="62"/>
      <c r="C88" s="62"/>
      <c r="D88" s="61">
        <v>2</v>
      </c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3"/>
      <c r="U88" s="61">
        <v>3</v>
      </c>
      <c r="V88" s="62"/>
      <c r="W88" s="62"/>
      <c r="X88" s="62"/>
      <c r="Y88" s="63"/>
      <c r="Z88" s="61">
        <v>4</v>
      </c>
      <c r="AA88" s="62"/>
      <c r="AB88" s="62"/>
      <c r="AC88" s="62"/>
      <c r="AD88" s="63"/>
      <c r="AE88" s="61">
        <v>5</v>
      </c>
      <c r="AF88" s="62"/>
      <c r="AG88" s="62"/>
      <c r="AH88" s="63"/>
      <c r="AI88" s="61">
        <v>6</v>
      </c>
      <c r="AJ88" s="62"/>
      <c r="AK88" s="62"/>
      <c r="AL88" s="62"/>
      <c r="AM88" s="63"/>
      <c r="AN88" s="61">
        <v>7</v>
      </c>
      <c r="AO88" s="62"/>
      <c r="AP88" s="62"/>
      <c r="AQ88" s="62"/>
      <c r="AR88" s="63"/>
      <c r="AS88" s="61">
        <v>8</v>
      </c>
      <c r="AT88" s="62"/>
      <c r="AU88" s="62"/>
      <c r="AV88" s="62"/>
      <c r="AW88" s="63"/>
      <c r="AX88" s="46">
        <v>9</v>
      </c>
      <c r="AY88" s="46"/>
      <c r="AZ88" s="46"/>
      <c r="BA88" s="46"/>
      <c r="BB88" s="61">
        <v>10</v>
      </c>
      <c r="BC88" s="62"/>
      <c r="BD88" s="62"/>
      <c r="BE88" s="62"/>
      <c r="BF88" s="63"/>
      <c r="BG88" s="61">
        <v>11</v>
      </c>
      <c r="BH88" s="62"/>
      <c r="BI88" s="62"/>
      <c r="BJ88" s="62"/>
      <c r="BK88" s="63"/>
      <c r="BL88" s="46">
        <v>12</v>
      </c>
      <c r="BM88" s="46"/>
      <c r="BN88" s="46"/>
      <c r="BO88" s="46"/>
      <c r="BP88" s="46"/>
      <c r="BQ88" s="61">
        <v>13</v>
      </c>
      <c r="BR88" s="62"/>
      <c r="BS88" s="62"/>
      <c r="BT88" s="63"/>
      <c r="BU88" s="61">
        <v>14</v>
      </c>
      <c r="BV88" s="62"/>
      <c r="BW88" s="62"/>
      <c r="BX88" s="62"/>
      <c r="BY88" s="63"/>
    </row>
    <row r="89" spans="1:79" s="2" customFormat="1" ht="14.25" hidden="1" customHeight="1" x14ac:dyDescent="0.2">
      <c r="A89" s="64" t="s">
        <v>90</v>
      </c>
      <c r="B89" s="65"/>
      <c r="C89" s="65"/>
      <c r="D89" s="64" t="s">
        <v>78</v>
      </c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6"/>
      <c r="U89" s="44" t="s">
        <v>86</v>
      </c>
      <c r="V89" s="44"/>
      <c r="W89" s="44"/>
      <c r="X89" s="44"/>
      <c r="Y89" s="44"/>
      <c r="Z89" s="44" t="s">
        <v>87</v>
      </c>
      <c r="AA89" s="44"/>
      <c r="AB89" s="44"/>
      <c r="AC89" s="44"/>
      <c r="AD89" s="44"/>
      <c r="AE89" s="44" t="s">
        <v>113</v>
      </c>
      <c r="AF89" s="44"/>
      <c r="AG89" s="44"/>
      <c r="AH89" s="44"/>
      <c r="AI89" s="75" t="s">
        <v>217</v>
      </c>
      <c r="AJ89" s="75"/>
      <c r="AK89" s="75"/>
      <c r="AL89" s="75"/>
      <c r="AM89" s="75"/>
      <c r="AN89" s="44" t="s">
        <v>88</v>
      </c>
      <c r="AO89" s="44"/>
      <c r="AP89" s="44"/>
      <c r="AQ89" s="44"/>
      <c r="AR89" s="44"/>
      <c r="AS89" s="44" t="s">
        <v>89</v>
      </c>
      <c r="AT89" s="44"/>
      <c r="AU89" s="44"/>
      <c r="AV89" s="44"/>
      <c r="AW89" s="44"/>
      <c r="AX89" s="44" t="s">
        <v>114</v>
      </c>
      <c r="AY89" s="44"/>
      <c r="AZ89" s="44"/>
      <c r="BA89" s="44"/>
      <c r="BB89" s="75" t="s">
        <v>217</v>
      </c>
      <c r="BC89" s="75"/>
      <c r="BD89" s="75"/>
      <c r="BE89" s="75"/>
      <c r="BF89" s="75"/>
      <c r="BG89" s="44" t="s">
        <v>79</v>
      </c>
      <c r="BH89" s="44"/>
      <c r="BI89" s="44"/>
      <c r="BJ89" s="44"/>
      <c r="BK89" s="44"/>
      <c r="BL89" s="44" t="s">
        <v>80</v>
      </c>
      <c r="BM89" s="44"/>
      <c r="BN89" s="44"/>
      <c r="BO89" s="44"/>
      <c r="BP89" s="44"/>
      <c r="BQ89" s="44" t="s">
        <v>115</v>
      </c>
      <c r="BR89" s="44"/>
      <c r="BS89" s="44"/>
      <c r="BT89" s="44"/>
      <c r="BU89" s="75" t="s">
        <v>217</v>
      </c>
      <c r="BV89" s="75"/>
      <c r="BW89" s="75"/>
      <c r="BX89" s="75"/>
      <c r="BY89" s="75"/>
      <c r="CA89" t="s">
        <v>41</v>
      </c>
    </row>
    <row r="90" spans="1:79" s="137" customFormat="1" ht="38.25" customHeight="1" x14ac:dyDescent="0.2">
      <c r="A90" s="157">
        <v>1</v>
      </c>
      <c r="B90" s="158"/>
      <c r="C90" s="158"/>
      <c r="D90" s="131" t="s">
        <v>661</v>
      </c>
      <c r="E90" s="132"/>
      <c r="F90" s="132"/>
      <c r="G90" s="132"/>
      <c r="H90" s="132"/>
      <c r="I90" s="132"/>
      <c r="J90" s="132"/>
      <c r="K90" s="132"/>
      <c r="L90" s="132"/>
      <c r="M90" s="132"/>
      <c r="N90" s="132"/>
      <c r="O90" s="132"/>
      <c r="P90" s="132"/>
      <c r="Q90" s="132"/>
      <c r="R90" s="132"/>
      <c r="S90" s="132"/>
      <c r="T90" s="133"/>
      <c r="U90" s="161">
        <v>0</v>
      </c>
      <c r="V90" s="162"/>
      <c r="W90" s="162"/>
      <c r="X90" s="162"/>
      <c r="Y90" s="163"/>
      <c r="Z90" s="161">
        <v>0</v>
      </c>
      <c r="AA90" s="162"/>
      <c r="AB90" s="162"/>
      <c r="AC90" s="162"/>
      <c r="AD90" s="163"/>
      <c r="AE90" s="161">
        <v>0</v>
      </c>
      <c r="AF90" s="162"/>
      <c r="AG90" s="162"/>
      <c r="AH90" s="163"/>
      <c r="AI90" s="161">
        <f>IF(ISNUMBER(U90),U90,0)+IF(ISNUMBER(Z90),Z90,0)</f>
        <v>0</v>
      </c>
      <c r="AJ90" s="162"/>
      <c r="AK90" s="162"/>
      <c r="AL90" s="162"/>
      <c r="AM90" s="163"/>
      <c r="AN90" s="161">
        <v>66798</v>
      </c>
      <c r="AO90" s="162"/>
      <c r="AP90" s="162"/>
      <c r="AQ90" s="162"/>
      <c r="AR90" s="163"/>
      <c r="AS90" s="161">
        <v>0</v>
      </c>
      <c r="AT90" s="162"/>
      <c r="AU90" s="162"/>
      <c r="AV90" s="162"/>
      <c r="AW90" s="163"/>
      <c r="AX90" s="161">
        <v>0</v>
      </c>
      <c r="AY90" s="162"/>
      <c r="AZ90" s="162"/>
      <c r="BA90" s="163"/>
      <c r="BB90" s="161">
        <f>IF(ISNUMBER(AN90),AN90,0)+IF(ISNUMBER(AS90),AS90,0)</f>
        <v>66798</v>
      </c>
      <c r="BC90" s="162"/>
      <c r="BD90" s="162"/>
      <c r="BE90" s="162"/>
      <c r="BF90" s="163"/>
      <c r="BG90" s="161">
        <v>181970</v>
      </c>
      <c r="BH90" s="162"/>
      <c r="BI90" s="162"/>
      <c r="BJ90" s="162"/>
      <c r="BK90" s="163"/>
      <c r="BL90" s="161">
        <v>0</v>
      </c>
      <c r="BM90" s="162"/>
      <c r="BN90" s="162"/>
      <c r="BO90" s="162"/>
      <c r="BP90" s="163"/>
      <c r="BQ90" s="161">
        <v>0</v>
      </c>
      <c r="BR90" s="162"/>
      <c r="BS90" s="162"/>
      <c r="BT90" s="163"/>
      <c r="BU90" s="161">
        <f>IF(ISNUMBER(BG90),BG90,0)+IF(ISNUMBER(BL90),BL90,0)</f>
        <v>181970</v>
      </c>
      <c r="BV90" s="162"/>
      <c r="BW90" s="162"/>
      <c r="BX90" s="162"/>
      <c r="BY90" s="163"/>
      <c r="CA90" s="137" t="s">
        <v>42</v>
      </c>
    </row>
    <row r="91" spans="1:79" s="9" customFormat="1" ht="12.75" customHeight="1" x14ac:dyDescent="0.2">
      <c r="A91" s="126"/>
      <c r="B91" s="127"/>
      <c r="C91" s="127"/>
      <c r="D91" s="138" t="s">
        <v>179</v>
      </c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40"/>
      <c r="U91" s="165">
        <v>0</v>
      </c>
      <c r="V91" s="166"/>
      <c r="W91" s="166"/>
      <c r="X91" s="166"/>
      <c r="Y91" s="167"/>
      <c r="Z91" s="165">
        <v>0</v>
      </c>
      <c r="AA91" s="166"/>
      <c r="AB91" s="166"/>
      <c r="AC91" s="166"/>
      <c r="AD91" s="167"/>
      <c r="AE91" s="165">
        <v>0</v>
      </c>
      <c r="AF91" s="166"/>
      <c r="AG91" s="166"/>
      <c r="AH91" s="167"/>
      <c r="AI91" s="165">
        <f>IF(ISNUMBER(U91),U91,0)+IF(ISNUMBER(Z91),Z91,0)</f>
        <v>0</v>
      </c>
      <c r="AJ91" s="166"/>
      <c r="AK91" s="166"/>
      <c r="AL91" s="166"/>
      <c r="AM91" s="167"/>
      <c r="AN91" s="165">
        <v>66798</v>
      </c>
      <c r="AO91" s="166"/>
      <c r="AP91" s="166"/>
      <c r="AQ91" s="166"/>
      <c r="AR91" s="167"/>
      <c r="AS91" s="165">
        <v>0</v>
      </c>
      <c r="AT91" s="166"/>
      <c r="AU91" s="166"/>
      <c r="AV91" s="166"/>
      <c r="AW91" s="167"/>
      <c r="AX91" s="165">
        <v>0</v>
      </c>
      <c r="AY91" s="166"/>
      <c r="AZ91" s="166"/>
      <c r="BA91" s="167"/>
      <c r="BB91" s="165">
        <f>IF(ISNUMBER(AN91),AN91,0)+IF(ISNUMBER(AS91),AS91,0)</f>
        <v>66798</v>
      </c>
      <c r="BC91" s="166"/>
      <c r="BD91" s="166"/>
      <c r="BE91" s="166"/>
      <c r="BF91" s="167"/>
      <c r="BG91" s="165">
        <v>181970</v>
      </c>
      <c r="BH91" s="166"/>
      <c r="BI91" s="166"/>
      <c r="BJ91" s="166"/>
      <c r="BK91" s="167"/>
      <c r="BL91" s="165">
        <v>0</v>
      </c>
      <c r="BM91" s="166"/>
      <c r="BN91" s="166"/>
      <c r="BO91" s="166"/>
      <c r="BP91" s="167"/>
      <c r="BQ91" s="165">
        <v>0</v>
      </c>
      <c r="BR91" s="166"/>
      <c r="BS91" s="166"/>
      <c r="BT91" s="167"/>
      <c r="BU91" s="165">
        <f>IF(ISNUMBER(BG91),BG91,0)+IF(ISNUMBER(BL91),BL91,0)</f>
        <v>181970</v>
      </c>
      <c r="BV91" s="166"/>
      <c r="BW91" s="166"/>
      <c r="BX91" s="166"/>
      <c r="BY91" s="167"/>
    </row>
    <row r="93" spans="1:79" ht="14.25" customHeight="1" x14ac:dyDescent="0.2">
      <c r="A93" s="48" t="s">
        <v>580</v>
      </c>
      <c r="B93" s="48"/>
      <c r="C93" s="48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  <c r="AA93" s="48"/>
      <c r="AB93" s="48"/>
      <c r="AC93" s="48"/>
      <c r="AD93" s="48"/>
      <c r="AE93" s="48"/>
      <c r="AF93" s="48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  <c r="BI93" s="48"/>
      <c r="BJ93" s="48"/>
      <c r="BK93" s="48"/>
      <c r="BL93" s="48"/>
    </row>
    <row r="94" spans="1:79" ht="15" customHeight="1" x14ac:dyDescent="0.2">
      <c r="A94" s="101" t="s">
        <v>505</v>
      </c>
      <c r="B94" s="101"/>
      <c r="C94" s="101"/>
      <c r="D94" s="101"/>
      <c r="E94" s="10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  <c r="AC94" s="101"/>
      <c r="AD94" s="101"/>
      <c r="AE94" s="101"/>
      <c r="AF94" s="101"/>
      <c r="AG94" s="101"/>
      <c r="AH94" s="101"/>
      <c r="AI94" s="101"/>
      <c r="AJ94" s="101"/>
      <c r="AK94" s="101"/>
      <c r="AL94" s="101"/>
      <c r="AM94" s="101"/>
      <c r="AN94" s="101"/>
      <c r="AO94" s="101"/>
      <c r="AP94" s="101"/>
      <c r="AQ94" s="101"/>
      <c r="AR94" s="101"/>
      <c r="AS94" s="101"/>
      <c r="AT94" s="101"/>
      <c r="AU94" s="101"/>
      <c r="AV94" s="101"/>
      <c r="AW94" s="101"/>
      <c r="AX94" s="101"/>
      <c r="AY94" s="101"/>
      <c r="AZ94" s="101"/>
      <c r="BA94" s="101"/>
      <c r="BB94" s="101"/>
      <c r="BC94" s="101"/>
      <c r="BD94" s="101"/>
      <c r="BE94" s="101"/>
      <c r="BF94" s="101"/>
      <c r="BG94" s="101"/>
      <c r="BH94" s="101"/>
    </row>
    <row r="95" spans="1:79" ht="23.1" customHeight="1" x14ac:dyDescent="0.2">
      <c r="A95" s="79" t="s">
        <v>7</v>
      </c>
      <c r="B95" s="80"/>
      <c r="C95" s="80"/>
      <c r="D95" s="79" t="s">
        <v>152</v>
      </c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1"/>
      <c r="U95" s="46" t="s">
        <v>509</v>
      </c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 t="s">
        <v>511</v>
      </c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</row>
    <row r="96" spans="1:79" ht="54" customHeight="1" x14ac:dyDescent="0.2">
      <c r="A96" s="82"/>
      <c r="B96" s="83"/>
      <c r="C96" s="83"/>
      <c r="D96" s="82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4"/>
      <c r="U96" s="61" t="s">
        <v>5</v>
      </c>
      <c r="V96" s="62"/>
      <c r="W96" s="62"/>
      <c r="X96" s="62"/>
      <c r="Y96" s="63"/>
      <c r="Z96" s="61" t="s">
        <v>4</v>
      </c>
      <c r="AA96" s="62"/>
      <c r="AB96" s="62"/>
      <c r="AC96" s="62"/>
      <c r="AD96" s="63"/>
      <c r="AE96" s="76" t="s">
        <v>147</v>
      </c>
      <c r="AF96" s="77"/>
      <c r="AG96" s="77"/>
      <c r="AH96" s="77"/>
      <c r="AI96" s="78"/>
      <c r="AJ96" s="61" t="s">
        <v>6</v>
      </c>
      <c r="AK96" s="62"/>
      <c r="AL96" s="62"/>
      <c r="AM96" s="62"/>
      <c r="AN96" s="63"/>
      <c r="AO96" s="61" t="s">
        <v>5</v>
      </c>
      <c r="AP96" s="62"/>
      <c r="AQ96" s="62"/>
      <c r="AR96" s="62"/>
      <c r="AS96" s="63"/>
      <c r="AT96" s="61" t="s">
        <v>4</v>
      </c>
      <c r="AU96" s="62"/>
      <c r="AV96" s="62"/>
      <c r="AW96" s="62"/>
      <c r="AX96" s="63"/>
      <c r="AY96" s="76" t="s">
        <v>147</v>
      </c>
      <c r="AZ96" s="77"/>
      <c r="BA96" s="77"/>
      <c r="BB96" s="77"/>
      <c r="BC96" s="78"/>
      <c r="BD96" s="46" t="s">
        <v>118</v>
      </c>
      <c r="BE96" s="46"/>
      <c r="BF96" s="46"/>
      <c r="BG96" s="46"/>
      <c r="BH96" s="46"/>
    </row>
    <row r="97" spans="1:79" ht="15" customHeight="1" x14ac:dyDescent="0.2">
      <c r="A97" s="61" t="s">
        <v>216</v>
      </c>
      <c r="B97" s="62"/>
      <c r="C97" s="62"/>
      <c r="D97" s="61">
        <v>2</v>
      </c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3"/>
      <c r="U97" s="61">
        <v>3</v>
      </c>
      <c r="V97" s="62"/>
      <c r="W97" s="62"/>
      <c r="X97" s="62"/>
      <c r="Y97" s="63"/>
      <c r="Z97" s="61">
        <v>4</v>
      </c>
      <c r="AA97" s="62"/>
      <c r="AB97" s="62"/>
      <c r="AC97" s="62"/>
      <c r="AD97" s="63"/>
      <c r="AE97" s="61">
        <v>5</v>
      </c>
      <c r="AF97" s="62"/>
      <c r="AG97" s="62"/>
      <c r="AH97" s="62"/>
      <c r="AI97" s="63"/>
      <c r="AJ97" s="61">
        <v>6</v>
      </c>
      <c r="AK97" s="62"/>
      <c r="AL97" s="62"/>
      <c r="AM97" s="62"/>
      <c r="AN97" s="63"/>
      <c r="AO97" s="61">
        <v>7</v>
      </c>
      <c r="AP97" s="62"/>
      <c r="AQ97" s="62"/>
      <c r="AR97" s="62"/>
      <c r="AS97" s="63"/>
      <c r="AT97" s="61">
        <v>8</v>
      </c>
      <c r="AU97" s="62"/>
      <c r="AV97" s="62"/>
      <c r="AW97" s="62"/>
      <c r="AX97" s="63"/>
      <c r="AY97" s="61">
        <v>9</v>
      </c>
      <c r="AZ97" s="62"/>
      <c r="BA97" s="62"/>
      <c r="BB97" s="62"/>
      <c r="BC97" s="63"/>
      <c r="BD97" s="61">
        <v>10</v>
      </c>
      <c r="BE97" s="62"/>
      <c r="BF97" s="62"/>
      <c r="BG97" s="62"/>
      <c r="BH97" s="63"/>
    </row>
    <row r="98" spans="1:79" s="2" customFormat="1" ht="12.75" hidden="1" customHeight="1" x14ac:dyDescent="0.2">
      <c r="A98" s="64" t="s">
        <v>90</v>
      </c>
      <c r="B98" s="65"/>
      <c r="C98" s="65"/>
      <c r="D98" s="64" t="s">
        <v>78</v>
      </c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4" t="s">
        <v>81</v>
      </c>
      <c r="V98" s="65"/>
      <c r="W98" s="65"/>
      <c r="X98" s="65"/>
      <c r="Y98" s="66"/>
      <c r="Z98" s="64" t="s">
        <v>82</v>
      </c>
      <c r="AA98" s="65"/>
      <c r="AB98" s="65"/>
      <c r="AC98" s="65"/>
      <c r="AD98" s="66"/>
      <c r="AE98" s="64" t="s">
        <v>116</v>
      </c>
      <c r="AF98" s="65"/>
      <c r="AG98" s="65"/>
      <c r="AH98" s="65"/>
      <c r="AI98" s="66"/>
      <c r="AJ98" s="72" t="s">
        <v>218</v>
      </c>
      <c r="AK98" s="73"/>
      <c r="AL98" s="73"/>
      <c r="AM98" s="73"/>
      <c r="AN98" s="74"/>
      <c r="AO98" s="64" t="s">
        <v>83</v>
      </c>
      <c r="AP98" s="65"/>
      <c r="AQ98" s="65"/>
      <c r="AR98" s="65"/>
      <c r="AS98" s="66"/>
      <c r="AT98" s="64" t="s">
        <v>84</v>
      </c>
      <c r="AU98" s="65"/>
      <c r="AV98" s="65"/>
      <c r="AW98" s="65"/>
      <c r="AX98" s="66"/>
      <c r="AY98" s="64" t="s">
        <v>117</v>
      </c>
      <c r="AZ98" s="65"/>
      <c r="BA98" s="65"/>
      <c r="BB98" s="65"/>
      <c r="BC98" s="66"/>
      <c r="BD98" s="75" t="s">
        <v>218</v>
      </c>
      <c r="BE98" s="75"/>
      <c r="BF98" s="75"/>
      <c r="BG98" s="75"/>
      <c r="BH98" s="75"/>
      <c r="CA98" s="2" t="s">
        <v>43</v>
      </c>
    </row>
    <row r="99" spans="1:79" s="137" customFormat="1" ht="38.25" customHeight="1" x14ac:dyDescent="0.2">
      <c r="A99" s="157">
        <v>1</v>
      </c>
      <c r="B99" s="158"/>
      <c r="C99" s="158"/>
      <c r="D99" s="131" t="s">
        <v>661</v>
      </c>
      <c r="E99" s="132"/>
      <c r="F99" s="132"/>
      <c r="G99" s="132"/>
      <c r="H99" s="132"/>
      <c r="I99" s="132"/>
      <c r="J99" s="132"/>
      <c r="K99" s="132"/>
      <c r="L99" s="132"/>
      <c r="M99" s="132"/>
      <c r="N99" s="132"/>
      <c r="O99" s="132"/>
      <c r="P99" s="132"/>
      <c r="Q99" s="132"/>
      <c r="R99" s="132"/>
      <c r="S99" s="132"/>
      <c r="T99" s="133"/>
      <c r="U99" s="161">
        <v>153382</v>
      </c>
      <c r="V99" s="162"/>
      <c r="W99" s="162"/>
      <c r="X99" s="162"/>
      <c r="Y99" s="163"/>
      <c r="Z99" s="161">
        <v>0</v>
      </c>
      <c r="AA99" s="162"/>
      <c r="AB99" s="162"/>
      <c r="AC99" s="162"/>
      <c r="AD99" s="163"/>
      <c r="AE99" s="160">
        <v>0</v>
      </c>
      <c r="AF99" s="160"/>
      <c r="AG99" s="160"/>
      <c r="AH99" s="160"/>
      <c r="AI99" s="160"/>
      <c r="AJ99" s="171">
        <f>IF(ISNUMBER(U99),U99,0)+IF(ISNUMBER(Z99),Z99,0)</f>
        <v>153382</v>
      </c>
      <c r="AK99" s="171"/>
      <c r="AL99" s="171"/>
      <c r="AM99" s="171"/>
      <c r="AN99" s="171"/>
      <c r="AO99" s="160">
        <v>191068</v>
      </c>
      <c r="AP99" s="160"/>
      <c r="AQ99" s="160"/>
      <c r="AR99" s="160"/>
      <c r="AS99" s="160"/>
      <c r="AT99" s="171">
        <v>0</v>
      </c>
      <c r="AU99" s="171"/>
      <c r="AV99" s="171"/>
      <c r="AW99" s="171"/>
      <c r="AX99" s="171"/>
      <c r="AY99" s="160">
        <v>0</v>
      </c>
      <c r="AZ99" s="160"/>
      <c r="BA99" s="160"/>
      <c r="BB99" s="160"/>
      <c r="BC99" s="160"/>
      <c r="BD99" s="171">
        <f>IF(ISNUMBER(AO99),AO99,0)+IF(ISNUMBER(AT99),AT99,0)</f>
        <v>191068</v>
      </c>
      <c r="BE99" s="171"/>
      <c r="BF99" s="171"/>
      <c r="BG99" s="171"/>
      <c r="BH99" s="171"/>
      <c r="CA99" s="137" t="s">
        <v>44</v>
      </c>
    </row>
    <row r="100" spans="1:79" s="9" customFormat="1" ht="12.75" customHeight="1" x14ac:dyDescent="0.2">
      <c r="A100" s="126"/>
      <c r="B100" s="127"/>
      <c r="C100" s="127"/>
      <c r="D100" s="138" t="s">
        <v>179</v>
      </c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40"/>
      <c r="U100" s="165">
        <v>153382</v>
      </c>
      <c r="V100" s="166"/>
      <c r="W100" s="166"/>
      <c r="X100" s="166"/>
      <c r="Y100" s="167"/>
      <c r="Z100" s="165">
        <v>0</v>
      </c>
      <c r="AA100" s="166"/>
      <c r="AB100" s="166"/>
      <c r="AC100" s="166"/>
      <c r="AD100" s="167"/>
      <c r="AE100" s="164">
        <v>0</v>
      </c>
      <c r="AF100" s="164"/>
      <c r="AG100" s="164"/>
      <c r="AH100" s="164"/>
      <c r="AI100" s="164"/>
      <c r="AJ100" s="125">
        <f>IF(ISNUMBER(U100),U100,0)+IF(ISNUMBER(Z100),Z100,0)</f>
        <v>153382</v>
      </c>
      <c r="AK100" s="125"/>
      <c r="AL100" s="125"/>
      <c r="AM100" s="125"/>
      <c r="AN100" s="125"/>
      <c r="AO100" s="164">
        <v>191068</v>
      </c>
      <c r="AP100" s="164"/>
      <c r="AQ100" s="164"/>
      <c r="AR100" s="164"/>
      <c r="AS100" s="164"/>
      <c r="AT100" s="125">
        <v>0</v>
      </c>
      <c r="AU100" s="125"/>
      <c r="AV100" s="125"/>
      <c r="AW100" s="125"/>
      <c r="AX100" s="125"/>
      <c r="AY100" s="164">
        <v>0</v>
      </c>
      <c r="AZ100" s="164"/>
      <c r="BA100" s="164"/>
      <c r="BB100" s="164"/>
      <c r="BC100" s="164"/>
      <c r="BD100" s="125">
        <f>IF(ISNUMBER(AO100),AO100,0)+IF(ISNUMBER(AT100),AT100,0)</f>
        <v>191068</v>
      </c>
      <c r="BE100" s="125"/>
      <c r="BF100" s="125"/>
      <c r="BG100" s="125"/>
      <c r="BH100" s="125"/>
    </row>
    <row r="101" spans="1:79" s="8" customFormat="1" ht="12.75" customHeight="1" x14ac:dyDescent="0.2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</row>
    <row r="103" spans="1:79" ht="14.25" customHeight="1" x14ac:dyDescent="0.2">
      <c r="A103" s="48" t="s">
        <v>184</v>
      </c>
      <c r="B103" s="48"/>
      <c r="C103" s="48"/>
      <c r="D103" s="48"/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  <c r="AA103" s="48"/>
      <c r="AB103" s="48"/>
      <c r="AC103" s="48"/>
      <c r="AD103" s="48"/>
      <c r="AE103" s="48"/>
      <c r="AF103" s="48"/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  <c r="BI103" s="48"/>
      <c r="BJ103" s="48"/>
      <c r="BK103" s="48"/>
      <c r="BL103" s="48"/>
    </row>
    <row r="104" spans="1:79" ht="14.25" customHeight="1" x14ac:dyDescent="0.2">
      <c r="A104" s="48" t="s">
        <v>567</v>
      </c>
      <c r="B104" s="48"/>
      <c r="C104" s="48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  <c r="AA104" s="48"/>
      <c r="AB104" s="48"/>
      <c r="AC104" s="48"/>
      <c r="AD104" s="48"/>
      <c r="AE104" s="48"/>
      <c r="AF104" s="48"/>
      <c r="AG104" s="48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  <c r="BI104" s="48"/>
      <c r="BJ104" s="48"/>
      <c r="BK104" s="48"/>
      <c r="BL104" s="48"/>
    </row>
    <row r="105" spans="1:79" ht="23.1" customHeight="1" x14ac:dyDescent="0.2">
      <c r="A105" s="79" t="s">
        <v>7</v>
      </c>
      <c r="B105" s="80"/>
      <c r="C105" s="80"/>
      <c r="D105" s="46" t="s">
        <v>10</v>
      </c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 t="s">
        <v>9</v>
      </c>
      <c r="R105" s="46"/>
      <c r="S105" s="46"/>
      <c r="T105" s="46"/>
      <c r="U105" s="46"/>
      <c r="V105" s="46" t="s">
        <v>8</v>
      </c>
      <c r="W105" s="46"/>
      <c r="X105" s="46"/>
      <c r="Y105" s="46"/>
      <c r="Z105" s="46"/>
      <c r="AA105" s="46"/>
      <c r="AB105" s="46"/>
      <c r="AC105" s="46"/>
      <c r="AD105" s="46"/>
      <c r="AE105" s="46"/>
      <c r="AF105" s="61" t="s">
        <v>506</v>
      </c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3"/>
      <c r="AU105" s="61" t="s">
        <v>507</v>
      </c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3"/>
      <c r="BJ105" s="61" t="s">
        <v>508</v>
      </c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3"/>
    </row>
    <row r="106" spans="1:79" ht="32.25" customHeight="1" x14ac:dyDescent="0.2">
      <c r="A106" s="82"/>
      <c r="B106" s="83"/>
      <c r="C106" s="83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 t="s">
        <v>5</v>
      </c>
      <c r="AG106" s="46"/>
      <c r="AH106" s="46"/>
      <c r="AI106" s="46"/>
      <c r="AJ106" s="46"/>
      <c r="AK106" s="46" t="s">
        <v>4</v>
      </c>
      <c r="AL106" s="46"/>
      <c r="AM106" s="46"/>
      <c r="AN106" s="46"/>
      <c r="AO106" s="46"/>
      <c r="AP106" s="46" t="s">
        <v>154</v>
      </c>
      <c r="AQ106" s="46"/>
      <c r="AR106" s="46"/>
      <c r="AS106" s="46"/>
      <c r="AT106" s="46"/>
      <c r="AU106" s="46" t="s">
        <v>5</v>
      </c>
      <c r="AV106" s="46"/>
      <c r="AW106" s="46"/>
      <c r="AX106" s="46"/>
      <c r="AY106" s="46"/>
      <c r="AZ106" s="46" t="s">
        <v>4</v>
      </c>
      <c r="BA106" s="46"/>
      <c r="BB106" s="46"/>
      <c r="BC106" s="46"/>
      <c r="BD106" s="46"/>
      <c r="BE106" s="46" t="s">
        <v>112</v>
      </c>
      <c r="BF106" s="46"/>
      <c r="BG106" s="46"/>
      <c r="BH106" s="46"/>
      <c r="BI106" s="46"/>
      <c r="BJ106" s="46" t="s">
        <v>5</v>
      </c>
      <c r="BK106" s="46"/>
      <c r="BL106" s="46"/>
      <c r="BM106" s="46"/>
      <c r="BN106" s="46"/>
      <c r="BO106" s="46" t="s">
        <v>4</v>
      </c>
      <c r="BP106" s="46"/>
      <c r="BQ106" s="46"/>
      <c r="BR106" s="46"/>
      <c r="BS106" s="46"/>
      <c r="BT106" s="46" t="s">
        <v>119</v>
      </c>
      <c r="BU106" s="46"/>
      <c r="BV106" s="46"/>
      <c r="BW106" s="46"/>
      <c r="BX106" s="46"/>
    </row>
    <row r="107" spans="1:79" ht="15" customHeight="1" x14ac:dyDescent="0.2">
      <c r="A107" s="61">
        <v>1</v>
      </c>
      <c r="B107" s="62"/>
      <c r="C107" s="62"/>
      <c r="D107" s="46">
        <v>2</v>
      </c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>
        <v>3</v>
      </c>
      <c r="R107" s="46"/>
      <c r="S107" s="46"/>
      <c r="T107" s="46"/>
      <c r="U107" s="46"/>
      <c r="V107" s="46">
        <v>4</v>
      </c>
      <c r="W107" s="46"/>
      <c r="X107" s="46"/>
      <c r="Y107" s="46"/>
      <c r="Z107" s="46"/>
      <c r="AA107" s="46"/>
      <c r="AB107" s="46"/>
      <c r="AC107" s="46"/>
      <c r="AD107" s="46"/>
      <c r="AE107" s="46"/>
      <c r="AF107" s="46">
        <v>5</v>
      </c>
      <c r="AG107" s="46"/>
      <c r="AH107" s="46"/>
      <c r="AI107" s="46"/>
      <c r="AJ107" s="46"/>
      <c r="AK107" s="46">
        <v>6</v>
      </c>
      <c r="AL107" s="46"/>
      <c r="AM107" s="46"/>
      <c r="AN107" s="46"/>
      <c r="AO107" s="46"/>
      <c r="AP107" s="46">
        <v>7</v>
      </c>
      <c r="AQ107" s="46"/>
      <c r="AR107" s="46"/>
      <c r="AS107" s="46"/>
      <c r="AT107" s="46"/>
      <c r="AU107" s="46">
        <v>8</v>
      </c>
      <c r="AV107" s="46"/>
      <c r="AW107" s="46"/>
      <c r="AX107" s="46"/>
      <c r="AY107" s="46"/>
      <c r="AZ107" s="46">
        <v>9</v>
      </c>
      <c r="BA107" s="46"/>
      <c r="BB107" s="46"/>
      <c r="BC107" s="46"/>
      <c r="BD107" s="46"/>
      <c r="BE107" s="46">
        <v>10</v>
      </c>
      <c r="BF107" s="46"/>
      <c r="BG107" s="46"/>
      <c r="BH107" s="46"/>
      <c r="BI107" s="46"/>
      <c r="BJ107" s="46">
        <v>11</v>
      </c>
      <c r="BK107" s="46"/>
      <c r="BL107" s="46"/>
      <c r="BM107" s="46"/>
      <c r="BN107" s="46"/>
      <c r="BO107" s="46">
        <v>12</v>
      </c>
      <c r="BP107" s="46"/>
      <c r="BQ107" s="46"/>
      <c r="BR107" s="46"/>
      <c r="BS107" s="46"/>
      <c r="BT107" s="46">
        <v>13</v>
      </c>
      <c r="BU107" s="46"/>
      <c r="BV107" s="46"/>
      <c r="BW107" s="46"/>
      <c r="BX107" s="46"/>
    </row>
    <row r="108" spans="1:79" ht="10.5" hidden="1" customHeight="1" x14ac:dyDescent="0.2">
      <c r="A108" s="64" t="s">
        <v>187</v>
      </c>
      <c r="B108" s="65"/>
      <c r="C108" s="65"/>
      <c r="D108" s="46" t="s">
        <v>78</v>
      </c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 t="s">
        <v>91</v>
      </c>
      <c r="R108" s="46"/>
      <c r="S108" s="46"/>
      <c r="T108" s="46"/>
      <c r="U108" s="46"/>
      <c r="V108" s="46" t="s">
        <v>92</v>
      </c>
      <c r="W108" s="46"/>
      <c r="X108" s="46"/>
      <c r="Y108" s="46"/>
      <c r="Z108" s="46"/>
      <c r="AA108" s="46"/>
      <c r="AB108" s="46"/>
      <c r="AC108" s="46"/>
      <c r="AD108" s="46"/>
      <c r="AE108" s="46"/>
      <c r="AF108" s="44" t="s">
        <v>139</v>
      </c>
      <c r="AG108" s="44"/>
      <c r="AH108" s="44"/>
      <c r="AI108" s="44"/>
      <c r="AJ108" s="44"/>
      <c r="AK108" s="49" t="s">
        <v>140</v>
      </c>
      <c r="AL108" s="49"/>
      <c r="AM108" s="49"/>
      <c r="AN108" s="49"/>
      <c r="AO108" s="49"/>
      <c r="AP108" s="75" t="s">
        <v>532</v>
      </c>
      <c r="AQ108" s="75"/>
      <c r="AR108" s="75"/>
      <c r="AS108" s="75"/>
      <c r="AT108" s="75"/>
      <c r="AU108" s="44" t="s">
        <v>141</v>
      </c>
      <c r="AV108" s="44"/>
      <c r="AW108" s="44"/>
      <c r="AX108" s="44"/>
      <c r="AY108" s="44"/>
      <c r="AZ108" s="49" t="s">
        <v>142</v>
      </c>
      <c r="BA108" s="49"/>
      <c r="BB108" s="49"/>
      <c r="BC108" s="49"/>
      <c r="BD108" s="49"/>
      <c r="BE108" s="75" t="s">
        <v>532</v>
      </c>
      <c r="BF108" s="75"/>
      <c r="BG108" s="75"/>
      <c r="BH108" s="75"/>
      <c r="BI108" s="75"/>
      <c r="BJ108" s="44" t="s">
        <v>133</v>
      </c>
      <c r="BK108" s="44"/>
      <c r="BL108" s="44"/>
      <c r="BM108" s="44"/>
      <c r="BN108" s="44"/>
      <c r="BO108" s="49" t="s">
        <v>134</v>
      </c>
      <c r="BP108" s="49"/>
      <c r="BQ108" s="49"/>
      <c r="BR108" s="49"/>
      <c r="BS108" s="49"/>
      <c r="BT108" s="75" t="s">
        <v>532</v>
      </c>
      <c r="BU108" s="75"/>
      <c r="BV108" s="75"/>
      <c r="BW108" s="75"/>
      <c r="BX108" s="75"/>
      <c r="CA108" t="s">
        <v>45</v>
      </c>
    </row>
    <row r="109" spans="1:79" s="9" customFormat="1" ht="15" customHeight="1" x14ac:dyDescent="0.2">
      <c r="A109" s="126">
        <v>0</v>
      </c>
      <c r="B109" s="127"/>
      <c r="C109" s="127"/>
      <c r="D109" s="172" t="s">
        <v>531</v>
      </c>
      <c r="E109" s="172"/>
      <c r="F109" s="172"/>
      <c r="G109" s="172"/>
      <c r="H109" s="172"/>
      <c r="I109" s="172"/>
      <c r="J109" s="172"/>
      <c r="K109" s="172"/>
      <c r="L109" s="172"/>
      <c r="M109" s="172"/>
      <c r="N109" s="172"/>
      <c r="O109" s="172"/>
      <c r="P109" s="172"/>
      <c r="Q109" s="172"/>
      <c r="R109" s="172"/>
      <c r="S109" s="172"/>
      <c r="T109" s="172"/>
      <c r="U109" s="172"/>
      <c r="V109" s="172"/>
      <c r="W109" s="172"/>
      <c r="X109" s="172"/>
      <c r="Y109" s="172"/>
      <c r="Z109" s="172"/>
      <c r="AA109" s="172"/>
      <c r="AB109" s="172"/>
      <c r="AC109" s="172"/>
      <c r="AD109" s="172"/>
      <c r="AE109" s="172"/>
      <c r="AF109" s="173"/>
      <c r="AG109" s="173"/>
      <c r="AH109" s="173"/>
      <c r="AI109" s="173"/>
      <c r="AJ109" s="173"/>
      <c r="AK109" s="173"/>
      <c r="AL109" s="173"/>
      <c r="AM109" s="173"/>
      <c r="AN109" s="173"/>
      <c r="AO109" s="173"/>
      <c r="AP109" s="173"/>
      <c r="AQ109" s="173"/>
      <c r="AR109" s="173"/>
      <c r="AS109" s="173"/>
      <c r="AT109" s="173"/>
      <c r="AU109" s="173"/>
      <c r="AV109" s="173"/>
      <c r="AW109" s="173"/>
      <c r="AX109" s="173"/>
      <c r="AY109" s="173"/>
      <c r="AZ109" s="173"/>
      <c r="BA109" s="173"/>
      <c r="BB109" s="173"/>
      <c r="BC109" s="173"/>
      <c r="BD109" s="173"/>
      <c r="BE109" s="173"/>
      <c r="BF109" s="173"/>
      <c r="BG109" s="173"/>
      <c r="BH109" s="173"/>
      <c r="BI109" s="173"/>
      <c r="BJ109" s="173"/>
      <c r="BK109" s="173"/>
      <c r="BL109" s="173"/>
      <c r="BM109" s="173"/>
      <c r="BN109" s="173"/>
      <c r="BO109" s="173"/>
      <c r="BP109" s="173"/>
      <c r="BQ109" s="173"/>
      <c r="BR109" s="173"/>
      <c r="BS109" s="173"/>
      <c r="BT109" s="173"/>
      <c r="BU109" s="173"/>
      <c r="BV109" s="173"/>
      <c r="BW109" s="173"/>
      <c r="BX109" s="173"/>
      <c r="CA109" s="9" t="s">
        <v>46</v>
      </c>
    </row>
    <row r="110" spans="1:79" s="137" customFormat="1" ht="15" customHeight="1" x14ac:dyDescent="0.2">
      <c r="A110" s="157">
        <v>0</v>
      </c>
      <c r="B110" s="158"/>
      <c r="C110" s="158"/>
      <c r="D110" s="175" t="s">
        <v>662</v>
      </c>
      <c r="E110" s="132"/>
      <c r="F110" s="132"/>
      <c r="G110" s="132"/>
      <c r="H110" s="132"/>
      <c r="I110" s="132"/>
      <c r="J110" s="132"/>
      <c r="K110" s="132"/>
      <c r="L110" s="132"/>
      <c r="M110" s="132"/>
      <c r="N110" s="132"/>
      <c r="O110" s="132"/>
      <c r="P110" s="133"/>
      <c r="Q110" s="46" t="s">
        <v>663</v>
      </c>
      <c r="R110" s="46"/>
      <c r="S110" s="46"/>
      <c r="T110" s="46"/>
      <c r="U110" s="46"/>
      <c r="V110" s="175" t="s">
        <v>535</v>
      </c>
      <c r="W110" s="132"/>
      <c r="X110" s="132"/>
      <c r="Y110" s="132"/>
      <c r="Z110" s="132"/>
      <c r="AA110" s="132"/>
      <c r="AB110" s="132"/>
      <c r="AC110" s="132"/>
      <c r="AD110" s="132"/>
      <c r="AE110" s="133"/>
      <c r="AF110" s="176">
        <v>0</v>
      </c>
      <c r="AG110" s="176"/>
      <c r="AH110" s="176"/>
      <c r="AI110" s="176"/>
      <c r="AJ110" s="176"/>
      <c r="AK110" s="176">
        <v>0</v>
      </c>
      <c r="AL110" s="176"/>
      <c r="AM110" s="176"/>
      <c r="AN110" s="176"/>
      <c r="AO110" s="176"/>
      <c r="AP110" s="176">
        <v>0</v>
      </c>
      <c r="AQ110" s="176"/>
      <c r="AR110" s="176"/>
      <c r="AS110" s="176"/>
      <c r="AT110" s="176"/>
      <c r="AU110" s="176">
        <v>1260</v>
      </c>
      <c r="AV110" s="176"/>
      <c r="AW110" s="176"/>
      <c r="AX110" s="176"/>
      <c r="AY110" s="176"/>
      <c r="AZ110" s="176">
        <v>0</v>
      </c>
      <c r="BA110" s="176"/>
      <c r="BB110" s="176"/>
      <c r="BC110" s="176"/>
      <c r="BD110" s="176"/>
      <c r="BE110" s="176">
        <v>1260</v>
      </c>
      <c r="BF110" s="176"/>
      <c r="BG110" s="176"/>
      <c r="BH110" s="176"/>
      <c r="BI110" s="176"/>
      <c r="BJ110" s="176">
        <v>1290</v>
      </c>
      <c r="BK110" s="176"/>
      <c r="BL110" s="176"/>
      <c r="BM110" s="176"/>
      <c r="BN110" s="176"/>
      <c r="BO110" s="176">
        <v>0</v>
      </c>
      <c r="BP110" s="176"/>
      <c r="BQ110" s="176"/>
      <c r="BR110" s="176"/>
      <c r="BS110" s="176"/>
      <c r="BT110" s="176">
        <v>1290</v>
      </c>
      <c r="BU110" s="176"/>
      <c r="BV110" s="176"/>
      <c r="BW110" s="176"/>
      <c r="BX110" s="176"/>
    </row>
    <row r="111" spans="1:79" s="137" customFormat="1" ht="15" customHeight="1" x14ac:dyDescent="0.2">
      <c r="A111" s="157">
        <v>0</v>
      </c>
      <c r="B111" s="158"/>
      <c r="C111" s="158"/>
      <c r="D111" s="175" t="s">
        <v>664</v>
      </c>
      <c r="E111" s="132"/>
      <c r="F111" s="132"/>
      <c r="G111" s="132"/>
      <c r="H111" s="132"/>
      <c r="I111" s="132"/>
      <c r="J111" s="132"/>
      <c r="K111" s="132"/>
      <c r="L111" s="132"/>
      <c r="M111" s="132"/>
      <c r="N111" s="132"/>
      <c r="O111" s="132"/>
      <c r="P111" s="133"/>
      <c r="Q111" s="46" t="s">
        <v>356</v>
      </c>
      <c r="R111" s="46"/>
      <c r="S111" s="46"/>
      <c r="T111" s="46"/>
      <c r="U111" s="46"/>
      <c r="V111" s="175" t="s">
        <v>535</v>
      </c>
      <c r="W111" s="132"/>
      <c r="X111" s="132"/>
      <c r="Y111" s="132"/>
      <c r="Z111" s="132"/>
      <c r="AA111" s="132"/>
      <c r="AB111" s="132"/>
      <c r="AC111" s="132"/>
      <c r="AD111" s="132"/>
      <c r="AE111" s="133"/>
      <c r="AF111" s="176">
        <v>0</v>
      </c>
      <c r="AG111" s="176"/>
      <c r="AH111" s="176"/>
      <c r="AI111" s="176"/>
      <c r="AJ111" s="176"/>
      <c r="AK111" s="176">
        <v>0</v>
      </c>
      <c r="AL111" s="176"/>
      <c r="AM111" s="176"/>
      <c r="AN111" s="176"/>
      <c r="AO111" s="176"/>
      <c r="AP111" s="176">
        <v>0</v>
      </c>
      <c r="AQ111" s="176"/>
      <c r="AR111" s="176"/>
      <c r="AS111" s="176"/>
      <c r="AT111" s="176"/>
      <c r="AU111" s="176">
        <v>13</v>
      </c>
      <c r="AV111" s="176"/>
      <c r="AW111" s="176"/>
      <c r="AX111" s="176"/>
      <c r="AY111" s="176"/>
      <c r="AZ111" s="176">
        <v>0</v>
      </c>
      <c r="BA111" s="176"/>
      <c r="BB111" s="176"/>
      <c r="BC111" s="176"/>
      <c r="BD111" s="176"/>
      <c r="BE111" s="176">
        <v>13</v>
      </c>
      <c r="BF111" s="176"/>
      <c r="BG111" s="176"/>
      <c r="BH111" s="176"/>
      <c r="BI111" s="176"/>
      <c r="BJ111" s="176">
        <v>14</v>
      </c>
      <c r="BK111" s="176"/>
      <c r="BL111" s="176"/>
      <c r="BM111" s="176"/>
      <c r="BN111" s="176"/>
      <c r="BO111" s="176">
        <v>0</v>
      </c>
      <c r="BP111" s="176"/>
      <c r="BQ111" s="176"/>
      <c r="BR111" s="176"/>
      <c r="BS111" s="176"/>
      <c r="BT111" s="176">
        <v>14</v>
      </c>
      <c r="BU111" s="176"/>
      <c r="BV111" s="176"/>
      <c r="BW111" s="176"/>
      <c r="BX111" s="176"/>
    </row>
    <row r="112" spans="1:79" s="137" customFormat="1" ht="15" customHeight="1" x14ac:dyDescent="0.2">
      <c r="A112" s="157">
        <v>0</v>
      </c>
      <c r="B112" s="158"/>
      <c r="C112" s="158"/>
      <c r="D112" s="175" t="s">
        <v>665</v>
      </c>
      <c r="E112" s="132"/>
      <c r="F112" s="132"/>
      <c r="G112" s="132"/>
      <c r="H112" s="132"/>
      <c r="I112" s="132"/>
      <c r="J112" s="132"/>
      <c r="K112" s="132"/>
      <c r="L112" s="132"/>
      <c r="M112" s="132"/>
      <c r="N112" s="132"/>
      <c r="O112" s="132"/>
      <c r="P112" s="133"/>
      <c r="Q112" s="46" t="s">
        <v>233</v>
      </c>
      <c r="R112" s="46"/>
      <c r="S112" s="46"/>
      <c r="T112" s="46"/>
      <c r="U112" s="46"/>
      <c r="V112" s="175" t="s">
        <v>629</v>
      </c>
      <c r="W112" s="132"/>
      <c r="X112" s="132"/>
      <c r="Y112" s="132"/>
      <c r="Z112" s="132"/>
      <c r="AA112" s="132"/>
      <c r="AB112" s="132"/>
      <c r="AC112" s="132"/>
      <c r="AD112" s="132"/>
      <c r="AE112" s="133"/>
      <c r="AF112" s="176">
        <v>0</v>
      </c>
      <c r="AG112" s="176"/>
      <c r="AH112" s="176"/>
      <c r="AI112" s="176"/>
      <c r="AJ112" s="176"/>
      <c r="AK112" s="176">
        <v>0</v>
      </c>
      <c r="AL112" s="176"/>
      <c r="AM112" s="176"/>
      <c r="AN112" s="176"/>
      <c r="AO112" s="176"/>
      <c r="AP112" s="176">
        <v>0</v>
      </c>
      <c r="AQ112" s="176"/>
      <c r="AR112" s="176"/>
      <c r="AS112" s="176"/>
      <c r="AT112" s="176"/>
      <c r="AU112" s="176">
        <v>66798</v>
      </c>
      <c r="AV112" s="176"/>
      <c r="AW112" s="176"/>
      <c r="AX112" s="176"/>
      <c r="AY112" s="176"/>
      <c r="AZ112" s="176">
        <v>0</v>
      </c>
      <c r="BA112" s="176"/>
      <c r="BB112" s="176"/>
      <c r="BC112" s="176"/>
      <c r="BD112" s="176"/>
      <c r="BE112" s="176">
        <v>66798</v>
      </c>
      <c r="BF112" s="176"/>
      <c r="BG112" s="176"/>
      <c r="BH112" s="176"/>
      <c r="BI112" s="176"/>
      <c r="BJ112" s="176">
        <v>181970</v>
      </c>
      <c r="BK112" s="176"/>
      <c r="BL112" s="176"/>
      <c r="BM112" s="176"/>
      <c r="BN112" s="176"/>
      <c r="BO112" s="176">
        <v>0</v>
      </c>
      <c r="BP112" s="176"/>
      <c r="BQ112" s="176"/>
      <c r="BR112" s="176"/>
      <c r="BS112" s="176"/>
      <c r="BT112" s="176">
        <v>181970</v>
      </c>
      <c r="BU112" s="176"/>
      <c r="BV112" s="176"/>
      <c r="BW112" s="176"/>
      <c r="BX112" s="176"/>
    </row>
    <row r="113" spans="1:79" s="9" customFormat="1" ht="15" customHeight="1" x14ac:dyDescent="0.2">
      <c r="A113" s="126">
        <v>0</v>
      </c>
      <c r="B113" s="127"/>
      <c r="C113" s="127"/>
      <c r="D113" s="174" t="s">
        <v>534</v>
      </c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40"/>
      <c r="Q113" s="172"/>
      <c r="R113" s="172"/>
      <c r="S113" s="172"/>
      <c r="T113" s="172"/>
      <c r="U113" s="172"/>
      <c r="V113" s="174"/>
      <c r="W113" s="139"/>
      <c r="X113" s="139"/>
      <c r="Y113" s="139"/>
      <c r="Z113" s="139"/>
      <c r="AA113" s="139"/>
      <c r="AB113" s="139"/>
      <c r="AC113" s="139"/>
      <c r="AD113" s="139"/>
      <c r="AE113" s="140"/>
      <c r="AF113" s="173"/>
      <c r="AG113" s="173"/>
      <c r="AH113" s="173"/>
      <c r="AI113" s="173"/>
      <c r="AJ113" s="173"/>
      <c r="AK113" s="173"/>
      <c r="AL113" s="173"/>
      <c r="AM113" s="173"/>
      <c r="AN113" s="173"/>
      <c r="AO113" s="173"/>
      <c r="AP113" s="173"/>
      <c r="AQ113" s="173"/>
      <c r="AR113" s="173"/>
      <c r="AS113" s="173"/>
      <c r="AT113" s="173"/>
      <c r="AU113" s="173"/>
      <c r="AV113" s="173"/>
      <c r="AW113" s="173"/>
      <c r="AX113" s="173"/>
      <c r="AY113" s="173"/>
      <c r="AZ113" s="173"/>
      <c r="BA113" s="173"/>
      <c r="BB113" s="173"/>
      <c r="BC113" s="173"/>
      <c r="BD113" s="173"/>
      <c r="BE113" s="173"/>
      <c r="BF113" s="173"/>
      <c r="BG113" s="173"/>
      <c r="BH113" s="173"/>
      <c r="BI113" s="173"/>
      <c r="BJ113" s="173"/>
      <c r="BK113" s="173"/>
      <c r="BL113" s="173"/>
      <c r="BM113" s="173"/>
      <c r="BN113" s="173"/>
      <c r="BO113" s="173"/>
      <c r="BP113" s="173"/>
      <c r="BQ113" s="173"/>
      <c r="BR113" s="173"/>
      <c r="BS113" s="173"/>
      <c r="BT113" s="173"/>
      <c r="BU113" s="173"/>
      <c r="BV113" s="173"/>
      <c r="BW113" s="173"/>
      <c r="BX113" s="173"/>
    </row>
    <row r="114" spans="1:79" s="137" customFormat="1" ht="28.5" customHeight="1" x14ac:dyDescent="0.2">
      <c r="A114" s="157">
        <v>0</v>
      </c>
      <c r="B114" s="158"/>
      <c r="C114" s="158"/>
      <c r="D114" s="175" t="s">
        <v>666</v>
      </c>
      <c r="E114" s="132"/>
      <c r="F114" s="132"/>
      <c r="G114" s="132"/>
      <c r="H114" s="132"/>
      <c r="I114" s="132"/>
      <c r="J114" s="132"/>
      <c r="K114" s="132"/>
      <c r="L114" s="132"/>
      <c r="M114" s="132"/>
      <c r="N114" s="132"/>
      <c r="O114" s="132"/>
      <c r="P114" s="133"/>
      <c r="Q114" s="46" t="s">
        <v>297</v>
      </c>
      <c r="R114" s="46"/>
      <c r="S114" s="46"/>
      <c r="T114" s="46"/>
      <c r="U114" s="46"/>
      <c r="V114" s="175" t="s">
        <v>538</v>
      </c>
      <c r="W114" s="132"/>
      <c r="X114" s="132"/>
      <c r="Y114" s="132"/>
      <c r="Z114" s="132"/>
      <c r="AA114" s="132"/>
      <c r="AB114" s="132"/>
      <c r="AC114" s="132"/>
      <c r="AD114" s="132"/>
      <c r="AE114" s="133"/>
      <c r="AF114" s="176">
        <v>0</v>
      </c>
      <c r="AG114" s="176"/>
      <c r="AH114" s="176"/>
      <c r="AI114" s="176"/>
      <c r="AJ114" s="176"/>
      <c r="AK114" s="176">
        <v>0</v>
      </c>
      <c r="AL114" s="176"/>
      <c r="AM114" s="176"/>
      <c r="AN114" s="176"/>
      <c r="AO114" s="176"/>
      <c r="AP114" s="176">
        <v>0</v>
      </c>
      <c r="AQ114" s="176"/>
      <c r="AR114" s="176"/>
      <c r="AS114" s="176"/>
      <c r="AT114" s="176"/>
      <c r="AU114" s="176">
        <v>6</v>
      </c>
      <c r="AV114" s="176"/>
      <c r="AW114" s="176"/>
      <c r="AX114" s="176"/>
      <c r="AY114" s="176"/>
      <c r="AZ114" s="176">
        <v>0</v>
      </c>
      <c r="BA114" s="176"/>
      <c r="BB114" s="176"/>
      <c r="BC114" s="176"/>
      <c r="BD114" s="176"/>
      <c r="BE114" s="176">
        <v>6</v>
      </c>
      <c r="BF114" s="176"/>
      <c r="BG114" s="176"/>
      <c r="BH114" s="176"/>
      <c r="BI114" s="176"/>
      <c r="BJ114" s="176">
        <v>11</v>
      </c>
      <c r="BK114" s="176"/>
      <c r="BL114" s="176"/>
      <c r="BM114" s="176"/>
      <c r="BN114" s="176"/>
      <c r="BO114" s="176">
        <v>0</v>
      </c>
      <c r="BP114" s="176"/>
      <c r="BQ114" s="176"/>
      <c r="BR114" s="176"/>
      <c r="BS114" s="176"/>
      <c r="BT114" s="176">
        <v>11</v>
      </c>
      <c r="BU114" s="176"/>
      <c r="BV114" s="176"/>
      <c r="BW114" s="176"/>
      <c r="BX114" s="176"/>
    </row>
    <row r="115" spans="1:79" s="9" customFormat="1" ht="15" customHeight="1" x14ac:dyDescent="0.2">
      <c r="A115" s="126">
        <v>0</v>
      </c>
      <c r="B115" s="127"/>
      <c r="C115" s="127"/>
      <c r="D115" s="174" t="s">
        <v>536</v>
      </c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40"/>
      <c r="Q115" s="172"/>
      <c r="R115" s="172"/>
      <c r="S115" s="172"/>
      <c r="T115" s="172"/>
      <c r="U115" s="172"/>
      <c r="V115" s="174"/>
      <c r="W115" s="139"/>
      <c r="X115" s="139"/>
      <c r="Y115" s="139"/>
      <c r="Z115" s="139"/>
      <c r="AA115" s="139"/>
      <c r="AB115" s="139"/>
      <c r="AC115" s="139"/>
      <c r="AD115" s="139"/>
      <c r="AE115" s="140"/>
      <c r="AF115" s="173"/>
      <c r="AG115" s="173"/>
      <c r="AH115" s="173"/>
      <c r="AI115" s="173"/>
      <c r="AJ115" s="173"/>
      <c r="AK115" s="173"/>
      <c r="AL115" s="173"/>
      <c r="AM115" s="173"/>
      <c r="AN115" s="173"/>
      <c r="AO115" s="173"/>
      <c r="AP115" s="173"/>
      <c r="AQ115" s="173"/>
      <c r="AR115" s="173"/>
      <c r="AS115" s="173"/>
      <c r="AT115" s="173"/>
      <c r="AU115" s="173"/>
      <c r="AV115" s="173"/>
      <c r="AW115" s="173"/>
      <c r="AX115" s="173"/>
      <c r="AY115" s="173"/>
      <c r="AZ115" s="173"/>
      <c r="BA115" s="173"/>
      <c r="BB115" s="173"/>
      <c r="BC115" s="173"/>
      <c r="BD115" s="173"/>
      <c r="BE115" s="173"/>
      <c r="BF115" s="173"/>
      <c r="BG115" s="173"/>
      <c r="BH115" s="173"/>
      <c r="BI115" s="173"/>
      <c r="BJ115" s="173"/>
      <c r="BK115" s="173"/>
      <c r="BL115" s="173"/>
      <c r="BM115" s="173"/>
      <c r="BN115" s="173"/>
      <c r="BO115" s="173"/>
      <c r="BP115" s="173"/>
      <c r="BQ115" s="173"/>
      <c r="BR115" s="173"/>
      <c r="BS115" s="173"/>
      <c r="BT115" s="173"/>
      <c r="BU115" s="173"/>
      <c r="BV115" s="173"/>
      <c r="BW115" s="173"/>
      <c r="BX115" s="173"/>
    </row>
    <row r="116" spans="1:79" s="137" customFormat="1" ht="28.5" customHeight="1" x14ac:dyDescent="0.2">
      <c r="A116" s="157">
        <v>0</v>
      </c>
      <c r="B116" s="158"/>
      <c r="C116" s="158"/>
      <c r="D116" s="175" t="s">
        <v>667</v>
      </c>
      <c r="E116" s="132"/>
      <c r="F116" s="132"/>
      <c r="G116" s="132"/>
      <c r="H116" s="132"/>
      <c r="I116" s="132"/>
      <c r="J116" s="132"/>
      <c r="K116" s="132"/>
      <c r="L116" s="132"/>
      <c r="M116" s="132"/>
      <c r="N116" s="132"/>
      <c r="O116" s="132"/>
      <c r="P116" s="133"/>
      <c r="Q116" s="46" t="s">
        <v>233</v>
      </c>
      <c r="R116" s="46"/>
      <c r="S116" s="46"/>
      <c r="T116" s="46"/>
      <c r="U116" s="46"/>
      <c r="V116" s="175" t="s">
        <v>538</v>
      </c>
      <c r="W116" s="132"/>
      <c r="X116" s="132"/>
      <c r="Y116" s="132"/>
      <c r="Z116" s="132"/>
      <c r="AA116" s="132"/>
      <c r="AB116" s="132"/>
      <c r="AC116" s="132"/>
      <c r="AD116" s="132"/>
      <c r="AE116" s="133"/>
      <c r="AF116" s="176">
        <v>0</v>
      </c>
      <c r="AG116" s="176"/>
      <c r="AH116" s="176"/>
      <c r="AI116" s="176"/>
      <c r="AJ116" s="176"/>
      <c r="AK116" s="176">
        <v>0</v>
      </c>
      <c r="AL116" s="176"/>
      <c r="AM116" s="176"/>
      <c r="AN116" s="176"/>
      <c r="AO116" s="176"/>
      <c r="AP116" s="176">
        <v>0</v>
      </c>
      <c r="AQ116" s="176"/>
      <c r="AR116" s="176"/>
      <c r="AS116" s="176"/>
      <c r="AT116" s="176"/>
      <c r="AU116" s="176">
        <v>24360.6</v>
      </c>
      <c r="AV116" s="176"/>
      <c r="AW116" s="176"/>
      <c r="AX116" s="176"/>
      <c r="AY116" s="176"/>
      <c r="AZ116" s="176">
        <v>0</v>
      </c>
      <c r="BA116" s="176"/>
      <c r="BB116" s="176"/>
      <c r="BC116" s="176"/>
      <c r="BD116" s="176"/>
      <c r="BE116" s="176">
        <v>24360.6</v>
      </c>
      <c r="BF116" s="176"/>
      <c r="BG116" s="176"/>
      <c r="BH116" s="176"/>
      <c r="BI116" s="176"/>
      <c r="BJ116" s="176">
        <v>16542</v>
      </c>
      <c r="BK116" s="176"/>
      <c r="BL116" s="176"/>
      <c r="BM116" s="176"/>
      <c r="BN116" s="176"/>
      <c r="BO116" s="176">
        <v>0</v>
      </c>
      <c r="BP116" s="176"/>
      <c r="BQ116" s="176"/>
      <c r="BR116" s="176"/>
      <c r="BS116" s="176"/>
      <c r="BT116" s="176">
        <v>16542</v>
      </c>
      <c r="BU116" s="176"/>
      <c r="BV116" s="176"/>
      <c r="BW116" s="176"/>
      <c r="BX116" s="176"/>
    </row>
    <row r="117" spans="1:79" s="9" customFormat="1" ht="15" customHeight="1" x14ac:dyDescent="0.2">
      <c r="A117" s="126">
        <v>0</v>
      </c>
      <c r="B117" s="127"/>
      <c r="C117" s="127"/>
      <c r="D117" s="174" t="s">
        <v>591</v>
      </c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40"/>
      <c r="Q117" s="172"/>
      <c r="R117" s="172"/>
      <c r="S117" s="172"/>
      <c r="T117" s="172"/>
      <c r="U117" s="172"/>
      <c r="V117" s="174"/>
      <c r="W117" s="139"/>
      <c r="X117" s="139"/>
      <c r="Y117" s="139"/>
      <c r="Z117" s="139"/>
      <c r="AA117" s="139"/>
      <c r="AB117" s="139"/>
      <c r="AC117" s="139"/>
      <c r="AD117" s="139"/>
      <c r="AE117" s="140"/>
      <c r="AF117" s="173"/>
      <c r="AG117" s="173"/>
      <c r="AH117" s="173"/>
      <c r="AI117" s="173"/>
      <c r="AJ117" s="173"/>
      <c r="AK117" s="173"/>
      <c r="AL117" s="173"/>
      <c r="AM117" s="173"/>
      <c r="AN117" s="173"/>
      <c r="AO117" s="173"/>
      <c r="AP117" s="173"/>
      <c r="AQ117" s="173"/>
      <c r="AR117" s="173"/>
      <c r="AS117" s="173"/>
      <c r="AT117" s="173"/>
      <c r="AU117" s="173"/>
      <c r="AV117" s="173"/>
      <c r="AW117" s="173"/>
      <c r="AX117" s="173"/>
      <c r="AY117" s="173"/>
      <c r="AZ117" s="173"/>
      <c r="BA117" s="173"/>
      <c r="BB117" s="173"/>
      <c r="BC117" s="173"/>
      <c r="BD117" s="173"/>
      <c r="BE117" s="173"/>
      <c r="BF117" s="173"/>
      <c r="BG117" s="173"/>
      <c r="BH117" s="173"/>
      <c r="BI117" s="173"/>
      <c r="BJ117" s="173"/>
      <c r="BK117" s="173"/>
      <c r="BL117" s="173"/>
      <c r="BM117" s="173"/>
      <c r="BN117" s="173"/>
      <c r="BO117" s="173"/>
      <c r="BP117" s="173"/>
      <c r="BQ117" s="173"/>
      <c r="BR117" s="173"/>
      <c r="BS117" s="173"/>
      <c r="BT117" s="173"/>
      <c r="BU117" s="173"/>
      <c r="BV117" s="173"/>
      <c r="BW117" s="173"/>
      <c r="BX117" s="173"/>
    </row>
    <row r="118" spans="1:79" s="137" customFormat="1" ht="28.5" customHeight="1" x14ac:dyDescent="0.2">
      <c r="A118" s="157">
        <v>0</v>
      </c>
      <c r="B118" s="158"/>
      <c r="C118" s="158"/>
      <c r="D118" s="175" t="s">
        <v>668</v>
      </c>
      <c r="E118" s="132"/>
      <c r="F118" s="132"/>
      <c r="G118" s="132"/>
      <c r="H118" s="132"/>
      <c r="I118" s="132"/>
      <c r="J118" s="132"/>
      <c r="K118" s="132"/>
      <c r="L118" s="132"/>
      <c r="M118" s="132"/>
      <c r="N118" s="132"/>
      <c r="O118" s="132"/>
      <c r="P118" s="133"/>
      <c r="Q118" s="46" t="s">
        <v>235</v>
      </c>
      <c r="R118" s="46"/>
      <c r="S118" s="46"/>
      <c r="T118" s="46"/>
      <c r="U118" s="46"/>
      <c r="V118" s="175" t="s">
        <v>538</v>
      </c>
      <c r="W118" s="132"/>
      <c r="X118" s="132"/>
      <c r="Y118" s="132"/>
      <c r="Z118" s="132"/>
      <c r="AA118" s="132"/>
      <c r="AB118" s="132"/>
      <c r="AC118" s="132"/>
      <c r="AD118" s="132"/>
      <c r="AE118" s="133"/>
      <c r="AF118" s="176">
        <v>0</v>
      </c>
      <c r="AG118" s="176"/>
      <c r="AH118" s="176"/>
      <c r="AI118" s="176"/>
      <c r="AJ118" s="176"/>
      <c r="AK118" s="176">
        <v>0</v>
      </c>
      <c r="AL118" s="176"/>
      <c r="AM118" s="176"/>
      <c r="AN118" s="176"/>
      <c r="AO118" s="176"/>
      <c r="AP118" s="176">
        <v>0</v>
      </c>
      <c r="AQ118" s="176"/>
      <c r="AR118" s="176"/>
      <c r="AS118" s="176"/>
      <c r="AT118" s="176"/>
      <c r="AU118" s="176">
        <v>80</v>
      </c>
      <c r="AV118" s="176"/>
      <c r="AW118" s="176"/>
      <c r="AX118" s="176"/>
      <c r="AY118" s="176"/>
      <c r="AZ118" s="176">
        <v>0</v>
      </c>
      <c r="BA118" s="176"/>
      <c r="BB118" s="176"/>
      <c r="BC118" s="176"/>
      <c r="BD118" s="176"/>
      <c r="BE118" s="176">
        <v>80</v>
      </c>
      <c r="BF118" s="176"/>
      <c r="BG118" s="176"/>
      <c r="BH118" s="176"/>
      <c r="BI118" s="176"/>
      <c r="BJ118" s="176">
        <v>0</v>
      </c>
      <c r="BK118" s="176"/>
      <c r="BL118" s="176"/>
      <c r="BM118" s="176"/>
      <c r="BN118" s="176"/>
      <c r="BO118" s="176">
        <v>0</v>
      </c>
      <c r="BP118" s="176"/>
      <c r="BQ118" s="176"/>
      <c r="BR118" s="176"/>
      <c r="BS118" s="176"/>
      <c r="BT118" s="176">
        <v>0</v>
      </c>
      <c r="BU118" s="176"/>
      <c r="BV118" s="176"/>
      <c r="BW118" s="176"/>
      <c r="BX118" s="176"/>
    </row>
    <row r="120" spans="1:79" ht="14.25" customHeight="1" x14ac:dyDescent="0.2">
      <c r="A120" s="48" t="s">
        <v>581</v>
      </c>
      <c r="B120" s="48"/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  <c r="AA120" s="48"/>
      <c r="AB120" s="48"/>
      <c r="AC120" s="48"/>
      <c r="AD120" s="48"/>
      <c r="AE120" s="48"/>
      <c r="AF120" s="48"/>
      <c r="AG120" s="48"/>
      <c r="AH120" s="48"/>
      <c r="AI120" s="48"/>
      <c r="AJ120" s="48"/>
      <c r="AK120" s="48"/>
      <c r="AL120" s="48"/>
      <c r="AM120" s="48"/>
      <c r="AN120" s="48"/>
      <c r="AO120" s="48"/>
      <c r="AP120" s="48"/>
      <c r="AQ120" s="48"/>
      <c r="AR120" s="48"/>
      <c r="AS120" s="48"/>
      <c r="AT120" s="48"/>
      <c r="AU120" s="48"/>
      <c r="AV120" s="48"/>
      <c r="AW120" s="48"/>
      <c r="AX120" s="48"/>
      <c r="AY120" s="48"/>
      <c r="AZ120" s="48"/>
      <c r="BA120" s="48"/>
      <c r="BB120" s="48"/>
      <c r="BC120" s="48"/>
      <c r="BD120" s="48"/>
      <c r="BE120" s="48"/>
      <c r="BF120" s="48"/>
      <c r="BG120" s="48"/>
      <c r="BH120" s="48"/>
      <c r="BI120" s="48"/>
      <c r="BJ120" s="48"/>
      <c r="BK120" s="48"/>
      <c r="BL120" s="48"/>
    </row>
    <row r="121" spans="1:79" ht="23.1" customHeight="1" x14ac:dyDescent="0.2">
      <c r="A121" s="79" t="s">
        <v>7</v>
      </c>
      <c r="B121" s="80"/>
      <c r="C121" s="80"/>
      <c r="D121" s="46" t="s">
        <v>10</v>
      </c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 t="s">
        <v>9</v>
      </c>
      <c r="R121" s="46"/>
      <c r="S121" s="46"/>
      <c r="T121" s="46"/>
      <c r="U121" s="46"/>
      <c r="V121" s="46" t="s">
        <v>8</v>
      </c>
      <c r="W121" s="46"/>
      <c r="X121" s="46"/>
      <c r="Y121" s="46"/>
      <c r="Z121" s="46"/>
      <c r="AA121" s="46"/>
      <c r="AB121" s="46"/>
      <c r="AC121" s="46"/>
      <c r="AD121" s="46"/>
      <c r="AE121" s="46"/>
      <c r="AF121" s="61" t="s">
        <v>509</v>
      </c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3"/>
      <c r="AU121" s="61" t="s">
        <v>511</v>
      </c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3"/>
    </row>
    <row r="122" spans="1:79" ht="28.5" customHeight="1" x14ac:dyDescent="0.2">
      <c r="A122" s="82"/>
      <c r="B122" s="83"/>
      <c r="C122" s="83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 t="s">
        <v>5</v>
      </c>
      <c r="AG122" s="46"/>
      <c r="AH122" s="46"/>
      <c r="AI122" s="46"/>
      <c r="AJ122" s="46"/>
      <c r="AK122" s="46" t="s">
        <v>4</v>
      </c>
      <c r="AL122" s="46"/>
      <c r="AM122" s="46"/>
      <c r="AN122" s="46"/>
      <c r="AO122" s="46"/>
      <c r="AP122" s="46" t="s">
        <v>154</v>
      </c>
      <c r="AQ122" s="46"/>
      <c r="AR122" s="46"/>
      <c r="AS122" s="46"/>
      <c r="AT122" s="46"/>
      <c r="AU122" s="46" t="s">
        <v>5</v>
      </c>
      <c r="AV122" s="46"/>
      <c r="AW122" s="46"/>
      <c r="AX122" s="46"/>
      <c r="AY122" s="46"/>
      <c r="AZ122" s="46" t="s">
        <v>4</v>
      </c>
      <c r="BA122" s="46"/>
      <c r="BB122" s="46"/>
      <c r="BC122" s="46"/>
      <c r="BD122" s="46"/>
      <c r="BE122" s="46" t="s">
        <v>112</v>
      </c>
      <c r="BF122" s="46"/>
      <c r="BG122" s="46"/>
      <c r="BH122" s="46"/>
      <c r="BI122" s="46"/>
    </row>
    <row r="123" spans="1:79" ht="15" customHeight="1" x14ac:dyDescent="0.2">
      <c r="A123" s="61">
        <v>1</v>
      </c>
      <c r="B123" s="62"/>
      <c r="C123" s="62"/>
      <c r="D123" s="46">
        <v>2</v>
      </c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>
        <v>3</v>
      </c>
      <c r="R123" s="46"/>
      <c r="S123" s="46"/>
      <c r="T123" s="46"/>
      <c r="U123" s="46"/>
      <c r="V123" s="46">
        <v>4</v>
      </c>
      <c r="W123" s="46"/>
      <c r="X123" s="46"/>
      <c r="Y123" s="46"/>
      <c r="Z123" s="46"/>
      <c r="AA123" s="46"/>
      <c r="AB123" s="46"/>
      <c r="AC123" s="46"/>
      <c r="AD123" s="46"/>
      <c r="AE123" s="46"/>
      <c r="AF123" s="46">
        <v>5</v>
      </c>
      <c r="AG123" s="46"/>
      <c r="AH123" s="46"/>
      <c r="AI123" s="46"/>
      <c r="AJ123" s="46"/>
      <c r="AK123" s="46">
        <v>6</v>
      </c>
      <c r="AL123" s="46"/>
      <c r="AM123" s="46"/>
      <c r="AN123" s="46"/>
      <c r="AO123" s="46"/>
      <c r="AP123" s="46">
        <v>7</v>
      </c>
      <c r="AQ123" s="46"/>
      <c r="AR123" s="46"/>
      <c r="AS123" s="46"/>
      <c r="AT123" s="46"/>
      <c r="AU123" s="46">
        <v>8</v>
      </c>
      <c r="AV123" s="46"/>
      <c r="AW123" s="46"/>
      <c r="AX123" s="46"/>
      <c r="AY123" s="46"/>
      <c r="AZ123" s="46">
        <v>9</v>
      </c>
      <c r="BA123" s="46"/>
      <c r="BB123" s="46"/>
      <c r="BC123" s="46"/>
      <c r="BD123" s="46"/>
      <c r="BE123" s="46">
        <v>10</v>
      </c>
      <c r="BF123" s="46"/>
      <c r="BG123" s="46"/>
      <c r="BH123" s="46"/>
      <c r="BI123" s="46"/>
    </row>
    <row r="124" spans="1:79" ht="15.75" hidden="1" customHeight="1" x14ac:dyDescent="0.2">
      <c r="A124" s="64" t="s">
        <v>187</v>
      </c>
      <c r="B124" s="65"/>
      <c r="C124" s="65"/>
      <c r="D124" s="46" t="s">
        <v>78</v>
      </c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 t="s">
        <v>91</v>
      </c>
      <c r="R124" s="46"/>
      <c r="S124" s="46"/>
      <c r="T124" s="46"/>
      <c r="U124" s="46"/>
      <c r="V124" s="46" t="s">
        <v>92</v>
      </c>
      <c r="W124" s="46"/>
      <c r="X124" s="46"/>
      <c r="Y124" s="46"/>
      <c r="Z124" s="46"/>
      <c r="AA124" s="46"/>
      <c r="AB124" s="46"/>
      <c r="AC124" s="46"/>
      <c r="AD124" s="46"/>
      <c r="AE124" s="46"/>
      <c r="AF124" s="44" t="s">
        <v>135</v>
      </c>
      <c r="AG124" s="44"/>
      <c r="AH124" s="44"/>
      <c r="AI124" s="44"/>
      <c r="AJ124" s="44"/>
      <c r="AK124" s="49" t="s">
        <v>136</v>
      </c>
      <c r="AL124" s="49"/>
      <c r="AM124" s="49"/>
      <c r="AN124" s="49"/>
      <c r="AO124" s="49"/>
      <c r="AP124" s="75" t="s">
        <v>532</v>
      </c>
      <c r="AQ124" s="75"/>
      <c r="AR124" s="75"/>
      <c r="AS124" s="75"/>
      <c r="AT124" s="75"/>
      <c r="AU124" s="44" t="s">
        <v>137</v>
      </c>
      <c r="AV124" s="44"/>
      <c r="AW124" s="44"/>
      <c r="AX124" s="44"/>
      <c r="AY124" s="44"/>
      <c r="AZ124" s="49" t="s">
        <v>138</v>
      </c>
      <c r="BA124" s="49"/>
      <c r="BB124" s="49"/>
      <c r="BC124" s="49"/>
      <c r="BD124" s="49"/>
      <c r="BE124" s="75" t="s">
        <v>532</v>
      </c>
      <c r="BF124" s="75"/>
      <c r="BG124" s="75"/>
      <c r="BH124" s="75"/>
      <c r="BI124" s="75"/>
      <c r="CA124" t="s">
        <v>47</v>
      </c>
    </row>
    <row r="125" spans="1:79" s="9" customFormat="1" ht="14.25" x14ac:dyDescent="0.2">
      <c r="A125" s="126">
        <v>0</v>
      </c>
      <c r="B125" s="127"/>
      <c r="C125" s="127"/>
      <c r="D125" s="172" t="s">
        <v>531</v>
      </c>
      <c r="E125" s="172"/>
      <c r="F125" s="172"/>
      <c r="G125" s="172"/>
      <c r="H125" s="172"/>
      <c r="I125" s="172"/>
      <c r="J125" s="172"/>
      <c r="K125" s="172"/>
      <c r="L125" s="172"/>
      <c r="M125" s="172"/>
      <c r="N125" s="172"/>
      <c r="O125" s="172"/>
      <c r="P125" s="172"/>
      <c r="Q125" s="172"/>
      <c r="R125" s="172"/>
      <c r="S125" s="172"/>
      <c r="T125" s="172"/>
      <c r="U125" s="172"/>
      <c r="V125" s="172"/>
      <c r="W125" s="172"/>
      <c r="X125" s="172"/>
      <c r="Y125" s="172"/>
      <c r="Z125" s="172"/>
      <c r="AA125" s="172"/>
      <c r="AB125" s="172"/>
      <c r="AC125" s="172"/>
      <c r="AD125" s="172"/>
      <c r="AE125" s="172"/>
      <c r="AF125" s="173"/>
      <c r="AG125" s="173"/>
      <c r="AH125" s="173"/>
      <c r="AI125" s="173"/>
      <c r="AJ125" s="173"/>
      <c r="AK125" s="173"/>
      <c r="AL125" s="173"/>
      <c r="AM125" s="173"/>
      <c r="AN125" s="173"/>
      <c r="AO125" s="173"/>
      <c r="AP125" s="173"/>
      <c r="AQ125" s="173"/>
      <c r="AR125" s="173"/>
      <c r="AS125" s="173"/>
      <c r="AT125" s="173"/>
      <c r="AU125" s="173"/>
      <c r="AV125" s="173"/>
      <c r="AW125" s="173"/>
      <c r="AX125" s="173"/>
      <c r="AY125" s="173"/>
      <c r="AZ125" s="173"/>
      <c r="BA125" s="173"/>
      <c r="BB125" s="173"/>
      <c r="BC125" s="173"/>
      <c r="BD125" s="173"/>
      <c r="BE125" s="173"/>
      <c r="BF125" s="173"/>
      <c r="BG125" s="173"/>
      <c r="BH125" s="173"/>
      <c r="BI125" s="173"/>
      <c r="CA125" s="9" t="s">
        <v>48</v>
      </c>
    </row>
    <row r="126" spans="1:79" s="137" customFormat="1" ht="14.25" customHeight="1" x14ac:dyDescent="0.2">
      <c r="A126" s="157">
        <v>0</v>
      </c>
      <c r="B126" s="158"/>
      <c r="C126" s="158"/>
      <c r="D126" s="175" t="s">
        <v>662</v>
      </c>
      <c r="E126" s="132"/>
      <c r="F126" s="132"/>
      <c r="G126" s="132"/>
      <c r="H126" s="132"/>
      <c r="I126" s="132"/>
      <c r="J126" s="132"/>
      <c r="K126" s="132"/>
      <c r="L126" s="132"/>
      <c r="M126" s="132"/>
      <c r="N126" s="132"/>
      <c r="O126" s="132"/>
      <c r="P126" s="133"/>
      <c r="Q126" s="46" t="s">
        <v>663</v>
      </c>
      <c r="R126" s="46"/>
      <c r="S126" s="46"/>
      <c r="T126" s="46"/>
      <c r="U126" s="46"/>
      <c r="V126" s="175" t="s">
        <v>535</v>
      </c>
      <c r="W126" s="132"/>
      <c r="X126" s="132"/>
      <c r="Y126" s="132"/>
      <c r="Z126" s="132"/>
      <c r="AA126" s="132"/>
      <c r="AB126" s="132"/>
      <c r="AC126" s="132"/>
      <c r="AD126" s="132"/>
      <c r="AE126" s="133"/>
      <c r="AF126" s="176">
        <v>1300</v>
      </c>
      <c r="AG126" s="176"/>
      <c r="AH126" s="176"/>
      <c r="AI126" s="176"/>
      <c r="AJ126" s="176"/>
      <c r="AK126" s="176">
        <v>0</v>
      </c>
      <c r="AL126" s="176"/>
      <c r="AM126" s="176"/>
      <c r="AN126" s="176"/>
      <c r="AO126" s="176"/>
      <c r="AP126" s="176">
        <v>1300</v>
      </c>
      <c r="AQ126" s="176"/>
      <c r="AR126" s="176"/>
      <c r="AS126" s="176"/>
      <c r="AT126" s="176"/>
      <c r="AU126" s="176">
        <v>1321</v>
      </c>
      <c r="AV126" s="176"/>
      <c r="AW126" s="176"/>
      <c r="AX126" s="176"/>
      <c r="AY126" s="176"/>
      <c r="AZ126" s="176">
        <v>0</v>
      </c>
      <c r="BA126" s="176"/>
      <c r="BB126" s="176"/>
      <c r="BC126" s="176"/>
      <c r="BD126" s="176"/>
      <c r="BE126" s="176">
        <v>1321</v>
      </c>
      <c r="BF126" s="176"/>
      <c r="BG126" s="176"/>
      <c r="BH126" s="176"/>
      <c r="BI126" s="176"/>
    </row>
    <row r="127" spans="1:79" s="137" customFormat="1" ht="15" customHeight="1" x14ac:dyDescent="0.2">
      <c r="A127" s="157">
        <v>0</v>
      </c>
      <c r="B127" s="158"/>
      <c r="C127" s="158"/>
      <c r="D127" s="175" t="s">
        <v>664</v>
      </c>
      <c r="E127" s="132"/>
      <c r="F127" s="132"/>
      <c r="G127" s="132"/>
      <c r="H127" s="132"/>
      <c r="I127" s="132"/>
      <c r="J127" s="132"/>
      <c r="K127" s="132"/>
      <c r="L127" s="132"/>
      <c r="M127" s="132"/>
      <c r="N127" s="132"/>
      <c r="O127" s="132"/>
      <c r="P127" s="133"/>
      <c r="Q127" s="46" t="s">
        <v>356</v>
      </c>
      <c r="R127" s="46"/>
      <c r="S127" s="46"/>
      <c r="T127" s="46"/>
      <c r="U127" s="46"/>
      <c r="V127" s="175" t="s">
        <v>535</v>
      </c>
      <c r="W127" s="132"/>
      <c r="X127" s="132"/>
      <c r="Y127" s="132"/>
      <c r="Z127" s="132"/>
      <c r="AA127" s="132"/>
      <c r="AB127" s="132"/>
      <c r="AC127" s="132"/>
      <c r="AD127" s="132"/>
      <c r="AE127" s="133"/>
      <c r="AF127" s="176">
        <v>16</v>
      </c>
      <c r="AG127" s="176"/>
      <c r="AH127" s="176"/>
      <c r="AI127" s="176"/>
      <c r="AJ127" s="176"/>
      <c r="AK127" s="176">
        <v>0</v>
      </c>
      <c r="AL127" s="176"/>
      <c r="AM127" s="176"/>
      <c r="AN127" s="176"/>
      <c r="AO127" s="176"/>
      <c r="AP127" s="176">
        <v>16</v>
      </c>
      <c r="AQ127" s="176"/>
      <c r="AR127" s="176"/>
      <c r="AS127" s="176"/>
      <c r="AT127" s="176"/>
      <c r="AU127" s="176">
        <v>18</v>
      </c>
      <c r="AV127" s="176"/>
      <c r="AW127" s="176"/>
      <c r="AX127" s="176"/>
      <c r="AY127" s="176"/>
      <c r="AZ127" s="176">
        <v>0</v>
      </c>
      <c r="BA127" s="176"/>
      <c r="BB127" s="176"/>
      <c r="BC127" s="176"/>
      <c r="BD127" s="176"/>
      <c r="BE127" s="176">
        <v>18</v>
      </c>
      <c r="BF127" s="176"/>
      <c r="BG127" s="176"/>
      <c r="BH127" s="176"/>
      <c r="BI127" s="176"/>
    </row>
    <row r="128" spans="1:79" s="137" customFormat="1" ht="15" x14ac:dyDescent="0.2">
      <c r="A128" s="157">
        <v>0</v>
      </c>
      <c r="B128" s="158"/>
      <c r="C128" s="158"/>
      <c r="D128" s="175" t="s">
        <v>665</v>
      </c>
      <c r="E128" s="132"/>
      <c r="F128" s="132"/>
      <c r="G128" s="132"/>
      <c r="H128" s="132"/>
      <c r="I128" s="132"/>
      <c r="J128" s="132"/>
      <c r="K128" s="132"/>
      <c r="L128" s="132"/>
      <c r="M128" s="132"/>
      <c r="N128" s="132"/>
      <c r="O128" s="132"/>
      <c r="P128" s="133"/>
      <c r="Q128" s="46" t="s">
        <v>233</v>
      </c>
      <c r="R128" s="46"/>
      <c r="S128" s="46"/>
      <c r="T128" s="46"/>
      <c r="U128" s="46"/>
      <c r="V128" s="175" t="s">
        <v>629</v>
      </c>
      <c r="W128" s="132"/>
      <c r="X128" s="132"/>
      <c r="Y128" s="132"/>
      <c r="Z128" s="132"/>
      <c r="AA128" s="132"/>
      <c r="AB128" s="132"/>
      <c r="AC128" s="132"/>
      <c r="AD128" s="132"/>
      <c r="AE128" s="133"/>
      <c r="AF128" s="176">
        <v>153382</v>
      </c>
      <c r="AG128" s="176"/>
      <c r="AH128" s="176"/>
      <c r="AI128" s="176"/>
      <c r="AJ128" s="176"/>
      <c r="AK128" s="176">
        <v>0</v>
      </c>
      <c r="AL128" s="176"/>
      <c r="AM128" s="176"/>
      <c r="AN128" s="176"/>
      <c r="AO128" s="176"/>
      <c r="AP128" s="176">
        <v>153382</v>
      </c>
      <c r="AQ128" s="176"/>
      <c r="AR128" s="176"/>
      <c r="AS128" s="176"/>
      <c r="AT128" s="176"/>
      <c r="AU128" s="176">
        <v>191068</v>
      </c>
      <c r="AV128" s="176"/>
      <c r="AW128" s="176"/>
      <c r="AX128" s="176"/>
      <c r="AY128" s="176"/>
      <c r="AZ128" s="176">
        <v>0</v>
      </c>
      <c r="BA128" s="176"/>
      <c r="BB128" s="176"/>
      <c r="BC128" s="176"/>
      <c r="BD128" s="176"/>
      <c r="BE128" s="176">
        <v>191068</v>
      </c>
      <c r="BF128" s="176"/>
      <c r="BG128" s="176"/>
      <c r="BH128" s="176"/>
      <c r="BI128" s="176"/>
    </row>
    <row r="129" spans="1:79" s="9" customFormat="1" ht="14.25" x14ac:dyDescent="0.2">
      <c r="A129" s="126">
        <v>0</v>
      </c>
      <c r="B129" s="127"/>
      <c r="C129" s="127"/>
      <c r="D129" s="174" t="s">
        <v>534</v>
      </c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40"/>
      <c r="Q129" s="172"/>
      <c r="R129" s="172"/>
      <c r="S129" s="172"/>
      <c r="T129" s="172"/>
      <c r="U129" s="172"/>
      <c r="V129" s="174"/>
      <c r="W129" s="139"/>
      <c r="X129" s="139"/>
      <c r="Y129" s="139"/>
      <c r="Z129" s="139"/>
      <c r="AA129" s="139"/>
      <c r="AB129" s="139"/>
      <c r="AC129" s="139"/>
      <c r="AD129" s="139"/>
      <c r="AE129" s="140"/>
      <c r="AF129" s="173"/>
      <c r="AG129" s="173"/>
      <c r="AH129" s="173"/>
      <c r="AI129" s="173"/>
      <c r="AJ129" s="173"/>
      <c r="AK129" s="173"/>
      <c r="AL129" s="173"/>
      <c r="AM129" s="173"/>
      <c r="AN129" s="173"/>
      <c r="AO129" s="173"/>
      <c r="AP129" s="173"/>
      <c r="AQ129" s="173"/>
      <c r="AR129" s="173"/>
      <c r="AS129" s="173"/>
      <c r="AT129" s="173"/>
      <c r="AU129" s="173"/>
      <c r="AV129" s="173"/>
      <c r="AW129" s="173"/>
      <c r="AX129" s="173"/>
      <c r="AY129" s="173"/>
      <c r="AZ129" s="173"/>
      <c r="BA129" s="173"/>
      <c r="BB129" s="173"/>
      <c r="BC129" s="173"/>
      <c r="BD129" s="173"/>
      <c r="BE129" s="173"/>
      <c r="BF129" s="173"/>
      <c r="BG129" s="173"/>
      <c r="BH129" s="173"/>
      <c r="BI129" s="173"/>
    </row>
    <row r="130" spans="1:79" s="137" customFormat="1" ht="28.5" customHeight="1" x14ac:dyDescent="0.2">
      <c r="A130" s="157">
        <v>0</v>
      </c>
      <c r="B130" s="158"/>
      <c r="C130" s="158"/>
      <c r="D130" s="175" t="s">
        <v>666</v>
      </c>
      <c r="E130" s="132"/>
      <c r="F130" s="132"/>
      <c r="G130" s="132"/>
      <c r="H130" s="132"/>
      <c r="I130" s="132"/>
      <c r="J130" s="132"/>
      <c r="K130" s="132"/>
      <c r="L130" s="132"/>
      <c r="M130" s="132"/>
      <c r="N130" s="132"/>
      <c r="O130" s="132"/>
      <c r="P130" s="133"/>
      <c r="Q130" s="46" t="s">
        <v>297</v>
      </c>
      <c r="R130" s="46"/>
      <c r="S130" s="46"/>
      <c r="T130" s="46"/>
      <c r="U130" s="46"/>
      <c r="V130" s="175" t="s">
        <v>538</v>
      </c>
      <c r="W130" s="132"/>
      <c r="X130" s="132"/>
      <c r="Y130" s="132"/>
      <c r="Z130" s="132"/>
      <c r="AA130" s="132"/>
      <c r="AB130" s="132"/>
      <c r="AC130" s="132"/>
      <c r="AD130" s="132"/>
      <c r="AE130" s="133"/>
      <c r="AF130" s="176">
        <v>12</v>
      </c>
      <c r="AG130" s="176"/>
      <c r="AH130" s="176"/>
      <c r="AI130" s="176"/>
      <c r="AJ130" s="176"/>
      <c r="AK130" s="176">
        <v>0</v>
      </c>
      <c r="AL130" s="176"/>
      <c r="AM130" s="176"/>
      <c r="AN130" s="176"/>
      <c r="AO130" s="176"/>
      <c r="AP130" s="176">
        <v>12</v>
      </c>
      <c r="AQ130" s="176"/>
      <c r="AR130" s="176"/>
      <c r="AS130" s="176"/>
      <c r="AT130" s="176"/>
      <c r="AU130" s="176">
        <v>13</v>
      </c>
      <c r="AV130" s="176"/>
      <c r="AW130" s="176"/>
      <c r="AX130" s="176"/>
      <c r="AY130" s="176"/>
      <c r="AZ130" s="176">
        <v>0</v>
      </c>
      <c r="BA130" s="176"/>
      <c r="BB130" s="176"/>
      <c r="BC130" s="176"/>
      <c r="BD130" s="176"/>
      <c r="BE130" s="176">
        <v>13</v>
      </c>
      <c r="BF130" s="176"/>
      <c r="BG130" s="176"/>
      <c r="BH130" s="176"/>
      <c r="BI130" s="176"/>
    </row>
    <row r="131" spans="1:79" s="9" customFormat="1" ht="14.25" x14ac:dyDescent="0.2">
      <c r="A131" s="126">
        <v>0</v>
      </c>
      <c r="B131" s="127"/>
      <c r="C131" s="127"/>
      <c r="D131" s="174" t="s">
        <v>536</v>
      </c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40"/>
      <c r="Q131" s="172"/>
      <c r="R131" s="172"/>
      <c r="S131" s="172"/>
      <c r="T131" s="172"/>
      <c r="U131" s="172"/>
      <c r="V131" s="174"/>
      <c r="W131" s="139"/>
      <c r="X131" s="139"/>
      <c r="Y131" s="139"/>
      <c r="Z131" s="139"/>
      <c r="AA131" s="139"/>
      <c r="AB131" s="139"/>
      <c r="AC131" s="139"/>
      <c r="AD131" s="139"/>
      <c r="AE131" s="140"/>
      <c r="AF131" s="173"/>
      <c r="AG131" s="173"/>
      <c r="AH131" s="173"/>
      <c r="AI131" s="173"/>
      <c r="AJ131" s="173"/>
      <c r="AK131" s="173"/>
      <c r="AL131" s="173"/>
      <c r="AM131" s="173"/>
      <c r="AN131" s="173"/>
      <c r="AO131" s="173"/>
      <c r="AP131" s="173"/>
      <c r="AQ131" s="173"/>
      <c r="AR131" s="173"/>
      <c r="AS131" s="173"/>
      <c r="AT131" s="173"/>
      <c r="AU131" s="173"/>
      <c r="AV131" s="173"/>
      <c r="AW131" s="173"/>
      <c r="AX131" s="173"/>
      <c r="AY131" s="173"/>
      <c r="AZ131" s="173"/>
      <c r="BA131" s="173"/>
      <c r="BB131" s="173"/>
      <c r="BC131" s="173"/>
      <c r="BD131" s="173"/>
      <c r="BE131" s="173"/>
      <c r="BF131" s="173"/>
      <c r="BG131" s="173"/>
      <c r="BH131" s="173"/>
      <c r="BI131" s="173"/>
    </row>
    <row r="132" spans="1:79" s="137" customFormat="1" ht="28.5" customHeight="1" x14ac:dyDescent="0.2">
      <c r="A132" s="157">
        <v>0</v>
      </c>
      <c r="B132" s="158"/>
      <c r="C132" s="158"/>
      <c r="D132" s="175" t="s">
        <v>667</v>
      </c>
      <c r="E132" s="132"/>
      <c r="F132" s="132"/>
      <c r="G132" s="132"/>
      <c r="H132" s="132"/>
      <c r="I132" s="132"/>
      <c r="J132" s="132"/>
      <c r="K132" s="132"/>
      <c r="L132" s="132"/>
      <c r="M132" s="132"/>
      <c r="N132" s="132"/>
      <c r="O132" s="132"/>
      <c r="P132" s="133"/>
      <c r="Q132" s="46" t="s">
        <v>233</v>
      </c>
      <c r="R132" s="46"/>
      <c r="S132" s="46"/>
      <c r="T132" s="46"/>
      <c r="U132" s="46"/>
      <c r="V132" s="175" t="s">
        <v>538</v>
      </c>
      <c r="W132" s="132"/>
      <c r="X132" s="132"/>
      <c r="Y132" s="132"/>
      <c r="Z132" s="132"/>
      <c r="AA132" s="132"/>
      <c r="AB132" s="132"/>
      <c r="AC132" s="132"/>
      <c r="AD132" s="132"/>
      <c r="AE132" s="133"/>
      <c r="AF132" s="176">
        <v>12781</v>
      </c>
      <c r="AG132" s="176"/>
      <c r="AH132" s="176"/>
      <c r="AI132" s="176"/>
      <c r="AJ132" s="176"/>
      <c r="AK132" s="176">
        <v>0</v>
      </c>
      <c r="AL132" s="176"/>
      <c r="AM132" s="176"/>
      <c r="AN132" s="176"/>
      <c r="AO132" s="176"/>
      <c r="AP132" s="176">
        <v>12781</v>
      </c>
      <c r="AQ132" s="176"/>
      <c r="AR132" s="176"/>
      <c r="AS132" s="176"/>
      <c r="AT132" s="176"/>
      <c r="AU132" s="176">
        <v>14697</v>
      </c>
      <c r="AV132" s="176"/>
      <c r="AW132" s="176"/>
      <c r="AX132" s="176"/>
      <c r="AY132" s="176"/>
      <c r="AZ132" s="176">
        <v>0</v>
      </c>
      <c r="BA132" s="176"/>
      <c r="BB132" s="176"/>
      <c r="BC132" s="176"/>
      <c r="BD132" s="176"/>
      <c r="BE132" s="176">
        <v>14697</v>
      </c>
      <c r="BF132" s="176"/>
      <c r="BG132" s="176"/>
      <c r="BH132" s="176"/>
      <c r="BI132" s="176"/>
    </row>
    <row r="133" spans="1:79" s="9" customFormat="1" ht="14.25" x14ac:dyDescent="0.2">
      <c r="A133" s="126">
        <v>0</v>
      </c>
      <c r="B133" s="127"/>
      <c r="C133" s="127"/>
      <c r="D133" s="174" t="s">
        <v>591</v>
      </c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40"/>
      <c r="Q133" s="172"/>
      <c r="R133" s="172"/>
      <c r="S133" s="172"/>
      <c r="T133" s="172"/>
      <c r="U133" s="172"/>
      <c r="V133" s="174"/>
      <c r="W133" s="139"/>
      <c r="X133" s="139"/>
      <c r="Y133" s="139"/>
      <c r="Z133" s="139"/>
      <c r="AA133" s="139"/>
      <c r="AB133" s="139"/>
      <c r="AC133" s="139"/>
      <c r="AD133" s="139"/>
      <c r="AE133" s="140"/>
      <c r="AF133" s="173"/>
      <c r="AG133" s="173"/>
      <c r="AH133" s="173"/>
      <c r="AI133" s="173"/>
      <c r="AJ133" s="173"/>
      <c r="AK133" s="173"/>
      <c r="AL133" s="173"/>
      <c r="AM133" s="173"/>
      <c r="AN133" s="173"/>
      <c r="AO133" s="173"/>
      <c r="AP133" s="173"/>
      <c r="AQ133" s="173"/>
      <c r="AR133" s="173"/>
      <c r="AS133" s="173"/>
      <c r="AT133" s="173"/>
      <c r="AU133" s="173"/>
      <c r="AV133" s="173"/>
      <c r="AW133" s="173"/>
      <c r="AX133" s="173"/>
      <c r="AY133" s="173"/>
      <c r="AZ133" s="173"/>
      <c r="BA133" s="173"/>
      <c r="BB133" s="173"/>
      <c r="BC133" s="173"/>
      <c r="BD133" s="173"/>
      <c r="BE133" s="173"/>
      <c r="BF133" s="173"/>
      <c r="BG133" s="173"/>
      <c r="BH133" s="173"/>
      <c r="BI133" s="173"/>
    </row>
    <row r="134" spans="1:79" s="137" customFormat="1" ht="28.5" customHeight="1" x14ac:dyDescent="0.2">
      <c r="A134" s="157">
        <v>0</v>
      </c>
      <c r="B134" s="158"/>
      <c r="C134" s="158"/>
      <c r="D134" s="175" t="s">
        <v>668</v>
      </c>
      <c r="E134" s="132"/>
      <c r="F134" s="132"/>
      <c r="G134" s="132"/>
      <c r="H134" s="132"/>
      <c r="I134" s="132"/>
      <c r="J134" s="132"/>
      <c r="K134" s="132"/>
      <c r="L134" s="132"/>
      <c r="M134" s="132"/>
      <c r="N134" s="132"/>
      <c r="O134" s="132"/>
      <c r="P134" s="133"/>
      <c r="Q134" s="46" t="s">
        <v>235</v>
      </c>
      <c r="R134" s="46"/>
      <c r="S134" s="46"/>
      <c r="T134" s="46"/>
      <c r="U134" s="46"/>
      <c r="V134" s="175" t="s">
        <v>538</v>
      </c>
      <c r="W134" s="132"/>
      <c r="X134" s="132"/>
      <c r="Y134" s="132"/>
      <c r="Z134" s="132"/>
      <c r="AA134" s="132"/>
      <c r="AB134" s="132"/>
      <c r="AC134" s="132"/>
      <c r="AD134" s="132"/>
      <c r="AE134" s="133"/>
      <c r="AF134" s="176">
        <v>0</v>
      </c>
      <c r="AG134" s="176"/>
      <c r="AH134" s="176"/>
      <c r="AI134" s="176"/>
      <c r="AJ134" s="176"/>
      <c r="AK134" s="176">
        <v>0</v>
      </c>
      <c r="AL134" s="176"/>
      <c r="AM134" s="176"/>
      <c r="AN134" s="176"/>
      <c r="AO134" s="176"/>
      <c r="AP134" s="176">
        <v>0</v>
      </c>
      <c r="AQ134" s="176"/>
      <c r="AR134" s="176"/>
      <c r="AS134" s="176"/>
      <c r="AT134" s="176"/>
      <c r="AU134" s="176">
        <v>0</v>
      </c>
      <c r="AV134" s="176"/>
      <c r="AW134" s="176"/>
      <c r="AX134" s="176"/>
      <c r="AY134" s="176"/>
      <c r="AZ134" s="176">
        <v>0</v>
      </c>
      <c r="BA134" s="176"/>
      <c r="BB134" s="176"/>
      <c r="BC134" s="176"/>
      <c r="BD134" s="176"/>
      <c r="BE134" s="176">
        <v>0</v>
      </c>
      <c r="BF134" s="176"/>
      <c r="BG134" s="176"/>
      <c r="BH134" s="176"/>
      <c r="BI134" s="176"/>
    </row>
    <row r="136" spans="1:79" ht="14.25" customHeight="1" x14ac:dyDescent="0.2">
      <c r="A136" s="48" t="s">
        <v>155</v>
      </c>
      <c r="B136" s="48"/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  <c r="AA136" s="48"/>
      <c r="AB136" s="48"/>
      <c r="AC136" s="48"/>
      <c r="AD136" s="48"/>
      <c r="AE136" s="48"/>
      <c r="AF136" s="48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  <c r="BL136" s="48"/>
    </row>
    <row r="137" spans="1:79" ht="15" customHeight="1" x14ac:dyDescent="0.2">
      <c r="A137" s="69" t="s">
        <v>505</v>
      </c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  <c r="AH137" s="69"/>
      <c r="AI137" s="69"/>
      <c r="AJ137" s="69"/>
      <c r="AK137" s="69"/>
      <c r="AL137" s="69"/>
      <c r="AM137" s="69"/>
      <c r="AN137" s="69"/>
      <c r="AO137" s="69"/>
      <c r="AP137" s="69"/>
      <c r="AQ137" s="69"/>
      <c r="AR137" s="69"/>
      <c r="AS137" s="69"/>
      <c r="AT137" s="69"/>
      <c r="AU137" s="69"/>
      <c r="AV137" s="69"/>
      <c r="AW137" s="69"/>
      <c r="AX137" s="69"/>
      <c r="AY137" s="69"/>
      <c r="AZ137" s="69"/>
      <c r="BA137" s="69"/>
      <c r="BB137" s="69"/>
      <c r="BC137" s="69"/>
      <c r="BD137" s="69"/>
      <c r="BE137" s="69"/>
      <c r="BF137" s="69"/>
      <c r="BG137" s="69"/>
      <c r="BH137" s="69"/>
      <c r="BI137" s="69"/>
      <c r="BJ137" s="69"/>
      <c r="BK137" s="69"/>
      <c r="BL137" s="69"/>
      <c r="BM137" s="69"/>
      <c r="BN137" s="69"/>
      <c r="BO137" s="69"/>
      <c r="BP137" s="69"/>
      <c r="BQ137" s="69"/>
      <c r="BR137" s="69"/>
    </row>
    <row r="138" spans="1:79" ht="12.95" customHeight="1" x14ac:dyDescent="0.2">
      <c r="A138" s="79" t="s">
        <v>20</v>
      </c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1"/>
      <c r="U138" s="46" t="s">
        <v>506</v>
      </c>
      <c r="V138" s="46"/>
      <c r="W138" s="46"/>
      <c r="X138" s="46"/>
      <c r="Y138" s="46"/>
      <c r="Z138" s="46"/>
      <c r="AA138" s="46"/>
      <c r="AB138" s="46"/>
      <c r="AC138" s="46"/>
      <c r="AD138" s="46"/>
      <c r="AE138" s="46" t="s">
        <v>507</v>
      </c>
      <c r="AF138" s="46"/>
      <c r="AG138" s="46"/>
      <c r="AH138" s="46"/>
      <c r="AI138" s="46"/>
      <c r="AJ138" s="46"/>
      <c r="AK138" s="46"/>
      <c r="AL138" s="46"/>
      <c r="AM138" s="46"/>
      <c r="AN138" s="46"/>
      <c r="AO138" s="46" t="s">
        <v>508</v>
      </c>
      <c r="AP138" s="46"/>
      <c r="AQ138" s="46"/>
      <c r="AR138" s="46"/>
      <c r="AS138" s="46"/>
      <c r="AT138" s="46"/>
      <c r="AU138" s="46"/>
      <c r="AV138" s="46"/>
      <c r="AW138" s="46"/>
      <c r="AX138" s="46"/>
      <c r="AY138" s="46" t="s">
        <v>509</v>
      </c>
      <c r="AZ138" s="46"/>
      <c r="BA138" s="46"/>
      <c r="BB138" s="46"/>
      <c r="BC138" s="46"/>
      <c r="BD138" s="46"/>
      <c r="BE138" s="46"/>
      <c r="BF138" s="46"/>
      <c r="BG138" s="46"/>
      <c r="BH138" s="46"/>
      <c r="BI138" s="46" t="s">
        <v>511</v>
      </c>
      <c r="BJ138" s="46"/>
      <c r="BK138" s="46"/>
      <c r="BL138" s="46"/>
      <c r="BM138" s="46"/>
      <c r="BN138" s="46"/>
      <c r="BO138" s="46"/>
      <c r="BP138" s="46"/>
      <c r="BQ138" s="46"/>
      <c r="BR138" s="46"/>
    </row>
    <row r="139" spans="1:79" ht="30" customHeight="1" x14ac:dyDescent="0.2">
      <c r="A139" s="82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4"/>
      <c r="U139" s="46" t="s">
        <v>5</v>
      </c>
      <c r="V139" s="46"/>
      <c r="W139" s="46"/>
      <c r="X139" s="46"/>
      <c r="Y139" s="46"/>
      <c r="Z139" s="46" t="s">
        <v>4</v>
      </c>
      <c r="AA139" s="46"/>
      <c r="AB139" s="46"/>
      <c r="AC139" s="46"/>
      <c r="AD139" s="46"/>
      <c r="AE139" s="46" t="s">
        <v>5</v>
      </c>
      <c r="AF139" s="46"/>
      <c r="AG139" s="46"/>
      <c r="AH139" s="46"/>
      <c r="AI139" s="46"/>
      <c r="AJ139" s="46" t="s">
        <v>4</v>
      </c>
      <c r="AK139" s="46"/>
      <c r="AL139" s="46"/>
      <c r="AM139" s="46"/>
      <c r="AN139" s="46"/>
      <c r="AO139" s="46" t="s">
        <v>5</v>
      </c>
      <c r="AP139" s="46"/>
      <c r="AQ139" s="46"/>
      <c r="AR139" s="46"/>
      <c r="AS139" s="46"/>
      <c r="AT139" s="46" t="s">
        <v>4</v>
      </c>
      <c r="AU139" s="46"/>
      <c r="AV139" s="46"/>
      <c r="AW139" s="46"/>
      <c r="AX139" s="46"/>
      <c r="AY139" s="46" t="s">
        <v>5</v>
      </c>
      <c r="AZ139" s="46"/>
      <c r="BA139" s="46"/>
      <c r="BB139" s="46"/>
      <c r="BC139" s="46"/>
      <c r="BD139" s="46" t="s">
        <v>4</v>
      </c>
      <c r="BE139" s="46"/>
      <c r="BF139" s="46"/>
      <c r="BG139" s="46"/>
      <c r="BH139" s="46"/>
      <c r="BI139" s="46" t="s">
        <v>5</v>
      </c>
      <c r="BJ139" s="46"/>
      <c r="BK139" s="46"/>
      <c r="BL139" s="46"/>
      <c r="BM139" s="46"/>
      <c r="BN139" s="46" t="s">
        <v>4</v>
      </c>
      <c r="BO139" s="46"/>
      <c r="BP139" s="46"/>
      <c r="BQ139" s="46"/>
      <c r="BR139" s="46"/>
    </row>
    <row r="140" spans="1:79" ht="15" customHeight="1" x14ac:dyDescent="0.2">
      <c r="A140" s="61">
        <v>1</v>
      </c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3"/>
      <c r="U140" s="46">
        <v>2</v>
      </c>
      <c r="V140" s="46"/>
      <c r="W140" s="46"/>
      <c r="X140" s="46"/>
      <c r="Y140" s="46"/>
      <c r="Z140" s="46">
        <v>3</v>
      </c>
      <c r="AA140" s="46"/>
      <c r="AB140" s="46"/>
      <c r="AC140" s="46"/>
      <c r="AD140" s="46"/>
      <c r="AE140" s="46">
        <v>4</v>
      </c>
      <c r="AF140" s="46"/>
      <c r="AG140" s="46"/>
      <c r="AH140" s="46"/>
      <c r="AI140" s="46"/>
      <c r="AJ140" s="46">
        <v>5</v>
      </c>
      <c r="AK140" s="46"/>
      <c r="AL140" s="46"/>
      <c r="AM140" s="46"/>
      <c r="AN140" s="46"/>
      <c r="AO140" s="46">
        <v>6</v>
      </c>
      <c r="AP140" s="46"/>
      <c r="AQ140" s="46"/>
      <c r="AR140" s="46"/>
      <c r="AS140" s="46"/>
      <c r="AT140" s="46">
        <v>7</v>
      </c>
      <c r="AU140" s="46"/>
      <c r="AV140" s="46"/>
      <c r="AW140" s="46"/>
      <c r="AX140" s="46"/>
      <c r="AY140" s="46">
        <v>8</v>
      </c>
      <c r="AZ140" s="46"/>
      <c r="BA140" s="46"/>
      <c r="BB140" s="46"/>
      <c r="BC140" s="46"/>
      <c r="BD140" s="46">
        <v>9</v>
      </c>
      <c r="BE140" s="46"/>
      <c r="BF140" s="46"/>
      <c r="BG140" s="46"/>
      <c r="BH140" s="46"/>
      <c r="BI140" s="46">
        <v>10</v>
      </c>
      <c r="BJ140" s="46"/>
      <c r="BK140" s="46"/>
      <c r="BL140" s="46"/>
      <c r="BM140" s="46"/>
      <c r="BN140" s="46">
        <v>11</v>
      </c>
      <c r="BO140" s="46"/>
      <c r="BP140" s="46"/>
      <c r="BQ140" s="46"/>
      <c r="BR140" s="46"/>
    </row>
    <row r="141" spans="1:79" s="2" customFormat="1" ht="15.75" hidden="1" customHeight="1" x14ac:dyDescent="0.2">
      <c r="A141" s="64" t="s">
        <v>78</v>
      </c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6"/>
      <c r="U141" s="44" t="s">
        <v>86</v>
      </c>
      <c r="V141" s="44"/>
      <c r="W141" s="44"/>
      <c r="X141" s="44"/>
      <c r="Y141" s="44"/>
      <c r="Z141" s="49" t="s">
        <v>87</v>
      </c>
      <c r="AA141" s="49"/>
      <c r="AB141" s="49"/>
      <c r="AC141" s="49"/>
      <c r="AD141" s="49"/>
      <c r="AE141" s="44" t="s">
        <v>88</v>
      </c>
      <c r="AF141" s="44"/>
      <c r="AG141" s="44"/>
      <c r="AH141" s="44"/>
      <c r="AI141" s="44"/>
      <c r="AJ141" s="49" t="s">
        <v>89</v>
      </c>
      <c r="AK141" s="49"/>
      <c r="AL141" s="49"/>
      <c r="AM141" s="49"/>
      <c r="AN141" s="49"/>
      <c r="AO141" s="44" t="s">
        <v>79</v>
      </c>
      <c r="AP141" s="44"/>
      <c r="AQ141" s="44"/>
      <c r="AR141" s="44"/>
      <c r="AS141" s="44"/>
      <c r="AT141" s="49" t="s">
        <v>80</v>
      </c>
      <c r="AU141" s="49"/>
      <c r="AV141" s="49"/>
      <c r="AW141" s="49"/>
      <c r="AX141" s="49"/>
      <c r="AY141" s="44" t="s">
        <v>81</v>
      </c>
      <c r="AZ141" s="44"/>
      <c r="BA141" s="44"/>
      <c r="BB141" s="44"/>
      <c r="BC141" s="44"/>
      <c r="BD141" s="49" t="s">
        <v>82</v>
      </c>
      <c r="BE141" s="49"/>
      <c r="BF141" s="49"/>
      <c r="BG141" s="49"/>
      <c r="BH141" s="49"/>
      <c r="BI141" s="44" t="s">
        <v>83</v>
      </c>
      <c r="BJ141" s="44"/>
      <c r="BK141" s="44"/>
      <c r="BL141" s="44"/>
      <c r="BM141" s="44"/>
      <c r="BN141" s="49" t="s">
        <v>84</v>
      </c>
      <c r="BO141" s="49"/>
      <c r="BP141" s="49"/>
      <c r="BQ141" s="49"/>
      <c r="BR141" s="49"/>
      <c r="CA141" t="s">
        <v>49</v>
      </c>
    </row>
    <row r="142" spans="1:79" s="9" customFormat="1" ht="12.75" customHeight="1" x14ac:dyDescent="0.2">
      <c r="A142" s="138" t="s">
        <v>539</v>
      </c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40"/>
      <c r="U142" s="177">
        <v>0</v>
      </c>
      <c r="V142" s="177"/>
      <c r="W142" s="177"/>
      <c r="X142" s="177"/>
      <c r="Y142" s="177"/>
      <c r="Z142" s="177">
        <v>0</v>
      </c>
      <c r="AA142" s="177"/>
      <c r="AB142" s="177"/>
      <c r="AC142" s="177"/>
      <c r="AD142" s="177"/>
      <c r="AE142" s="177">
        <v>54753</v>
      </c>
      <c r="AF142" s="177"/>
      <c r="AG142" s="177"/>
      <c r="AH142" s="177"/>
      <c r="AI142" s="177"/>
      <c r="AJ142" s="177">
        <v>0</v>
      </c>
      <c r="AK142" s="177"/>
      <c r="AL142" s="177"/>
      <c r="AM142" s="177"/>
      <c r="AN142" s="177"/>
      <c r="AO142" s="177">
        <v>112845</v>
      </c>
      <c r="AP142" s="177"/>
      <c r="AQ142" s="177"/>
      <c r="AR142" s="177"/>
      <c r="AS142" s="177"/>
      <c r="AT142" s="177">
        <v>0</v>
      </c>
      <c r="AU142" s="177"/>
      <c r="AV142" s="177"/>
      <c r="AW142" s="177"/>
      <c r="AX142" s="177"/>
      <c r="AY142" s="177">
        <v>120658</v>
      </c>
      <c r="AZ142" s="177"/>
      <c r="BA142" s="177"/>
      <c r="BB142" s="177"/>
      <c r="BC142" s="177"/>
      <c r="BD142" s="177">
        <v>0</v>
      </c>
      <c r="BE142" s="177"/>
      <c r="BF142" s="177"/>
      <c r="BG142" s="177"/>
      <c r="BH142" s="177"/>
      <c r="BI142" s="177">
        <v>126691</v>
      </c>
      <c r="BJ142" s="177"/>
      <c r="BK142" s="177"/>
      <c r="BL142" s="177"/>
      <c r="BM142" s="177"/>
      <c r="BN142" s="177">
        <v>0</v>
      </c>
      <c r="BO142" s="177"/>
      <c r="BP142" s="177"/>
      <c r="BQ142" s="177"/>
      <c r="BR142" s="177"/>
      <c r="CA142" s="9" t="s">
        <v>50</v>
      </c>
    </row>
    <row r="143" spans="1:79" s="137" customFormat="1" ht="12.75" customHeight="1" x14ac:dyDescent="0.2">
      <c r="A143" s="131" t="s">
        <v>608</v>
      </c>
      <c r="B143" s="132"/>
      <c r="C143" s="132"/>
      <c r="D143" s="132"/>
      <c r="E143" s="132"/>
      <c r="F143" s="132"/>
      <c r="G143" s="132"/>
      <c r="H143" s="132"/>
      <c r="I143" s="132"/>
      <c r="J143" s="132"/>
      <c r="K143" s="132"/>
      <c r="L143" s="132"/>
      <c r="M143" s="132"/>
      <c r="N143" s="132"/>
      <c r="O143" s="132"/>
      <c r="P143" s="132"/>
      <c r="Q143" s="132"/>
      <c r="R143" s="132"/>
      <c r="S143" s="132"/>
      <c r="T143" s="133"/>
      <c r="U143" s="178">
        <v>0</v>
      </c>
      <c r="V143" s="178"/>
      <c r="W143" s="178"/>
      <c r="X143" s="178"/>
      <c r="Y143" s="178"/>
      <c r="Z143" s="178">
        <v>0</v>
      </c>
      <c r="AA143" s="178"/>
      <c r="AB143" s="178"/>
      <c r="AC143" s="178"/>
      <c r="AD143" s="178"/>
      <c r="AE143" s="178">
        <v>54753</v>
      </c>
      <c r="AF143" s="178"/>
      <c r="AG143" s="178"/>
      <c r="AH143" s="178"/>
      <c r="AI143" s="178"/>
      <c r="AJ143" s="178">
        <v>0</v>
      </c>
      <c r="AK143" s="178"/>
      <c r="AL143" s="178"/>
      <c r="AM143" s="178"/>
      <c r="AN143" s="178"/>
      <c r="AO143" s="178">
        <v>112845</v>
      </c>
      <c r="AP143" s="178"/>
      <c r="AQ143" s="178"/>
      <c r="AR143" s="178"/>
      <c r="AS143" s="178"/>
      <c r="AT143" s="178">
        <v>0</v>
      </c>
      <c r="AU143" s="178"/>
      <c r="AV143" s="178"/>
      <c r="AW143" s="178"/>
      <c r="AX143" s="178"/>
      <c r="AY143" s="178">
        <v>120658</v>
      </c>
      <c r="AZ143" s="178"/>
      <c r="BA143" s="178"/>
      <c r="BB143" s="178"/>
      <c r="BC143" s="178"/>
      <c r="BD143" s="178">
        <v>0</v>
      </c>
      <c r="BE143" s="178"/>
      <c r="BF143" s="178"/>
      <c r="BG143" s="178"/>
      <c r="BH143" s="178"/>
      <c r="BI143" s="178">
        <v>126691</v>
      </c>
      <c r="BJ143" s="178"/>
      <c r="BK143" s="178"/>
      <c r="BL143" s="178"/>
      <c r="BM143" s="178"/>
      <c r="BN143" s="178">
        <v>0</v>
      </c>
      <c r="BO143" s="178"/>
      <c r="BP143" s="178"/>
      <c r="BQ143" s="178"/>
      <c r="BR143" s="178"/>
    </row>
    <row r="144" spans="1:79" s="9" customFormat="1" ht="12.75" customHeight="1" x14ac:dyDescent="0.2">
      <c r="A144" s="138" t="s">
        <v>179</v>
      </c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40"/>
      <c r="U144" s="177">
        <v>0</v>
      </c>
      <c r="V144" s="177"/>
      <c r="W144" s="177"/>
      <c r="X144" s="177"/>
      <c r="Y144" s="177"/>
      <c r="Z144" s="177">
        <v>0</v>
      </c>
      <c r="AA144" s="177"/>
      <c r="AB144" s="177"/>
      <c r="AC144" s="177"/>
      <c r="AD144" s="177"/>
      <c r="AE144" s="177">
        <v>54753</v>
      </c>
      <c r="AF144" s="177"/>
      <c r="AG144" s="177"/>
      <c r="AH144" s="177"/>
      <c r="AI144" s="177"/>
      <c r="AJ144" s="177">
        <v>0</v>
      </c>
      <c r="AK144" s="177"/>
      <c r="AL144" s="177"/>
      <c r="AM144" s="177"/>
      <c r="AN144" s="177"/>
      <c r="AO144" s="177">
        <v>112845</v>
      </c>
      <c r="AP144" s="177"/>
      <c r="AQ144" s="177"/>
      <c r="AR144" s="177"/>
      <c r="AS144" s="177"/>
      <c r="AT144" s="177">
        <v>0</v>
      </c>
      <c r="AU144" s="177"/>
      <c r="AV144" s="177"/>
      <c r="AW144" s="177"/>
      <c r="AX144" s="177"/>
      <c r="AY144" s="177">
        <v>120658</v>
      </c>
      <c r="AZ144" s="177"/>
      <c r="BA144" s="177"/>
      <c r="BB144" s="177"/>
      <c r="BC144" s="177"/>
      <c r="BD144" s="177">
        <v>0</v>
      </c>
      <c r="BE144" s="177"/>
      <c r="BF144" s="177"/>
      <c r="BG144" s="177"/>
      <c r="BH144" s="177"/>
      <c r="BI144" s="177">
        <v>126691</v>
      </c>
      <c r="BJ144" s="177"/>
      <c r="BK144" s="177"/>
      <c r="BL144" s="177"/>
      <c r="BM144" s="177"/>
      <c r="BN144" s="177">
        <v>0</v>
      </c>
      <c r="BO144" s="177"/>
      <c r="BP144" s="177"/>
      <c r="BQ144" s="177"/>
      <c r="BR144" s="177"/>
    </row>
    <row r="145" spans="1:79" s="137" customFormat="1" ht="38.25" customHeight="1" x14ac:dyDescent="0.2">
      <c r="A145" s="131" t="s">
        <v>545</v>
      </c>
      <c r="B145" s="132"/>
      <c r="C145" s="132"/>
      <c r="D145" s="132"/>
      <c r="E145" s="132"/>
      <c r="F145" s="132"/>
      <c r="G145" s="132"/>
      <c r="H145" s="132"/>
      <c r="I145" s="132"/>
      <c r="J145" s="132"/>
      <c r="K145" s="132"/>
      <c r="L145" s="132"/>
      <c r="M145" s="132"/>
      <c r="N145" s="132"/>
      <c r="O145" s="132"/>
      <c r="P145" s="132"/>
      <c r="Q145" s="132"/>
      <c r="R145" s="132"/>
      <c r="S145" s="132"/>
      <c r="T145" s="133"/>
      <c r="U145" s="178" t="s">
        <v>515</v>
      </c>
      <c r="V145" s="178"/>
      <c r="W145" s="178"/>
      <c r="X145" s="178"/>
      <c r="Y145" s="178"/>
      <c r="Z145" s="178"/>
      <c r="AA145" s="178"/>
      <c r="AB145" s="178"/>
      <c r="AC145" s="178"/>
      <c r="AD145" s="178"/>
      <c r="AE145" s="178" t="s">
        <v>515</v>
      </c>
      <c r="AF145" s="178"/>
      <c r="AG145" s="178"/>
      <c r="AH145" s="178"/>
      <c r="AI145" s="178"/>
      <c r="AJ145" s="178"/>
      <c r="AK145" s="178"/>
      <c r="AL145" s="178"/>
      <c r="AM145" s="178"/>
      <c r="AN145" s="178"/>
      <c r="AO145" s="178" t="s">
        <v>515</v>
      </c>
      <c r="AP145" s="178"/>
      <c r="AQ145" s="178"/>
      <c r="AR145" s="178"/>
      <c r="AS145" s="178"/>
      <c r="AT145" s="178"/>
      <c r="AU145" s="178"/>
      <c r="AV145" s="178"/>
      <c r="AW145" s="178"/>
      <c r="AX145" s="178"/>
      <c r="AY145" s="178" t="s">
        <v>515</v>
      </c>
      <c r="AZ145" s="178"/>
      <c r="BA145" s="178"/>
      <c r="BB145" s="178"/>
      <c r="BC145" s="178"/>
      <c r="BD145" s="178"/>
      <c r="BE145" s="178"/>
      <c r="BF145" s="178"/>
      <c r="BG145" s="178"/>
      <c r="BH145" s="178"/>
      <c r="BI145" s="178" t="s">
        <v>515</v>
      </c>
      <c r="BJ145" s="178"/>
      <c r="BK145" s="178"/>
      <c r="BL145" s="178"/>
      <c r="BM145" s="178"/>
      <c r="BN145" s="178"/>
      <c r="BO145" s="178"/>
      <c r="BP145" s="178"/>
      <c r="BQ145" s="178"/>
      <c r="BR145" s="178"/>
    </row>
    <row r="148" spans="1:79" ht="14.25" customHeight="1" x14ac:dyDescent="0.2">
      <c r="A148" s="48" t="s">
        <v>156</v>
      </c>
      <c r="B148" s="48"/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  <c r="AA148" s="48"/>
      <c r="AB148" s="48"/>
      <c r="AC148" s="48"/>
      <c r="AD148" s="48"/>
      <c r="AE148" s="48"/>
      <c r="AF148" s="48"/>
      <c r="AG148" s="48"/>
      <c r="AH148" s="48"/>
      <c r="AI148" s="48"/>
      <c r="AJ148" s="48"/>
      <c r="AK148" s="48"/>
      <c r="AL148" s="48"/>
      <c r="AM148" s="48"/>
      <c r="AN148" s="48"/>
      <c r="AO148" s="48"/>
      <c r="AP148" s="48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  <c r="BH148" s="48"/>
      <c r="BI148" s="48"/>
      <c r="BJ148" s="48"/>
      <c r="BK148" s="48"/>
      <c r="BL148" s="48"/>
    </row>
    <row r="149" spans="1:79" ht="15" customHeight="1" x14ac:dyDescent="0.2">
      <c r="A149" s="79" t="s">
        <v>7</v>
      </c>
      <c r="B149" s="80"/>
      <c r="C149" s="80"/>
      <c r="D149" s="79" t="s">
        <v>11</v>
      </c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1"/>
      <c r="W149" s="46" t="s">
        <v>506</v>
      </c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 t="s">
        <v>558</v>
      </c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 t="s">
        <v>568</v>
      </c>
      <c r="AV149" s="46"/>
      <c r="AW149" s="46"/>
      <c r="AX149" s="46"/>
      <c r="AY149" s="46"/>
      <c r="AZ149" s="46"/>
      <c r="BA149" s="46" t="s">
        <v>574</v>
      </c>
      <c r="BB149" s="46"/>
      <c r="BC149" s="46"/>
      <c r="BD149" s="46"/>
      <c r="BE149" s="46"/>
      <c r="BF149" s="46"/>
      <c r="BG149" s="46" t="s">
        <v>582</v>
      </c>
      <c r="BH149" s="46"/>
      <c r="BI149" s="46"/>
      <c r="BJ149" s="46"/>
      <c r="BK149" s="46"/>
      <c r="BL149" s="46"/>
    </row>
    <row r="150" spans="1:79" ht="15" customHeight="1" x14ac:dyDescent="0.2">
      <c r="A150" s="97"/>
      <c r="B150" s="98"/>
      <c r="C150" s="98"/>
      <c r="D150" s="97"/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9"/>
      <c r="W150" s="46" t="s">
        <v>5</v>
      </c>
      <c r="X150" s="46"/>
      <c r="Y150" s="46"/>
      <c r="Z150" s="46"/>
      <c r="AA150" s="46"/>
      <c r="AB150" s="46"/>
      <c r="AC150" s="46" t="s">
        <v>4</v>
      </c>
      <c r="AD150" s="46"/>
      <c r="AE150" s="46"/>
      <c r="AF150" s="46"/>
      <c r="AG150" s="46"/>
      <c r="AH150" s="46"/>
      <c r="AI150" s="46" t="s">
        <v>5</v>
      </c>
      <c r="AJ150" s="46"/>
      <c r="AK150" s="46"/>
      <c r="AL150" s="46"/>
      <c r="AM150" s="46"/>
      <c r="AN150" s="46"/>
      <c r="AO150" s="46" t="s">
        <v>4</v>
      </c>
      <c r="AP150" s="46"/>
      <c r="AQ150" s="46"/>
      <c r="AR150" s="46"/>
      <c r="AS150" s="46"/>
      <c r="AT150" s="46"/>
      <c r="AU150" s="100" t="s">
        <v>5</v>
      </c>
      <c r="AV150" s="100"/>
      <c r="AW150" s="100"/>
      <c r="AX150" s="100" t="s">
        <v>4</v>
      </c>
      <c r="AY150" s="100"/>
      <c r="AZ150" s="100"/>
      <c r="BA150" s="100" t="s">
        <v>5</v>
      </c>
      <c r="BB150" s="100"/>
      <c r="BC150" s="100"/>
      <c r="BD150" s="100" t="s">
        <v>4</v>
      </c>
      <c r="BE150" s="100"/>
      <c r="BF150" s="100"/>
      <c r="BG150" s="100" t="s">
        <v>5</v>
      </c>
      <c r="BH150" s="100"/>
      <c r="BI150" s="100"/>
      <c r="BJ150" s="100" t="s">
        <v>4</v>
      </c>
      <c r="BK150" s="100"/>
      <c r="BL150" s="100"/>
    </row>
    <row r="151" spans="1:79" ht="57" customHeight="1" x14ac:dyDescent="0.2">
      <c r="A151" s="82"/>
      <c r="B151" s="83"/>
      <c r="C151" s="83"/>
      <c r="D151" s="82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4"/>
      <c r="W151" s="46" t="s">
        <v>13</v>
      </c>
      <c r="X151" s="46"/>
      <c r="Y151" s="46"/>
      <c r="Z151" s="46" t="s">
        <v>12</v>
      </c>
      <c r="AA151" s="46"/>
      <c r="AB151" s="46"/>
      <c r="AC151" s="46" t="s">
        <v>13</v>
      </c>
      <c r="AD151" s="46"/>
      <c r="AE151" s="46"/>
      <c r="AF151" s="46" t="s">
        <v>12</v>
      </c>
      <c r="AG151" s="46"/>
      <c r="AH151" s="46"/>
      <c r="AI151" s="46" t="s">
        <v>13</v>
      </c>
      <c r="AJ151" s="46"/>
      <c r="AK151" s="46"/>
      <c r="AL151" s="46" t="s">
        <v>12</v>
      </c>
      <c r="AM151" s="46"/>
      <c r="AN151" s="46"/>
      <c r="AO151" s="46" t="s">
        <v>13</v>
      </c>
      <c r="AP151" s="46"/>
      <c r="AQ151" s="46"/>
      <c r="AR151" s="46" t="s">
        <v>12</v>
      </c>
      <c r="AS151" s="46"/>
      <c r="AT151" s="46"/>
      <c r="AU151" s="100"/>
      <c r="AV151" s="100"/>
      <c r="AW151" s="100"/>
      <c r="AX151" s="100"/>
      <c r="AY151" s="100"/>
      <c r="AZ151" s="100"/>
      <c r="BA151" s="100"/>
      <c r="BB151" s="100"/>
      <c r="BC151" s="100"/>
      <c r="BD151" s="100"/>
      <c r="BE151" s="100"/>
      <c r="BF151" s="100"/>
      <c r="BG151" s="100"/>
      <c r="BH151" s="100"/>
      <c r="BI151" s="100"/>
      <c r="BJ151" s="100"/>
      <c r="BK151" s="100"/>
      <c r="BL151" s="100"/>
    </row>
    <row r="152" spans="1:79" ht="15" customHeight="1" x14ac:dyDescent="0.2">
      <c r="A152" s="61">
        <v>1</v>
      </c>
      <c r="B152" s="62"/>
      <c r="C152" s="62"/>
      <c r="D152" s="61">
        <v>2</v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3"/>
      <c r="W152" s="46">
        <v>3</v>
      </c>
      <c r="X152" s="46"/>
      <c r="Y152" s="46"/>
      <c r="Z152" s="46">
        <v>4</v>
      </c>
      <c r="AA152" s="46"/>
      <c r="AB152" s="46"/>
      <c r="AC152" s="46">
        <v>5</v>
      </c>
      <c r="AD152" s="46"/>
      <c r="AE152" s="46"/>
      <c r="AF152" s="46">
        <v>6</v>
      </c>
      <c r="AG152" s="46"/>
      <c r="AH152" s="46"/>
      <c r="AI152" s="46">
        <v>7</v>
      </c>
      <c r="AJ152" s="46"/>
      <c r="AK152" s="46"/>
      <c r="AL152" s="46">
        <v>8</v>
      </c>
      <c r="AM152" s="46"/>
      <c r="AN152" s="46"/>
      <c r="AO152" s="46">
        <v>9</v>
      </c>
      <c r="AP152" s="46"/>
      <c r="AQ152" s="46"/>
      <c r="AR152" s="46">
        <v>10</v>
      </c>
      <c r="AS152" s="46"/>
      <c r="AT152" s="46"/>
      <c r="AU152" s="46">
        <v>11</v>
      </c>
      <c r="AV152" s="46"/>
      <c r="AW152" s="46"/>
      <c r="AX152" s="46">
        <v>12</v>
      </c>
      <c r="AY152" s="46"/>
      <c r="AZ152" s="46"/>
      <c r="BA152" s="46">
        <v>13</v>
      </c>
      <c r="BB152" s="46"/>
      <c r="BC152" s="46"/>
      <c r="BD152" s="46">
        <v>14</v>
      </c>
      <c r="BE152" s="46"/>
      <c r="BF152" s="46"/>
      <c r="BG152" s="46">
        <v>15</v>
      </c>
      <c r="BH152" s="46"/>
      <c r="BI152" s="46"/>
      <c r="BJ152" s="46">
        <v>16</v>
      </c>
      <c r="BK152" s="46"/>
      <c r="BL152" s="46"/>
    </row>
    <row r="153" spans="1:79" s="2" customFormat="1" ht="12.75" hidden="1" customHeight="1" x14ac:dyDescent="0.2">
      <c r="A153" s="64" t="s">
        <v>90</v>
      </c>
      <c r="B153" s="65"/>
      <c r="C153" s="65"/>
      <c r="D153" s="64" t="s">
        <v>78</v>
      </c>
      <c r="E153" s="65"/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6"/>
      <c r="W153" s="44" t="s">
        <v>93</v>
      </c>
      <c r="X153" s="44"/>
      <c r="Y153" s="44"/>
      <c r="Z153" s="44" t="s">
        <v>94</v>
      </c>
      <c r="AA153" s="44"/>
      <c r="AB153" s="44"/>
      <c r="AC153" s="49" t="s">
        <v>95</v>
      </c>
      <c r="AD153" s="49"/>
      <c r="AE153" s="49"/>
      <c r="AF153" s="49" t="s">
        <v>96</v>
      </c>
      <c r="AG153" s="49"/>
      <c r="AH153" s="49"/>
      <c r="AI153" s="44" t="s">
        <v>97</v>
      </c>
      <c r="AJ153" s="44"/>
      <c r="AK153" s="44"/>
      <c r="AL153" s="44" t="s">
        <v>98</v>
      </c>
      <c r="AM153" s="44"/>
      <c r="AN153" s="44"/>
      <c r="AO153" s="49" t="s">
        <v>127</v>
      </c>
      <c r="AP153" s="49"/>
      <c r="AQ153" s="49"/>
      <c r="AR153" s="49" t="s">
        <v>99</v>
      </c>
      <c r="AS153" s="49"/>
      <c r="AT153" s="49"/>
      <c r="AU153" s="44" t="s">
        <v>133</v>
      </c>
      <c r="AV153" s="44"/>
      <c r="AW153" s="44"/>
      <c r="AX153" s="49" t="s">
        <v>134</v>
      </c>
      <c r="AY153" s="49"/>
      <c r="AZ153" s="49"/>
      <c r="BA153" s="44" t="s">
        <v>135</v>
      </c>
      <c r="BB153" s="44"/>
      <c r="BC153" s="44"/>
      <c r="BD153" s="49" t="s">
        <v>136</v>
      </c>
      <c r="BE153" s="49"/>
      <c r="BF153" s="49"/>
      <c r="BG153" s="44" t="s">
        <v>137</v>
      </c>
      <c r="BH153" s="44"/>
      <c r="BI153" s="44"/>
      <c r="BJ153" s="49" t="s">
        <v>138</v>
      </c>
      <c r="BK153" s="49"/>
      <c r="BL153" s="49"/>
      <c r="CA153" s="2" t="s">
        <v>126</v>
      </c>
    </row>
    <row r="154" spans="1:79" s="137" customFormat="1" ht="12.75" customHeight="1" x14ac:dyDescent="0.2">
      <c r="A154" s="157">
        <v>1</v>
      </c>
      <c r="B154" s="158"/>
      <c r="C154" s="158"/>
      <c r="D154" s="131" t="s">
        <v>611</v>
      </c>
      <c r="E154" s="132"/>
      <c r="F154" s="132"/>
      <c r="G154" s="132"/>
      <c r="H154" s="132"/>
      <c r="I154" s="132"/>
      <c r="J154" s="132"/>
      <c r="K154" s="132"/>
      <c r="L154" s="132"/>
      <c r="M154" s="132"/>
      <c r="N154" s="132"/>
      <c r="O154" s="132"/>
      <c r="P154" s="132"/>
      <c r="Q154" s="132"/>
      <c r="R154" s="132"/>
      <c r="S154" s="132"/>
      <c r="T154" s="132"/>
      <c r="U154" s="132"/>
      <c r="V154" s="133"/>
      <c r="W154" s="176">
        <v>0</v>
      </c>
      <c r="X154" s="176"/>
      <c r="Y154" s="176"/>
      <c r="Z154" s="176">
        <v>0</v>
      </c>
      <c r="AA154" s="176"/>
      <c r="AB154" s="176"/>
      <c r="AC154" s="176">
        <v>0</v>
      </c>
      <c r="AD154" s="176"/>
      <c r="AE154" s="176"/>
      <c r="AF154" s="176">
        <v>0</v>
      </c>
      <c r="AG154" s="176"/>
      <c r="AH154" s="176"/>
      <c r="AI154" s="176">
        <v>8</v>
      </c>
      <c r="AJ154" s="176"/>
      <c r="AK154" s="176"/>
      <c r="AL154" s="176">
        <v>8</v>
      </c>
      <c r="AM154" s="176"/>
      <c r="AN154" s="176"/>
      <c r="AO154" s="176">
        <v>0</v>
      </c>
      <c r="AP154" s="176"/>
      <c r="AQ154" s="176"/>
      <c r="AR154" s="176">
        <v>0</v>
      </c>
      <c r="AS154" s="176"/>
      <c r="AT154" s="176"/>
      <c r="AU154" s="176">
        <v>8</v>
      </c>
      <c r="AV154" s="176"/>
      <c r="AW154" s="176"/>
      <c r="AX154" s="176">
        <v>0</v>
      </c>
      <c r="AY154" s="176"/>
      <c r="AZ154" s="176"/>
      <c r="BA154" s="176">
        <v>8</v>
      </c>
      <c r="BB154" s="176"/>
      <c r="BC154" s="176"/>
      <c r="BD154" s="176">
        <v>0</v>
      </c>
      <c r="BE154" s="176"/>
      <c r="BF154" s="176"/>
      <c r="BG154" s="176">
        <v>8</v>
      </c>
      <c r="BH154" s="176"/>
      <c r="BI154" s="176"/>
      <c r="BJ154" s="176">
        <v>0</v>
      </c>
      <c r="BK154" s="176"/>
      <c r="BL154" s="176"/>
      <c r="CA154" s="137" t="s">
        <v>51</v>
      </c>
    </row>
    <row r="155" spans="1:79" s="9" customFormat="1" ht="12.75" customHeight="1" x14ac:dyDescent="0.2">
      <c r="A155" s="126">
        <v>2</v>
      </c>
      <c r="B155" s="127"/>
      <c r="C155" s="127"/>
      <c r="D155" s="138" t="s">
        <v>548</v>
      </c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40"/>
      <c r="W155" s="173">
        <v>0</v>
      </c>
      <c r="X155" s="173"/>
      <c r="Y155" s="173"/>
      <c r="Z155" s="173">
        <v>0</v>
      </c>
      <c r="AA155" s="173"/>
      <c r="AB155" s="173"/>
      <c r="AC155" s="173">
        <v>0</v>
      </c>
      <c r="AD155" s="173"/>
      <c r="AE155" s="173"/>
      <c r="AF155" s="173">
        <v>0</v>
      </c>
      <c r="AG155" s="173"/>
      <c r="AH155" s="173"/>
      <c r="AI155" s="173">
        <v>8</v>
      </c>
      <c r="AJ155" s="173"/>
      <c r="AK155" s="173"/>
      <c r="AL155" s="173">
        <v>8</v>
      </c>
      <c r="AM155" s="173"/>
      <c r="AN155" s="173"/>
      <c r="AO155" s="173">
        <v>0</v>
      </c>
      <c r="AP155" s="173"/>
      <c r="AQ155" s="173"/>
      <c r="AR155" s="173">
        <v>0</v>
      </c>
      <c r="AS155" s="173"/>
      <c r="AT155" s="173"/>
      <c r="AU155" s="173">
        <v>8</v>
      </c>
      <c r="AV155" s="173"/>
      <c r="AW155" s="173"/>
      <c r="AX155" s="173">
        <v>0</v>
      </c>
      <c r="AY155" s="173"/>
      <c r="AZ155" s="173"/>
      <c r="BA155" s="173">
        <v>8</v>
      </c>
      <c r="BB155" s="173"/>
      <c r="BC155" s="173"/>
      <c r="BD155" s="173">
        <v>0</v>
      </c>
      <c r="BE155" s="173"/>
      <c r="BF155" s="173"/>
      <c r="BG155" s="173">
        <v>8</v>
      </c>
      <c r="BH155" s="173"/>
      <c r="BI155" s="173"/>
      <c r="BJ155" s="173">
        <v>0</v>
      </c>
      <c r="BK155" s="173"/>
      <c r="BL155" s="173"/>
    </row>
    <row r="156" spans="1:79" s="137" customFormat="1" ht="25.5" customHeight="1" x14ac:dyDescent="0.2">
      <c r="A156" s="157">
        <v>3</v>
      </c>
      <c r="B156" s="158"/>
      <c r="C156" s="158"/>
      <c r="D156" s="131" t="s">
        <v>549</v>
      </c>
      <c r="E156" s="132"/>
      <c r="F156" s="132"/>
      <c r="G156" s="132"/>
      <c r="H156" s="132"/>
      <c r="I156" s="132"/>
      <c r="J156" s="132"/>
      <c r="K156" s="132"/>
      <c r="L156" s="132"/>
      <c r="M156" s="132"/>
      <c r="N156" s="132"/>
      <c r="O156" s="132"/>
      <c r="P156" s="132"/>
      <c r="Q156" s="132"/>
      <c r="R156" s="132"/>
      <c r="S156" s="132"/>
      <c r="T156" s="132"/>
      <c r="U156" s="132"/>
      <c r="V156" s="133"/>
      <c r="W156" s="176" t="s">
        <v>515</v>
      </c>
      <c r="X156" s="176"/>
      <c r="Y156" s="176"/>
      <c r="Z156" s="176" t="s">
        <v>515</v>
      </c>
      <c r="AA156" s="176"/>
      <c r="AB156" s="176"/>
      <c r="AC156" s="176"/>
      <c r="AD156" s="176"/>
      <c r="AE156" s="176"/>
      <c r="AF156" s="176"/>
      <c r="AG156" s="176"/>
      <c r="AH156" s="176"/>
      <c r="AI156" s="176" t="s">
        <v>515</v>
      </c>
      <c r="AJ156" s="176"/>
      <c r="AK156" s="176"/>
      <c r="AL156" s="176" t="s">
        <v>515</v>
      </c>
      <c r="AM156" s="176"/>
      <c r="AN156" s="176"/>
      <c r="AO156" s="176"/>
      <c r="AP156" s="176"/>
      <c r="AQ156" s="176"/>
      <c r="AR156" s="176"/>
      <c r="AS156" s="176"/>
      <c r="AT156" s="176"/>
      <c r="AU156" s="176" t="s">
        <v>515</v>
      </c>
      <c r="AV156" s="176"/>
      <c r="AW156" s="176"/>
      <c r="AX156" s="176"/>
      <c r="AY156" s="176"/>
      <c r="AZ156" s="176"/>
      <c r="BA156" s="176" t="s">
        <v>515</v>
      </c>
      <c r="BB156" s="176"/>
      <c r="BC156" s="176"/>
      <c r="BD156" s="176"/>
      <c r="BE156" s="176"/>
      <c r="BF156" s="176"/>
      <c r="BG156" s="176" t="s">
        <v>515</v>
      </c>
      <c r="BH156" s="176"/>
      <c r="BI156" s="176"/>
      <c r="BJ156" s="176"/>
      <c r="BK156" s="176"/>
      <c r="BL156" s="176"/>
    </row>
    <row r="159" spans="1:79" ht="14.25" customHeight="1" x14ac:dyDescent="0.2">
      <c r="A159" s="48" t="s">
        <v>185</v>
      </c>
      <c r="B159" s="48"/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  <c r="AA159" s="48"/>
      <c r="AB159" s="48"/>
      <c r="AC159" s="48"/>
      <c r="AD159" s="48"/>
      <c r="AE159" s="48"/>
      <c r="AF159" s="48"/>
      <c r="AG159" s="48"/>
      <c r="AH159" s="48"/>
      <c r="AI159" s="48"/>
      <c r="AJ159" s="48"/>
      <c r="AK159" s="48"/>
      <c r="AL159" s="48"/>
      <c r="AM159" s="48"/>
      <c r="AN159" s="48"/>
      <c r="AO159" s="48"/>
      <c r="AP159" s="48"/>
      <c r="AQ159" s="48"/>
      <c r="AR159" s="48"/>
      <c r="AS159" s="48"/>
      <c r="AT159" s="48"/>
      <c r="AU159" s="48"/>
      <c r="AV159" s="48"/>
      <c r="AW159" s="48"/>
      <c r="AX159" s="48"/>
      <c r="AY159" s="48"/>
      <c r="AZ159" s="48"/>
      <c r="BA159" s="48"/>
      <c r="BB159" s="48"/>
      <c r="BC159" s="48"/>
      <c r="BD159" s="48"/>
      <c r="BE159" s="48"/>
      <c r="BF159" s="48"/>
      <c r="BG159" s="48"/>
      <c r="BH159" s="48"/>
      <c r="BI159" s="48"/>
      <c r="BJ159" s="48"/>
      <c r="BK159" s="48"/>
      <c r="BL159" s="48"/>
    </row>
    <row r="160" spans="1:79" ht="14.25" customHeight="1" x14ac:dyDescent="0.2">
      <c r="A160" s="48" t="s">
        <v>569</v>
      </c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8"/>
      <c r="AB160" s="48"/>
      <c r="AC160" s="48"/>
      <c r="AD160" s="48"/>
      <c r="AE160" s="48"/>
      <c r="AF160" s="48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  <c r="BM160" s="48"/>
      <c r="BN160" s="48"/>
      <c r="BO160" s="48"/>
      <c r="BP160" s="48"/>
      <c r="BQ160" s="48"/>
      <c r="BR160" s="48"/>
      <c r="BS160" s="48"/>
    </row>
    <row r="161" spans="1:79" ht="15" customHeight="1" x14ac:dyDescent="0.2">
      <c r="A161" s="52" t="s">
        <v>505</v>
      </c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  <c r="AC161" s="52"/>
      <c r="AD161" s="52"/>
      <c r="AE161" s="52"/>
      <c r="AF161" s="52"/>
      <c r="AG161" s="52"/>
      <c r="AH161" s="52"/>
      <c r="AI161" s="52"/>
      <c r="AJ161" s="52"/>
      <c r="AK161" s="52"/>
      <c r="AL161" s="52"/>
      <c r="AM161" s="52"/>
      <c r="AN161" s="52"/>
      <c r="AO161" s="52"/>
      <c r="AP161" s="52"/>
      <c r="AQ161" s="52"/>
      <c r="AR161" s="52"/>
      <c r="AS161" s="52"/>
      <c r="AT161" s="52"/>
      <c r="AU161" s="52"/>
      <c r="AV161" s="52"/>
      <c r="AW161" s="52"/>
      <c r="AX161" s="52"/>
      <c r="AY161" s="52"/>
      <c r="AZ161" s="52"/>
      <c r="BA161" s="52"/>
      <c r="BB161" s="52"/>
      <c r="BC161" s="52"/>
      <c r="BD161" s="52"/>
      <c r="BE161" s="52"/>
      <c r="BF161" s="52"/>
      <c r="BG161" s="52"/>
      <c r="BH161" s="52"/>
      <c r="BI161" s="52"/>
      <c r="BJ161" s="52"/>
      <c r="BK161" s="52"/>
      <c r="BL161" s="52"/>
      <c r="BM161" s="52"/>
      <c r="BN161" s="52"/>
      <c r="BO161" s="52"/>
      <c r="BP161" s="52"/>
      <c r="BQ161" s="52"/>
      <c r="BR161" s="52"/>
      <c r="BS161" s="52"/>
    </row>
    <row r="162" spans="1:79" ht="15" customHeight="1" x14ac:dyDescent="0.2">
      <c r="A162" s="46" t="s">
        <v>7</v>
      </c>
      <c r="B162" s="46"/>
      <c r="C162" s="46"/>
      <c r="D162" s="46"/>
      <c r="E162" s="46"/>
      <c r="F162" s="46"/>
      <c r="G162" s="46" t="s">
        <v>157</v>
      </c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 t="s">
        <v>14</v>
      </c>
      <c r="U162" s="46"/>
      <c r="V162" s="46"/>
      <c r="W162" s="46"/>
      <c r="X162" s="46"/>
      <c r="Y162" s="46"/>
      <c r="Z162" s="46"/>
      <c r="AA162" s="61" t="s">
        <v>506</v>
      </c>
      <c r="AB162" s="102"/>
      <c r="AC162" s="102"/>
      <c r="AD162" s="102"/>
      <c r="AE162" s="102"/>
      <c r="AF162" s="102"/>
      <c r="AG162" s="102"/>
      <c r="AH162" s="102"/>
      <c r="AI162" s="102"/>
      <c r="AJ162" s="102"/>
      <c r="AK162" s="102"/>
      <c r="AL162" s="102"/>
      <c r="AM162" s="102"/>
      <c r="AN162" s="102"/>
      <c r="AO162" s="103"/>
      <c r="AP162" s="61" t="s">
        <v>507</v>
      </c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  <c r="BA162" s="62"/>
      <c r="BB162" s="62"/>
      <c r="BC162" s="62"/>
      <c r="BD162" s="63"/>
      <c r="BE162" s="61" t="s">
        <v>508</v>
      </c>
      <c r="BF162" s="62"/>
      <c r="BG162" s="62"/>
      <c r="BH162" s="62"/>
      <c r="BI162" s="62"/>
      <c r="BJ162" s="62"/>
      <c r="BK162" s="62"/>
      <c r="BL162" s="62"/>
      <c r="BM162" s="62"/>
      <c r="BN162" s="62"/>
      <c r="BO162" s="62"/>
      <c r="BP162" s="62"/>
      <c r="BQ162" s="62"/>
      <c r="BR162" s="62"/>
      <c r="BS162" s="63"/>
    </row>
    <row r="163" spans="1:79" ht="32.1" customHeight="1" x14ac:dyDescent="0.2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 t="s">
        <v>5</v>
      </c>
      <c r="AB163" s="46"/>
      <c r="AC163" s="46"/>
      <c r="AD163" s="46"/>
      <c r="AE163" s="46"/>
      <c r="AF163" s="46" t="s">
        <v>4</v>
      </c>
      <c r="AG163" s="46"/>
      <c r="AH163" s="46"/>
      <c r="AI163" s="46"/>
      <c r="AJ163" s="46"/>
      <c r="AK163" s="46" t="s">
        <v>111</v>
      </c>
      <c r="AL163" s="46"/>
      <c r="AM163" s="46"/>
      <c r="AN163" s="46"/>
      <c r="AO163" s="46"/>
      <c r="AP163" s="46" t="s">
        <v>5</v>
      </c>
      <c r="AQ163" s="46"/>
      <c r="AR163" s="46"/>
      <c r="AS163" s="46"/>
      <c r="AT163" s="46"/>
      <c r="AU163" s="46" t="s">
        <v>4</v>
      </c>
      <c r="AV163" s="46"/>
      <c r="AW163" s="46"/>
      <c r="AX163" s="46"/>
      <c r="AY163" s="46"/>
      <c r="AZ163" s="46" t="s">
        <v>118</v>
      </c>
      <c r="BA163" s="46"/>
      <c r="BB163" s="46"/>
      <c r="BC163" s="46"/>
      <c r="BD163" s="46"/>
      <c r="BE163" s="46" t="s">
        <v>5</v>
      </c>
      <c r="BF163" s="46"/>
      <c r="BG163" s="46"/>
      <c r="BH163" s="46"/>
      <c r="BI163" s="46"/>
      <c r="BJ163" s="46" t="s">
        <v>4</v>
      </c>
      <c r="BK163" s="46"/>
      <c r="BL163" s="46"/>
      <c r="BM163" s="46"/>
      <c r="BN163" s="46"/>
      <c r="BO163" s="46" t="s">
        <v>158</v>
      </c>
      <c r="BP163" s="46"/>
      <c r="BQ163" s="46"/>
      <c r="BR163" s="46"/>
      <c r="BS163" s="46"/>
    </row>
    <row r="164" spans="1:79" ht="15" customHeight="1" x14ac:dyDescent="0.2">
      <c r="A164" s="46">
        <v>1</v>
      </c>
      <c r="B164" s="46"/>
      <c r="C164" s="46"/>
      <c r="D164" s="46"/>
      <c r="E164" s="46"/>
      <c r="F164" s="46"/>
      <c r="G164" s="46">
        <v>2</v>
      </c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>
        <v>3</v>
      </c>
      <c r="U164" s="46"/>
      <c r="V164" s="46"/>
      <c r="W164" s="46"/>
      <c r="X164" s="46"/>
      <c r="Y164" s="46"/>
      <c r="Z164" s="46"/>
      <c r="AA164" s="46">
        <v>4</v>
      </c>
      <c r="AB164" s="46"/>
      <c r="AC164" s="46"/>
      <c r="AD164" s="46"/>
      <c r="AE164" s="46"/>
      <c r="AF164" s="46">
        <v>5</v>
      </c>
      <c r="AG164" s="46"/>
      <c r="AH164" s="46"/>
      <c r="AI164" s="46"/>
      <c r="AJ164" s="46"/>
      <c r="AK164" s="46">
        <v>6</v>
      </c>
      <c r="AL164" s="46"/>
      <c r="AM164" s="46"/>
      <c r="AN164" s="46"/>
      <c r="AO164" s="46"/>
      <c r="AP164" s="46">
        <v>7</v>
      </c>
      <c r="AQ164" s="46"/>
      <c r="AR164" s="46"/>
      <c r="AS164" s="46"/>
      <c r="AT164" s="46"/>
      <c r="AU164" s="46">
        <v>8</v>
      </c>
      <c r="AV164" s="46"/>
      <c r="AW164" s="46"/>
      <c r="AX164" s="46"/>
      <c r="AY164" s="46"/>
      <c r="AZ164" s="46">
        <v>9</v>
      </c>
      <c r="BA164" s="46"/>
      <c r="BB164" s="46"/>
      <c r="BC164" s="46"/>
      <c r="BD164" s="46"/>
      <c r="BE164" s="46">
        <v>10</v>
      </c>
      <c r="BF164" s="46"/>
      <c r="BG164" s="46"/>
      <c r="BH164" s="46"/>
      <c r="BI164" s="46"/>
      <c r="BJ164" s="46">
        <v>11</v>
      </c>
      <c r="BK164" s="46"/>
      <c r="BL164" s="46"/>
      <c r="BM164" s="46"/>
      <c r="BN164" s="46"/>
      <c r="BO164" s="46">
        <v>12</v>
      </c>
      <c r="BP164" s="46"/>
      <c r="BQ164" s="46"/>
      <c r="BR164" s="46"/>
      <c r="BS164" s="46"/>
    </row>
    <row r="165" spans="1:79" s="2" customFormat="1" ht="15" hidden="1" customHeight="1" x14ac:dyDescent="0.2">
      <c r="A165" s="44" t="s">
        <v>90</v>
      </c>
      <c r="B165" s="44"/>
      <c r="C165" s="44"/>
      <c r="D165" s="44"/>
      <c r="E165" s="44"/>
      <c r="F165" s="44"/>
      <c r="G165" s="87" t="s">
        <v>78</v>
      </c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 t="s">
        <v>100</v>
      </c>
      <c r="U165" s="87"/>
      <c r="V165" s="87"/>
      <c r="W165" s="87"/>
      <c r="X165" s="87"/>
      <c r="Y165" s="87"/>
      <c r="Z165" s="87"/>
      <c r="AA165" s="49" t="s">
        <v>86</v>
      </c>
      <c r="AB165" s="49"/>
      <c r="AC165" s="49"/>
      <c r="AD165" s="49"/>
      <c r="AE165" s="49"/>
      <c r="AF165" s="49" t="s">
        <v>87</v>
      </c>
      <c r="AG165" s="49"/>
      <c r="AH165" s="49"/>
      <c r="AI165" s="49"/>
      <c r="AJ165" s="49"/>
      <c r="AK165" s="75" t="s">
        <v>153</v>
      </c>
      <c r="AL165" s="75"/>
      <c r="AM165" s="75"/>
      <c r="AN165" s="75"/>
      <c r="AO165" s="75"/>
      <c r="AP165" s="49" t="s">
        <v>88</v>
      </c>
      <c r="AQ165" s="49"/>
      <c r="AR165" s="49"/>
      <c r="AS165" s="49"/>
      <c r="AT165" s="49"/>
      <c r="AU165" s="49" t="s">
        <v>89</v>
      </c>
      <c r="AV165" s="49"/>
      <c r="AW165" s="49"/>
      <c r="AX165" s="49"/>
      <c r="AY165" s="49"/>
      <c r="AZ165" s="75" t="s">
        <v>153</v>
      </c>
      <c r="BA165" s="75"/>
      <c r="BB165" s="75"/>
      <c r="BC165" s="75"/>
      <c r="BD165" s="75"/>
      <c r="BE165" s="49" t="s">
        <v>79</v>
      </c>
      <c r="BF165" s="49"/>
      <c r="BG165" s="49"/>
      <c r="BH165" s="49"/>
      <c r="BI165" s="49"/>
      <c r="BJ165" s="49" t="s">
        <v>80</v>
      </c>
      <c r="BK165" s="49"/>
      <c r="BL165" s="49"/>
      <c r="BM165" s="49"/>
      <c r="BN165" s="49"/>
      <c r="BO165" s="75" t="s">
        <v>153</v>
      </c>
      <c r="BP165" s="75"/>
      <c r="BQ165" s="75"/>
      <c r="BR165" s="75"/>
      <c r="BS165" s="75"/>
      <c r="CA165" s="2" t="s">
        <v>52</v>
      </c>
    </row>
    <row r="166" spans="1:79" s="9" customFormat="1" ht="12.75" customHeight="1" x14ac:dyDescent="0.2">
      <c r="A166" s="125"/>
      <c r="B166" s="125"/>
      <c r="C166" s="125"/>
      <c r="D166" s="125"/>
      <c r="E166" s="125"/>
      <c r="F166" s="125"/>
      <c r="G166" s="181" t="s">
        <v>179</v>
      </c>
      <c r="H166" s="181"/>
      <c r="I166" s="181"/>
      <c r="J166" s="181"/>
      <c r="K166" s="181"/>
      <c r="L166" s="181"/>
      <c r="M166" s="181"/>
      <c r="N166" s="181"/>
      <c r="O166" s="181"/>
      <c r="P166" s="181"/>
      <c r="Q166" s="181"/>
      <c r="R166" s="181"/>
      <c r="S166" s="181"/>
      <c r="T166" s="187"/>
      <c r="U166" s="187"/>
      <c r="V166" s="187"/>
      <c r="W166" s="187"/>
      <c r="X166" s="187"/>
      <c r="Y166" s="187"/>
      <c r="Z166" s="187"/>
      <c r="AA166" s="177"/>
      <c r="AB166" s="177"/>
      <c r="AC166" s="177"/>
      <c r="AD166" s="177"/>
      <c r="AE166" s="177"/>
      <c r="AF166" s="177"/>
      <c r="AG166" s="177"/>
      <c r="AH166" s="177"/>
      <c r="AI166" s="177"/>
      <c r="AJ166" s="177"/>
      <c r="AK166" s="177">
        <f>IF(ISNUMBER(AA166),AA166,0)+IF(ISNUMBER(AF166),AF166,0)</f>
        <v>0</v>
      </c>
      <c r="AL166" s="177"/>
      <c r="AM166" s="177"/>
      <c r="AN166" s="177"/>
      <c r="AO166" s="177"/>
      <c r="AP166" s="177"/>
      <c r="AQ166" s="177"/>
      <c r="AR166" s="177"/>
      <c r="AS166" s="177"/>
      <c r="AT166" s="177"/>
      <c r="AU166" s="177"/>
      <c r="AV166" s="177"/>
      <c r="AW166" s="177"/>
      <c r="AX166" s="177"/>
      <c r="AY166" s="177"/>
      <c r="AZ166" s="177">
        <f>IF(ISNUMBER(AP166),AP166,0)+IF(ISNUMBER(AU166),AU166,0)</f>
        <v>0</v>
      </c>
      <c r="BA166" s="177"/>
      <c r="BB166" s="177"/>
      <c r="BC166" s="177"/>
      <c r="BD166" s="177"/>
      <c r="BE166" s="177"/>
      <c r="BF166" s="177"/>
      <c r="BG166" s="177"/>
      <c r="BH166" s="177"/>
      <c r="BI166" s="177"/>
      <c r="BJ166" s="177"/>
      <c r="BK166" s="177"/>
      <c r="BL166" s="177"/>
      <c r="BM166" s="177"/>
      <c r="BN166" s="177"/>
      <c r="BO166" s="177">
        <f>IF(ISNUMBER(BE166),BE166,0)+IF(ISNUMBER(BJ166),BJ166,0)</f>
        <v>0</v>
      </c>
      <c r="BP166" s="177"/>
      <c r="BQ166" s="177"/>
      <c r="BR166" s="177"/>
      <c r="BS166" s="177"/>
      <c r="CA166" s="9" t="s">
        <v>53</v>
      </c>
    </row>
    <row r="168" spans="1:79" ht="13.5" customHeight="1" x14ac:dyDescent="0.2">
      <c r="A168" s="48" t="s">
        <v>583</v>
      </c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  <c r="AA168" s="48"/>
      <c r="AB168" s="48"/>
      <c r="AC168" s="48"/>
      <c r="AD168" s="48"/>
      <c r="AE168" s="48"/>
      <c r="AF168" s="48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  <c r="BI168" s="48"/>
      <c r="BJ168" s="48"/>
      <c r="BK168" s="48"/>
      <c r="BL168" s="48"/>
    </row>
    <row r="169" spans="1:79" ht="15" customHeight="1" x14ac:dyDescent="0.2">
      <c r="A169" s="69" t="s">
        <v>505</v>
      </c>
      <c r="B169" s="69"/>
      <c r="C169" s="69"/>
      <c r="D169" s="69"/>
      <c r="E169" s="69"/>
      <c r="F169" s="69"/>
      <c r="G169" s="69"/>
      <c r="H169" s="69"/>
      <c r="I169" s="69"/>
      <c r="J169" s="69"/>
      <c r="K169" s="69"/>
      <c r="L169" s="69"/>
      <c r="M169" s="69"/>
      <c r="N169" s="69"/>
      <c r="O169" s="69"/>
      <c r="P169" s="69"/>
      <c r="Q169" s="69"/>
      <c r="R169" s="69"/>
      <c r="S169" s="69"/>
      <c r="T169" s="69"/>
      <c r="U169" s="69"/>
      <c r="V169" s="69"/>
      <c r="W169" s="69"/>
      <c r="X169" s="69"/>
      <c r="Y169" s="69"/>
      <c r="Z169" s="69"/>
      <c r="AA169" s="69"/>
      <c r="AB169" s="69"/>
      <c r="AC169" s="69"/>
      <c r="AD169" s="69"/>
      <c r="AE169" s="69"/>
      <c r="AF169" s="69"/>
      <c r="AG169" s="69"/>
      <c r="AH169" s="69"/>
      <c r="AI169" s="69"/>
      <c r="AJ169" s="69"/>
      <c r="AK169" s="69"/>
      <c r="AL169" s="69"/>
      <c r="AM169" s="69"/>
      <c r="AN169" s="69"/>
      <c r="AO169" s="69"/>
      <c r="AP169" s="69"/>
      <c r="AQ169" s="69"/>
      <c r="AR169" s="69"/>
      <c r="AS169" s="69"/>
      <c r="AT169" s="69"/>
      <c r="AU169" s="69"/>
      <c r="AV169" s="69"/>
      <c r="AW169" s="69"/>
      <c r="AX169" s="69"/>
      <c r="AY169" s="69"/>
      <c r="AZ169" s="69"/>
      <c r="BA169" s="69"/>
      <c r="BB169" s="69"/>
      <c r="BC169" s="69"/>
      <c r="BD169" s="69"/>
    </row>
    <row r="170" spans="1:79" ht="15" customHeight="1" x14ac:dyDescent="0.2">
      <c r="A170" s="46" t="s">
        <v>7</v>
      </c>
      <c r="B170" s="46"/>
      <c r="C170" s="46"/>
      <c r="D170" s="46"/>
      <c r="E170" s="46"/>
      <c r="F170" s="46"/>
      <c r="G170" s="46" t="s">
        <v>157</v>
      </c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 t="s">
        <v>14</v>
      </c>
      <c r="U170" s="46"/>
      <c r="V170" s="46"/>
      <c r="W170" s="46"/>
      <c r="X170" s="46"/>
      <c r="Y170" s="46"/>
      <c r="Z170" s="46"/>
      <c r="AA170" s="61" t="s">
        <v>509</v>
      </c>
      <c r="AB170" s="102"/>
      <c r="AC170" s="102"/>
      <c r="AD170" s="102"/>
      <c r="AE170" s="102"/>
      <c r="AF170" s="102"/>
      <c r="AG170" s="102"/>
      <c r="AH170" s="102"/>
      <c r="AI170" s="102"/>
      <c r="AJ170" s="102"/>
      <c r="AK170" s="102"/>
      <c r="AL170" s="102"/>
      <c r="AM170" s="102"/>
      <c r="AN170" s="102"/>
      <c r="AO170" s="103"/>
      <c r="AP170" s="61" t="s">
        <v>511</v>
      </c>
      <c r="AQ170" s="62"/>
      <c r="AR170" s="62"/>
      <c r="AS170" s="62"/>
      <c r="AT170" s="62"/>
      <c r="AU170" s="62"/>
      <c r="AV170" s="62"/>
      <c r="AW170" s="62"/>
      <c r="AX170" s="62"/>
      <c r="AY170" s="62"/>
      <c r="AZ170" s="62"/>
      <c r="BA170" s="62"/>
      <c r="BB170" s="62"/>
      <c r="BC170" s="62"/>
      <c r="BD170" s="63"/>
    </row>
    <row r="171" spans="1:79" ht="32.1" customHeight="1" x14ac:dyDescent="0.2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 t="s">
        <v>5</v>
      </c>
      <c r="AB171" s="46"/>
      <c r="AC171" s="46"/>
      <c r="AD171" s="46"/>
      <c r="AE171" s="46"/>
      <c r="AF171" s="46" t="s">
        <v>4</v>
      </c>
      <c r="AG171" s="46"/>
      <c r="AH171" s="46"/>
      <c r="AI171" s="46"/>
      <c r="AJ171" s="46"/>
      <c r="AK171" s="46" t="s">
        <v>111</v>
      </c>
      <c r="AL171" s="46"/>
      <c r="AM171" s="46"/>
      <c r="AN171" s="46"/>
      <c r="AO171" s="46"/>
      <c r="AP171" s="46" t="s">
        <v>5</v>
      </c>
      <c r="AQ171" s="46"/>
      <c r="AR171" s="46"/>
      <c r="AS171" s="46"/>
      <c r="AT171" s="46"/>
      <c r="AU171" s="46" t="s">
        <v>4</v>
      </c>
      <c r="AV171" s="46"/>
      <c r="AW171" s="46"/>
      <c r="AX171" s="46"/>
      <c r="AY171" s="46"/>
      <c r="AZ171" s="46" t="s">
        <v>118</v>
      </c>
      <c r="BA171" s="46"/>
      <c r="BB171" s="46"/>
      <c r="BC171" s="46"/>
      <c r="BD171" s="46"/>
    </row>
    <row r="172" spans="1:79" ht="15" customHeight="1" x14ac:dyDescent="0.2">
      <c r="A172" s="46">
        <v>1</v>
      </c>
      <c r="B172" s="46"/>
      <c r="C172" s="46"/>
      <c r="D172" s="46"/>
      <c r="E172" s="46"/>
      <c r="F172" s="46"/>
      <c r="G172" s="46">
        <v>2</v>
      </c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>
        <v>3</v>
      </c>
      <c r="U172" s="46"/>
      <c r="V172" s="46"/>
      <c r="W172" s="46"/>
      <c r="X172" s="46"/>
      <c r="Y172" s="46"/>
      <c r="Z172" s="46"/>
      <c r="AA172" s="46">
        <v>4</v>
      </c>
      <c r="AB172" s="46"/>
      <c r="AC172" s="46"/>
      <c r="AD172" s="46"/>
      <c r="AE172" s="46"/>
      <c r="AF172" s="46">
        <v>5</v>
      </c>
      <c r="AG172" s="46"/>
      <c r="AH172" s="46"/>
      <c r="AI172" s="46"/>
      <c r="AJ172" s="46"/>
      <c r="AK172" s="46">
        <v>6</v>
      </c>
      <c r="AL172" s="46"/>
      <c r="AM172" s="46"/>
      <c r="AN172" s="46"/>
      <c r="AO172" s="46"/>
      <c r="AP172" s="46">
        <v>7</v>
      </c>
      <c r="AQ172" s="46"/>
      <c r="AR172" s="46"/>
      <c r="AS172" s="46"/>
      <c r="AT172" s="46"/>
      <c r="AU172" s="46">
        <v>8</v>
      </c>
      <c r="AV172" s="46"/>
      <c r="AW172" s="46"/>
      <c r="AX172" s="46"/>
      <c r="AY172" s="46"/>
      <c r="AZ172" s="46">
        <v>9</v>
      </c>
      <c r="BA172" s="46"/>
      <c r="BB172" s="46"/>
      <c r="BC172" s="46"/>
      <c r="BD172" s="46"/>
    </row>
    <row r="173" spans="1:79" s="2" customFormat="1" ht="12" hidden="1" customHeight="1" x14ac:dyDescent="0.2">
      <c r="A173" s="44" t="s">
        <v>90</v>
      </c>
      <c r="B173" s="44"/>
      <c r="C173" s="44"/>
      <c r="D173" s="44"/>
      <c r="E173" s="44"/>
      <c r="F173" s="44"/>
      <c r="G173" s="87" t="s">
        <v>78</v>
      </c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 t="s">
        <v>100</v>
      </c>
      <c r="U173" s="87"/>
      <c r="V173" s="87"/>
      <c r="W173" s="87"/>
      <c r="X173" s="87"/>
      <c r="Y173" s="87"/>
      <c r="Z173" s="87"/>
      <c r="AA173" s="49" t="s">
        <v>81</v>
      </c>
      <c r="AB173" s="49"/>
      <c r="AC173" s="49"/>
      <c r="AD173" s="49"/>
      <c r="AE173" s="49"/>
      <c r="AF173" s="49" t="s">
        <v>82</v>
      </c>
      <c r="AG173" s="49"/>
      <c r="AH173" s="49"/>
      <c r="AI173" s="49"/>
      <c r="AJ173" s="49"/>
      <c r="AK173" s="75" t="s">
        <v>153</v>
      </c>
      <c r="AL173" s="75"/>
      <c r="AM173" s="75"/>
      <c r="AN173" s="75"/>
      <c r="AO173" s="75"/>
      <c r="AP173" s="49" t="s">
        <v>83</v>
      </c>
      <c r="AQ173" s="49"/>
      <c r="AR173" s="49"/>
      <c r="AS173" s="49"/>
      <c r="AT173" s="49"/>
      <c r="AU173" s="49" t="s">
        <v>84</v>
      </c>
      <c r="AV173" s="49"/>
      <c r="AW173" s="49"/>
      <c r="AX173" s="49"/>
      <c r="AY173" s="49"/>
      <c r="AZ173" s="75" t="s">
        <v>153</v>
      </c>
      <c r="BA173" s="75"/>
      <c r="BB173" s="75"/>
      <c r="BC173" s="75"/>
      <c r="BD173" s="75"/>
      <c r="CA173" s="2" t="s">
        <v>54</v>
      </c>
    </row>
    <row r="174" spans="1:79" s="9" customFormat="1" x14ac:dyDescent="0.2">
      <c r="A174" s="125"/>
      <c r="B174" s="125"/>
      <c r="C174" s="125"/>
      <c r="D174" s="125"/>
      <c r="E174" s="125"/>
      <c r="F174" s="125"/>
      <c r="G174" s="181" t="s">
        <v>179</v>
      </c>
      <c r="H174" s="181"/>
      <c r="I174" s="181"/>
      <c r="J174" s="181"/>
      <c r="K174" s="181"/>
      <c r="L174" s="181"/>
      <c r="M174" s="181"/>
      <c r="N174" s="181"/>
      <c r="O174" s="181"/>
      <c r="P174" s="181"/>
      <c r="Q174" s="181"/>
      <c r="R174" s="181"/>
      <c r="S174" s="181"/>
      <c r="T174" s="187"/>
      <c r="U174" s="187"/>
      <c r="V174" s="187"/>
      <c r="W174" s="187"/>
      <c r="X174" s="187"/>
      <c r="Y174" s="187"/>
      <c r="Z174" s="187"/>
      <c r="AA174" s="177"/>
      <c r="AB174" s="177"/>
      <c r="AC174" s="177"/>
      <c r="AD174" s="177"/>
      <c r="AE174" s="177"/>
      <c r="AF174" s="177"/>
      <c r="AG174" s="177"/>
      <c r="AH174" s="177"/>
      <c r="AI174" s="177"/>
      <c r="AJ174" s="177"/>
      <c r="AK174" s="177">
        <f>IF(ISNUMBER(AA174),AA174,0)+IF(ISNUMBER(AF174),AF174,0)</f>
        <v>0</v>
      </c>
      <c r="AL174" s="177"/>
      <c r="AM174" s="177"/>
      <c r="AN174" s="177"/>
      <c r="AO174" s="177"/>
      <c r="AP174" s="177"/>
      <c r="AQ174" s="177"/>
      <c r="AR174" s="177"/>
      <c r="AS174" s="177"/>
      <c r="AT174" s="177"/>
      <c r="AU174" s="177"/>
      <c r="AV174" s="177"/>
      <c r="AW174" s="177"/>
      <c r="AX174" s="177"/>
      <c r="AY174" s="177"/>
      <c r="AZ174" s="177">
        <f>IF(ISNUMBER(AP174),AP174,0)+IF(ISNUMBER(AU174),AU174,0)</f>
        <v>0</v>
      </c>
      <c r="BA174" s="177"/>
      <c r="BB174" s="177"/>
      <c r="BC174" s="177"/>
      <c r="BD174" s="177"/>
      <c r="CA174" s="9" t="s">
        <v>55</v>
      </c>
    </row>
    <row r="177" spans="1:79" ht="14.25" customHeight="1" x14ac:dyDescent="0.2">
      <c r="A177" s="48" t="s">
        <v>584</v>
      </c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  <c r="AA177" s="48"/>
      <c r="AB177" s="48"/>
      <c r="AC177" s="48"/>
      <c r="AD177" s="48"/>
      <c r="AE177" s="48"/>
      <c r="AF177" s="48"/>
      <c r="AG177" s="48"/>
      <c r="AH177" s="48"/>
      <c r="AI177" s="48"/>
      <c r="AJ177" s="48"/>
      <c r="AK177" s="48"/>
      <c r="AL177" s="48"/>
      <c r="AM177" s="48"/>
      <c r="AN177" s="48"/>
      <c r="AO177" s="48"/>
      <c r="AP177" s="48"/>
      <c r="AQ177" s="48"/>
      <c r="AR177" s="48"/>
      <c r="AS177" s="48"/>
      <c r="AT177" s="48"/>
      <c r="AU177" s="48"/>
      <c r="AV177" s="48"/>
      <c r="AW177" s="48"/>
      <c r="AX177" s="48"/>
      <c r="AY177" s="48"/>
      <c r="AZ177" s="48"/>
      <c r="BA177" s="48"/>
      <c r="BB177" s="48"/>
      <c r="BC177" s="48"/>
      <c r="BD177" s="48"/>
      <c r="BE177" s="48"/>
      <c r="BF177" s="48"/>
      <c r="BG177" s="48"/>
      <c r="BH177" s="48"/>
      <c r="BI177" s="48"/>
      <c r="BJ177" s="48"/>
      <c r="BK177" s="48"/>
      <c r="BL177" s="48"/>
    </row>
    <row r="178" spans="1:79" ht="15" customHeight="1" x14ac:dyDescent="0.2">
      <c r="A178" s="69" t="s">
        <v>505</v>
      </c>
      <c r="B178" s="69"/>
      <c r="C178" s="69"/>
      <c r="D178" s="69"/>
      <c r="E178" s="69"/>
      <c r="F178" s="69"/>
      <c r="G178" s="69"/>
      <c r="H178" s="69"/>
      <c r="I178" s="69"/>
      <c r="J178" s="69"/>
      <c r="K178" s="69"/>
      <c r="L178" s="69"/>
      <c r="M178" s="69"/>
      <c r="N178" s="69"/>
      <c r="O178" s="69"/>
      <c r="P178" s="69"/>
      <c r="Q178" s="69"/>
      <c r="R178" s="69"/>
      <c r="S178" s="69"/>
      <c r="T178" s="69"/>
      <c r="U178" s="69"/>
      <c r="V178" s="69"/>
      <c r="W178" s="69"/>
      <c r="X178" s="69"/>
      <c r="Y178" s="69"/>
      <c r="Z178" s="69"/>
      <c r="AA178" s="101"/>
      <c r="AB178" s="101"/>
      <c r="AC178" s="101"/>
      <c r="AD178" s="101"/>
      <c r="AE178" s="101"/>
      <c r="AF178" s="101"/>
      <c r="AG178" s="101"/>
      <c r="AH178" s="101"/>
      <c r="AI178" s="101"/>
      <c r="AJ178" s="101"/>
      <c r="AK178" s="101"/>
      <c r="AL178" s="101"/>
      <c r="AM178" s="101"/>
      <c r="AN178" s="101"/>
      <c r="AO178" s="101"/>
      <c r="AP178" s="101"/>
      <c r="AQ178" s="101"/>
      <c r="AR178" s="101"/>
      <c r="AS178" s="101"/>
      <c r="AT178" s="101"/>
      <c r="AU178" s="101"/>
      <c r="AV178" s="101"/>
      <c r="AW178" s="101"/>
      <c r="AX178" s="101"/>
      <c r="AY178" s="101"/>
      <c r="AZ178" s="101"/>
      <c r="BA178" s="101"/>
      <c r="BB178" s="101"/>
      <c r="BC178" s="101"/>
      <c r="BD178" s="101"/>
      <c r="BE178" s="101"/>
      <c r="BF178" s="101"/>
      <c r="BG178" s="101"/>
      <c r="BH178" s="101"/>
      <c r="BI178" s="101"/>
      <c r="BJ178" s="101"/>
      <c r="BK178" s="101"/>
      <c r="BL178" s="101"/>
      <c r="BM178" s="101"/>
    </row>
    <row r="179" spans="1:79" ht="23.1" customHeight="1" x14ac:dyDescent="0.2">
      <c r="A179" s="46" t="s">
        <v>159</v>
      </c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79" t="s">
        <v>160</v>
      </c>
      <c r="O179" s="80"/>
      <c r="P179" s="80"/>
      <c r="Q179" s="80"/>
      <c r="R179" s="80"/>
      <c r="S179" s="80"/>
      <c r="T179" s="80"/>
      <c r="U179" s="81"/>
      <c r="V179" s="79" t="s">
        <v>161</v>
      </c>
      <c r="W179" s="80"/>
      <c r="X179" s="80"/>
      <c r="Y179" s="80"/>
      <c r="Z179" s="81"/>
      <c r="AA179" s="46" t="s">
        <v>506</v>
      </c>
      <c r="AB179" s="46"/>
      <c r="AC179" s="46"/>
      <c r="AD179" s="46"/>
      <c r="AE179" s="46"/>
      <c r="AF179" s="46"/>
      <c r="AG179" s="46"/>
      <c r="AH179" s="46"/>
      <c r="AI179" s="46"/>
      <c r="AJ179" s="46" t="s">
        <v>507</v>
      </c>
      <c r="AK179" s="46"/>
      <c r="AL179" s="46"/>
      <c r="AM179" s="46"/>
      <c r="AN179" s="46"/>
      <c r="AO179" s="46"/>
      <c r="AP179" s="46"/>
      <c r="AQ179" s="46"/>
      <c r="AR179" s="46"/>
      <c r="AS179" s="46" t="s">
        <v>508</v>
      </c>
      <c r="AT179" s="46"/>
      <c r="AU179" s="46"/>
      <c r="AV179" s="46"/>
      <c r="AW179" s="46"/>
      <c r="AX179" s="46"/>
      <c r="AY179" s="46"/>
      <c r="AZ179" s="46"/>
      <c r="BA179" s="46"/>
      <c r="BB179" s="46" t="s">
        <v>509</v>
      </c>
      <c r="BC179" s="46"/>
      <c r="BD179" s="46"/>
      <c r="BE179" s="46"/>
      <c r="BF179" s="46"/>
      <c r="BG179" s="46"/>
      <c r="BH179" s="46"/>
      <c r="BI179" s="46"/>
      <c r="BJ179" s="46"/>
      <c r="BK179" s="46" t="s">
        <v>511</v>
      </c>
      <c r="BL179" s="46"/>
      <c r="BM179" s="46"/>
      <c r="BN179" s="46"/>
      <c r="BO179" s="46"/>
      <c r="BP179" s="46"/>
      <c r="BQ179" s="46"/>
      <c r="BR179" s="46"/>
      <c r="BS179" s="46"/>
    </row>
    <row r="180" spans="1:79" ht="95.25" customHeight="1" x14ac:dyDescent="0.2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82"/>
      <c r="O180" s="83"/>
      <c r="P180" s="83"/>
      <c r="Q180" s="83"/>
      <c r="R180" s="83"/>
      <c r="S180" s="83"/>
      <c r="T180" s="83"/>
      <c r="U180" s="84"/>
      <c r="V180" s="82"/>
      <c r="W180" s="83"/>
      <c r="X180" s="83"/>
      <c r="Y180" s="83"/>
      <c r="Z180" s="84"/>
      <c r="AA180" s="100" t="s">
        <v>164</v>
      </c>
      <c r="AB180" s="100"/>
      <c r="AC180" s="100"/>
      <c r="AD180" s="100"/>
      <c r="AE180" s="100"/>
      <c r="AF180" s="100" t="s">
        <v>165</v>
      </c>
      <c r="AG180" s="100"/>
      <c r="AH180" s="100"/>
      <c r="AI180" s="100"/>
      <c r="AJ180" s="100" t="s">
        <v>164</v>
      </c>
      <c r="AK180" s="100"/>
      <c r="AL180" s="100"/>
      <c r="AM180" s="100"/>
      <c r="AN180" s="100"/>
      <c r="AO180" s="100" t="s">
        <v>165</v>
      </c>
      <c r="AP180" s="100"/>
      <c r="AQ180" s="100"/>
      <c r="AR180" s="100"/>
      <c r="AS180" s="100" t="s">
        <v>164</v>
      </c>
      <c r="AT180" s="100"/>
      <c r="AU180" s="100"/>
      <c r="AV180" s="100"/>
      <c r="AW180" s="100"/>
      <c r="AX180" s="100" t="s">
        <v>165</v>
      </c>
      <c r="AY180" s="100"/>
      <c r="AZ180" s="100"/>
      <c r="BA180" s="100"/>
      <c r="BB180" s="100" t="s">
        <v>164</v>
      </c>
      <c r="BC180" s="100"/>
      <c r="BD180" s="100"/>
      <c r="BE180" s="100"/>
      <c r="BF180" s="100"/>
      <c r="BG180" s="100" t="s">
        <v>165</v>
      </c>
      <c r="BH180" s="100"/>
      <c r="BI180" s="100"/>
      <c r="BJ180" s="100"/>
      <c r="BK180" s="100" t="s">
        <v>164</v>
      </c>
      <c r="BL180" s="100"/>
      <c r="BM180" s="100"/>
      <c r="BN180" s="100"/>
      <c r="BO180" s="100"/>
      <c r="BP180" s="100" t="s">
        <v>165</v>
      </c>
      <c r="BQ180" s="100"/>
      <c r="BR180" s="100"/>
      <c r="BS180" s="100"/>
    </row>
    <row r="181" spans="1:79" ht="15" customHeight="1" x14ac:dyDescent="0.2">
      <c r="A181" s="46">
        <v>1</v>
      </c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61">
        <v>2</v>
      </c>
      <c r="O181" s="62"/>
      <c r="P181" s="62"/>
      <c r="Q181" s="62"/>
      <c r="R181" s="62"/>
      <c r="S181" s="62"/>
      <c r="T181" s="62"/>
      <c r="U181" s="63"/>
      <c r="V181" s="46">
        <v>3</v>
      </c>
      <c r="W181" s="46"/>
      <c r="X181" s="46"/>
      <c r="Y181" s="46"/>
      <c r="Z181" s="46"/>
      <c r="AA181" s="46">
        <v>4</v>
      </c>
      <c r="AB181" s="46"/>
      <c r="AC181" s="46"/>
      <c r="AD181" s="46"/>
      <c r="AE181" s="46"/>
      <c r="AF181" s="46">
        <v>5</v>
      </c>
      <c r="AG181" s="46"/>
      <c r="AH181" s="46"/>
      <c r="AI181" s="46"/>
      <c r="AJ181" s="46">
        <v>6</v>
      </c>
      <c r="AK181" s="46"/>
      <c r="AL181" s="46"/>
      <c r="AM181" s="46"/>
      <c r="AN181" s="46"/>
      <c r="AO181" s="46">
        <v>7</v>
      </c>
      <c r="AP181" s="46"/>
      <c r="AQ181" s="46"/>
      <c r="AR181" s="46"/>
      <c r="AS181" s="46">
        <v>8</v>
      </c>
      <c r="AT181" s="46"/>
      <c r="AU181" s="46"/>
      <c r="AV181" s="46"/>
      <c r="AW181" s="46"/>
      <c r="AX181" s="46">
        <v>9</v>
      </c>
      <c r="AY181" s="46"/>
      <c r="AZ181" s="46"/>
      <c r="BA181" s="46"/>
      <c r="BB181" s="46">
        <v>10</v>
      </c>
      <c r="BC181" s="46"/>
      <c r="BD181" s="46"/>
      <c r="BE181" s="46"/>
      <c r="BF181" s="46"/>
      <c r="BG181" s="46">
        <v>11</v>
      </c>
      <c r="BH181" s="46"/>
      <c r="BI181" s="46"/>
      <c r="BJ181" s="46"/>
      <c r="BK181" s="46">
        <v>12</v>
      </c>
      <c r="BL181" s="46"/>
      <c r="BM181" s="46"/>
      <c r="BN181" s="46"/>
      <c r="BO181" s="46"/>
      <c r="BP181" s="46">
        <v>13</v>
      </c>
      <c r="BQ181" s="46"/>
      <c r="BR181" s="46"/>
      <c r="BS181" s="46"/>
    </row>
    <row r="182" spans="1:79" s="2" customFormat="1" ht="12" hidden="1" customHeight="1" x14ac:dyDescent="0.2">
      <c r="A182" s="87" t="s">
        <v>177</v>
      </c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44" t="s">
        <v>162</v>
      </c>
      <c r="O182" s="44"/>
      <c r="P182" s="44"/>
      <c r="Q182" s="44"/>
      <c r="R182" s="44"/>
      <c r="S182" s="44"/>
      <c r="T182" s="44"/>
      <c r="U182" s="44"/>
      <c r="V182" s="44" t="s">
        <v>163</v>
      </c>
      <c r="W182" s="44"/>
      <c r="X182" s="44"/>
      <c r="Y182" s="44"/>
      <c r="Z182" s="44"/>
      <c r="AA182" s="49" t="s">
        <v>86</v>
      </c>
      <c r="AB182" s="49"/>
      <c r="AC182" s="49"/>
      <c r="AD182" s="49"/>
      <c r="AE182" s="49"/>
      <c r="AF182" s="49" t="s">
        <v>87</v>
      </c>
      <c r="AG182" s="49"/>
      <c r="AH182" s="49"/>
      <c r="AI182" s="49"/>
      <c r="AJ182" s="49" t="s">
        <v>88</v>
      </c>
      <c r="AK182" s="49"/>
      <c r="AL182" s="49"/>
      <c r="AM182" s="49"/>
      <c r="AN182" s="49"/>
      <c r="AO182" s="49" t="s">
        <v>89</v>
      </c>
      <c r="AP182" s="49"/>
      <c r="AQ182" s="49"/>
      <c r="AR182" s="49"/>
      <c r="AS182" s="49" t="s">
        <v>79</v>
      </c>
      <c r="AT182" s="49"/>
      <c r="AU182" s="49"/>
      <c r="AV182" s="49"/>
      <c r="AW182" s="49"/>
      <c r="AX182" s="49" t="s">
        <v>80</v>
      </c>
      <c r="AY182" s="49"/>
      <c r="AZ182" s="49"/>
      <c r="BA182" s="49"/>
      <c r="BB182" s="49" t="s">
        <v>81</v>
      </c>
      <c r="BC182" s="49"/>
      <c r="BD182" s="49"/>
      <c r="BE182" s="49"/>
      <c r="BF182" s="49"/>
      <c r="BG182" s="49" t="s">
        <v>82</v>
      </c>
      <c r="BH182" s="49"/>
      <c r="BI182" s="49"/>
      <c r="BJ182" s="49"/>
      <c r="BK182" s="49" t="s">
        <v>83</v>
      </c>
      <c r="BL182" s="49"/>
      <c r="BM182" s="49"/>
      <c r="BN182" s="49"/>
      <c r="BO182" s="49"/>
      <c r="BP182" s="49" t="s">
        <v>84</v>
      </c>
      <c r="BQ182" s="49"/>
      <c r="BR182" s="49"/>
      <c r="BS182" s="49"/>
      <c r="CA182" s="2" t="s">
        <v>56</v>
      </c>
    </row>
    <row r="183" spans="1:79" s="9" customFormat="1" ht="12.75" customHeight="1" x14ac:dyDescent="0.2">
      <c r="A183" s="181" t="s">
        <v>179</v>
      </c>
      <c r="B183" s="181"/>
      <c r="C183" s="181"/>
      <c r="D183" s="181"/>
      <c r="E183" s="181"/>
      <c r="F183" s="181"/>
      <c r="G183" s="181"/>
      <c r="H183" s="181"/>
      <c r="I183" s="181"/>
      <c r="J183" s="181"/>
      <c r="K183" s="181"/>
      <c r="L183" s="181"/>
      <c r="M183" s="181"/>
      <c r="N183" s="126"/>
      <c r="O183" s="127"/>
      <c r="P183" s="127"/>
      <c r="Q183" s="127"/>
      <c r="R183" s="127"/>
      <c r="S183" s="127"/>
      <c r="T183" s="127"/>
      <c r="U183" s="129"/>
      <c r="V183" s="182"/>
      <c r="W183" s="182"/>
      <c r="X183" s="182"/>
      <c r="Y183" s="182"/>
      <c r="Z183" s="182"/>
      <c r="AA183" s="182"/>
      <c r="AB183" s="182"/>
      <c r="AC183" s="182"/>
      <c r="AD183" s="182"/>
      <c r="AE183" s="182"/>
      <c r="AF183" s="182"/>
      <c r="AG183" s="182"/>
      <c r="AH183" s="182"/>
      <c r="AI183" s="182"/>
      <c r="AJ183" s="182"/>
      <c r="AK183" s="182"/>
      <c r="AL183" s="182"/>
      <c r="AM183" s="182"/>
      <c r="AN183" s="182"/>
      <c r="AO183" s="182"/>
      <c r="AP183" s="182"/>
      <c r="AQ183" s="182"/>
      <c r="AR183" s="182"/>
      <c r="AS183" s="182"/>
      <c r="AT183" s="182"/>
      <c r="AU183" s="182"/>
      <c r="AV183" s="182"/>
      <c r="AW183" s="182"/>
      <c r="AX183" s="182"/>
      <c r="AY183" s="182"/>
      <c r="AZ183" s="182"/>
      <c r="BA183" s="182"/>
      <c r="BB183" s="182"/>
      <c r="BC183" s="182"/>
      <c r="BD183" s="182"/>
      <c r="BE183" s="182"/>
      <c r="BF183" s="182"/>
      <c r="BG183" s="182"/>
      <c r="BH183" s="182"/>
      <c r="BI183" s="182"/>
      <c r="BJ183" s="182"/>
      <c r="BK183" s="182"/>
      <c r="BL183" s="182"/>
      <c r="BM183" s="182"/>
      <c r="BN183" s="182"/>
      <c r="BO183" s="182"/>
      <c r="BP183" s="183"/>
      <c r="BQ183" s="184"/>
      <c r="BR183" s="184"/>
      <c r="BS183" s="185"/>
      <c r="CA183" s="9" t="s">
        <v>57</v>
      </c>
    </row>
    <row r="186" spans="1:79" ht="35.25" customHeight="1" x14ac:dyDescent="0.2">
      <c r="A186" s="48" t="s">
        <v>585</v>
      </c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  <c r="AA186" s="48"/>
      <c r="AB186" s="48"/>
      <c r="AC186" s="48"/>
      <c r="AD186" s="48"/>
      <c r="AE186" s="48"/>
      <c r="AF186" s="48"/>
      <c r="AG186" s="48"/>
      <c r="AH186" s="48"/>
      <c r="AI186" s="48"/>
      <c r="AJ186" s="48"/>
      <c r="AK186" s="48"/>
      <c r="AL186" s="48"/>
      <c r="AM186" s="48"/>
      <c r="AN186" s="48"/>
      <c r="AO186" s="48"/>
      <c r="AP186" s="48"/>
      <c r="AQ186" s="48"/>
      <c r="AR186" s="48"/>
      <c r="AS186" s="48"/>
      <c r="AT186" s="48"/>
      <c r="AU186" s="48"/>
      <c r="AV186" s="48"/>
      <c r="AW186" s="48"/>
      <c r="AX186" s="48"/>
      <c r="AY186" s="48"/>
      <c r="AZ186" s="48"/>
      <c r="BA186" s="48"/>
      <c r="BB186" s="48"/>
      <c r="BC186" s="48"/>
      <c r="BD186" s="48"/>
      <c r="BE186" s="48"/>
      <c r="BF186" s="48"/>
      <c r="BG186" s="48"/>
      <c r="BH186" s="48"/>
      <c r="BI186" s="48"/>
      <c r="BJ186" s="48"/>
      <c r="BK186" s="48"/>
      <c r="BL186" s="48"/>
    </row>
    <row r="187" spans="1:79" ht="15" x14ac:dyDescent="0.2">
      <c r="A187" s="85"/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  <c r="AC187" s="85"/>
      <c r="AD187" s="85"/>
      <c r="AE187" s="85"/>
      <c r="AF187" s="85"/>
      <c r="AG187" s="85"/>
      <c r="AH187" s="85"/>
      <c r="AI187" s="85"/>
      <c r="AJ187" s="85"/>
      <c r="AK187" s="85"/>
      <c r="AL187" s="85"/>
      <c r="AM187" s="85"/>
      <c r="AN187" s="85"/>
      <c r="AO187" s="85"/>
      <c r="AP187" s="85"/>
      <c r="AQ187" s="85"/>
      <c r="AR187" s="85"/>
      <c r="AS187" s="85"/>
      <c r="AT187" s="85"/>
      <c r="AU187" s="85"/>
      <c r="AV187" s="85"/>
      <c r="AW187" s="85"/>
      <c r="AX187" s="85"/>
      <c r="AY187" s="85"/>
      <c r="AZ187" s="85"/>
      <c r="BA187" s="85"/>
      <c r="BB187" s="85"/>
      <c r="BC187" s="85"/>
      <c r="BD187" s="85"/>
      <c r="BE187" s="85"/>
      <c r="BF187" s="85"/>
      <c r="BG187" s="85"/>
      <c r="BH187" s="85"/>
      <c r="BI187" s="85"/>
      <c r="BJ187" s="85"/>
      <c r="BK187" s="85"/>
      <c r="BL187" s="85"/>
    </row>
    <row r="188" spans="1:79" ht="15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90" spans="1:79" ht="28.5" customHeight="1" x14ac:dyDescent="0.2">
      <c r="A190" s="56" t="s">
        <v>570</v>
      </c>
      <c r="B190" s="56"/>
      <c r="C190" s="56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56"/>
      <c r="AR190" s="56"/>
      <c r="AS190" s="56"/>
      <c r="AT190" s="56"/>
      <c r="AU190" s="56"/>
      <c r="AV190" s="56"/>
      <c r="AW190" s="56"/>
      <c r="AX190" s="56"/>
      <c r="AY190" s="56"/>
      <c r="AZ190" s="56"/>
      <c r="BA190" s="56"/>
      <c r="BB190" s="56"/>
      <c r="BC190" s="56"/>
      <c r="BD190" s="56"/>
      <c r="BE190" s="56"/>
      <c r="BF190" s="56"/>
      <c r="BG190" s="56"/>
      <c r="BH190" s="56"/>
      <c r="BI190" s="56"/>
      <c r="BJ190" s="56"/>
      <c r="BK190" s="56"/>
      <c r="BL190" s="56"/>
    </row>
    <row r="191" spans="1:79" ht="14.25" customHeight="1" x14ac:dyDescent="0.2">
      <c r="A191" s="48" t="s">
        <v>556</v>
      </c>
      <c r="B191" s="48"/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  <c r="AA191" s="48"/>
      <c r="AB191" s="48"/>
      <c r="AC191" s="48"/>
      <c r="AD191" s="48"/>
      <c r="AE191" s="48"/>
      <c r="AF191" s="48"/>
      <c r="AG191" s="48"/>
      <c r="AH191" s="48"/>
      <c r="AI191" s="48"/>
      <c r="AJ191" s="48"/>
      <c r="AK191" s="48"/>
      <c r="AL191" s="48"/>
      <c r="AM191" s="48"/>
      <c r="AN191" s="48"/>
      <c r="AO191" s="48"/>
      <c r="AP191" s="48"/>
      <c r="AQ191" s="48"/>
      <c r="AR191" s="48"/>
      <c r="AS191" s="48"/>
      <c r="AT191" s="48"/>
      <c r="AU191" s="48"/>
      <c r="AV191" s="48"/>
      <c r="AW191" s="48"/>
      <c r="AX191" s="48"/>
      <c r="AY191" s="48"/>
      <c r="AZ191" s="48"/>
      <c r="BA191" s="48"/>
      <c r="BB191" s="48"/>
      <c r="BC191" s="48"/>
      <c r="BD191" s="48"/>
      <c r="BE191" s="48"/>
      <c r="BF191" s="48"/>
      <c r="BG191" s="48"/>
      <c r="BH191" s="48"/>
      <c r="BI191" s="48"/>
      <c r="BJ191" s="48"/>
      <c r="BK191" s="48"/>
      <c r="BL191" s="48"/>
    </row>
    <row r="192" spans="1:79" ht="15" customHeight="1" x14ac:dyDescent="0.2">
      <c r="A192" s="52" t="s">
        <v>505</v>
      </c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  <c r="AC192" s="52"/>
      <c r="AD192" s="52"/>
      <c r="AE192" s="52"/>
      <c r="AF192" s="52"/>
      <c r="AG192" s="52"/>
      <c r="AH192" s="52"/>
      <c r="AI192" s="52"/>
      <c r="AJ192" s="52"/>
      <c r="AK192" s="52"/>
      <c r="AL192" s="52"/>
      <c r="AM192" s="52"/>
      <c r="AN192" s="52"/>
      <c r="AO192" s="52"/>
      <c r="AP192" s="52"/>
      <c r="AQ192" s="52"/>
      <c r="AR192" s="52"/>
      <c r="AS192" s="52"/>
      <c r="AT192" s="52"/>
      <c r="AU192" s="52"/>
      <c r="AV192" s="52"/>
      <c r="AW192" s="52"/>
      <c r="AX192" s="52"/>
      <c r="AY192" s="52"/>
      <c r="AZ192" s="52"/>
      <c r="BA192" s="52"/>
      <c r="BB192" s="52"/>
      <c r="BC192" s="52"/>
      <c r="BD192" s="52"/>
      <c r="BE192" s="52"/>
      <c r="BF192" s="52"/>
      <c r="BG192" s="52"/>
      <c r="BH192" s="52"/>
      <c r="BI192" s="52"/>
      <c r="BJ192" s="52"/>
      <c r="BK192" s="52"/>
      <c r="BL192" s="52"/>
    </row>
    <row r="193" spans="1:79" ht="42.95" customHeight="1" x14ac:dyDescent="0.2">
      <c r="A193" s="100" t="s">
        <v>166</v>
      </c>
      <c r="B193" s="100"/>
      <c r="C193" s="100"/>
      <c r="D193" s="100"/>
      <c r="E193" s="100"/>
      <c r="F193" s="100"/>
      <c r="G193" s="46" t="s">
        <v>20</v>
      </c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 t="s">
        <v>16</v>
      </c>
      <c r="U193" s="46"/>
      <c r="V193" s="46"/>
      <c r="W193" s="46"/>
      <c r="X193" s="46"/>
      <c r="Y193" s="46"/>
      <c r="Z193" s="46" t="s">
        <v>15</v>
      </c>
      <c r="AA193" s="46"/>
      <c r="AB193" s="46"/>
      <c r="AC193" s="46"/>
      <c r="AD193" s="46"/>
      <c r="AE193" s="46" t="s">
        <v>167</v>
      </c>
      <c r="AF193" s="46"/>
      <c r="AG193" s="46"/>
      <c r="AH193" s="46"/>
      <c r="AI193" s="46"/>
      <c r="AJ193" s="46"/>
      <c r="AK193" s="46" t="s">
        <v>168</v>
      </c>
      <c r="AL193" s="46"/>
      <c r="AM193" s="46"/>
      <c r="AN193" s="46"/>
      <c r="AO193" s="46"/>
      <c r="AP193" s="46"/>
      <c r="AQ193" s="46" t="s">
        <v>169</v>
      </c>
      <c r="AR193" s="46"/>
      <c r="AS193" s="46"/>
      <c r="AT193" s="46"/>
      <c r="AU193" s="46"/>
      <c r="AV193" s="46"/>
      <c r="AW193" s="46" t="s">
        <v>120</v>
      </c>
      <c r="AX193" s="46"/>
      <c r="AY193" s="46"/>
      <c r="AZ193" s="46"/>
      <c r="BA193" s="46"/>
      <c r="BB193" s="46"/>
      <c r="BC193" s="46"/>
      <c r="BD193" s="46"/>
      <c r="BE193" s="46"/>
      <c r="BF193" s="46"/>
      <c r="BG193" s="46" t="s">
        <v>170</v>
      </c>
      <c r="BH193" s="46"/>
      <c r="BI193" s="46"/>
      <c r="BJ193" s="46"/>
      <c r="BK193" s="46"/>
      <c r="BL193" s="46"/>
    </row>
    <row r="194" spans="1:79" ht="39.950000000000003" customHeight="1" x14ac:dyDescent="0.2">
      <c r="A194" s="100"/>
      <c r="B194" s="100"/>
      <c r="C194" s="100"/>
      <c r="D194" s="100"/>
      <c r="E194" s="100"/>
      <c r="F194" s="100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 t="s">
        <v>18</v>
      </c>
      <c r="AX194" s="46"/>
      <c r="AY194" s="46"/>
      <c r="AZ194" s="46"/>
      <c r="BA194" s="46"/>
      <c r="BB194" s="46" t="s">
        <v>17</v>
      </c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</row>
    <row r="195" spans="1:79" ht="15" customHeight="1" x14ac:dyDescent="0.2">
      <c r="A195" s="46">
        <v>1</v>
      </c>
      <c r="B195" s="46"/>
      <c r="C195" s="46"/>
      <c r="D195" s="46"/>
      <c r="E195" s="46"/>
      <c r="F195" s="46"/>
      <c r="G195" s="46">
        <v>2</v>
      </c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>
        <v>3</v>
      </c>
      <c r="U195" s="46"/>
      <c r="V195" s="46"/>
      <c r="W195" s="46"/>
      <c r="X195" s="46"/>
      <c r="Y195" s="46"/>
      <c r="Z195" s="46">
        <v>4</v>
      </c>
      <c r="AA195" s="46"/>
      <c r="AB195" s="46"/>
      <c r="AC195" s="46"/>
      <c r="AD195" s="46"/>
      <c r="AE195" s="46">
        <v>5</v>
      </c>
      <c r="AF195" s="46"/>
      <c r="AG195" s="46"/>
      <c r="AH195" s="46"/>
      <c r="AI195" s="46"/>
      <c r="AJ195" s="46"/>
      <c r="AK195" s="46">
        <v>6</v>
      </c>
      <c r="AL195" s="46"/>
      <c r="AM195" s="46"/>
      <c r="AN195" s="46"/>
      <c r="AO195" s="46"/>
      <c r="AP195" s="46"/>
      <c r="AQ195" s="46">
        <v>7</v>
      </c>
      <c r="AR195" s="46"/>
      <c r="AS195" s="46"/>
      <c r="AT195" s="46"/>
      <c r="AU195" s="46"/>
      <c r="AV195" s="46"/>
      <c r="AW195" s="46">
        <v>8</v>
      </c>
      <c r="AX195" s="46"/>
      <c r="AY195" s="46"/>
      <c r="AZ195" s="46"/>
      <c r="BA195" s="46"/>
      <c r="BB195" s="46">
        <v>9</v>
      </c>
      <c r="BC195" s="46"/>
      <c r="BD195" s="46"/>
      <c r="BE195" s="46"/>
      <c r="BF195" s="46"/>
      <c r="BG195" s="46">
        <v>10</v>
      </c>
      <c r="BH195" s="46"/>
      <c r="BI195" s="46"/>
      <c r="BJ195" s="46"/>
      <c r="BK195" s="46"/>
      <c r="BL195" s="46"/>
    </row>
    <row r="196" spans="1:79" s="2" customFormat="1" ht="12" hidden="1" customHeight="1" x14ac:dyDescent="0.2">
      <c r="A196" s="44" t="s">
        <v>85</v>
      </c>
      <c r="B196" s="44"/>
      <c r="C196" s="44"/>
      <c r="D196" s="44"/>
      <c r="E196" s="44"/>
      <c r="F196" s="44"/>
      <c r="G196" s="87" t="s">
        <v>78</v>
      </c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49" t="s">
        <v>101</v>
      </c>
      <c r="U196" s="49"/>
      <c r="V196" s="49"/>
      <c r="W196" s="49"/>
      <c r="X196" s="49"/>
      <c r="Y196" s="49"/>
      <c r="Z196" s="49" t="s">
        <v>102</v>
      </c>
      <c r="AA196" s="49"/>
      <c r="AB196" s="49"/>
      <c r="AC196" s="49"/>
      <c r="AD196" s="49"/>
      <c r="AE196" s="49" t="s">
        <v>103</v>
      </c>
      <c r="AF196" s="49"/>
      <c r="AG196" s="49"/>
      <c r="AH196" s="49"/>
      <c r="AI196" s="49"/>
      <c r="AJ196" s="49"/>
      <c r="AK196" s="49" t="s">
        <v>104</v>
      </c>
      <c r="AL196" s="49"/>
      <c r="AM196" s="49"/>
      <c r="AN196" s="49"/>
      <c r="AO196" s="49"/>
      <c r="AP196" s="49"/>
      <c r="AQ196" s="104" t="s">
        <v>122</v>
      </c>
      <c r="AR196" s="49"/>
      <c r="AS196" s="49"/>
      <c r="AT196" s="49"/>
      <c r="AU196" s="49"/>
      <c r="AV196" s="49"/>
      <c r="AW196" s="49" t="s">
        <v>105</v>
      </c>
      <c r="AX196" s="49"/>
      <c r="AY196" s="49"/>
      <c r="AZ196" s="49"/>
      <c r="BA196" s="49"/>
      <c r="BB196" s="49" t="s">
        <v>106</v>
      </c>
      <c r="BC196" s="49"/>
      <c r="BD196" s="49"/>
      <c r="BE196" s="49"/>
      <c r="BF196" s="49"/>
      <c r="BG196" s="104" t="s">
        <v>123</v>
      </c>
      <c r="BH196" s="49"/>
      <c r="BI196" s="49"/>
      <c r="BJ196" s="49"/>
      <c r="BK196" s="49"/>
      <c r="BL196" s="49"/>
      <c r="CA196" s="2" t="s">
        <v>58</v>
      </c>
    </row>
    <row r="197" spans="1:79" s="9" customFormat="1" ht="12.75" customHeight="1" x14ac:dyDescent="0.2">
      <c r="A197" s="125"/>
      <c r="B197" s="125"/>
      <c r="C197" s="125"/>
      <c r="D197" s="125"/>
      <c r="E197" s="125"/>
      <c r="F197" s="125"/>
      <c r="G197" s="181" t="s">
        <v>179</v>
      </c>
      <c r="H197" s="181"/>
      <c r="I197" s="181"/>
      <c r="J197" s="181"/>
      <c r="K197" s="181"/>
      <c r="L197" s="181"/>
      <c r="M197" s="181"/>
      <c r="N197" s="181"/>
      <c r="O197" s="181"/>
      <c r="P197" s="181"/>
      <c r="Q197" s="181"/>
      <c r="R197" s="181"/>
      <c r="S197" s="181"/>
      <c r="T197" s="177"/>
      <c r="U197" s="177"/>
      <c r="V197" s="177"/>
      <c r="W197" s="177"/>
      <c r="X197" s="177"/>
      <c r="Y197" s="177"/>
      <c r="Z197" s="177"/>
      <c r="AA197" s="177"/>
      <c r="AB197" s="177"/>
      <c r="AC197" s="177"/>
      <c r="AD197" s="177"/>
      <c r="AE197" s="177"/>
      <c r="AF197" s="177"/>
      <c r="AG197" s="177"/>
      <c r="AH197" s="177"/>
      <c r="AI197" s="177"/>
      <c r="AJ197" s="177"/>
      <c r="AK197" s="177"/>
      <c r="AL197" s="177"/>
      <c r="AM197" s="177"/>
      <c r="AN197" s="177"/>
      <c r="AO197" s="177"/>
      <c r="AP197" s="177"/>
      <c r="AQ197" s="177">
        <f>IF(ISNUMBER(AK197),AK197,0)-IF(ISNUMBER(AE197),AE197,0)</f>
        <v>0</v>
      </c>
      <c r="AR197" s="177"/>
      <c r="AS197" s="177"/>
      <c r="AT197" s="177"/>
      <c r="AU197" s="177"/>
      <c r="AV197" s="177"/>
      <c r="AW197" s="177"/>
      <c r="AX197" s="177"/>
      <c r="AY197" s="177"/>
      <c r="AZ197" s="177"/>
      <c r="BA197" s="177"/>
      <c r="BB197" s="177"/>
      <c r="BC197" s="177"/>
      <c r="BD197" s="177"/>
      <c r="BE197" s="177"/>
      <c r="BF197" s="177"/>
      <c r="BG197" s="177">
        <f>IF(ISNUMBER(Z197),Z197,0)+IF(ISNUMBER(AK197),AK197,0)</f>
        <v>0</v>
      </c>
      <c r="BH197" s="177"/>
      <c r="BI197" s="177"/>
      <c r="BJ197" s="177"/>
      <c r="BK197" s="177"/>
      <c r="BL197" s="177"/>
      <c r="CA197" s="9" t="s">
        <v>59</v>
      </c>
    </row>
    <row r="199" spans="1:79" ht="14.25" customHeight="1" x14ac:dyDescent="0.2">
      <c r="A199" s="48" t="s">
        <v>571</v>
      </c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  <c r="AA199" s="48"/>
      <c r="AB199" s="48"/>
      <c r="AC199" s="48"/>
      <c r="AD199" s="48"/>
      <c r="AE199" s="48"/>
      <c r="AF199" s="48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  <c r="BI199" s="48"/>
      <c r="BJ199" s="48"/>
      <c r="BK199" s="48"/>
      <c r="BL199" s="48"/>
    </row>
    <row r="200" spans="1:79" ht="15" customHeight="1" x14ac:dyDescent="0.2">
      <c r="A200" s="52" t="s">
        <v>505</v>
      </c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  <c r="AA200" s="52"/>
      <c r="AB200" s="52"/>
      <c r="AC200" s="52"/>
      <c r="AD200" s="52"/>
      <c r="AE200" s="52"/>
      <c r="AF200" s="52"/>
      <c r="AG200" s="52"/>
      <c r="AH200" s="52"/>
      <c r="AI200" s="52"/>
      <c r="AJ200" s="52"/>
      <c r="AK200" s="52"/>
      <c r="AL200" s="52"/>
      <c r="AM200" s="52"/>
      <c r="AN200" s="52"/>
      <c r="AO200" s="52"/>
      <c r="AP200" s="52"/>
      <c r="AQ200" s="52"/>
      <c r="AR200" s="52"/>
      <c r="AS200" s="52"/>
      <c r="AT200" s="52"/>
      <c r="AU200" s="52"/>
      <c r="AV200" s="52"/>
      <c r="AW200" s="52"/>
      <c r="AX200" s="52"/>
      <c r="AY200" s="52"/>
      <c r="AZ200" s="52"/>
      <c r="BA200" s="52"/>
      <c r="BB200" s="52"/>
      <c r="BC200" s="52"/>
      <c r="BD200" s="52"/>
      <c r="BE200" s="52"/>
      <c r="BF200" s="52"/>
      <c r="BG200" s="52"/>
      <c r="BH200" s="52"/>
      <c r="BI200" s="52"/>
      <c r="BJ200" s="52"/>
      <c r="BK200" s="52"/>
      <c r="BL200" s="52"/>
    </row>
    <row r="201" spans="1:79" ht="18" customHeight="1" x14ac:dyDescent="0.2">
      <c r="A201" s="46" t="s">
        <v>166</v>
      </c>
      <c r="B201" s="46"/>
      <c r="C201" s="46"/>
      <c r="D201" s="46"/>
      <c r="E201" s="46"/>
      <c r="F201" s="46"/>
      <c r="G201" s="46" t="s">
        <v>20</v>
      </c>
      <c r="H201" s="46"/>
      <c r="I201" s="46"/>
      <c r="J201" s="46"/>
      <c r="K201" s="46"/>
      <c r="L201" s="46"/>
      <c r="M201" s="46"/>
      <c r="N201" s="46"/>
      <c r="O201" s="46"/>
      <c r="P201" s="46"/>
      <c r="Q201" s="46" t="s">
        <v>559</v>
      </c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 t="s">
        <v>568</v>
      </c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</row>
    <row r="202" spans="1:79" ht="42.95" customHeight="1" x14ac:dyDescent="0.2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 t="s">
        <v>171</v>
      </c>
      <c r="R202" s="46"/>
      <c r="S202" s="46"/>
      <c r="T202" s="46"/>
      <c r="U202" s="46"/>
      <c r="V202" s="100" t="s">
        <v>172</v>
      </c>
      <c r="W202" s="100"/>
      <c r="X202" s="100"/>
      <c r="Y202" s="100"/>
      <c r="Z202" s="46" t="s">
        <v>173</v>
      </c>
      <c r="AA202" s="46"/>
      <c r="AB202" s="46"/>
      <c r="AC202" s="46"/>
      <c r="AD202" s="46"/>
      <c r="AE202" s="46"/>
      <c r="AF202" s="46"/>
      <c r="AG202" s="46"/>
      <c r="AH202" s="46"/>
      <c r="AI202" s="46"/>
      <c r="AJ202" s="46" t="s">
        <v>174</v>
      </c>
      <c r="AK202" s="46"/>
      <c r="AL202" s="46"/>
      <c r="AM202" s="46"/>
      <c r="AN202" s="46"/>
      <c r="AO202" s="46" t="s">
        <v>21</v>
      </c>
      <c r="AP202" s="46"/>
      <c r="AQ202" s="46"/>
      <c r="AR202" s="46"/>
      <c r="AS202" s="46"/>
      <c r="AT202" s="100" t="s">
        <v>175</v>
      </c>
      <c r="AU202" s="100"/>
      <c r="AV202" s="100"/>
      <c r="AW202" s="100"/>
      <c r="AX202" s="46" t="s">
        <v>173</v>
      </c>
      <c r="AY202" s="46"/>
      <c r="AZ202" s="46"/>
      <c r="BA202" s="46"/>
      <c r="BB202" s="46"/>
      <c r="BC202" s="46"/>
      <c r="BD202" s="46"/>
      <c r="BE202" s="46"/>
      <c r="BF202" s="46"/>
      <c r="BG202" s="46"/>
      <c r="BH202" s="46" t="s">
        <v>176</v>
      </c>
      <c r="BI202" s="46"/>
      <c r="BJ202" s="46"/>
      <c r="BK202" s="46"/>
      <c r="BL202" s="46"/>
    </row>
    <row r="203" spans="1:79" ht="63" customHeight="1" x14ac:dyDescent="0.2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100"/>
      <c r="W203" s="100"/>
      <c r="X203" s="100"/>
      <c r="Y203" s="100"/>
      <c r="Z203" s="46" t="s">
        <v>18</v>
      </c>
      <c r="AA203" s="46"/>
      <c r="AB203" s="46"/>
      <c r="AC203" s="46"/>
      <c r="AD203" s="46"/>
      <c r="AE203" s="46" t="s">
        <v>17</v>
      </c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100"/>
      <c r="AU203" s="100"/>
      <c r="AV203" s="100"/>
      <c r="AW203" s="100"/>
      <c r="AX203" s="46" t="s">
        <v>18</v>
      </c>
      <c r="AY203" s="46"/>
      <c r="AZ203" s="46"/>
      <c r="BA203" s="46"/>
      <c r="BB203" s="46"/>
      <c r="BC203" s="46" t="s">
        <v>17</v>
      </c>
      <c r="BD203" s="46"/>
      <c r="BE203" s="46"/>
      <c r="BF203" s="46"/>
      <c r="BG203" s="46"/>
      <c r="BH203" s="46"/>
      <c r="BI203" s="46"/>
      <c r="BJ203" s="46"/>
      <c r="BK203" s="46"/>
      <c r="BL203" s="46"/>
    </row>
    <row r="204" spans="1:79" ht="15" customHeight="1" x14ac:dyDescent="0.2">
      <c r="A204" s="46">
        <v>1</v>
      </c>
      <c r="B204" s="46"/>
      <c r="C204" s="46"/>
      <c r="D204" s="46"/>
      <c r="E204" s="46"/>
      <c r="F204" s="46"/>
      <c r="G204" s="46">
        <v>2</v>
      </c>
      <c r="H204" s="46"/>
      <c r="I204" s="46"/>
      <c r="J204" s="46"/>
      <c r="K204" s="46"/>
      <c r="L204" s="46"/>
      <c r="M204" s="46"/>
      <c r="N204" s="46"/>
      <c r="O204" s="46"/>
      <c r="P204" s="46"/>
      <c r="Q204" s="46">
        <v>3</v>
      </c>
      <c r="R204" s="46"/>
      <c r="S204" s="46"/>
      <c r="T204" s="46"/>
      <c r="U204" s="46"/>
      <c r="V204" s="46">
        <v>4</v>
      </c>
      <c r="W204" s="46"/>
      <c r="X204" s="46"/>
      <c r="Y204" s="46"/>
      <c r="Z204" s="46">
        <v>5</v>
      </c>
      <c r="AA204" s="46"/>
      <c r="AB204" s="46"/>
      <c r="AC204" s="46"/>
      <c r="AD204" s="46"/>
      <c r="AE204" s="46">
        <v>6</v>
      </c>
      <c r="AF204" s="46"/>
      <c r="AG204" s="46"/>
      <c r="AH204" s="46"/>
      <c r="AI204" s="46"/>
      <c r="AJ204" s="46">
        <v>7</v>
      </c>
      <c r="AK204" s="46"/>
      <c r="AL204" s="46"/>
      <c r="AM204" s="46"/>
      <c r="AN204" s="46"/>
      <c r="AO204" s="46">
        <v>8</v>
      </c>
      <c r="AP204" s="46"/>
      <c r="AQ204" s="46"/>
      <c r="AR204" s="46"/>
      <c r="AS204" s="46"/>
      <c r="AT204" s="46">
        <v>9</v>
      </c>
      <c r="AU204" s="46"/>
      <c r="AV204" s="46"/>
      <c r="AW204" s="46"/>
      <c r="AX204" s="46">
        <v>10</v>
      </c>
      <c r="AY204" s="46"/>
      <c r="AZ204" s="46"/>
      <c r="BA204" s="46"/>
      <c r="BB204" s="46"/>
      <c r="BC204" s="46">
        <v>11</v>
      </c>
      <c r="BD204" s="46"/>
      <c r="BE204" s="46"/>
      <c r="BF204" s="46"/>
      <c r="BG204" s="46"/>
      <c r="BH204" s="46">
        <v>12</v>
      </c>
      <c r="BI204" s="46"/>
      <c r="BJ204" s="46"/>
      <c r="BK204" s="46"/>
      <c r="BL204" s="46"/>
    </row>
    <row r="205" spans="1:79" s="2" customFormat="1" ht="12" hidden="1" customHeight="1" x14ac:dyDescent="0.2">
      <c r="A205" s="44" t="s">
        <v>85</v>
      </c>
      <c r="B205" s="44"/>
      <c r="C205" s="44"/>
      <c r="D205" s="44"/>
      <c r="E205" s="44"/>
      <c r="F205" s="44"/>
      <c r="G205" s="87" t="s">
        <v>78</v>
      </c>
      <c r="H205" s="87"/>
      <c r="I205" s="87"/>
      <c r="J205" s="87"/>
      <c r="K205" s="87"/>
      <c r="L205" s="87"/>
      <c r="M205" s="87"/>
      <c r="N205" s="87"/>
      <c r="O205" s="87"/>
      <c r="P205" s="87"/>
      <c r="Q205" s="49" t="s">
        <v>101</v>
      </c>
      <c r="R205" s="49"/>
      <c r="S205" s="49"/>
      <c r="T205" s="49"/>
      <c r="U205" s="49"/>
      <c r="V205" s="49" t="s">
        <v>102</v>
      </c>
      <c r="W205" s="49"/>
      <c r="X205" s="49"/>
      <c r="Y205" s="49"/>
      <c r="Z205" s="49" t="s">
        <v>103</v>
      </c>
      <c r="AA205" s="49"/>
      <c r="AB205" s="49"/>
      <c r="AC205" s="49"/>
      <c r="AD205" s="49"/>
      <c r="AE205" s="49" t="s">
        <v>104</v>
      </c>
      <c r="AF205" s="49"/>
      <c r="AG205" s="49"/>
      <c r="AH205" s="49"/>
      <c r="AI205" s="49"/>
      <c r="AJ205" s="104" t="s">
        <v>124</v>
      </c>
      <c r="AK205" s="49"/>
      <c r="AL205" s="49"/>
      <c r="AM205" s="49"/>
      <c r="AN205" s="49"/>
      <c r="AO205" s="49" t="s">
        <v>105</v>
      </c>
      <c r="AP205" s="49"/>
      <c r="AQ205" s="49"/>
      <c r="AR205" s="49"/>
      <c r="AS205" s="49"/>
      <c r="AT205" s="104" t="s">
        <v>125</v>
      </c>
      <c r="AU205" s="49"/>
      <c r="AV205" s="49"/>
      <c r="AW205" s="49"/>
      <c r="AX205" s="49" t="s">
        <v>106</v>
      </c>
      <c r="AY205" s="49"/>
      <c r="AZ205" s="49"/>
      <c r="BA205" s="49"/>
      <c r="BB205" s="49"/>
      <c r="BC205" s="49" t="s">
        <v>107</v>
      </c>
      <c r="BD205" s="49"/>
      <c r="BE205" s="49"/>
      <c r="BF205" s="49"/>
      <c r="BG205" s="49"/>
      <c r="BH205" s="104" t="s">
        <v>124</v>
      </c>
      <c r="BI205" s="49"/>
      <c r="BJ205" s="49"/>
      <c r="BK205" s="49"/>
      <c r="BL205" s="49"/>
      <c r="CA205" s="2" t="s">
        <v>60</v>
      </c>
    </row>
    <row r="206" spans="1:79" s="9" customFormat="1" ht="12.75" customHeight="1" x14ac:dyDescent="0.2">
      <c r="A206" s="125"/>
      <c r="B206" s="125"/>
      <c r="C206" s="125"/>
      <c r="D206" s="125"/>
      <c r="E206" s="125"/>
      <c r="F206" s="125"/>
      <c r="G206" s="181" t="s">
        <v>179</v>
      </c>
      <c r="H206" s="181"/>
      <c r="I206" s="181"/>
      <c r="J206" s="181"/>
      <c r="K206" s="181"/>
      <c r="L206" s="181"/>
      <c r="M206" s="181"/>
      <c r="N206" s="181"/>
      <c r="O206" s="181"/>
      <c r="P206" s="181"/>
      <c r="Q206" s="177"/>
      <c r="R206" s="177"/>
      <c r="S206" s="177"/>
      <c r="T206" s="177"/>
      <c r="U206" s="177"/>
      <c r="V206" s="177"/>
      <c r="W206" s="177"/>
      <c r="X206" s="177"/>
      <c r="Y206" s="177"/>
      <c r="Z206" s="177"/>
      <c r="AA206" s="177"/>
      <c r="AB206" s="177"/>
      <c r="AC206" s="177"/>
      <c r="AD206" s="177"/>
      <c r="AE206" s="177"/>
      <c r="AF206" s="177"/>
      <c r="AG206" s="177"/>
      <c r="AH206" s="177"/>
      <c r="AI206" s="177"/>
      <c r="AJ206" s="177">
        <f>IF(ISNUMBER(Q206),Q206,0)-IF(ISNUMBER(Z206),Z206,0)</f>
        <v>0</v>
      </c>
      <c r="AK206" s="177"/>
      <c r="AL206" s="177"/>
      <c r="AM206" s="177"/>
      <c r="AN206" s="177"/>
      <c r="AO206" s="177"/>
      <c r="AP206" s="177"/>
      <c r="AQ206" s="177"/>
      <c r="AR206" s="177"/>
      <c r="AS206" s="177"/>
      <c r="AT206" s="177">
        <f>IF(ISNUMBER(V206),V206,0)-IF(ISNUMBER(Z206),Z206,0)-IF(ISNUMBER(AE206),AE206,0)</f>
        <v>0</v>
      </c>
      <c r="AU206" s="177"/>
      <c r="AV206" s="177"/>
      <c r="AW206" s="177"/>
      <c r="AX206" s="177"/>
      <c r="AY206" s="177"/>
      <c r="AZ206" s="177"/>
      <c r="BA206" s="177"/>
      <c r="BB206" s="177"/>
      <c r="BC206" s="177"/>
      <c r="BD206" s="177"/>
      <c r="BE206" s="177"/>
      <c r="BF206" s="177"/>
      <c r="BG206" s="177"/>
      <c r="BH206" s="177">
        <f>IF(ISNUMBER(AO206),AO206,0)-IF(ISNUMBER(AX206),AX206,0)</f>
        <v>0</v>
      </c>
      <c r="BI206" s="177"/>
      <c r="BJ206" s="177"/>
      <c r="BK206" s="177"/>
      <c r="BL206" s="177"/>
      <c r="CA206" s="9" t="s">
        <v>61</v>
      </c>
    </row>
    <row r="208" spans="1:79" ht="14.25" customHeight="1" x14ac:dyDescent="0.2">
      <c r="A208" s="48" t="s">
        <v>560</v>
      </c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48"/>
      <c r="V208" s="48"/>
      <c r="W208" s="48"/>
      <c r="X208" s="48"/>
      <c r="Y208" s="48"/>
      <c r="Z208" s="48"/>
      <c r="AA208" s="48"/>
      <c r="AB208" s="48"/>
      <c r="AC208" s="48"/>
      <c r="AD208" s="48"/>
      <c r="AE208" s="48"/>
      <c r="AF208" s="48"/>
      <c r="AG208" s="48"/>
      <c r="AH208" s="48"/>
      <c r="AI208" s="48"/>
      <c r="AJ208" s="48"/>
      <c r="AK208" s="48"/>
      <c r="AL208" s="48"/>
      <c r="AM208" s="48"/>
      <c r="AN208" s="48"/>
      <c r="AO208" s="48"/>
      <c r="AP208" s="48"/>
      <c r="AQ208" s="48"/>
      <c r="AR208" s="48"/>
      <c r="AS208" s="48"/>
      <c r="AT208" s="48"/>
      <c r="AU208" s="48"/>
      <c r="AV208" s="48"/>
      <c r="AW208" s="48"/>
      <c r="AX208" s="48"/>
      <c r="AY208" s="48"/>
      <c r="AZ208" s="48"/>
      <c r="BA208" s="48"/>
      <c r="BB208" s="48"/>
      <c r="BC208" s="48"/>
      <c r="BD208" s="48"/>
      <c r="BE208" s="48"/>
      <c r="BF208" s="48"/>
      <c r="BG208" s="48"/>
      <c r="BH208" s="48"/>
      <c r="BI208" s="48"/>
      <c r="BJ208" s="48"/>
      <c r="BK208" s="48"/>
      <c r="BL208" s="48"/>
    </row>
    <row r="209" spans="1:79" ht="15" customHeight="1" x14ac:dyDescent="0.2">
      <c r="A209" s="52" t="s">
        <v>505</v>
      </c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  <c r="AA209" s="52"/>
      <c r="AB209" s="52"/>
      <c r="AC209" s="52"/>
      <c r="AD209" s="52"/>
      <c r="AE209" s="52"/>
      <c r="AF209" s="52"/>
      <c r="AG209" s="52"/>
      <c r="AH209" s="52"/>
      <c r="AI209" s="52"/>
      <c r="AJ209" s="52"/>
      <c r="AK209" s="52"/>
      <c r="AL209" s="52"/>
      <c r="AM209" s="52"/>
      <c r="AN209" s="52"/>
      <c r="AO209" s="52"/>
      <c r="AP209" s="52"/>
      <c r="AQ209" s="52"/>
      <c r="AR209" s="52"/>
      <c r="AS209" s="52"/>
      <c r="AT209" s="52"/>
      <c r="AU209" s="52"/>
      <c r="AV209" s="52"/>
      <c r="AW209" s="52"/>
      <c r="AX209" s="52"/>
      <c r="AY209" s="52"/>
      <c r="AZ209" s="52"/>
      <c r="BA209" s="52"/>
      <c r="BB209" s="52"/>
      <c r="BC209" s="52"/>
      <c r="BD209" s="52"/>
      <c r="BE209" s="52"/>
      <c r="BF209" s="52"/>
      <c r="BG209" s="52"/>
      <c r="BH209" s="52"/>
      <c r="BI209" s="52"/>
      <c r="BJ209" s="52"/>
      <c r="BK209" s="52"/>
      <c r="BL209" s="52"/>
    </row>
    <row r="210" spans="1:79" ht="42.95" customHeight="1" x14ac:dyDescent="0.2">
      <c r="A210" s="100" t="s">
        <v>166</v>
      </c>
      <c r="B210" s="100"/>
      <c r="C210" s="100"/>
      <c r="D210" s="100"/>
      <c r="E210" s="100"/>
      <c r="F210" s="100"/>
      <c r="G210" s="46" t="s">
        <v>20</v>
      </c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 t="s">
        <v>16</v>
      </c>
      <c r="U210" s="46"/>
      <c r="V210" s="46"/>
      <c r="W210" s="46"/>
      <c r="X210" s="46"/>
      <c r="Y210" s="46"/>
      <c r="Z210" s="46" t="s">
        <v>15</v>
      </c>
      <c r="AA210" s="46"/>
      <c r="AB210" s="46"/>
      <c r="AC210" s="46"/>
      <c r="AD210" s="46"/>
      <c r="AE210" s="46" t="s">
        <v>557</v>
      </c>
      <c r="AF210" s="46"/>
      <c r="AG210" s="46"/>
      <c r="AH210" s="46"/>
      <c r="AI210" s="46"/>
      <c r="AJ210" s="46"/>
      <c r="AK210" s="46" t="s">
        <v>561</v>
      </c>
      <c r="AL210" s="46"/>
      <c r="AM210" s="46"/>
      <c r="AN210" s="46"/>
      <c r="AO210" s="46"/>
      <c r="AP210" s="46"/>
      <c r="AQ210" s="46" t="s">
        <v>572</v>
      </c>
      <c r="AR210" s="46"/>
      <c r="AS210" s="46"/>
      <c r="AT210" s="46"/>
      <c r="AU210" s="46"/>
      <c r="AV210" s="46"/>
      <c r="AW210" s="46" t="s">
        <v>19</v>
      </c>
      <c r="AX210" s="46"/>
      <c r="AY210" s="46"/>
      <c r="AZ210" s="46"/>
      <c r="BA210" s="46"/>
      <c r="BB210" s="46"/>
      <c r="BC210" s="46"/>
      <c r="BD210" s="46"/>
      <c r="BE210" s="46" t="s">
        <v>190</v>
      </c>
      <c r="BF210" s="46"/>
      <c r="BG210" s="46"/>
      <c r="BH210" s="46"/>
      <c r="BI210" s="46"/>
      <c r="BJ210" s="46"/>
      <c r="BK210" s="46"/>
      <c r="BL210" s="46"/>
    </row>
    <row r="211" spans="1:79" ht="21.75" customHeight="1" x14ac:dyDescent="0.2">
      <c r="A211" s="100"/>
      <c r="B211" s="100"/>
      <c r="C211" s="100"/>
      <c r="D211" s="100"/>
      <c r="E211" s="100"/>
      <c r="F211" s="100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</row>
    <row r="212" spans="1:79" ht="15" customHeight="1" x14ac:dyDescent="0.2">
      <c r="A212" s="46">
        <v>1</v>
      </c>
      <c r="B212" s="46"/>
      <c r="C212" s="46"/>
      <c r="D212" s="46"/>
      <c r="E212" s="46"/>
      <c r="F212" s="46"/>
      <c r="G212" s="46">
        <v>2</v>
      </c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>
        <v>3</v>
      </c>
      <c r="U212" s="46"/>
      <c r="V212" s="46"/>
      <c r="W212" s="46"/>
      <c r="X212" s="46"/>
      <c r="Y212" s="46"/>
      <c r="Z212" s="46">
        <v>4</v>
      </c>
      <c r="AA212" s="46"/>
      <c r="AB212" s="46"/>
      <c r="AC212" s="46"/>
      <c r="AD212" s="46"/>
      <c r="AE212" s="46">
        <v>5</v>
      </c>
      <c r="AF212" s="46"/>
      <c r="AG212" s="46"/>
      <c r="AH212" s="46"/>
      <c r="AI212" s="46"/>
      <c r="AJ212" s="46"/>
      <c r="AK212" s="46">
        <v>6</v>
      </c>
      <c r="AL212" s="46"/>
      <c r="AM212" s="46"/>
      <c r="AN212" s="46"/>
      <c r="AO212" s="46"/>
      <c r="AP212" s="46"/>
      <c r="AQ212" s="46">
        <v>7</v>
      </c>
      <c r="AR212" s="46"/>
      <c r="AS212" s="46"/>
      <c r="AT212" s="46"/>
      <c r="AU212" s="46"/>
      <c r="AV212" s="46"/>
      <c r="AW212" s="44">
        <v>8</v>
      </c>
      <c r="AX212" s="44"/>
      <c r="AY212" s="44"/>
      <c r="AZ212" s="44"/>
      <c r="BA212" s="44"/>
      <c r="BB212" s="44"/>
      <c r="BC212" s="44"/>
      <c r="BD212" s="44"/>
      <c r="BE212" s="44">
        <v>9</v>
      </c>
      <c r="BF212" s="44"/>
      <c r="BG212" s="44"/>
      <c r="BH212" s="44"/>
      <c r="BI212" s="44"/>
      <c r="BJ212" s="44"/>
      <c r="BK212" s="44"/>
      <c r="BL212" s="44"/>
    </row>
    <row r="213" spans="1:79" s="2" customFormat="1" ht="18.75" hidden="1" customHeight="1" x14ac:dyDescent="0.2">
      <c r="A213" s="44" t="s">
        <v>85</v>
      </c>
      <c r="B213" s="44"/>
      <c r="C213" s="44"/>
      <c r="D213" s="44"/>
      <c r="E213" s="44"/>
      <c r="F213" s="44"/>
      <c r="G213" s="87" t="s">
        <v>78</v>
      </c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49" t="s">
        <v>101</v>
      </c>
      <c r="U213" s="49"/>
      <c r="V213" s="49"/>
      <c r="W213" s="49"/>
      <c r="X213" s="49"/>
      <c r="Y213" s="49"/>
      <c r="Z213" s="49" t="s">
        <v>102</v>
      </c>
      <c r="AA213" s="49"/>
      <c r="AB213" s="49"/>
      <c r="AC213" s="49"/>
      <c r="AD213" s="49"/>
      <c r="AE213" s="49" t="s">
        <v>103</v>
      </c>
      <c r="AF213" s="49"/>
      <c r="AG213" s="49"/>
      <c r="AH213" s="49"/>
      <c r="AI213" s="49"/>
      <c r="AJ213" s="49"/>
      <c r="AK213" s="49" t="s">
        <v>104</v>
      </c>
      <c r="AL213" s="49"/>
      <c r="AM213" s="49"/>
      <c r="AN213" s="49"/>
      <c r="AO213" s="49"/>
      <c r="AP213" s="49"/>
      <c r="AQ213" s="49" t="s">
        <v>105</v>
      </c>
      <c r="AR213" s="49"/>
      <c r="AS213" s="49"/>
      <c r="AT213" s="49"/>
      <c r="AU213" s="49"/>
      <c r="AV213" s="49"/>
      <c r="AW213" s="87" t="s">
        <v>108</v>
      </c>
      <c r="AX213" s="87"/>
      <c r="AY213" s="87"/>
      <c r="AZ213" s="87"/>
      <c r="BA213" s="87"/>
      <c r="BB213" s="87"/>
      <c r="BC213" s="87"/>
      <c r="BD213" s="87"/>
      <c r="BE213" s="87" t="s">
        <v>109</v>
      </c>
      <c r="BF213" s="87"/>
      <c r="BG213" s="87"/>
      <c r="BH213" s="87"/>
      <c r="BI213" s="87"/>
      <c r="BJ213" s="87"/>
      <c r="BK213" s="87"/>
      <c r="BL213" s="87"/>
      <c r="CA213" s="2" t="s">
        <v>62</v>
      </c>
    </row>
    <row r="214" spans="1:79" s="9" customFormat="1" ht="12.75" customHeight="1" x14ac:dyDescent="0.2">
      <c r="A214" s="125"/>
      <c r="B214" s="125"/>
      <c r="C214" s="125"/>
      <c r="D214" s="125"/>
      <c r="E214" s="125"/>
      <c r="F214" s="125"/>
      <c r="G214" s="181" t="s">
        <v>179</v>
      </c>
      <c r="H214" s="181"/>
      <c r="I214" s="181"/>
      <c r="J214" s="181"/>
      <c r="K214" s="181"/>
      <c r="L214" s="181"/>
      <c r="M214" s="181"/>
      <c r="N214" s="181"/>
      <c r="O214" s="181"/>
      <c r="P214" s="181"/>
      <c r="Q214" s="181"/>
      <c r="R214" s="181"/>
      <c r="S214" s="181"/>
      <c r="T214" s="177"/>
      <c r="U214" s="177"/>
      <c r="V214" s="177"/>
      <c r="W214" s="177"/>
      <c r="X214" s="177"/>
      <c r="Y214" s="177"/>
      <c r="Z214" s="177"/>
      <c r="AA214" s="177"/>
      <c r="AB214" s="177"/>
      <c r="AC214" s="177"/>
      <c r="AD214" s="177"/>
      <c r="AE214" s="177"/>
      <c r="AF214" s="177"/>
      <c r="AG214" s="177"/>
      <c r="AH214" s="177"/>
      <c r="AI214" s="177"/>
      <c r="AJ214" s="177"/>
      <c r="AK214" s="177"/>
      <c r="AL214" s="177"/>
      <c r="AM214" s="177"/>
      <c r="AN214" s="177"/>
      <c r="AO214" s="177"/>
      <c r="AP214" s="177"/>
      <c r="AQ214" s="177"/>
      <c r="AR214" s="177"/>
      <c r="AS214" s="177"/>
      <c r="AT214" s="177"/>
      <c r="AU214" s="177"/>
      <c r="AV214" s="177"/>
      <c r="AW214" s="181"/>
      <c r="AX214" s="181"/>
      <c r="AY214" s="181"/>
      <c r="AZ214" s="181"/>
      <c r="BA214" s="181"/>
      <c r="BB214" s="181"/>
      <c r="BC214" s="181"/>
      <c r="BD214" s="181"/>
      <c r="BE214" s="181"/>
      <c r="BF214" s="181"/>
      <c r="BG214" s="181"/>
      <c r="BH214" s="181"/>
      <c r="BI214" s="181"/>
      <c r="BJ214" s="181"/>
      <c r="BK214" s="181"/>
      <c r="BL214" s="181"/>
      <c r="CA214" s="9" t="s">
        <v>63</v>
      </c>
    </row>
    <row r="216" spans="1:79" ht="14.25" customHeight="1" x14ac:dyDescent="0.2">
      <c r="A216" s="48" t="s">
        <v>573</v>
      </c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  <c r="AA216" s="48"/>
      <c r="AB216" s="48"/>
      <c r="AC216" s="48"/>
      <c r="AD216" s="48"/>
      <c r="AE216" s="48"/>
      <c r="AF216" s="48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  <c r="BL216" s="48"/>
    </row>
    <row r="217" spans="1:79" ht="15" customHeight="1" x14ac:dyDescent="0.2">
      <c r="A217" s="85"/>
      <c r="B217" s="85"/>
      <c r="C217" s="85"/>
      <c r="D217" s="85"/>
      <c r="E217" s="85"/>
      <c r="F217" s="85"/>
      <c r="G217" s="85"/>
      <c r="H217" s="85"/>
      <c r="I217" s="85"/>
      <c r="J217" s="85"/>
      <c r="K217" s="85"/>
      <c r="L217" s="85"/>
      <c r="M217" s="85"/>
      <c r="N217" s="85"/>
      <c r="O217" s="85"/>
      <c r="P217" s="85"/>
      <c r="Q217" s="85"/>
      <c r="R217" s="85"/>
      <c r="S217" s="85"/>
      <c r="T217" s="85"/>
      <c r="U217" s="85"/>
      <c r="V217" s="85"/>
      <c r="W217" s="85"/>
      <c r="X217" s="85"/>
      <c r="Y217" s="85"/>
      <c r="Z217" s="85"/>
      <c r="AA217" s="85"/>
      <c r="AB217" s="85"/>
      <c r="AC217" s="85"/>
      <c r="AD217" s="85"/>
      <c r="AE217" s="85"/>
      <c r="AF217" s="85"/>
      <c r="AG217" s="85"/>
      <c r="AH217" s="85"/>
      <c r="AI217" s="85"/>
      <c r="AJ217" s="85"/>
      <c r="AK217" s="85"/>
      <c r="AL217" s="85"/>
      <c r="AM217" s="85"/>
      <c r="AN217" s="85"/>
      <c r="AO217" s="85"/>
      <c r="AP217" s="85"/>
      <c r="AQ217" s="85"/>
      <c r="AR217" s="85"/>
      <c r="AS217" s="85"/>
      <c r="AT217" s="85"/>
      <c r="AU217" s="85"/>
      <c r="AV217" s="85"/>
      <c r="AW217" s="85"/>
      <c r="AX217" s="85"/>
      <c r="AY217" s="85"/>
      <c r="AZ217" s="85"/>
      <c r="BA217" s="85"/>
      <c r="BB217" s="85"/>
      <c r="BC217" s="85"/>
      <c r="BD217" s="85"/>
      <c r="BE217" s="85"/>
      <c r="BF217" s="85"/>
      <c r="BG217" s="85"/>
      <c r="BH217" s="85"/>
      <c r="BI217" s="85"/>
      <c r="BJ217" s="85"/>
      <c r="BK217" s="85"/>
      <c r="BL217" s="85"/>
    </row>
    <row r="218" spans="1:79" ht="1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20" spans="1:79" ht="14.25" x14ac:dyDescent="0.2">
      <c r="A220" s="48" t="s">
        <v>586</v>
      </c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48"/>
      <c r="V220" s="48"/>
      <c r="W220" s="48"/>
      <c r="X220" s="48"/>
      <c r="Y220" s="48"/>
      <c r="Z220" s="48"/>
      <c r="AA220" s="48"/>
      <c r="AB220" s="48"/>
      <c r="AC220" s="48"/>
      <c r="AD220" s="48"/>
      <c r="AE220" s="48"/>
      <c r="AF220" s="48"/>
      <c r="AG220" s="48"/>
      <c r="AH220" s="48"/>
      <c r="AI220" s="48"/>
      <c r="AJ220" s="48"/>
      <c r="AK220" s="48"/>
      <c r="AL220" s="48"/>
      <c r="AM220" s="48"/>
      <c r="AN220" s="48"/>
      <c r="AO220" s="48"/>
      <c r="AP220" s="48"/>
      <c r="AQ220" s="48"/>
      <c r="AR220" s="48"/>
      <c r="AS220" s="48"/>
      <c r="AT220" s="48"/>
      <c r="AU220" s="48"/>
      <c r="AV220" s="48"/>
      <c r="AW220" s="48"/>
      <c r="AX220" s="48"/>
      <c r="AY220" s="48"/>
      <c r="AZ220" s="48"/>
      <c r="BA220" s="48"/>
      <c r="BB220" s="48"/>
      <c r="BC220" s="48"/>
      <c r="BD220" s="48"/>
      <c r="BE220" s="48"/>
      <c r="BF220" s="48"/>
      <c r="BG220" s="48"/>
      <c r="BH220" s="48"/>
      <c r="BI220" s="48"/>
      <c r="BJ220" s="48"/>
      <c r="BK220" s="48"/>
      <c r="BL220" s="48"/>
    </row>
    <row r="221" spans="1:79" ht="14.25" x14ac:dyDescent="0.2">
      <c r="A221" s="48" t="s">
        <v>562</v>
      </c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48"/>
      <c r="W221" s="48"/>
      <c r="X221" s="48"/>
      <c r="Y221" s="48"/>
      <c r="Z221" s="48"/>
      <c r="AA221" s="48"/>
      <c r="AB221" s="48"/>
      <c r="AC221" s="48"/>
      <c r="AD221" s="48"/>
      <c r="AE221" s="48"/>
      <c r="AF221" s="48"/>
      <c r="AG221" s="48"/>
      <c r="AH221" s="48"/>
      <c r="AI221" s="48"/>
      <c r="AJ221" s="48"/>
      <c r="AK221" s="48"/>
      <c r="AL221" s="48"/>
      <c r="AM221" s="48"/>
      <c r="AN221" s="48"/>
      <c r="AO221" s="48"/>
      <c r="AP221" s="48"/>
      <c r="AQ221" s="48"/>
      <c r="AR221" s="48"/>
      <c r="AS221" s="48"/>
      <c r="AT221" s="48"/>
      <c r="AU221" s="48"/>
      <c r="AV221" s="48"/>
      <c r="AW221" s="48"/>
      <c r="AX221" s="48"/>
      <c r="AY221" s="48"/>
      <c r="AZ221" s="48"/>
      <c r="BA221" s="48"/>
      <c r="BB221" s="48"/>
      <c r="BC221" s="48"/>
      <c r="BD221" s="48"/>
      <c r="BE221" s="48"/>
      <c r="BF221" s="48"/>
      <c r="BG221" s="48"/>
      <c r="BH221" s="48"/>
      <c r="BI221" s="48"/>
      <c r="BJ221" s="48"/>
      <c r="BK221" s="48"/>
      <c r="BL221" s="48"/>
    </row>
    <row r="222" spans="1:79" ht="15" customHeight="1" x14ac:dyDescent="0.2">
      <c r="A222" s="85"/>
      <c r="B222" s="85"/>
      <c r="C222" s="85"/>
      <c r="D222" s="85"/>
      <c r="E222" s="85"/>
      <c r="F222" s="85"/>
      <c r="G222" s="85"/>
      <c r="H222" s="85"/>
      <c r="I222" s="85"/>
      <c r="J222" s="85"/>
      <c r="K222" s="85"/>
      <c r="L222" s="85"/>
      <c r="M222" s="85"/>
      <c r="N222" s="85"/>
      <c r="O222" s="85"/>
      <c r="P222" s="85"/>
      <c r="Q222" s="85"/>
      <c r="R222" s="85"/>
      <c r="S222" s="85"/>
      <c r="T222" s="85"/>
      <c r="U222" s="85"/>
      <c r="V222" s="85"/>
      <c r="W222" s="85"/>
      <c r="X222" s="85"/>
      <c r="Y222" s="85"/>
      <c r="Z222" s="85"/>
      <c r="AA222" s="85"/>
      <c r="AB222" s="85"/>
      <c r="AC222" s="85"/>
      <c r="AD222" s="85"/>
      <c r="AE222" s="85"/>
      <c r="AF222" s="85"/>
      <c r="AG222" s="85"/>
      <c r="AH222" s="85"/>
      <c r="AI222" s="85"/>
      <c r="AJ222" s="85"/>
      <c r="AK222" s="85"/>
      <c r="AL222" s="85"/>
      <c r="AM222" s="85"/>
      <c r="AN222" s="85"/>
      <c r="AO222" s="85"/>
      <c r="AP222" s="85"/>
      <c r="AQ222" s="85"/>
      <c r="AR222" s="85"/>
      <c r="AS222" s="85"/>
      <c r="AT222" s="85"/>
      <c r="AU222" s="85"/>
      <c r="AV222" s="85"/>
      <c r="AW222" s="85"/>
      <c r="AX222" s="85"/>
      <c r="AY222" s="85"/>
      <c r="AZ222" s="85"/>
      <c r="BA222" s="85"/>
      <c r="BB222" s="85"/>
      <c r="BC222" s="85"/>
      <c r="BD222" s="85"/>
      <c r="BE222" s="85"/>
      <c r="BF222" s="85"/>
      <c r="BG222" s="85"/>
      <c r="BH222" s="85"/>
      <c r="BI222" s="85"/>
      <c r="BJ222" s="85"/>
      <c r="BK222" s="85"/>
      <c r="BL222" s="85"/>
    </row>
    <row r="223" spans="1:79" ht="15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6" spans="1:58" ht="18.95" customHeight="1" x14ac:dyDescent="0.2">
      <c r="A226" s="153" t="s">
        <v>499</v>
      </c>
      <c r="B226" s="150"/>
      <c r="C226" s="150"/>
      <c r="D226" s="150"/>
      <c r="E226" s="150"/>
      <c r="F226" s="150"/>
      <c r="G226" s="150"/>
      <c r="H226" s="150"/>
      <c r="I226" s="150"/>
      <c r="J226" s="150"/>
      <c r="K226" s="150"/>
      <c r="L226" s="150"/>
      <c r="M226" s="150"/>
      <c r="N226" s="150"/>
      <c r="O226" s="150"/>
      <c r="P226" s="150"/>
      <c r="Q226" s="150"/>
      <c r="R226" s="150"/>
      <c r="S226" s="150"/>
      <c r="T226" s="150"/>
      <c r="U226" s="150"/>
      <c r="V226" s="150"/>
      <c r="W226" s="150"/>
      <c r="X226" s="150"/>
      <c r="Y226" s="150"/>
      <c r="Z226" s="150"/>
      <c r="AA226" s="150"/>
      <c r="AB226" s="40"/>
      <c r="AC226" s="40"/>
      <c r="AD226" s="40"/>
      <c r="AE226" s="40"/>
      <c r="AF226" s="40"/>
      <c r="AG226" s="40"/>
      <c r="AH226" s="67"/>
      <c r="AI226" s="67"/>
      <c r="AJ226" s="67"/>
      <c r="AK226" s="67"/>
      <c r="AL226" s="67"/>
      <c r="AM226" s="67"/>
      <c r="AN226" s="67"/>
      <c r="AO226" s="67"/>
      <c r="AP226" s="67"/>
      <c r="AQ226" s="40"/>
      <c r="AR226" s="40"/>
      <c r="AS226" s="40"/>
      <c r="AT226" s="40"/>
      <c r="AU226" s="154" t="s">
        <v>501</v>
      </c>
      <c r="AV226" s="152"/>
      <c r="AW226" s="152"/>
      <c r="AX226" s="152"/>
      <c r="AY226" s="152"/>
      <c r="AZ226" s="152"/>
      <c r="BA226" s="152"/>
      <c r="BB226" s="152"/>
      <c r="BC226" s="152"/>
      <c r="BD226" s="152"/>
      <c r="BE226" s="152"/>
      <c r="BF226" s="152"/>
    </row>
    <row r="227" spans="1:58" ht="12.75" customHeight="1" x14ac:dyDescent="0.2">
      <c r="AB227" s="41"/>
      <c r="AC227" s="41"/>
      <c r="AD227" s="41"/>
      <c r="AE227" s="41"/>
      <c r="AF227" s="41"/>
      <c r="AG227" s="41"/>
      <c r="AH227" s="47" t="s">
        <v>2</v>
      </c>
      <c r="AI227" s="47"/>
      <c r="AJ227" s="47"/>
      <c r="AK227" s="47"/>
      <c r="AL227" s="47"/>
      <c r="AM227" s="47"/>
      <c r="AN227" s="47"/>
      <c r="AO227" s="47"/>
      <c r="AP227" s="47"/>
      <c r="AQ227" s="41"/>
      <c r="AR227" s="41"/>
      <c r="AS227" s="41"/>
      <c r="AT227" s="41"/>
      <c r="AU227" s="47" t="s">
        <v>205</v>
      </c>
      <c r="AV227" s="47"/>
      <c r="AW227" s="47"/>
      <c r="AX227" s="47"/>
      <c r="AY227" s="47"/>
      <c r="AZ227" s="47"/>
      <c r="BA227" s="47"/>
      <c r="BB227" s="47"/>
      <c r="BC227" s="47"/>
      <c r="BD227" s="47"/>
      <c r="BE227" s="47"/>
      <c r="BF227" s="47"/>
    </row>
    <row r="228" spans="1:58" ht="15" x14ac:dyDescent="0.2">
      <c r="AB228" s="41"/>
      <c r="AC228" s="41"/>
      <c r="AD228" s="41"/>
      <c r="AE228" s="41"/>
      <c r="AF228" s="41"/>
      <c r="AG228" s="41"/>
      <c r="AH228" s="42"/>
      <c r="AI228" s="42"/>
      <c r="AJ228" s="42"/>
      <c r="AK228" s="42"/>
      <c r="AL228" s="42"/>
      <c r="AM228" s="42"/>
      <c r="AN228" s="42"/>
      <c r="AO228" s="42"/>
      <c r="AP228" s="42"/>
      <c r="AQ228" s="41"/>
      <c r="AR228" s="41"/>
      <c r="AS228" s="41"/>
      <c r="AT228" s="41"/>
      <c r="AU228" s="42"/>
      <c r="AV228" s="42"/>
      <c r="AW228" s="42"/>
      <c r="AX228" s="42"/>
      <c r="AY228" s="42"/>
      <c r="AZ228" s="42"/>
      <c r="BA228" s="42"/>
      <c r="BB228" s="42"/>
      <c r="BC228" s="42"/>
      <c r="BD228" s="42"/>
      <c r="BE228" s="42"/>
      <c r="BF228" s="42"/>
    </row>
    <row r="229" spans="1:58" ht="28.5" customHeight="1" x14ac:dyDescent="0.2">
      <c r="A229" s="153" t="s">
        <v>500</v>
      </c>
      <c r="B229" s="150"/>
      <c r="C229" s="150"/>
      <c r="D229" s="150"/>
      <c r="E229" s="150"/>
      <c r="F229" s="150"/>
      <c r="G229" s="150"/>
      <c r="H229" s="150"/>
      <c r="I229" s="150"/>
      <c r="J229" s="150"/>
      <c r="K229" s="150"/>
      <c r="L229" s="150"/>
      <c r="M229" s="150"/>
      <c r="N229" s="150"/>
      <c r="O229" s="150"/>
      <c r="P229" s="150"/>
      <c r="Q229" s="150"/>
      <c r="R229" s="150"/>
      <c r="S229" s="150"/>
      <c r="T229" s="150"/>
      <c r="U229" s="150"/>
      <c r="V229" s="150"/>
      <c r="W229" s="150"/>
      <c r="X229" s="150"/>
      <c r="Y229" s="150"/>
      <c r="Z229" s="150"/>
      <c r="AA229" s="150"/>
      <c r="AB229" s="41"/>
      <c r="AC229" s="41"/>
      <c r="AD229" s="41"/>
      <c r="AE229" s="41"/>
      <c r="AF229" s="41"/>
      <c r="AG229" s="41"/>
      <c r="AH229" s="68"/>
      <c r="AI229" s="68"/>
      <c r="AJ229" s="68"/>
      <c r="AK229" s="68"/>
      <c r="AL229" s="68"/>
      <c r="AM229" s="68"/>
      <c r="AN229" s="68"/>
      <c r="AO229" s="68"/>
      <c r="AP229" s="68"/>
      <c r="AQ229" s="41"/>
      <c r="AR229" s="41"/>
      <c r="AS229" s="41"/>
      <c r="AT229" s="41"/>
      <c r="AU229" s="155" t="s">
        <v>502</v>
      </c>
      <c r="AV229" s="152"/>
      <c r="AW229" s="152"/>
      <c r="AX229" s="152"/>
      <c r="AY229" s="152"/>
      <c r="AZ229" s="152"/>
      <c r="BA229" s="152"/>
      <c r="BB229" s="152"/>
      <c r="BC229" s="152"/>
      <c r="BD229" s="152"/>
      <c r="BE229" s="152"/>
      <c r="BF229" s="152"/>
    </row>
    <row r="230" spans="1:58" ht="12" customHeight="1" x14ac:dyDescent="0.2">
      <c r="AB230" s="41"/>
      <c r="AC230" s="41"/>
      <c r="AD230" s="41"/>
      <c r="AE230" s="41"/>
      <c r="AF230" s="41"/>
      <c r="AG230" s="41"/>
      <c r="AH230" s="47" t="s">
        <v>2</v>
      </c>
      <c r="AI230" s="47"/>
      <c r="AJ230" s="47"/>
      <c r="AK230" s="47"/>
      <c r="AL230" s="47"/>
      <c r="AM230" s="47"/>
      <c r="AN230" s="47"/>
      <c r="AO230" s="47"/>
      <c r="AP230" s="47"/>
      <c r="AQ230" s="41"/>
      <c r="AR230" s="41"/>
      <c r="AS230" s="41"/>
      <c r="AT230" s="41"/>
      <c r="AU230" s="47" t="s">
        <v>205</v>
      </c>
      <c r="AV230" s="47"/>
      <c r="AW230" s="47"/>
      <c r="AX230" s="47"/>
      <c r="AY230" s="47"/>
      <c r="AZ230" s="47"/>
      <c r="BA230" s="47"/>
      <c r="BB230" s="47"/>
      <c r="BC230" s="47"/>
      <c r="BD230" s="47"/>
      <c r="BE230" s="47"/>
      <c r="BF230" s="47"/>
    </row>
  </sheetData>
  <mergeCells count="1377">
    <mergeCell ref="BJ156:BL156"/>
    <mergeCell ref="AR156:AT156"/>
    <mergeCell ref="AU156:AW156"/>
    <mergeCell ref="AX156:AZ156"/>
    <mergeCell ref="BA156:BC156"/>
    <mergeCell ref="BD156:BF156"/>
    <mergeCell ref="BG156:BI156"/>
    <mergeCell ref="BJ155:BL155"/>
    <mergeCell ref="A156:C156"/>
    <mergeCell ref="D156:V156"/>
    <mergeCell ref="W156:Y156"/>
    <mergeCell ref="Z156:AB156"/>
    <mergeCell ref="AC156:AE156"/>
    <mergeCell ref="AF156:AH156"/>
    <mergeCell ref="AI156:AK156"/>
    <mergeCell ref="AL156:AN156"/>
    <mergeCell ref="AO156:AQ156"/>
    <mergeCell ref="AR155:AT155"/>
    <mergeCell ref="AU155:AW155"/>
    <mergeCell ref="AX155:AZ155"/>
    <mergeCell ref="BA155:BC155"/>
    <mergeCell ref="BD155:BF155"/>
    <mergeCell ref="BG155:BI155"/>
    <mergeCell ref="A155:C155"/>
    <mergeCell ref="D155:V155"/>
    <mergeCell ref="W155:Y155"/>
    <mergeCell ref="Z155:AB155"/>
    <mergeCell ref="AC155:AE155"/>
    <mergeCell ref="AY145:BC145"/>
    <mergeCell ref="BD145:BH145"/>
    <mergeCell ref="BI145:BM145"/>
    <mergeCell ref="BN145:BR145"/>
    <mergeCell ref="BD144:BH144"/>
    <mergeCell ref="BI144:BM144"/>
    <mergeCell ref="BN144:BR144"/>
    <mergeCell ref="A145:T145"/>
    <mergeCell ref="U145:Y145"/>
    <mergeCell ref="Z145:AD145"/>
    <mergeCell ref="AE145:AI145"/>
    <mergeCell ref="AJ145:AN145"/>
    <mergeCell ref="AO145:AS145"/>
    <mergeCell ref="AT145:AX145"/>
    <mergeCell ref="Z144:AD144"/>
    <mergeCell ref="AE144:AI144"/>
    <mergeCell ref="AJ144:AN144"/>
    <mergeCell ref="AO144:AS144"/>
    <mergeCell ref="AT144:AX144"/>
    <mergeCell ref="AY144:BC144"/>
    <mergeCell ref="A143:T143"/>
    <mergeCell ref="U143:Y143"/>
    <mergeCell ref="Z143:AD143"/>
    <mergeCell ref="AE143:AI143"/>
    <mergeCell ref="AJ143:AN143"/>
    <mergeCell ref="AO143:AS143"/>
    <mergeCell ref="AT143:AX143"/>
    <mergeCell ref="AY143:BC143"/>
    <mergeCell ref="BD143:BH143"/>
    <mergeCell ref="BE134:BI134"/>
    <mergeCell ref="BE133:BI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BE132:BI132"/>
    <mergeCell ref="A133:C133"/>
    <mergeCell ref="D133:P133"/>
    <mergeCell ref="Q133:U133"/>
    <mergeCell ref="V133:AE133"/>
    <mergeCell ref="AF133:AJ133"/>
    <mergeCell ref="AK133:AO133"/>
    <mergeCell ref="AP133:AT133"/>
    <mergeCell ref="AU133:AY133"/>
    <mergeCell ref="AZ133:BD133"/>
    <mergeCell ref="BE131:BI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BE130:BI130"/>
    <mergeCell ref="A131:C131"/>
    <mergeCell ref="D131:P131"/>
    <mergeCell ref="Q131:U131"/>
    <mergeCell ref="V131:AE131"/>
    <mergeCell ref="AF131:AJ131"/>
    <mergeCell ref="AK131:AO131"/>
    <mergeCell ref="AP131:AT131"/>
    <mergeCell ref="AU131:AY131"/>
    <mergeCell ref="AZ131:BD131"/>
    <mergeCell ref="BE129:BI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BE128:BI128"/>
    <mergeCell ref="A129:C129"/>
    <mergeCell ref="D129:P129"/>
    <mergeCell ref="Q129:U129"/>
    <mergeCell ref="V129:AE129"/>
    <mergeCell ref="AF129:AJ129"/>
    <mergeCell ref="AK129:AO129"/>
    <mergeCell ref="AP129:AT129"/>
    <mergeCell ref="AU129:AY129"/>
    <mergeCell ref="AZ129:BD129"/>
    <mergeCell ref="BE127:BI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V127:AE127"/>
    <mergeCell ref="AF127:AJ127"/>
    <mergeCell ref="AK127:AO127"/>
    <mergeCell ref="AP127:AT127"/>
    <mergeCell ref="AU127:AY127"/>
    <mergeCell ref="AZ127:BD127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18:BI118"/>
    <mergeCell ref="BJ118:BN118"/>
    <mergeCell ref="BO118:BS118"/>
    <mergeCell ref="BT118:BX118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A111:C111"/>
    <mergeCell ref="D111:P111"/>
    <mergeCell ref="Q111:U111"/>
    <mergeCell ref="V111:AE111"/>
    <mergeCell ref="AF111:AJ111"/>
    <mergeCell ref="AK111:AO111"/>
    <mergeCell ref="AU110:AY110"/>
    <mergeCell ref="AZ110:BD110"/>
    <mergeCell ref="BE110:BI110"/>
    <mergeCell ref="BJ110:BN110"/>
    <mergeCell ref="BO110:BS110"/>
    <mergeCell ref="BT110:BX110"/>
    <mergeCell ref="A110:C110"/>
    <mergeCell ref="D110:P110"/>
    <mergeCell ref="Q110:U110"/>
    <mergeCell ref="V110:AE110"/>
    <mergeCell ref="AF110:AJ110"/>
    <mergeCell ref="AK110:AO110"/>
    <mergeCell ref="AP110:AT110"/>
    <mergeCell ref="A100:C100"/>
    <mergeCell ref="D100:T100"/>
    <mergeCell ref="U100:Y100"/>
    <mergeCell ref="Z100:AD100"/>
    <mergeCell ref="AE100:AI100"/>
    <mergeCell ref="AJ100:AN100"/>
    <mergeCell ref="AO100:AS100"/>
    <mergeCell ref="BB91:BF91"/>
    <mergeCell ref="BG91:BK91"/>
    <mergeCell ref="BL91:BP91"/>
    <mergeCell ref="BQ91:BT91"/>
    <mergeCell ref="BU91:BY91"/>
    <mergeCell ref="A91:C91"/>
    <mergeCell ref="D91:T91"/>
    <mergeCell ref="U91:Y91"/>
    <mergeCell ref="Z91:AD91"/>
    <mergeCell ref="AE91:AH91"/>
    <mergeCell ref="AI91:AM91"/>
    <mergeCell ref="AN91:AR91"/>
    <mergeCell ref="AS91:AW91"/>
    <mergeCell ref="AX91:BA91"/>
    <mergeCell ref="BG72:BK72"/>
    <mergeCell ref="BG71:BK71"/>
    <mergeCell ref="A72:D72"/>
    <mergeCell ref="E72:W72"/>
    <mergeCell ref="X72:AB72"/>
    <mergeCell ref="AC72:AG72"/>
    <mergeCell ref="AH72:AL72"/>
    <mergeCell ref="AM72:AQ72"/>
    <mergeCell ref="AR72:AV72"/>
    <mergeCell ref="AW72:BA72"/>
    <mergeCell ref="BB72:BF72"/>
    <mergeCell ref="BG70:BK70"/>
    <mergeCell ref="A71:D71"/>
    <mergeCell ref="E71:W71"/>
    <mergeCell ref="X71:AB71"/>
    <mergeCell ref="AC71:AG71"/>
    <mergeCell ref="AH71:AL71"/>
    <mergeCell ref="AM71:AQ71"/>
    <mergeCell ref="AR71:AV71"/>
    <mergeCell ref="AW71:BA71"/>
    <mergeCell ref="BB71:BF71"/>
    <mergeCell ref="A70:D70"/>
    <mergeCell ref="E70:W70"/>
    <mergeCell ref="X70:AB70"/>
    <mergeCell ref="AC70:AG70"/>
    <mergeCell ref="AH70:AL70"/>
    <mergeCell ref="BL53:BP53"/>
    <mergeCell ref="BQ53:BT53"/>
    <mergeCell ref="BU53:BY53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9:AA229"/>
    <mergeCell ref="AH229:AP229"/>
    <mergeCell ref="AU229:BF229"/>
    <mergeCell ref="AH230:AP230"/>
    <mergeCell ref="AU230:BF230"/>
    <mergeCell ref="A31:D31"/>
    <mergeCell ref="E31:T31"/>
    <mergeCell ref="U31:Y31"/>
    <mergeCell ref="Z31:AD31"/>
    <mergeCell ref="AE31:AH31"/>
    <mergeCell ref="A222:BL222"/>
    <mergeCell ref="A226:AA226"/>
    <mergeCell ref="AH226:AP226"/>
    <mergeCell ref="AU226:BF226"/>
    <mergeCell ref="AH227:AP227"/>
    <mergeCell ref="AU227:BF227"/>
    <mergeCell ref="AW214:BD214"/>
    <mergeCell ref="BE214:BL214"/>
    <mergeCell ref="A216:BL216"/>
    <mergeCell ref="A217:BL217"/>
    <mergeCell ref="A220:BL220"/>
    <mergeCell ref="A221:BL221"/>
    <mergeCell ref="AQ213:AV213"/>
    <mergeCell ref="AW213:BD213"/>
    <mergeCell ref="BE213:BL213"/>
    <mergeCell ref="A214:F214"/>
    <mergeCell ref="G214:S214"/>
    <mergeCell ref="T214:Y214"/>
    <mergeCell ref="Z214:AD214"/>
    <mergeCell ref="AE214:AJ214"/>
    <mergeCell ref="AK214:AP214"/>
    <mergeCell ref="AQ214:AV214"/>
    <mergeCell ref="A213:F213"/>
    <mergeCell ref="G213:S213"/>
    <mergeCell ref="T213:Y213"/>
    <mergeCell ref="Z213:AD213"/>
    <mergeCell ref="AE213:AJ213"/>
    <mergeCell ref="AK213:AP213"/>
    <mergeCell ref="BE210:BL211"/>
    <mergeCell ref="A212:F212"/>
    <mergeCell ref="G212:S212"/>
    <mergeCell ref="T212:Y212"/>
    <mergeCell ref="Z212:AD212"/>
    <mergeCell ref="AE212:AJ212"/>
    <mergeCell ref="AK212:AP212"/>
    <mergeCell ref="AQ212:AV212"/>
    <mergeCell ref="AW212:BD212"/>
    <mergeCell ref="BE212:BL212"/>
    <mergeCell ref="A208:BL208"/>
    <mergeCell ref="A209:BL209"/>
    <mergeCell ref="A210:F211"/>
    <mergeCell ref="G210:S211"/>
    <mergeCell ref="T210:Y211"/>
    <mergeCell ref="Z210:AD211"/>
    <mergeCell ref="AE210:AJ211"/>
    <mergeCell ref="AK210:AP211"/>
    <mergeCell ref="AQ210:AV211"/>
    <mergeCell ref="AW210:BD211"/>
    <mergeCell ref="AJ206:AN206"/>
    <mergeCell ref="AO206:AS206"/>
    <mergeCell ref="AT206:AW206"/>
    <mergeCell ref="AX206:BB206"/>
    <mergeCell ref="BC206:BG206"/>
    <mergeCell ref="BH206:BL206"/>
    <mergeCell ref="A206:F206"/>
    <mergeCell ref="G206:P206"/>
    <mergeCell ref="Q206:U206"/>
    <mergeCell ref="V206:Y206"/>
    <mergeCell ref="Z206:AD206"/>
    <mergeCell ref="AE206:AI206"/>
    <mergeCell ref="AJ205:AN205"/>
    <mergeCell ref="AO205:AS205"/>
    <mergeCell ref="AT205:AW205"/>
    <mergeCell ref="AX205:BB205"/>
    <mergeCell ref="BC205:BG205"/>
    <mergeCell ref="BH205:BL205"/>
    <mergeCell ref="A205:F205"/>
    <mergeCell ref="G205:P205"/>
    <mergeCell ref="Q205:U205"/>
    <mergeCell ref="V205:Y205"/>
    <mergeCell ref="Z205:AD205"/>
    <mergeCell ref="AE205:AI205"/>
    <mergeCell ref="AJ204:AN204"/>
    <mergeCell ref="AO204:AS204"/>
    <mergeCell ref="AT204:AW204"/>
    <mergeCell ref="AX204:BB204"/>
    <mergeCell ref="BC204:BG204"/>
    <mergeCell ref="BH204:BL204"/>
    <mergeCell ref="A204:F204"/>
    <mergeCell ref="G204:P204"/>
    <mergeCell ref="Q204:U204"/>
    <mergeCell ref="V204:Y204"/>
    <mergeCell ref="Z204:AD204"/>
    <mergeCell ref="AE204:AI204"/>
    <mergeCell ref="AT202:AW203"/>
    <mergeCell ref="AX202:BG202"/>
    <mergeCell ref="BH202:BL203"/>
    <mergeCell ref="Z203:AD203"/>
    <mergeCell ref="AE203:AI203"/>
    <mergeCell ref="AX203:BB203"/>
    <mergeCell ref="BC203:BG203"/>
    <mergeCell ref="A200:BL200"/>
    <mergeCell ref="A201:F203"/>
    <mergeCell ref="G201:P203"/>
    <mergeCell ref="Q201:AN201"/>
    <mergeCell ref="AO201:BL201"/>
    <mergeCell ref="Q202:U203"/>
    <mergeCell ref="V202:Y203"/>
    <mergeCell ref="Z202:AI202"/>
    <mergeCell ref="AJ202:AN203"/>
    <mergeCell ref="AO202:AS203"/>
    <mergeCell ref="AK197:AP197"/>
    <mergeCell ref="AQ197:AV197"/>
    <mergeCell ref="AW197:BA197"/>
    <mergeCell ref="BB197:BF197"/>
    <mergeCell ref="BG197:BL197"/>
    <mergeCell ref="A199:BL199"/>
    <mergeCell ref="AK196:AP196"/>
    <mergeCell ref="AQ196:AV196"/>
    <mergeCell ref="AW196:BA196"/>
    <mergeCell ref="BB196:BF196"/>
    <mergeCell ref="BG196:BL196"/>
    <mergeCell ref="A197:F197"/>
    <mergeCell ref="G197:S197"/>
    <mergeCell ref="T197:Y197"/>
    <mergeCell ref="Z197:AD197"/>
    <mergeCell ref="AE197:AJ197"/>
    <mergeCell ref="AK195:AP195"/>
    <mergeCell ref="AQ195:AV195"/>
    <mergeCell ref="AW195:BA195"/>
    <mergeCell ref="BB195:BF195"/>
    <mergeCell ref="BG195:BL195"/>
    <mergeCell ref="A196:F196"/>
    <mergeCell ref="G196:S196"/>
    <mergeCell ref="T196:Y196"/>
    <mergeCell ref="Z196:AD196"/>
    <mergeCell ref="AE196:AJ196"/>
    <mergeCell ref="AQ193:AV194"/>
    <mergeCell ref="AW193:BF193"/>
    <mergeCell ref="BG193:BL194"/>
    <mergeCell ref="AW194:BA194"/>
    <mergeCell ref="BB194:BF194"/>
    <mergeCell ref="A195:F195"/>
    <mergeCell ref="G195:S195"/>
    <mergeCell ref="T195:Y195"/>
    <mergeCell ref="Z195:AD195"/>
    <mergeCell ref="AE195:AJ195"/>
    <mergeCell ref="A193:F194"/>
    <mergeCell ref="G193:S194"/>
    <mergeCell ref="T193:Y194"/>
    <mergeCell ref="Z193:AD194"/>
    <mergeCell ref="AE193:AJ194"/>
    <mergeCell ref="AK193:AP194"/>
    <mergeCell ref="BP183:BS183"/>
    <mergeCell ref="A186:BL186"/>
    <mergeCell ref="A187:BL187"/>
    <mergeCell ref="A190:BL190"/>
    <mergeCell ref="A191:BL191"/>
    <mergeCell ref="A192:BL192"/>
    <mergeCell ref="AO183:AR183"/>
    <mergeCell ref="AS183:AW183"/>
    <mergeCell ref="AX183:BA183"/>
    <mergeCell ref="BB183:BF183"/>
    <mergeCell ref="BG183:BJ183"/>
    <mergeCell ref="BK183:BO183"/>
    <mergeCell ref="BB182:BF182"/>
    <mergeCell ref="BG182:BJ182"/>
    <mergeCell ref="BK182:BO182"/>
    <mergeCell ref="BP182:BS182"/>
    <mergeCell ref="A183:M183"/>
    <mergeCell ref="N183:U183"/>
    <mergeCell ref="V183:Z183"/>
    <mergeCell ref="AA183:AE183"/>
    <mergeCell ref="AF183:AI183"/>
    <mergeCell ref="AJ183:AN183"/>
    <mergeCell ref="BP181:BS181"/>
    <mergeCell ref="A182:M182"/>
    <mergeCell ref="N182:U182"/>
    <mergeCell ref="V182:Z182"/>
    <mergeCell ref="AA182:AE182"/>
    <mergeCell ref="AF182:AI182"/>
    <mergeCell ref="AJ182:AN182"/>
    <mergeCell ref="AO182:AR182"/>
    <mergeCell ref="AS182:AW182"/>
    <mergeCell ref="AX182:BA182"/>
    <mergeCell ref="AO181:AR181"/>
    <mergeCell ref="AS181:AW181"/>
    <mergeCell ref="AX181:BA181"/>
    <mergeCell ref="BB181:BF181"/>
    <mergeCell ref="BG181:BJ181"/>
    <mergeCell ref="BK181:BO181"/>
    <mergeCell ref="BB180:BF180"/>
    <mergeCell ref="BG180:BJ180"/>
    <mergeCell ref="BK180:BO180"/>
    <mergeCell ref="BP180:BS180"/>
    <mergeCell ref="A181:M181"/>
    <mergeCell ref="N181:U181"/>
    <mergeCell ref="V181:Z181"/>
    <mergeCell ref="AA181:AE181"/>
    <mergeCell ref="AF181:AI181"/>
    <mergeCell ref="AJ181:AN181"/>
    <mergeCell ref="AA180:AE180"/>
    <mergeCell ref="AF180:AI180"/>
    <mergeCell ref="AJ180:AN180"/>
    <mergeCell ref="AO180:AR180"/>
    <mergeCell ref="AS180:AW180"/>
    <mergeCell ref="AX180:BA180"/>
    <mergeCell ref="A177:BL177"/>
    <mergeCell ref="A178:BM178"/>
    <mergeCell ref="A179:M180"/>
    <mergeCell ref="N179:U180"/>
    <mergeCell ref="V179:Z180"/>
    <mergeCell ref="AA179:AI179"/>
    <mergeCell ref="AJ179:AR179"/>
    <mergeCell ref="AS179:BA179"/>
    <mergeCell ref="BB179:BJ179"/>
    <mergeCell ref="BK179:BS179"/>
    <mergeCell ref="AZ173:BD173"/>
    <mergeCell ref="A174:F174"/>
    <mergeCell ref="G174:S174"/>
    <mergeCell ref="T174:Z174"/>
    <mergeCell ref="AA174:AE174"/>
    <mergeCell ref="AF174:AJ174"/>
    <mergeCell ref="AK174:AO174"/>
    <mergeCell ref="AP174:AT174"/>
    <mergeCell ref="AU174:AY174"/>
    <mergeCell ref="AZ174:BD174"/>
    <mergeCell ref="AU172:AY172"/>
    <mergeCell ref="AZ172:BD172"/>
    <mergeCell ref="A173:F173"/>
    <mergeCell ref="G173:S173"/>
    <mergeCell ref="T173:Z173"/>
    <mergeCell ref="AA173:AE173"/>
    <mergeCell ref="AF173:AJ173"/>
    <mergeCell ref="AK173:AO173"/>
    <mergeCell ref="AP173:AT173"/>
    <mergeCell ref="AU173:AY173"/>
    <mergeCell ref="AP171:AT171"/>
    <mergeCell ref="AU171:AY171"/>
    <mergeCell ref="AZ171:BD171"/>
    <mergeCell ref="A172:F172"/>
    <mergeCell ref="G172:S172"/>
    <mergeCell ref="T172:Z172"/>
    <mergeCell ref="AA172:AE172"/>
    <mergeCell ref="AF172:AJ172"/>
    <mergeCell ref="AK172:AO172"/>
    <mergeCell ref="AP172:AT172"/>
    <mergeCell ref="A168:BL168"/>
    <mergeCell ref="A169:BD169"/>
    <mergeCell ref="A170:F171"/>
    <mergeCell ref="G170:S171"/>
    <mergeCell ref="T170:Z171"/>
    <mergeCell ref="AA170:AO170"/>
    <mergeCell ref="AP170:BD170"/>
    <mergeCell ref="AA171:AE171"/>
    <mergeCell ref="AF171:AJ171"/>
    <mergeCell ref="AK171:AO171"/>
    <mergeCell ref="AP166:AT166"/>
    <mergeCell ref="AU166:AY166"/>
    <mergeCell ref="AZ166:BD166"/>
    <mergeCell ref="BE166:BI166"/>
    <mergeCell ref="BJ166:BN166"/>
    <mergeCell ref="BO166:BS166"/>
    <mergeCell ref="A166:F166"/>
    <mergeCell ref="G166:S166"/>
    <mergeCell ref="T166:Z166"/>
    <mergeCell ref="AA166:AE166"/>
    <mergeCell ref="AF166:AJ166"/>
    <mergeCell ref="AK166:AO166"/>
    <mergeCell ref="AP165:AT165"/>
    <mergeCell ref="AU165:AY165"/>
    <mergeCell ref="AZ165:BD165"/>
    <mergeCell ref="BE165:BI165"/>
    <mergeCell ref="BJ165:BN165"/>
    <mergeCell ref="BO165:BS165"/>
    <mergeCell ref="A165:F165"/>
    <mergeCell ref="G165:S165"/>
    <mergeCell ref="T165:Z165"/>
    <mergeCell ref="AA165:AE165"/>
    <mergeCell ref="AF165:AJ165"/>
    <mergeCell ref="AK165:AO165"/>
    <mergeCell ref="AP164:AT164"/>
    <mergeCell ref="AU164:AY164"/>
    <mergeCell ref="AZ164:BD164"/>
    <mergeCell ref="BE164:BI164"/>
    <mergeCell ref="BJ164:BN164"/>
    <mergeCell ref="BO164:BS164"/>
    <mergeCell ref="A164:F164"/>
    <mergeCell ref="G164:S164"/>
    <mergeCell ref="T164:Z164"/>
    <mergeCell ref="AA164:AE164"/>
    <mergeCell ref="AF164:AJ164"/>
    <mergeCell ref="AK164:AO164"/>
    <mergeCell ref="AP163:AT163"/>
    <mergeCell ref="AU163:AY163"/>
    <mergeCell ref="AZ163:BD163"/>
    <mergeCell ref="BE163:BI163"/>
    <mergeCell ref="BJ163:BN163"/>
    <mergeCell ref="BO163:BS163"/>
    <mergeCell ref="A161:BS161"/>
    <mergeCell ref="A162:F163"/>
    <mergeCell ref="G162:S163"/>
    <mergeCell ref="T162:Z163"/>
    <mergeCell ref="AA162:AO162"/>
    <mergeCell ref="AP162:BD162"/>
    <mergeCell ref="BE162:BS162"/>
    <mergeCell ref="AA163:AE163"/>
    <mergeCell ref="AF163:AJ163"/>
    <mergeCell ref="AK163:AO163"/>
    <mergeCell ref="BA154:BC154"/>
    <mergeCell ref="BD154:BF154"/>
    <mergeCell ref="BG154:BI154"/>
    <mergeCell ref="BJ154:BL154"/>
    <mergeCell ref="A159:BL159"/>
    <mergeCell ref="A160:BS160"/>
    <mergeCell ref="AF155:AH155"/>
    <mergeCell ref="AI155:AK155"/>
    <mergeCell ref="AL155:AN155"/>
    <mergeCell ref="AO155:AQ155"/>
    <mergeCell ref="AI154:AK154"/>
    <mergeCell ref="AL154:AN154"/>
    <mergeCell ref="AO154:AQ154"/>
    <mergeCell ref="AR154:AT154"/>
    <mergeCell ref="AU154:AW154"/>
    <mergeCell ref="AX154:AZ154"/>
    <mergeCell ref="BA153:BC153"/>
    <mergeCell ref="BD153:BF153"/>
    <mergeCell ref="BG153:BI153"/>
    <mergeCell ref="BJ153:BL153"/>
    <mergeCell ref="A154:C154"/>
    <mergeCell ref="D154:V154"/>
    <mergeCell ref="W154:Y154"/>
    <mergeCell ref="Z154:AB154"/>
    <mergeCell ref="AC154:AE154"/>
    <mergeCell ref="AF154:AH154"/>
    <mergeCell ref="AI153:AK153"/>
    <mergeCell ref="AL153:AN153"/>
    <mergeCell ref="AO153:AQ153"/>
    <mergeCell ref="AR153:AT153"/>
    <mergeCell ref="AU153:AW153"/>
    <mergeCell ref="AX153:AZ153"/>
    <mergeCell ref="BA152:BC152"/>
    <mergeCell ref="BD152:BF152"/>
    <mergeCell ref="BG152:BI152"/>
    <mergeCell ref="BJ152:BL152"/>
    <mergeCell ref="A153:C153"/>
    <mergeCell ref="D153:V153"/>
    <mergeCell ref="W153:Y153"/>
    <mergeCell ref="Z153:AB153"/>
    <mergeCell ref="AC153:AE153"/>
    <mergeCell ref="AF153:AH153"/>
    <mergeCell ref="AI152:AK152"/>
    <mergeCell ref="AL152:AN152"/>
    <mergeCell ref="AO152:AQ152"/>
    <mergeCell ref="AR152:AT152"/>
    <mergeCell ref="AU152:AW152"/>
    <mergeCell ref="AX152:AZ152"/>
    <mergeCell ref="A152:C152"/>
    <mergeCell ref="D152:V152"/>
    <mergeCell ref="W152:Y152"/>
    <mergeCell ref="Z152:AB152"/>
    <mergeCell ref="AC152:AE152"/>
    <mergeCell ref="AF152:AH152"/>
    <mergeCell ref="BJ150:BL151"/>
    <mergeCell ref="W151:Y151"/>
    <mergeCell ref="Z151:AB151"/>
    <mergeCell ref="AC151:AE151"/>
    <mergeCell ref="AF151:AH151"/>
    <mergeCell ref="AI151:AK151"/>
    <mergeCell ref="AL151:AN151"/>
    <mergeCell ref="AO151:AQ151"/>
    <mergeCell ref="AR151:AT151"/>
    <mergeCell ref="BG149:BL149"/>
    <mergeCell ref="W150:AB150"/>
    <mergeCell ref="AC150:AH150"/>
    <mergeCell ref="AI150:AN150"/>
    <mergeCell ref="AO150:AT150"/>
    <mergeCell ref="AU150:AW151"/>
    <mergeCell ref="AX150:AZ151"/>
    <mergeCell ref="BA150:BC151"/>
    <mergeCell ref="BD150:BF151"/>
    <mergeCell ref="BG150:BI151"/>
    <mergeCell ref="A149:C151"/>
    <mergeCell ref="D149:V151"/>
    <mergeCell ref="W149:AH149"/>
    <mergeCell ref="AI149:AT149"/>
    <mergeCell ref="AU149:AZ149"/>
    <mergeCell ref="BA149:BF149"/>
    <mergeCell ref="AT142:AX142"/>
    <mergeCell ref="AY142:BC142"/>
    <mergeCell ref="BD142:BH142"/>
    <mergeCell ref="BI142:BM142"/>
    <mergeCell ref="BN142:BR142"/>
    <mergeCell ref="A148:BL148"/>
    <mergeCell ref="BI143:BM143"/>
    <mergeCell ref="BN143:BR143"/>
    <mergeCell ref="A144:T144"/>
    <mergeCell ref="U144:Y144"/>
    <mergeCell ref="A142:T142"/>
    <mergeCell ref="U142:Y142"/>
    <mergeCell ref="Z142:AD142"/>
    <mergeCell ref="AE142:AI142"/>
    <mergeCell ref="AJ142:AN142"/>
    <mergeCell ref="AO142:AS142"/>
    <mergeCell ref="AO141:AS141"/>
    <mergeCell ref="AT141:AX141"/>
    <mergeCell ref="AY141:BC141"/>
    <mergeCell ref="BD141:BH141"/>
    <mergeCell ref="BI141:BM141"/>
    <mergeCell ref="BN141:BR141"/>
    <mergeCell ref="AT140:AX140"/>
    <mergeCell ref="AY140:BC140"/>
    <mergeCell ref="BD140:BH140"/>
    <mergeCell ref="BI140:BM140"/>
    <mergeCell ref="BN140:BR140"/>
    <mergeCell ref="A141:T141"/>
    <mergeCell ref="U141:Y141"/>
    <mergeCell ref="Z141:AD141"/>
    <mergeCell ref="AE141:AI141"/>
    <mergeCell ref="AJ141:AN141"/>
    <mergeCell ref="A140:T140"/>
    <mergeCell ref="U140:Y140"/>
    <mergeCell ref="Z140:AD140"/>
    <mergeCell ref="AE140:AI140"/>
    <mergeCell ref="AJ140:AN140"/>
    <mergeCell ref="AO140:AS140"/>
    <mergeCell ref="AO139:AS139"/>
    <mergeCell ref="AT139:AX139"/>
    <mergeCell ref="AY139:BC139"/>
    <mergeCell ref="BD139:BH139"/>
    <mergeCell ref="BI139:BM139"/>
    <mergeCell ref="BN139:BR139"/>
    <mergeCell ref="A138:T139"/>
    <mergeCell ref="U138:AD138"/>
    <mergeCell ref="AE138:AN138"/>
    <mergeCell ref="AO138:AX138"/>
    <mergeCell ref="AY138:BH138"/>
    <mergeCell ref="BI138:BR138"/>
    <mergeCell ref="U139:Y139"/>
    <mergeCell ref="Z139:AD139"/>
    <mergeCell ref="AE139:AI139"/>
    <mergeCell ref="AJ139:AN139"/>
    <mergeCell ref="AP125:AT125"/>
    <mergeCell ref="AU125:AY125"/>
    <mergeCell ref="AZ125:BD125"/>
    <mergeCell ref="BE125:BI125"/>
    <mergeCell ref="A136:BL136"/>
    <mergeCell ref="A137:BR137"/>
    <mergeCell ref="BE126:BI126"/>
    <mergeCell ref="A127:C127"/>
    <mergeCell ref="D127:P127"/>
    <mergeCell ref="Q127:U127"/>
    <mergeCell ref="AP124:AT124"/>
    <mergeCell ref="AU124:AY124"/>
    <mergeCell ref="AZ124:BD124"/>
    <mergeCell ref="BE124:BI124"/>
    <mergeCell ref="A125:C125"/>
    <mergeCell ref="D125:P125"/>
    <mergeCell ref="Q125:U125"/>
    <mergeCell ref="V125:AE125"/>
    <mergeCell ref="AF125:AJ125"/>
    <mergeCell ref="AK125:AO125"/>
    <mergeCell ref="AP123:AT123"/>
    <mergeCell ref="AU123:AY123"/>
    <mergeCell ref="AZ123:BD123"/>
    <mergeCell ref="BE123:BI123"/>
    <mergeCell ref="A124:C124"/>
    <mergeCell ref="D124:P124"/>
    <mergeCell ref="Q124:U124"/>
    <mergeCell ref="V124:AE124"/>
    <mergeCell ref="AF124:AJ124"/>
    <mergeCell ref="AK124:AO124"/>
    <mergeCell ref="AP122:AT122"/>
    <mergeCell ref="AU122:AY122"/>
    <mergeCell ref="AZ122:BD122"/>
    <mergeCell ref="BE122:BI122"/>
    <mergeCell ref="A123:C123"/>
    <mergeCell ref="D123:P123"/>
    <mergeCell ref="Q123:U123"/>
    <mergeCell ref="V123:AE123"/>
    <mergeCell ref="AF123:AJ123"/>
    <mergeCell ref="AK123:AO123"/>
    <mergeCell ref="BT109:BX109"/>
    <mergeCell ref="A120:BL120"/>
    <mergeCell ref="A121:C122"/>
    <mergeCell ref="D121:P122"/>
    <mergeCell ref="Q121:U122"/>
    <mergeCell ref="V121:AE122"/>
    <mergeCell ref="AF121:AT121"/>
    <mergeCell ref="AU121:BI121"/>
    <mergeCell ref="AF122:AJ122"/>
    <mergeCell ref="AK122:AO122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A107:C107"/>
    <mergeCell ref="D107:P107"/>
    <mergeCell ref="Q107:U107"/>
    <mergeCell ref="V107:AE107"/>
    <mergeCell ref="AF107:AJ107"/>
    <mergeCell ref="AK107:AO107"/>
    <mergeCell ref="BJ105:BX105"/>
    <mergeCell ref="AF106:AJ106"/>
    <mergeCell ref="AK106:AO106"/>
    <mergeCell ref="AP106:AT106"/>
    <mergeCell ref="AU106:AY106"/>
    <mergeCell ref="AZ106:BD106"/>
    <mergeCell ref="BE106:BI106"/>
    <mergeCell ref="BJ106:BN106"/>
    <mergeCell ref="BO106:BS106"/>
    <mergeCell ref="BT106:BX106"/>
    <mergeCell ref="A105:C106"/>
    <mergeCell ref="D105:P106"/>
    <mergeCell ref="Q105:U106"/>
    <mergeCell ref="V105:AE106"/>
    <mergeCell ref="AF105:AT105"/>
    <mergeCell ref="AU105:BI105"/>
    <mergeCell ref="AO99:AS99"/>
    <mergeCell ref="AT99:AX99"/>
    <mergeCell ref="AY99:BC99"/>
    <mergeCell ref="BD99:BH99"/>
    <mergeCell ref="A103:BL103"/>
    <mergeCell ref="A104:BL104"/>
    <mergeCell ref="AT100:AX100"/>
    <mergeCell ref="AY100:BC100"/>
    <mergeCell ref="BD100:BH100"/>
    <mergeCell ref="AO98:AS98"/>
    <mergeCell ref="AT98:AX98"/>
    <mergeCell ref="AY98:BC98"/>
    <mergeCell ref="BD98:BH98"/>
    <mergeCell ref="A99:C99"/>
    <mergeCell ref="D99:T99"/>
    <mergeCell ref="U99:Y99"/>
    <mergeCell ref="Z99:AD99"/>
    <mergeCell ref="AE99:AI99"/>
    <mergeCell ref="AJ99:AN99"/>
    <mergeCell ref="AO97:AS97"/>
    <mergeCell ref="AT97:AX97"/>
    <mergeCell ref="AY97:BC97"/>
    <mergeCell ref="BD97:BH97"/>
    <mergeCell ref="A98:C98"/>
    <mergeCell ref="D98:T98"/>
    <mergeCell ref="U98:Y98"/>
    <mergeCell ref="Z98:AD98"/>
    <mergeCell ref="AE98:AI98"/>
    <mergeCell ref="AJ98:AN98"/>
    <mergeCell ref="A97:C97"/>
    <mergeCell ref="D97:T97"/>
    <mergeCell ref="U97:Y97"/>
    <mergeCell ref="Z97:AD97"/>
    <mergeCell ref="AE97:AI97"/>
    <mergeCell ref="AJ97:AN97"/>
    <mergeCell ref="AE96:AI96"/>
    <mergeCell ref="AJ96:AN96"/>
    <mergeCell ref="AO96:AS96"/>
    <mergeCell ref="AT96:AX96"/>
    <mergeCell ref="AY96:BC96"/>
    <mergeCell ref="BD96:BH96"/>
    <mergeCell ref="BQ90:BT90"/>
    <mergeCell ref="BU90:BY90"/>
    <mergeCell ref="A93:BL93"/>
    <mergeCell ref="A94:BH94"/>
    <mergeCell ref="A95:C96"/>
    <mergeCell ref="D95:T96"/>
    <mergeCell ref="U95:AN95"/>
    <mergeCell ref="AO95:BH95"/>
    <mergeCell ref="U96:Y96"/>
    <mergeCell ref="Z96:AD96"/>
    <mergeCell ref="AN90:AR90"/>
    <mergeCell ref="AS90:AW90"/>
    <mergeCell ref="AX90:BA90"/>
    <mergeCell ref="BB90:BF90"/>
    <mergeCell ref="BG90:BK90"/>
    <mergeCell ref="BL90:BP90"/>
    <mergeCell ref="A90:C90"/>
    <mergeCell ref="D90:T90"/>
    <mergeCell ref="U90:Y90"/>
    <mergeCell ref="Z90:AD90"/>
    <mergeCell ref="AE90:AH90"/>
    <mergeCell ref="AI90:AM90"/>
    <mergeCell ref="AX89:BA89"/>
    <mergeCell ref="BB89:BF89"/>
    <mergeCell ref="BG89:BK89"/>
    <mergeCell ref="BL89:BP89"/>
    <mergeCell ref="BQ89:BT89"/>
    <mergeCell ref="BU89:BY89"/>
    <mergeCell ref="BQ88:BT88"/>
    <mergeCell ref="BU88:BY88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U87:Y87"/>
    <mergeCell ref="Z87:AD87"/>
    <mergeCell ref="AE87:AH87"/>
    <mergeCell ref="AI87:AM87"/>
    <mergeCell ref="AN87:AR87"/>
    <mergeCell ref="AS87:AW87"/>
    <mergeCell ref="BB80:BF80"/>
    <mergeCell ref="BG80:BK80"/>
    <mergeCell ref="A83:BL83"/>
    <mergeCell ref="A84:BL84"/>
    <mergeCell ref="A85:BY85"/>
    <mergeCell ref="A86:C87"/>
    <mergeCell ref="D86:T87"/>
    <mergeCell ref="U86:AM86"/>
    <mergeCell ref="AN86:BF86"/>
    <mergeCell ref="BG86:BY86"/>
    <mergeCell ref="BB79:BF79"/>
    <mergeCell ref="BG79:BK79"/>
    <mergeCell ref="A80:E80"/>
    <mergeCell ref="F80:W80"/>
    <mergeCell ref="X80:AB80"/>
    <mergeCell ref="AC80:AG80"/>
    <mergeCell ref="AH80:AL80"/>
    <mergeCell ref="AM80:AQ80"/>
    <mergeCell ref="AR80:AV80"/>
    <mergeCell ref="AW80:BA80"/>
    <mergeCell ref="BB78:BF78"/>
    <mergeCell ref="BG78:BK78"/>
    <mergeCell ref="A79:E79"/>
    <mergeCell ref="F79:W79"/>
    <mergeCell ref="X79:AB79"/>
    <mergeCell ref="AC79:AG79"/>
    <mergeCell ref="AH79:AL79"/>
    <mergeCell ref="AM79:AQ79"/>
    <mergeCell ref="AR79:AV79"/>
    <mergeCell ref="AW79:BA79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A76:E77"/>
    <mergeCell ref="F76:W77"/>
    <mergeCell ref="X76:AQ76"/>
    <mergeCell ref="AR76:BK76"/>
    <mergeCell ref="X77:AB77"/>
    <mergeCell ref="AC77:AG77"/>
    <mergeCell ref="AH77:AL77"/>
    <mergeCell ref="AM77:AQ77"/>
    <mergeCell ref="AR77:AV77"/>
    <mergeCell ref="AW77:BA77"/>
    <mergeCell ref="AR69:AV69"/>
    <mergeCell ref="AW69:BA69"/>
    <mergeCell ref="BB69:BF69"/>
    <mergeCell ref="BG69:BK69"/>
    <mergeCell ref="A74:BL74"/>
    <mergeCell ref="A75:BK75"/>
    <mergeCell ref="AM70:AQ70"/>
    <mergeCell ref="AR70:AV70"/>
    <mergeCell ref="AW70:BA70"/>
    <mergeCell ref="BB70:BF70"/>
    <mergeCell ref="AR68:AV68"/>
    <mergeCell ref="AW68:BA68"/>
    <mergeCell ref="BB68:BF68"/>
    <mergeCell ref="BG68:BK68"/>
    <mergeCell ref="A69:D69"/>
    <mergeCell ref="E69:W69"/>
    <mergeCell ref="X69:AB69"/>
    <mergeCell ref="AC69:AG69"/>
    <mergeCell ref="AH69:AL69"/>
    <mergeCell ref="AM69:AQ69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67:D67"/>
    <mergeCell ref="E67:W67"/>
    <mergeCell ref="X67:AB67"/>
    <mergeCell ref="AC67:AG67"/>
    <mergeCell ref="AH67:AL67"/>
    <mergeCell ref="AM67:AQ67"/>
    <mergeCell ref="AH66:AL66"/>
    <mergeCell ref="AM66:AQ66"/>
    <mergeCell ref="AR66:AV66"/>
    <mergeCell ref="AW66:BA66"/>
    <mergeCell ref="BB66:BF66"/>
    <mergeCell ref="BG66:BK66"/>
    <mergeCell ref="BQ61:BT61"/>
    <mergeCell ref="BU61:BY61"/>
    <mergeCell ref="A63:BL63"/>
    <mergeCell ref="A64:BK64"/>
    <mergeCell ref="A65:D66"/>
    <mergeCell ref="E65:W66"/>
    <mergeCell ref="X65:AQ65"/>
    <mergeCell ref="AR65:BK65"/>
    <mergeCell ref="X66:AB66"/>
    <mergeCell ref="AC66:AG66"/>
    <mergeCell ref="AN61:AR61"/>
    <mergeCell ref="AS61:AW61"/>
    <mergeCell ref="AX61:BA61"/>
    <mergeCell ref="BB61:BF61"/>
    <mergeCell ref="BG61:BK61"/>
    <mergeCell ref="BL61:BP61"/>
    <mergeCell ref="A61:E61"/>
    <mergeCell ref="F61:T61"/>
    <mergeCell ref="U61:Y61"/>
    <mergeCell ref="Z61:AD61"/>
    <mergeCell ref="AE61:AH61"/>
    <mergeCell ref="AI61:AM61"/>
    <mergeCell ref="AX60:BA60"/>
    <mergeCell ref="BB60:BF60"/>
    <mergeCell ref="BG60:BK60"/>
    <mergeCell ref="BL60:BP60"/>
    <mergeCell ref="BQ60:BT60"/>
    <mergeCell ref="BU60:BY60"/>
    <mergeCell ref="BQ59:BT59"/>
    <mergeCell ref="BU59:BY59"/>
    <mergeCell ref="A60:E60"/>
    <mergeCell ref="F60:T60"/>
    <mergeCell ref="U60:Y60"/>
    <mergeCell ref="Z60:AD60"/>
    <mergeCell ref="AE60:AH60"/>
    <mergeCell ref="AI60:AM60"/>
    <mergeCell ref="AN60:AR60"/>
    <mergeCell ref="AS60:AW60"/>
    <mergeCell ref="AN59:AR59"/>
    <mergeCell ref="AS59:AW59"/>
    <mergeCell ref="AX59:BA59"/>
    <mergeCell ref="BB59:BF59"/>
    <mergeCell ref="BG59:BK59"/>
    <mergeCell ref="BL59:BP59"/>
    <mergeCell ref="BG58:BK58"/>
    <mergeCell ref="BL58:BP58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E58:AH58"/>
    <mergeCell ref="AI58:AM58"/>
    <mergeCell ref="AN58:AR58"/>
    <mergeCell ref="AS58:AW58"/>
    <mergeCell ref="AX58:BA58"/>
    <mergeCell ref="BB58:BF58"/>
    <mergeCell ref="BU50:BY50"/>
    <mergeCell ref="A55:BL55"/>
    <mergeCell ref="A56:BY56"/>
    <mergeCell ref="A57:E58"/>
    <mergeCell ref="F57:T58"/>
    <mergeCell ref="U57:AM57"/>
    <mergeCell ref="AN57:BF57"/>
    <mergeCell ref="BG57:BY57"/>
    <mergeCell ref="U58:Y58"/>
    <mergeCell ref="Z58:AD58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90 A154 A99">
    <cfRule type="cellIs" dxfId="726" priority="48" stopIfTrue="1" operator="equal">
      <formula>A89</formula>
    </cfRule>
  </conditionalFormatting>
  <conditionalFormatting sqref="A109:C109 A125:C125">
    <cfRule type="cellIs" dxfId="725" priority="49" stopIfTrue="1" operator="equal">
      <formula>A108</formula>
    </cfRule>
    <cfRule type="cellIs" dxfId="724" priority="50" stopIfTrue="1" operator="equal">
      <formula>0</formula>
    </cfRule>
  </conditionalFormatting>
  <conditionalFormatting sqref="A91">
    <cfRule type="cellIs" dxfId="723" priority="47" stopIfTrue="1" operator="equal">
      <formula>A90</formula>
    </cfRule>
  </conditionalFormatting>
  <conditionalFormatting sqref="A101">
    <cfRule type="cellIs" dxfId="722" priority="582" stopIfTrue="1" operator="equal">
      <formula>A99</formula>
    </cfRule>
  </conditionalFormatting>
  <conditionalFormatting sqref="A100">
    <cfRule type="cellIs" dxfId="721" priority="45" stopIfTrue="1" operator="equal">
      <formula>A99</formula>
    </cfRule>
  </conditionalFormatting>
  <conditionalFormatting sqref="A155">
    <cfRule type="cellIs" dxfId="720" priority="3" stopIfTrue="1" operator="equal">
      <formula>A154</formula>
    </cfRule>
  </conditionalFormatting>
  <conditionalFormatting sqref="A110:C110">
    <cfRule type="cellIs" dxfId="719" priority="42" stopIfTrue="1" operator="equal">
      <formula>A109</formula>
    </cfRule>
    <cfRule type="cellIs" dxfId="718" priority="43" stopIfTrue="1" operator="equal">
      <formula>0</formula>
    </cfRule>
  </conditionalFormatting>
  <conditionalFormatting sqref="A111:C111">
    <cfRule type="cellIs" dxfId="717" priority="40" stopIfTrue="1" operator="equal">
      <formula>A110</formula>
    </cfRule>
    <cfRule type="cellIs" dxfId="716" priority="41" stopIfTrue="1" operator="equal">
      <formula>0</formula>
    </cfRule>
  </conditionalFormatting>
  <conditionalFormatting sqref="A112:C112">
    <cfRule type="cellIs" dxfId="715" priority="38" stopIfTrue="1" operator="equal">
      <formula>A111</formula>
    </cfRule>
    <cfRule type="cellIs" dxfId="714" priority="39" stopIfTrue="1" operator="equal">
      <formula>0</formula>
    </cfRule>
  </conditionalFormatting>
  <conditionalFormatting sqref="A113:C113">
    <cfRule type="cellIs" dxfId="713" priority="36" stopIfTrue="1" operator="equal">
      <formula>A112</formula>
    </cfRule>
    <cfRule type="cellIs" dxfId="712" priority="37" stopIfTrue="1" operator="equal">
      <formula>0</formula>
    </cfRule>
  </conditionalFormatting>
  <conditionalFormatting sqref="A114:C114">
    <cfRule type="cellIs" dxfId="711" priority="34" stopIfTrue="1" operator="equal">
      <formula>A113</formula>
    </cfRule>
    <cfRule type="cellIs" dxfId="710" priority="35" stopIfTrue="1" operator="equal">
      <formula>0</formula>
    </cfRule>
  </conditionalFormatting>
  <conditionalFormatting sqref="A115:C115">
    <cfRule type="cellIs" dxfId="709" priority="32" stopIfTrue="1" operator="equal">
      <formula>A114</formula>
    </cfRule>
    <cfRule type="cellIs" dxfId="708" priority="33" stopIfTrue="1" operator="equal">
      <formula>0</formula>
    </cfRule>
  </conditionalFormatting>
  <conditionalFormatting sqref="A116:C116">
    <cfRule type="cellIs" dxfId="707" priority="30" stopIfTrue="1" operator="equal">
      <formula>A115</formula>
    </cfRule>
    <cfRule type="cellIs" dxfId="706" priority="31" stopIfTrue="1" operator="equal">
      <formula>0</formula>
    </cfRule>
  </conditionalFormatting>
  <conditionalFormatting sqref="A117:C117">
    <cfRule type="cellIs" dxfId="705" priority="28" stopIfTrue="1" operator="equal">
      <formula>A116</formula>
    </cfRule>
    <cfRule type="cellIs" dxfId="704" priority="29" stopIfTrue="1" operator="equal">
      <formula>0</formula>
    </cfRule>
  </conditionalFormatting>
  <conditionalFormatting sqref="A118:C118">
    <cfRule type="cellIs" dxfId="703" priority="26" stopIfTrue="1" operator="equal">
      <formula>A117</formula>
    </cfRule>
    <cfRule type="cellIs" dxfId="702" priority="27" stopIfTrue="1" operator="equal">
      <formula>0</formula>
    </cfRule>
  </conditionalFormatting>
  <conditionalFormatting sqref="A126:C126">
    <cfRule type="cellIs" dxfId="701" priority="22" stopIfTrue="1" operator="equal">
      <formula>A125</formula>
    </cfRule>
    <cfRule type="cellIs" dxfId="700" priority="23" stopIfTrue="1" operator="equal">
      <formula>0</formula>
    </cfRule>
  </conditionalFormatting>
  <conditionalFormatting sqref="A127:C127">
    <cfRule type="cellIs" dxfId="699" priority="20" stopIfTrue="1" operator="equal">
      <formula>A126</formula>
    </cfRule>
    <cfRule type="cellIs" dxfId="698" priority="21" stopIfTrue="1" operator="equal">
      <formula>0</formula>
    </cfRule>
  </conditionalFormatting>
  <conditionalFormatting sqref="A128:C128">
    <cfRule type="cellIs" dxfId="697" priority="18" stopIfTrue="1" operator="equal">
      <formula>A127</formula>
    </cfRule>
    <cfRule type="cellIs" dxfId="696" priority="19" stopIfTrue="1" operator="equal">
      <formula>0</formula>
    </cfRule>
  </conditionalFormatting>
  <conditionalFormatting sqref="A129:C129">
    <cfRule type="cellIs" dxfId="695" priority="16" stopIfTrue="1" operator="equal">
      <formula>A128</formula>
    </cfRule>
    <cfRule type="cellIs" dxfId="694" priority="17" stopIfTrue="1" operator="equal">
      <formula>0</formula>
    </cfRule>
  </conditionalFormatting>
  <conditionalFormatting sqref="A130:C130">
    <cfRule type="cellIs" dxfId="693" priority="14" stopIfTrue="1" operator="equal">
      <formula>A129</formula>
    </cfRule>
    <cfRule type="cellIs" dxfId="692" priority="15" stopIfTrue="1" operator="equal">
      <formula>0</formula>
    </cfRule>
  </conditionalFormatting>
  <conditionalFormatting sqref="A131:C131">
    <cfRule type="cellIs" dxfId="691" priority="12" stopIfTrue="1" operator="equal">
      <formula>A130</formula>
    </cfRule>
    <cfRule type="cellIs" dxfId="690" priority="13" stopIfTrue="1" operator="equal">
      <formula>0</formula>
    </cfRule>
  </conditionalFormatting>
  <conditionalFormatting sqref="A132:C132">
    <cfRule type="cellIs" dxfId="689" priority="10" stopIfTrue="1" operator="equal">
      <formula>A131</formula>
    </cfRule>
    <cfRule type="cellIs" dxfId="688" priority="11" stopIfTrue="1" operator="equal">
      <formula>0</formula>
    </cfRule>
  </conditionalFormatting>
  <conditionalFormatting sqref="A133:C133">
    <cfRule type="cellIs" dxfId="687" priority="8" stopIfTrue="1" operator="equal">
      <formula>A132</formula>
    </cfRule>
    <cfRule type="cellIs" dxfId="686" priority="9" stopIfTrue="1" operator="equal">
      <formula>0</formula>
    </cfRule>
  </conditionalFormatting>
  <conditionalFormatting sqref="A134:C134">
    <cfRule type="cellIs" dxfId="685" priority="6" stopIfTrue="1" operator="equal">
      <formula>A133</formula>
    </cfRule>
    <cfRule type="cellIs" dxfId="684" priority="7" stopIfTrue="1" operator="equal">
      <formula>0</formula>
    </cfRule>
  </conditionalFormatting>
  <conditionalFormatting sqref="A156">
    <cfRule type="cellIs" dxfId="683" priority="2" stopIfTrue="1" operator="equal">
      <formula>A155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19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6" t="s">
        <v>146</v>
      </c>
      <c r="BO1" s="106"/>
      <c r="BP1" s="106"/>
      <c r="BQ1" s="106"/>
      <c r="BR1" s="106"/>
      <c r="BS1" s="106"/>
      <c r="BT1" s="106"/>
      <c r="BU1" s="106"/>
      <c r="BV1" s="106"/>
      <c r="BW1" s="106"/>
      <c r="BX1" s="106"/>
      <c r="BY1" s="106"/>
      <c r="BZ1" s="106"/>
    </row>
    <row r="2" spans="1:79" ht="14.25" customHeight="1" x14ac:dyDescent="0.2">
      <c r="A2" s="54" t="s">
        <v>575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199</v>
      </c>
      <c r="B4" s="151" t="s">
        <v>420</v>
      </c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152"/>
      <c r="AG4" s="24"/>
      <c r="AH4" s="57" t="s">
        <v>498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6" t="s">
        <v>503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1" t="s">
        <v>420</v>
      </c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24"/>
      <c r="AH7" s="57" t="s">
        <v>590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6" t="s">
        <v>503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210</v>
      </c>
      <c r="B10" s="57" t="s">
        <v>678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679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680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6" t="s">
        <v>449</v>
      </c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36"/>
      <c r="BL10" s="156" t="s">
        <v>504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576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49" t="s">
        <v>676</v>
      </c>
      <c r="B15" s="150"/>
      <c r="C15" s="150"/>
      <c r="D15" s="150"/>
      <c r="E15" s="150"/>
      <c r="F15" s="150"/>
      <c r="G15" s="150"/>
      <c r="H15" s="150"/>
      <c r="I15" s="150"/>
      <c r="J15" s="150"/>
      <c r="K15" s="150"/>
      <c r="L15" s="150"/>
      <c r="M15" s="150"/>
      <c r="N15" s="150"/>
      <c r="O15" s="150"/>
      <c r="P15" s="150"/>
      <c r="Q15" s="150"/>
      <c r="R15" s="150"/>
      <c r="S15" s="150"/>
      <c r="T15" s="150"/>
      <c r="U15" s="150"/>
      <c r="V15" s="150"/>
      <c r="W15" s="150"/>
      <c r="X15" s="150"/>
      <c r="Y15" s="150"/>
      <c r="Z15" s="150"/>
      <c r="AA15" s="150"/>
      <c r="AB15" s="150"/>
      <c r="AC15" s="150"/>
      <c r="AD15" s="150"/>
      <c r="AE15" s="150"/>
      <c r="AF15" s="150"/>
      <c r="AG15" s="150"/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  <c r="BI15" s="150"/>
      <c r="BJ15" s="150"/>
      <c r="BK15" s="150"/>
      <c r="BL15" s="150"/>
      <c r="BM15" s="150"/>
      <c r="BN15" s="150"/>
      <c r="BO15" s="150"/>
      <c r="BP15" s="150"/>
      <c r="BQ15" s="150"/>
      <c r="BR15" s="150"/>
      <c r="BS15" s="150"/>
      <c r="BT15" s="150"/>
      <c r="BU15" s="150"/>
      <c r="BV15" s="150"/>
      <c r="BW15" s="150"/>
      <c r="BX15" s="150"/>
      <c r="BY15" s="150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7" t="s">
        <v>181</v>
      </c>
      <c r="B17" s="107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</row>
    <row r="18" spans="1:79" ht="75" customHeight="1" x14ac:dyDescent="0.2">
      <c r="A18" s="149" t="s">
        <v>677</v>
      </c>
      <c r="B18" s="150"/>
      <c r="C18" s="150"/>
      <c r="D18" s="150"/>
      <c r="E18" s="150"/>
      <c r="F18" s="150"/>
      <c r="G18" s="150"/>
      <c r="H18" s="150"/>
      <c r="I18" s="150"/>
      <c r="J18" s="150"/>
      <c r="K18" s="150"/>
      <c r="L18" s="150"/>
      <c r="M18" s="150"/>
      <c r="N18" s="150"/>
      <c r="O18" s="150"/>
      <c r="P18" s="150"/>
      <c r="Q18" s="150"/>
      <c r="R18" s="150"/>
      <c r="S18" s="150"/>
      <c r="T18" s="150"/>
      <c r="U18" s="150"/>
      <c r="V18" s="150"/>
      <c r="W18" s="150"/>
      <c r="X18" s="150"/>
      <c r="Y18" s="150"/>
      <c r="Z18" s="150"/>
      <c r="AA18" s="150"/>
      <c r="AB18" s="150"/>
      <c r="AC18" s="150"/>
      <c r="AD18" s="150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  <c r="BI18" s="150"/>
      <c r="BJ18" s="150"/>
      <c r="BK18" s="150"/>
      <c r="BL18" s="150"/>
      <c r="BM18" s="150"/>
      <c r="BN18" s="150"/>
      <c r="BO18" s="150"/>
      <c r="BP18" s="150"/>
      <c r="BQ18" s="150"/>
      <c r="BR18" s="150"/>
      <c r="BS18" s="150"/>
      <c r="BT18" s="150"/>
      <c r="BU18" s="150"/>
      <c r="BV18" s="150"/>
      <c r="BW18" s="150"/>
      <c r="BX18" s="150"/>
      <c r="BY18" s="150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30" customHeight="1" x14ac:dyDescent="0.2">
      <c r="A21" s="149" t="s">
        <v>596</v>
      </c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150"/>
      <c r="Y21" s="150"/>
      <c r="Z21" s="150"/>
      <c r="AA21" s="150"/>
      <c r="AB21" s="150"/>
      <c r="AC21" s="150"/>
      <c r="AD21" s="150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  <c r="BI21" s="150"/>
      <c r="BJ21" s="150"/>
      <c r="BK21" s="150"/>
      <c r="BL21" s="150"/>
      <c r="BM21" s="150"/>
      <c r="BN21" s="150"/>
      <c r="BO21" s="150"/>
      <c r="BP21" s="150"/>
      <c r="BQ21" s="150"/>
      <c r="BR21" s="150"/>
      <c r="BS21" s="150"/>
      <c r="BT21" s="150"/>
      <c r="BU21" s="150"/>
      <c r="BV21" s="150"/>
      <c r="BW21" s="150"/>
      <c r="BX21" s="150"/>
      <c r="BY21" s="150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5" t="s">
        <v>563</v>
      </c>
      <c r="B24" s="105"/>
      <c r="C24" s="105"/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  <c r="AC24" s="105"/>
      <c r="AD24" s="105"/>
      <c r="AE24" s="105"/>
      <c r="AF24" s="105"/>
      <c r="AG24" s="105"/>
      <c r="AH24" s="105"/>
      <c r="AI24" s="105"/>
      <c r="AJ24" s="105"/>
      <c r="AK24" s="105"/>
      <c r="AL24" s="105"/>
      <c r="AM24" s="105"/>
      <c r="AN24" s="105"/>
      <c r="AO24" s="105"/>
      <c r="AP24" s="105"/>
      <c r="AQ24" s="105"/>
      <c r="AR24" s="105"/>
      <c r="AS24" s="105"/>
      <c r="AT24" s="105"/>
      <c r="AU24" s="105"/>
      <c r="AV24" s="105"/>
      <c r="AW24" s="105"/>
      <c r="AX24" s="105"/>
      <c r="AY24" s="105"/>
      <c r="AZ24" s="105"/>
      <c r="BA24" s="105"/>
      <c r="BB24" s="105"/>
      <c r="BC24" s="105"/>
      <c r="BD24" s="105"/>
      <c r="BE24" s="105"/>
      <c r="BF24" s="105"/>
      <c r="BG24" s="105"/>
      <c r="BH24" s="105"/>
      <c r="BI24" s="105"/>
      <c r="BJ24" s="105"/>
      <c r="BK24" s="105"/>
      <c r="BL24" s="105"/>
      <c r="BM24" s="105"/>
      <c r="BN24" s="105"/>
      <c r="BO24" s="105"/>
      <c r="BP24" s="105"/>
      <c r="BQ24" s="105"/>
      <c r="BR24" s="105"/>
      <c r="BS24" s="105"/>
      <c r="BT24" s="105"/>
      <c r="BU24" s="105"/>
      <c r="BV24" s="105"/>
      <c r="BW24" s="105"/>
      <c r="BX24" s="105"/>
      <c r="BY24" s="105"/>
    </row>
    <row r="25" spans="1:79" ht="15" customHeight="1" x14ac:dyDescent="0.2">
      <c r="A25" s="52" t="s">
        <v>505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9" t="s">
        <v>3</v>
      </c>
      <c r="B26" s="80"/>
      <c r="C26" s="80"/>
      <c r="D26" s="81"/>
      <c r="E26" s="79" t="s">
        <v>20</v>
      </c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46" t="s">
        <v>506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507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508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82"/>
      <c r="B27" s="83"/>
      <c r="C27" s="83"/>
      <c r="D27" s="84"/>
      <c r="E27" s="82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76" t="s">
        <v>147</v>
      </c>
      <c r="AF27" s="77"/>
      <c r="AG27" s="77"/>
      <c r="AH27" s="78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76" t="s">
        <v>147</v>
      </c>
      <c r="AY27" s="77"/>
      <c r="AZ27" s="77"/>
      <c r="BA27" s="78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76" t="s">
        <v>147</v>
      </c>
      <c r="BR27" s="77"/>
      <c r="BS27" s="77"/>
      <c r="BT27" s="78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8" t="s">
        <v>86</v>
      </c>
      <c r="V29" s="109"/>
      <c r="W29" s="109"/>
      <c r="X29" s="109"/>
      <c r="Y29" s="110"/>
      <c r="Z29" s="108" t="s">
        <v>87</v>
      </c>
      <c r="AA29" s="109"/>
      <c r="AB29" s="109"/>
      <c r="AC29" s="109"/>
      <c r="AD29" s="110"/>
      <c r="AE29" s="64" t="s">
        <v>113</v>
      </c>
      <c r="AF29" s="65"/>
      <c r="AG29" s="65"/>
      <c r="AH29" s="66"/>
      <c r="AI29" s="72" t="s">
        <v>217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217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217</v>
      </c>
      <c r="BV29" s="73"/>
      <c r="BW29" s="73"/>
      <c r="BX29" s="73"/>
      <c r="BY29" s="74"/>
      <c r="CA29" t="s">
        <v>29</v>
      </c>
    </row>
    <row r="30" spans="1:79" s="137" customFormat="1" ht="12.75" customHeight="1" x14ac:dyDescent="0.2">
      <c r="A30" s="157"/>
      <c r="B30" s="158"/>
      <c r="C30" s="158"/>
      <c r="D30" s="159"/>
      <c r="E30" s="131" t="s">
        <v>514</v>
      </c>
      <c r="F30" s="132"/>
      <c r="G30" s="132"/>
      <c r="H30" s="132"/>
      <c r="I30" s="132"/>
      <c r="J30" s="132"/>
      <c r="K30" s="132"/>
      <c r="L30" s="132"/>
      <c r="M30" s="132"/>
      <c r="N30" s="132"/>
      <c r="O30" s="132"/>
      <c r="P30" s="132"/>
      <c r="Q30" s="132"/>
      <c r="R30" s="132"/>
      <c r="S30" s="132"/>
      <c r="T30" s="133"/>
      <c r="U30" s="160">
        <v>0</v>
      </c>
      <c r="V30" s="160"/>
      <c r="W30" s="160"/>
      <c r="X30" s="160"/>
      <c r="Y30" s="160"/>
      <c r="Z30" s="160" t="s">
        <v>515</v>
      </c>
      <c r="AA30" s="160"/>
      <c r="AB30" s="160"/>
      <c r="AC30" s="160"/>
      <c r="AD30" s="160"/>
      <c r="AE30" s="161" t="s">
        <v>515</v>
      </c>
      <c r="AF30" s="162"/>
      <c r="AG30" s="162"/>
      <c r="AH30" s="163"/>
      <c r="AI30" s="161">
        <f>IF(ISNUMBER(U30),U30,0)+IF(ISNUMBER(Z30),Z30,0)</f>
        <v>0</v>
      </c>
      <c r="AJ30" s="162"/>
      <c r="AK30" s="162"/>
      <c r="AL30" s="162"/>
      <c r="AM30" s="163"/>
      <c r="AN30" s="161">
        <v>350000</v>
      </c>
      <c r="AO30" s="162"/>
      <c r="AP30" s="162"/>
      <c r="AQ30" s="162"/>
      <c r="AR30" s="163"/>
      <c r="AS30" s="161" t="s">
        <v>515</v>
      </c>
      <c r="AT30" s="162"/>
      <c r="AU30" s="162"/>
      <c r="AV30" s="162"/>
      <c r="AW30" s="163"/>
      <c r="AX30" s="161" t="s">
        <v>515</v>
      </c>
      <c r="AY30" s="162"/>
      <c r="AZ30" s="162"/>
      <c r="BA30" s="163"/>
      <c r="BB30" s="161">
        <f>IF(ISNUMBER(AN30),AN30,0)+IF(ISNUMBER(AS30),AS30,0)</f>
        <v>350000</v>
      </c>
      <c r="BC30" s="162"/>
      <c r="BD30" s="162"/>
      <c r="BE30" s="162"/>
      <c r="BF30" s="163"/>
      <c r="BG30" s="161">
        <v>1000000</v>
      </c>
      <c r="BH30" s="162"/>
      <c r="BI30" s="162"/>
      <c r="BJ30" s="162"/>
      <c r="BK30" s="163"/>
      <c r="BL30" s="161" t="s">
        <v>515</v>
      </c>
      <c r="BM30" s="162"/>
      <c r="BN30" s="162"/>
      <c r="BO30" s="162"/>
      <c r="BP30" s="163"/>
      <c r="BQ30" s="161" t="s">
        <v>515</v>
      </c>
      <c r="BR30" s="162"/>
      <c r="BS30" s="162"/>
      <c r="BT30" s="163"/>
      <c r="BU30" s="161">
        <f>IF(ISNUMBER(BG30),BG30,0)+IF(ISNUMBER(BL30),BL30,0)</f>
        <v>1000000</v>
      </c>
      <c r="BV30" s="162"/>
      <c r="BW30" s="162"/>
      <c r="BX30" s="162"/>
      <c r="BY30" s="163"/>
      <c r="CA30" s="137" t="s">
        <v>30</v>
      </c>
    </row>
    <row r="31" spans="1:79" s="9" customFormat="1" ht="12.75" customHeight="1" x14ac:dyDescent="0.2">
      <c r="A31" s="126"/>
      <c r="B31" s="127"/>
      <c r="C31" s="127"/>
      <c r="D31" s="129"/>
      <c r="E31" s="138" t="s">
        <v>179</v>
      </c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40"/>
      <c r="U31" s="164">
        <v>0</v>
      </c>
      <c r="V31" s="164"/>
      <c r="W31" s="164"/>
      <c r="X31" s="164"/>
      <c r="Y31" s="164"/>
      <c r="Z31" s="164">
        <v>0</v>
      </c>
      <c r="AA31" s="164"/>
      <c r="AB31" s="164"/>
      <c r="AC31" s="164"/>
      <c r="AD31" s="164"/>
      <c r="AE31" s="165">
        <v>0</v>
      </c>
      <c r="AF31" s="166"/>
      <c r="AG31" s="166"/>
      <c r="AH31" s="167"/>
      <c r="AI31" s="165">
        <f>IF(ISNUMBER(U31),U31,0)+IF(ISNUMBER(Z31),Z31,0)</f>
        <v>0</v>
      </c>
      <c r="AJ31" s="166"/>
      <c r="AK31" s="166"/>
      <c r="AL31" s="166"/>
      <c r="AM31" s="167"/>
      <c r="AN31" s="165">
        <v>350000</v>
      </c>
      <c r="AO31" s="166"/>
      <c r="AP31" s="166"/>
      <c r="AQ31" s="166"/>
      <c r="AR31" s="167"/>
      <c r="AS31" s="165">
        <v>0</v>
      </c>
      <c r="AT31" s="166"/>
      <c r="AU31" s="166"/>
      <c r="AV31" s="166"/>
      <c r="AW31" s="167"/>
      <c r="AX31" s="165">
        <v>0</v>
      </c>
      <c r="AY31" s="166"/>
      <c r="AZ31" s="166"/>
      <c r="BA31" s="167"/>
      <c r="BB31" s="165">
        <f>IF(ISNUMBER(AN31),AN31,0)+IF(ISNUMBER(AS31),AS31,0)</f>
        <v>350000</v>
      </c>
      <c r="BC31" s="166"/>
      <c r="BD31" s="166"/>
      <c r="BE31" s="166"/>
      <c r="BF31" s="167"/>
      <c r="BG31" s="165">
        <v>1000000</v>
      </c>
      <c r="BH31" s="166"/>
      <c r="BI31" s="166"/>
      <c r="BJ31" s="166"/>
      <c r="BK31" s="167"/>
      <c r="BL31" s="165">
        <v>0</v>
      </c>
      <c r="BM31" s="166"/>
      <c r="BN31" s="166"/>
      <c r="BO31" s="166"/>
      <c r="BP31" s="167"/>
      <c r="BQ31" s="165">
        <v>0</v>
      </c>
      <c r="BR31" s="166"/>
      <c r="BS31" s="166"/>
      <c r="BT31" s="167"/>
      <c r="BU31" s="165">
        <f>IF(ISNUMBER(BG31),BG31,0)+IF(ISNUMBER(BL31),BL31,0)</f>
        <v>1000000</v>
      </c>
      <c r="BV31" s="166"/>
      <c r="BW31" s="166"/>
      <c r="BX31" s="166"/>
      <c r="BY31" s="167"/>
    </row>
    <row r="33" spans="1:79" ht="14.25" customHeight="1" x14ac:dyDescent="0.2">
      <c r="A33" s="105" t="s">
        <v>577</v>
      </c>
      <c r="B33" s="105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05"/>
      <c r="W33" s="105"/>
      <c r="X33" s="105"/>
      <c r="Y33" s="105"/>
      <c r="Z33" s="105"/>
      <c r="AA33" s="105"/>
      <c r="AB33" s="105"/>
      <c r="AC33" s="105"/>
      <c r="AD33" s="105"/>
      <c r="AE33" s="105"/>
      <c r="AF33" s="105"/>
      <c r="AG33" s="105"/>
      <c r="AH33" s="105"/>
      <c r="AI33" s="105"/>
      <c r="AJ33" s="105"/>
      <c r="AK33" s="105"/>
      <c r="AL33" s="105"/>
      <c r="AM33" s="105"/>
      <c r="AN33" s="105"/>
      <c r="AO33" s="105"/>
      <c r="AP33" s="105"/>
      <c r="AQ33" s="105"/>
      <c r="AR33" s="105"/>
      <c r="AS33" s="105"/>
      <c r="AT33" s="105"/>
      <c r="AU33" s="105"/>
      <c r="AV33" s="105"/>
      <c r="AW33" s="105"/>
      <c r="AX33" s="105"/>
      <c r="AY33" s="105"/>
      <c r="AZ33" s="105"/>
      <c r="BA33" s="105"/>
      <c r="BB33" s="105"/>
      <c r="BC33" s="105"/>
      <c r="BD33" s="105"/>
      <c r="BE33" s="105"/>
      <c r="BF33" s="105"/>
      <c r="BG33" s="105"/>
      <c r="BH33" s="105"/>
      <c r="BI33" s="105"/>
      <c r="BJ33" s="105"/>
      <c r="BK33" s="105"/>
      <c r="BL33" s="105"/>
    </row>
    <row r="34" spans="1:79" ht="15" customHeight="1" x14ac:dyDescent="0.2">
      <c r="A34" s="69" t="s">
        <v>505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">
      <c r="A35" s="79" t="s">
        <v>3</v>
      </c>
      <c r="B35" s="80"/>
      <c r="C35" s="80"/>
      <c r="D35" s="81"/>
      <c r="E35" s="79" t="s">
        <v>20</v>
      </c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1"/>
      <c r="X35" s="61" t="s">
        <v>509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511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">
      <c r="A36" s="82"/>
      <c r="B36" s="83"/>
      <c r="C36" s="83"/>
      <c r="D36" s="84"/>
      <c r="E36" s="82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4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76" t="s">
        <v>147</v>
      </c>
      <c r="AI36" s="77"/>
      <c r="AJ36" s="77"/>
      <c r="AK36" s="77"/>
      <c r="AL36" s="78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76" t="s">
        <v>147</v>
      </c>
      <c r="BC36" s="77"/>
      <c r="BD36" s="77"/>
      <c r="BE36" s="77"/>
      <c r="BF36" s="78"/>
      <c r="BG36" s="61" t="s">
        <v>118</v>
      </c>
      <c r="BH36" s="62"/>
      <c r="BI36" s="62"/>
      <c r="BJ36" s="62"/>
      <c r="BK36" s="63"/>
    </row>
    <row r="37" spans="1:79" ht="15" customHeight="1" x14ac:dyDescent="0.2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218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218</v>
      </c>
      <c r="BH38" s="73"/>
      <c r="BI38" s="73"/>
      <c r="BJ38" s="73"/>
      <c r="BK38" s="74"/>
      <c r="CA38" t="s">
        <v>31</v>
      </c>
    </row>
    <row r="39" spans="1:79" s="137" customFormat="1" ht="12.75" customHeight="1" x14ac:dyDescent="0.2">
      <c r="A39" s="157"/>
      <c r="B39" s="158"/>
      <c r="C39" s="158"/>
      <c r="D39" s="159"/>
      <c r="E39" s="131" t="s">
        <v>514</v>
      </c>
      <c r="F39" s="132"/>
      <c r="G39" s="132"/>
      <c r="H39" s="132"/>
      <c r="I39" s="132"/>
      <c r="J39" s="132"/>
      <c r="K39" s="132"/>
      <c r="L39" s="132"/>
      <c r="M39" s="132"/>
      <c r="N39" s="132"/>
      <c r="O39" s="132"/>
      <c r="P39" s="132"/>
      <c r="Q39" s="132"/>
      <c r="R39" s="132"/>
      <c r="S39" s="132"/>
      <c r="T39" s="132"/>
      <c r="U39" s="132"/>
      <c r="V39" s="132"/>
      <c r="W39" s="133"/>
      <c r="X39" s="161">
        <v>1200000</v>
      </c>
      <c r="Y39" s="162"/>
      <c r="Z39" s="162"/>
      <c r="AA39" s="162"/>
      <c r="AB39" s="163"/>
      <c r="AC39" s="161" t="s">
        <v>515</v>
      </c>
      <c r="AD39" s="162"/>
      <c r="AE39" s="162"/>
      <c r="AF39" s="162"/>
      <c r="AG39" s="163"/>
      <c r="AH39" s="161" t="s">
        <v>515</v>
      </c>
      <c r="AI39" s="162"/>
      <c r="AJ39" s="162"/>
      <c r="AK39" s="162"/>
      <c r="AL39" s="163"/>
      <c r="AM39" s="161">
        <f>IF(ISNUMBER(X39),X39,0)+IF(ISNUMBER(AC39),AC39,0)</f>
        <v>1200000</v>
      </c>
      <c r="AN39" s="162"/>
      <c r="AO39" s="162"/>
      <c r="AP39" s="162"/>
      <c r="AQ39" s="163"/>
      <c r="AR39" s="161">
        <v>1400000</v>
      </c>
      <c r="AS39" s="162"/>
      <c r="AT39" s="162"/>
      <c r="AU39" s="162"/>
      <c r="AV39" s="163"/>
      <c r="AW39" s="161" t="s">
        <v>515</v>
      </c>
      <c r="AX39" s="162"/>
      <c r="AY39" s="162"/>
      <c r="AZ39" s="162"/>
      <c r="BA39" s="163"/>
      <c r="BB39" s="161" t="s">
        <v>515</v>
      </c>
      <c r="BC39" s="162"/>
      <c r="BD39" s="162"/>
      <c r="BE39" s="162"/>
      <c r="BF39" s="163"/>
      <c r="BG39" s="160">
        <f>IF(ISNUMBER(AR39),AR39,0)+IF(ISNUMBER(AW39),AW39,0)</f>
        <v>1400000</v>
      </c>
      <c r="BH39" s="160"/>
      <c r="BI39" s="160"/>
      <c r="BJ39" s="160"/>
      <c r="BK39" s="160"/>
      <c r="CA39" s="137" t="s">
        <v>32</v>
      </c>
    </row>
    <row r="40" spans="1:79" s="9" customFormat="1" ht="12.75" customHeight="1" x14ac:dyDescent="0.2">
      <c r="A40" s="126"/>
      <c r="B40" s="127"/>
      <c r="C40" s="127"/>
      <c r="D40" s="129"/>
      <c r="E40" s="138" t="s">
        <v>179</v>
      </c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40"/>
      <c r="X40" s="165">
        <v>1200000</v>
      </c>
      <c r="Y40" s="166"/>
      <c r="Z40" s="166"/>
      <c r="AA40" s="166"/>
      <c r="AB40" s="167"/>
      <c r="AC40" s="165">
        <v>0</v>
      </c>
      <c r="AD40" s="166"/>
      <c r="AE40" s="166"/>
      <c r="AF40" s="166"/>
      <c r="AG40" s="167"/>
      <c r="AH40" s="165">
        <v>0</v>
      </c>
      <c r="AI40" s="166"/>
      <c r="AJ40" s="166"/>
      <c r="AK40" s="166"/>
      <c r="AL40" s="167"/>
      <c r="AM40" s="165">
        <f>IF(ISNUMBER(X40),X40,0)+IF(ISNUMBER(AC40),AC40,0)</f>
        <v>1200000</v>
      </c>
      <c r="AN40" s="166"/>
      <c r="AO40" s="166"/>
      <c r="AP40" s="166"/>
      <c r="AQ40" s="167"/>
      <c r="AR40" s="165">
        <v>1400000</v>
      </c>
      <c r="AS40" s="166"/>
      <c r="AT40" s="166"/>
      <c r="AU40" s="166"/>
      <c r="AV40" s="167"/>
      <c r="AW40" s="165">
        <v>0</v>
      </c>
      <c r="AX40" s="166"/>
      <c r="AY40" s="166"/>
      <c r="AZ40" s="166"/>
      <c r="BA40" s="167"/>
      <c r="BB40" s="165">
        <v>0</v>
      </c>
      <c r="BC40" s="166"/>
      <c r="BD40" s="166"/>
      <c r="BE40" s="166"/>
      <c r="BF40" s="167"/>
      <c r="BG40" s="164">
        <f>IF(ISNUMBER(AR40),AR40,0)+IF(ISNUMBER(AW40),AW40,0)</f>
        <v>1400000</v>
      </c>
      <c r="BH40" s="164"/>
      <c r="BI40" s="164"/>
      <c r="BJ40" s="164"/>
      <c r="BK40" s="164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">
      <c r="A44" s="48" t="s">
        <v>564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">
      <c r="A45" s="52" t="s">
        <v>505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">
      <c r="A46" s="88" t="s">
        <v>149</v>
      </c>
      <c r="B46" s="89"/>
      <c r="C46" s="89"/>
      <c r="D46" s="90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506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507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508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">
      <c r="A47" s="91"/>
      <c r="B47" s="92"/>
      <c r="C47" s="92"/>
      <c r="D47" s="93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76" t="s">
        <v>147</v>
      </c>
      <c r="AF47" s="77"/>
      <c r="AG47" s="77"/>
      <c r="AH47" s="78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76" t="s">
        <v>147</v>
      </c>
      <c r="AY47" s="77"/>
      <c r="AZ47" s="77"/>
      <c r="BA47" s="78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76" t="s">
        <v>147</v>
      </c>
      <c r="BR47" s="77"/>
      <c r="BS47" s="77"/>
      <c r="BT47" s="78"/>
      <c r="BU47" s="61" t="s">
        <v>119</v>
      </c>
      <c r="BV47" s="62"/>
      <c r="BW47" s="62"/>
      <c r="BX47" s="62"/>
      <c r="BY47" s="63"/>
    </row>
    <row r="48" spans="1:79" ht="15" customHeight="1" x14ac:dyDescent="0.2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217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217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217</v>
      </c>
      <c r="BV49" s="73"/>
      <c r="BW49" s="73"/>
      <c r="BX49" s="73"/>
      <c r="BY49" s="74"/>
      <c r="CA49" t="s">
        <v>33</v>
      </c>
    </row>
    <row r="50" spans="1:79" s="137" customFormat="1" ht="25.5" customHeight="1" x14ac:dyDescent="0.2">
      <c r="A50" s="157">
        <v>2610</v>
      </c>
      <c r="B50" s="158"/>
      <c r="C50" s="158"/>
      <c r="D50" s="159"/>
      <c r="E50" s="131" t="s">
        <v>673</v>
      </c>
      <c r="F50" s="132"/>
      <c r="G50" s="132"/>
      <c r="H50" s="132"/>
      <c r="I50" s="132"/>
      <c r="J50" s="132"/>
      <c r="K50" s="132"/>
      <c r="L50" s="132"/>
      <c r="M50" s="132"/>
      <c r="N50" s="132"/>
      <c r="O50" s="132"/>
      <c r="P50" s="132"/>
      <c r="Q50" s="132"/>
      <c r="R50" s="132"/>
      <c r="S50" s="132"/>
      <c r="T50" s="133"/>
      <c r="U50" s="161">
        <v>0</v>
      </c>
      <c r="V50" s="162"/>
      <c r="W50" s="162"/>
      <c r="X50" s="162"/>
      <c r="Y50" s="163"/>
      <c r="Z50" s="161">
        <v>0</v>
      </c>
      <c r="AA50" s="162"/>
      <c r="AB50" s="162"/>
      <c r="AC50" s="162"/>
      <c r="AD50" s="163"/>
      <c r="AE50" s="161">
        <v>0</v>
      </c>
      <c r="AF50" s="162"/>
      <c r="AG50" s="162"/>
      <c r="AH50" s="163"/>
      <c r="AI50" s="161">
        <f>IF(ISNUMBER(U50),U50,0)+IF(ISNUMBER(Z50),Z50,0)</f>
        <v>0</v>
      </c>
      <c r="AJ50" s="162"/>
      <c r="AK50" s="162"/>
      <c r="AL50" s="162"/>
      <c r="AM50" s="163"/>
      <c r="AN50" s="161">
        <v>350000</v>
      </c>
      <c r="AO50" s="162"/>
      <c r="AP50" s="162"/>
      <c r="AQ50" s="162"/>
      <c r="AR50" s="163"/>
      <c r="AS50" s="161">
        <v>0</v>
      </c>
      <c r="AT50" s="162"/>
      <c r="AU50" s="162"/>
      <c r="AV50" s="162"/>
      <c r="AW50" s="163"/>
      <c r="AX50" s="161">
        <v>0</v>
      </c>
      <c r="AY50" s="162"/>
      <c r="AZ50" s="162"/>
      <c r="BA50" s="163"/>
      <c r="BB50" s="161">
        <f>IF(ISNUMBER(AN50),AN50,0)+IF(ISNUMBER(AS50),AS50,0)</f>
        <v>350000</v>
      </c>
      <c r="BC50" s="162"/>
      <c r="BD50" s="162"/>
      <c r="BE50" s="162"/>
      <c r="BF50" s="163"/>
      <c r="BG50" s="161">
        <v>1000000</v>
      </c>
      <c r="BH50" s="162"/>
      <c r="BI50" s="162"/>
      <c r="BJ50" s="162"/>
      <c r="BK50" s="163"/>
      <c r="BL50" s="161">
        <v>0</v>
      </c>
      <c r="BM50" s="162"/>
      <c r="BN50" s="162"/>
      <c r="BO50" s="162"/>
      <c r="BP50" s="163"/>
      <c r="BQ50" s="161">
        <v>0</v>
      </c>
      <c r="BR50" s="162"/>
      <c r="BS50" s="162"/>
      <c r="BT50" s="163"/>
      <c r="BU50" s="161">
        <f>IF(ISNUMBER(BG50),BG50,0)+IF(ISNUMBER(BL50),BL50,0)</f>
        <v>1000000</v>
      </c>
      <c r="BV50" s="162"/>
      <c r="BW50" s="162"/>
      <c r="BX50" s="162"/>
      <c r="BY50" s="163"/>
      <c r="CA50" s="137" t="s">
        <v>34</v>
      </c>
    </row>
    <row r="51" spans="1:79" s="9" customFormat="1" ht="12.75" customHeight="1" x14ac:dyDescent="0.2">
      <c r="A51" s="126"/>
      <c r="B51" s="127"/>
      <c r="C51" s="127"/>
      <c r="D51" s="129"/>
      <c r="E51" s="138" t="s">
        <v>179</v>
      </c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40"/>
      <c r="U51" s="165">
        <v>0</v>
      </c>
      <c r="V51" s="166"/>
      <c r="W51" s="166"/>
      <c r="X51" s="166"/>
      <c r="Y51" s="167"/>
      <c r="Z51" s="165">
        <v>0</v>
      </c>
      <c r="AA51" s="166"/>
      <c r="AB51" s="166"/>
      <c r="AC51" s="166"/>
      <c r="AD51" s="167"/>
      <c r="AE51" s="165">
        <v>0</v>
      </c>
      <c r="AF51" s="166"/>
      <c r="AG51" s="166"/>
      <c r="AH51" s="167"/>
      <c r="AI51" s="165">
        <f>IF(ISNUMBER(U51),U51,0)+IF(ISNUMBER(Z51),Z51,0)</f>
        <v>0</v>
      </c>
      <c r="AJ51" s="166"/>
      <c r="AK51" s="166"/>
      <c r="AL51" s="166"/>
      <c r="AM51" s="167"/>
      <c r="AN51" s="165">
        <v>350000</v>
      </c>
      <c r="AO51" s="166"/>
      <c r="AP51" s="166"/>
      <c r="AQ51" s="166"/>
      <c r="AR51" s="167"/>
      <c r="AS51" s="165">
        <v>0</v>
      </c>
      <c r="AT51" s="166"/>
      <c r="AU51" s="166"/>
      <c r="AV51" s="166"/>
      <c r="AW51" s="167"/>
      <c r="AX51" s="165">
        <v>0</v>
      </c>
      <c r="AY51" s="166"/>
      <c r="AZ51" s="166"/>
      <c r="BA51" s="167"/>
      <c r="BB51" s="165">
        <f>IF(ISNUMBER(AN51),AN51,0)+IF(ISNUMBER(AS51),AS51,0)</f>
        <v>350000</v>
      </c>
      <c r="BC51" s="166"/>
      <c r="BD51" s="166"/>
      <c r="BE51" s="166"/>
      <c r="BF51" s="167"/>
      <c r="BG51" s="165">
        <v>1000000</v>
      </c>
      <c r="BH51" s="166"/>
      <c r="BI51" s="166"/>
      <c r="BJ51" s="166"/>
      <c r="BK51" s="167"/>
      <c r="BL51" s="165">
        <v>0</v>
      </c>
      <c r="BM51" s="166"/>
      <c r="BN51" s="166"/>
      <c r="BO51" s="166"/>
      <c r="BP51" s="167"/>
      <c r="BQ51" s="165">
        <v>0</v>
      </c>
      <c r="BR51" s="166"/>
      <c r="BS51" s="166"/>
      <c r="BT51" s="167"/>
      <c r="BU51" s="165">
        <f>IF(ISNUMBER(BG51),BG51,0)+IF(ISNUMBER(BL51),BL51,0)</f>
        <v>1000000</v>
      </c>
      <c r="BV51" s="166"/>
      <c r="BW51" s="166"/>
      <c r="BX51" s="166"/>
      <c r="BY51" s="167"/>
    </row>
    <row r="53" spans="1:79" ht="14.25" customHeight="1" x14ac:dyDescent="0.2">
      <c r="A53" s="48" t="s">
        <v>565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</row>
    <row r="54" spans="1:79" ht="15" customHeight="1" x14ac:dyDescent="0.2">
      <c r="A54" s="69" t="s">
        <v>505</v>
      </c>
      <c r="B54" s="69"/>
      <c r="C54" s="69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69"/>
      <c r="AQ54" s="69"/>
      <c r="AR54" s="69"/>
      <c r="AS54" s="69"/>
      <c r="AT54" s="69"/>
      <c r="AU54" s="69"/>
      <c r="AV54" s="69"/>
      <c r="AW54" s="69"/>
      <c r="AX54" s="69"/>
      <c r="AY54" s="69"/>
      <c r="AZ54" s="69"/>
      <c r="BA54" s="69"/>
      <c r="BB54" s="69"/>
      <c r="BC54" s="69"/>
      <c r="BD54" s="69"/>
      <c r="BE54" s="69"/>
      <c r="BF54" s="69"/>
      <c r="BG54" s="69"/>
      <c r="BH54" s="69"/>
      <c r="BI54" s="69"/>
      <c r="BJ54" s="69"/>
      <c r="BK54" s="69"/>
      <c r="BL54" s="69"/>
      <c r="BM54" s="69"/>
      <c r="BN54" s="69"/>
      <c r="BO54" s="69"/>
      <c r="BP54" s="69"/>
      <c r="BQ54" s="69"/>
      <c r="BR54" s="69"/>
      <c r="BS54" s="69"/>
      <c r="BT54" s="69"/>
      <c r="BU54" s="69"/>
      <c r="BV54" s="69"/>
      <c r="BW54" s="69"/>
      <c r="BX54" s="69"/>
      <c r="BY54" s="69"/>
    </row>
    <row r="55" spans="1:79" ht="23.1" customHeight="1" x14ac:dyDescent="0.2">
      <c r="A55" s="88" t="s">
        <v>150</v>
      </c>
      <c r="B55" s="89"/>
      <c r="C55" s="89"/>
      <c r="D55" s="89"/>
      <c r="E55" s="90"/>
      <c r="F55" s="46" t="s">
        <v>20</v>
      </c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61" t="s">
        <v>506</v>
      </c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3"/>
      <c r="AN55" s="61" t="s">
        <v>507</v>
      </c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3"/>
      <c r="BG55" s="61" t="s">
        <v>508</v>
      </c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3"/>
    </row>
    <row r="56" spans="1:79" ht="51.75" customHeight="1" x14ac:dyDescent="0.2">
      <c r="A56" s="91"/>
      <c r="B56" s="92"/>
      <c r="C56" s="92"/>
      <c r="D56" s="92"/>
      <c r="E56" s="93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61" t="s">
        <v>5</v>
      </c>
      <c r="V56" s="62"/>
      <c r="W56" s="62"/>
      <c r="X56" s="62"/>
      <c r="Y56" s="63"/>
      <c r="Z56" s="61" t="s">
        <v>4</v>
      </c>
      <c r="AA56" s="62"/>
      <c r="AB56" s="62"/>
      <c r="AC56" s="62"/>
      <c r="AD56" s="63"/>
      <c r="AE56" s="76" t="s">
        <v>147</v>
      </c>
      <c r="AF56" s="77"/>
      <c r="AG56" s="77"/>
      <c r="AH56" s="78"/>
      <c r="AI56" s="61" t="s">
        <v>6</v>
      </c>
      <c r="AJ56" s="62"/>
      <c r="AK56" s="62"/>
      <c r="AL56" s="62"/>
      <c r="AM56" s="63"/>
      <c r="AN56" s="61" t="s">
        <v>5</v>
      </c>
      <c r="AO56" s="62"/>
      <c r="AP56" s="62"/>
      <c r="AQ56" s="62"/>
      <c r="AR56" s="63"/>
      <c r="AS56" s="61" t="s">
        <v>4</v>
      </c>
      <c r="AT56" s="62"/>
      <c r="AU56" s="62"/>
      <c r="AV56" s="62"/>
      <c r="AW56" s="63"/>
      <c r="AX56" s="76" t="s">
        <v>147</v>
      </c>
      <c r="AY56" s="77"/>
      <c r="AZ56" s="77"/>
      <c r="BA56" s="78"/>
      <c r="BB56" s="61" t="s">
        <v>118</v>
      </c>
      <c r="BC56" s="62"/>
      <c r="BD56" s="62"/>
      <c r="BE56" s="62"/>
      <c r="BF56" s="63"/>
      <c r="BG56" s="61" t="s">
        <v>5</v>
      </c>
      <c r="BH56" s="62"/>
      <c r="BI56" s="62"/>
      <c r="BJ56" s="62"/>
      <c r="BK56" s="63"/>
      <c r="BL56" s="61" t="s">
        <v>4</v>
      </c>
      <c r="BM56" s="62"/>
      <c r="BN56" s="62"/>
      <c r="BO56" s="62"/>
      <c r="BP56" s="63"/>
      <c r="BQ56" s="76" t="s">
        <v>147</v>
      </c>
      <c r="BR56" s="77"/>
      <c r="BS56" s="77"/>
      <c r="BT56" s="78"/>
      <c r="BU56" s="46" t="s">
        <v>119</v>
      </c>
      <c r="BV56" s="46"/>
      <c r="BW56" s="46"/>
      <c r="BX56" s="46"/>
      <c r="BY56" s="46"/>
    </row>
    <row r="57" spans="1:79" ht="15" customHeight="1" x14ac:dyDescent="0.2">
      <c r="A57" s="61">
        <v>1</v>
      </c>
      <c r="B57" s="62"/>
      <c r="C57" s="62"/>
      <c r="D57" s="62"/>
      <c r="E57" s="63"/>
      <c r="F57" s="61">
        <v>2</v>
      </c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3"/>
      <c r="U57" s="61">
        <v>3</v>
      </c>
      <c r="V57" s="62"/>
      <c r="W57" s="62"/>
      <c r="X57" s="62"/>
      <c r="Y57" s="63"/>
      <c r="Z57" s="61">
        <v>4</v>
      </c>
      <c r="AA57" s="62"/>
      <c r="AB57" s="62"/>
      <c r="AC57" s="62"/>
      <c r="AD57" s="63"/>
      <c r="AE57" s="61">
        <v>5</v>
      </c>
      <c r="AF57" s="62"/>
      <c r="AG57" s="62"/>
      <c r="AH57" s="63"/>
      <c r="AI57" s="61">
        <v>6</v>
      </c>
      <c r="AJ57" s="62"/>
      <c r="AK57" s="62"/>
      <c r="AL57" s="62"/>
      <c r="AM57" s="63"/>
      <c r="AN57" s="61">
        <v>7</v>
      </c>
      <c r="AO57" s="62"/>
      <c r="AP57" s="62"/>
      <c r="AQ57" s="62"/>
      <c r="AR57" s="63"/>
      <c r="AS57" s="61">
        <v>8</v>
      </c>
      <c r="AT57" s="62"/>
      <c r="AU57" s="62"/>
      <c r="AV57" s="62"/>
      <c r="AW57" s="63"/>
      <c r="AX57" s="61">
        <v>9</v>
      </c>
      <c r="AY57" s="62"/>
      <c r="AZ57" s="62"/>
      <c r="BA57" s="63"/>
      <c r="BB57" s="61">
        <v>10</v>
      </c>
      <c r="BC57" s="62"/>
      <c r="BD57" s="62"/>
      <c r="BE57" s="62"/>
      <c r="BF57" s="63"/>
      <c r="BG57" s="61">
        <v>11</v>
      </c>
      <c r="BH57" s="62"/>
      <c r="BI57" s="62"/>
      <c r="BJ57" s="62"/>
      <c r="BK57" s="63"/>
      <c r="BL57" s="61">
        <v>12</v>
      </c>
      <c r="BM57" s="62"/>
      <c r="BN57" s="62"/>
      <c r="BO57" s="62"/>
      <c r="BP57" s="63"/>
      <c r="BQ57" s="61">
        <v>13</v>
      </c>
      <c r="BR57" s="62"/>
      <c r="BS57" s="62"/>
      <c r="BT57" s="63"/>
      <c r="BU57" s="46">
        <v>14</v>
      </c>
      <c r="BV57" s="46"/>
      <c r="BW57" s="46"/>
      <c r="BX57" s="46"/>
      <c r="BY57" s="46"/>
    </row>
    <row r="58" spans="1:79" s="2" customFormat="1" ht="13.5" hidden="1" customHeight="1" x14ac:dyDescent="0.2">
      <c r="A58" s="64" t="s">
        <v>85</v>
      </c>
      <c r="B58" s="65"/>
      <c r="C58" s="65"/>
      <c r="D58" s="65"/>
      <c r="E58" s="66"/>
      <c r="F58" s="64" t="s">
        <v>78</v>
      </c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6"/>
      <c r="U58" s="64" t="s">
        <v>86</v>
      </c>
      <c r="V58" s="65"/>
      <c r="W58" s="65"/>
      <c r="X58" s="65"/>
      <c r="Y58" s="66"/>
      <c r="Z58" s="64" t="s">
        <v>87</v>
      </c>
      <c r="AA58" s="65"/>
      <c r="AB58" s="65"/>
      <c r="AC58" s="65"/>
      <c r="AD58" s="66"/>
      <c r="AE58" s="64" t="s">
        <v>113</v>
      </c>
      <c r="AF58" s="65"/>
      <c r="AG58" s="65"/>
      <c r="AH58" s="66"/>
      <c r="AI58" s="72" t="s">
        <v>217</v>
      </c>
      <c r="AJ58" s="73"/>
      <c r="AK58" s="73"/>
      <c r="AL58" s="73"/>
      <c r="AM58" s="74"/>
      <c r="AN58" s="64" t="s">
        <v>88</v>
      </c>
      <c r="AO58" s="65"/>
      <c r="AP58" s="65"/>
      <c r="AQ58" s="65"/>
      <c r="AR58" s="66"/>
      <c r="AS58" s="64" t="s">
        <v>89</v>
      </c>
      <c r="AT58" s="65"/>
      <c r="AU58" s="65"/>
      <c r="AV58" s="65"/>
      <c r="AW58" s="66"/>
      <c r="AX58" s="64" t="s">
        <v>114</v>
      </c>
      <c r="AY58" s="65"/>
      <c r="AZ58" s="65"/>
      <c r="BA58" s="66"/>
      <c r="BB58" s="72" t="s">
        <v>217</v>
      </c>
      <c r="BC58" s="73"/>
      <c r="BD58" s="73"/>
      <c r="BE58" s="73"/>
      <c r="BF58" s="74"/>
      <c r="BG58" s="64" t="s">
        <v>79</v>
      </c>
      <c r="BH58" s="65"/>
      <c r="BI58" s="65"/>
      <c r="BJ58" s="65"/>
      <c r="BK58" s="66"/>
      <c r="BL58" s="64" t="s">
        <v>80</v>
      </c>
      <c r="BM58" s="65"/>
      <c r="BN58" s="65"/>
      <c r="BO58" s="65"/>
      <c r="BP58" s="66"/>
      <c r="BQ58" s="64" t="s">
        <v>115</v>
      </c>
      <c r="BR58" s="65"/>
      <c r="BS58" s="65"/>
      <c r="BT58" s="66"/>
      <c r="BU58" s="75" t="s">
        <v>217</v>
      </c>
      <c r="BV58" s="75"/>
      <c r="BW58" s="75"/>
      <c r="BX58" s="75"/>
      <c r="BY58" s="75"/>
      <c r="CA58" t="s">
        <v>35</v>
      </c>
    </row>
    <row r="59" spans="1:79" s="9" customFormat="1" ht="12.75" customHeight="1" x14ac:dyDescent="0.2">
      <c r="A59" s="126"/>
      <c r="B59" s="127"/>
      <c r="C59" s="127"/>
      <c r="D59" s="127"/>
      <c r="E59" s="129"/>
      <c r="F59" s="126" t="s">
        <v>179</v>
      </c>
      <c r="G59" s="127"/>
      <c r="H59" s="127"/>
      <c r="I59" s="127"/>
      <c r="J59" s="127"/>
      <c r="K59" s="127"/>
      <c r="L59" s="127"/>
      <c r="M59" s="127"/>
      <c r="N59" s="127"/>
      <c r="O59" s="127"/>
      <c r="P59" s="127"/>
      <c r="Q59" s="127"/>
      <c r="R59" s="127"/>
      <c r="S59" s="127"/>
      <c r="T59" s="129"/>
      <c r="U59" s="165"/>
      <c r="V59" s="166"/>
      <c r="W59" s="166"/>
      <c r="X59" s="166"/>
      <c r="Y59" s="167"/>
      <c r="Z59" s="165"/>
      <c r="AA59" s="166"/>
      <c r="AB59" s="166"/>
      <c r="AC59" s="166"/>
      <c r="AD59" s="167"/>
      <c r="AE59" s="165"/>
      <c r="AF59" s="166"/>
      <c r="AG59" s="166"/>
      <c r="AH59" s="167"/>
      <c r="AI59" s="165">
        <f>IF(ISNUMBER(U59),U59,0)+IF(ISNUMBER(Z59),Z59,0)</f>
        <v>0</v>
      </c>
      <c r="AJ59" s="166"/>
      <c r="AK59" s="166"/>
      <c r="AL59" s="166"/>
      <c r="AM59" s="167"/>
      <c r="AN59" s="165"/>
      <c r="AO59" s="166"/>
      <c r="AP59" s="166"/>
      <c r="AQ59" s="166"/>
      <c r="AR59" s="167"/>
      <c r="AS59" s="165"/>
      <c r="AT59" s="166"/>
      <c r="AU59" s="166"/>
      <c r="AV59" s="166"/>
      <c r="AW59" s="167"/>
      <c r="AX59" s="165"/>
      <c r="AY59" s="166"/>
      <c r="AZ59" s="166"/>
      <c r="BA59" s="167"/>
      <c r="BB59" s="165">
        <f>IF(ISNUMBER(AN59),AN59,0)+IF(ISNUMBER(AS59),AS59,0)</f>
        <v>0</v>
      </c>
      <c r="BC59" s="166"/>
      <c r="BD59" s="166"/>
      <c r="BE59" s="166"/>
      <c r="BF59" s="167"/>
      <c r="BG59" s="165"/>
      <c r="BH59" s="166"/>
      <c r="BI59" s="166"/>
      <c r="BJ59" s="166"/>
      <c r="BK59" s="167"/>
      <c r="BL59" s="165"/>
      <c r="BM59" s="166"/>
      <c r="BN59" s="166"/>
      <c r="BO59" s="166"/>
      <c r="BP59" s="167"/>
      <c r="BQ59" s="165"/>
      <c r="BR59" s="166"/>
      <c r="BS59" s="166"/>
      <c r="BT59" s="167"/>
      <c r="BU59" s="165">
        <f>IF(ISNUMBER(BG59),BG59,0)+IF(ISNUMBER(BL59),BL59,0)</f>
        <v>0</v>
      </c>
      <c r="BV59" s="166"/>
      <c r="BW59" s="166"/>
      <c r="BX59" s="166"/>
      <c r="BY59" s="167"/>
      <c r="CA59" s="9" t="s">
        <v>36</v>
      </c>
    </row>
    <row r="61" spans="1:79" ht="14.25" customHeight="1" x14ac:dyDescent="0.2">
      <c r="A61" s="48" t="s">
        <v>578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</row>
    <row r="62" spans="1:79" ht="15" customHeight="1" x14ac:dyDescent="0.2">
      <c r="A62" s="69" t="s">
        <v>505</v>
      </c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  <c r="AS62" s="69"/>
      <c r="AT62" s="69"/>
      <c r="AU62" s="69"/>
      <c r="AV62" s="69"/>
      <c r="AW62" s="69"/>
      <c r="AX62" s="69"/>
      <c r="AY62" s="69"/>
      <c r="AZ62" s="69"/>
      <c r="BA62" s="69"/>
      <c r="BB62" s="69"/>
      <c r="BC62" s="69"/>
      <c r="BD62" s="69"/>
      <c r="BE62" s="69"/>
      <c r="BF62" s="69"/>
      <c r="BG62" s="69"/>
      <c r="BH62" s="69"/>
      <c r="BI62" s="69"/>
      <c r="BJ62" s="69"/>
      <c r="BK62" s="69"/>
    </row>
    <row r="63" spans="1:79" ht="23.1" customHeight="1" x14ac:dyDescent="0.2">
      <c r="A63" s="88" t="s">
        <v>149</v>
      </c>
      <c r="B63" s="89"/>
      <c r="C63" s="89"/>
      <c r="D63" s="90"/>
      <c r="E63" s="79" t="s">
        <v>20</v>
      </c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1"/>
      <c r="X63" s="61" t="s">
        <v>509</v>
      </c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3"/>
      <c r="AR63" s="46" t="s">
        <v>511</v>
      </c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79" ht="48.75" customHeight="1" x14ac:dyDescent="0.2">
      <c r="A64" s="91"/>
      <c r="B64" s="92"/>
      <c r="C64" s="92"/>
      <c r="D64" s="93"/>
      <c r="E64" s="82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4"/>
      <c r="X64" s="79" t="s">
        <v>5</v>
      </c>
      <c r="Y64" s="80"/>
      <c r="Z64" s="80"/>
      <c r="AA64" s="80"/>
      <c r="AB64" s="81"/>
      <c r="AC64" s="79" t="s">
        <v>4</v>
      </c>
      <c r="AD64" s="80"/>
      <c r="AE64" s="80"/>
      <c r="AF64" s="80"/>
      <c r="AG64" s="81"/>
      <c r="AH64" s="76" t="s">
        <v>147</v>
      </c>
      <c r="AI64" s="77"/>
      <c r="AJ64" s="77"/>
      <c r="AK64" s="77"/>
      <c r="AL64" s="78"/>
      <c r="AM64" s="61" t="s">
        <v>6</v>
      </c>
      <c r="AN64" s="62"/>
      <c r="AO64" s="62"/>
      <c r="AP64" s="62"/>
      <c r="AQ64" s="63"/>
      <c r="AR64" s="61" t="s">
        <v>5</v>
      </c>
      <c r="AS64" s="62"/>
      <c r="AT64" s="62"/>
      <c r="AU64" s="62"/>
      <c r="AV64" s="63"/>
      <c r="AW64" s="61" t="s">
        <v>4</v>
      </c>
      <c r="AX64" s="62"/>
      <c r="AY64" s="62"/>
      <c r="AZ64" s="62"/>
      <c r="BA64" s="63"/>
      <c r="BB64" s="76" t="s">
        <v>147</v>
      </c>
      <c r="BC64" s="77"/>
      <c r="BD64" s="77"/>
      <c r="BE64" s="77"/>
      <c r="BF64" s="78"/>
      <c r="BG64" s="61" t="s">
        <v>118</v>
      </c>
      <c r="BH64" s="62"/>
      <c r="BI64" s="62"/>
      <c r="BJ64" s="62"/>
      <c r="BK64" s="63"/>
    </row>
    <row r="65" spans="1:79" ht="12.75" customHeight="1" x14ac:dyDescent="0.2">
      <c r="A65" s="61">
        <v>1</v>
      </c>
      <c r="B65" s="62"/>
      <c r="C65" s="62"/>
      <c r="D65" s="63"/>
      <c r="E65" s="61">
        <v>2</v>
      </c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3"/>
      <c r="X65" s="61">
        <v>3</v>
      </c>
      <c r="Y65" s="62"/>
      <c r="Z65" s="62"/>
      <c r="AA65" s="62"/>
      <c r="AB65" s="63"/>
      <c r="AC65" s="61">
        <v>4</v>
      </c>
      <c r="AD65" s="62"/>
      <c r="AE65" s="62"/>
      <c r="AF65" s="62"/>
      <c r="AG65" s="63"/>
      <c r="AH65" s="61">
        <v>5</v>
      </c>
      <c r="AI65" s="62"/>
      <c r="AJ65" s="62"/>
      <c r="AK65" s="62"/>
      <c r="AL65" s="63"/>
      <c r="AM65" s="61">
        <v>6</v>
      </c>
      <c r="AN65" s="62"/>
      <c r="AO65" s="62"/>
      <c r="AP65" s="62"/>
      <c r="AQ65" s="63"/>
      <c r="AR65" s="61">
        <v>7</v>
      </c>
      <c r="AS65" s="62"/>
      <c r="AT65" s="62"/>
      <c r="AU65" s="62"/>
      <c r="AV65" s="63"/>
      <c r="AW65" s="61">
        <v>8</v>
      </c>
      <c r="AX65" s="62"/>
      <c r="AY65" s="62"/>
      <c r="AZ65" s="62"/>
      <c r="BA65" s="63"/>
      <c r="BB65" s="61">
        <v>9</v>
      </c>
      <c r="BC65" s="62"/>
      <c r="BD65" s="62"/>
      <c r="BE65" s="62"/>
      <c r="BF65" s="63"/>
      <c r="BG65" s="61">
        <v>10</v>
      </c>
      <c r="BH65" s="62"/>
      <c r="BI65" s="62"/>
      <c r="BJ65" s="62"/>
      <c r="BK65" s="63"/>
    </row>
    <row r="66" spans="1:79" s="2" customFormat="1" ht="12.75" hidden="1" customHeight="1" x14ac:dyDescent="0.2">
      <c r="A66" s="64" t="s">
        <v>85</v>
      </c>
      <c r="B66" s="65"/>
      <c r="C66" s="65"/>
      <c r="D66" s="66"/>
      <c r="E66" s="64" t="s">
        <v>78</v>
      </c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6"/>
      <c r="X66" s="94" t="s">
        <v>81</v>
      </c>
      <c r="Y66" s="95"/>
      <c r="Z66" s="95"/>
      <c r="AA66" s="95"/>
      <c r="AB66" s="96"/>
      <c r="AC66" s="94" t="s">
        <v>82</v>
      </c>
      <c r="AD66" s="95"/>
      <c r="AE66" s="95"/>
      <c r="AF66" s="95"/>
      <c r="AG66" s="96"/>
      <c r="AH66" s="64" t="s">
        <v>116</v>
      </c>
      <c r="AI66" s="65"/>
      <c r="AJ66" s="65"/>
      <c r="AK66" s="65"/>
      <c r="AL66" s="66"/>
      <c r="AM66" s="72" t="s">
        <v>218</v>
      </c>
      <c r="AN66" s="73"/>
      <c r="AO66" s="73"/>
      <c r="AP66" s="73"/>
      <c r="AQ66" s="74"/>
      <c r="AR66" s="64" t="s">
        <v>83</v>
      </c>
      <c r="AS66" s="65"/>
      <c r="AT66" s="65"/>
      <c r="AU66" s="65"/>
      <c r="AV66" s="66"/>
      <c r="AW66" s="64" t="s">
        <v>84</v>
      </c>
      <c r="AX66" s="65"/>
      <c r="AY66" s="65"/>
      <c r="AZ66" s="65"/>
      <c r="BA66" s="66"/>
      <c r="BB66" s="64" t="s">
        <v>117</v>
      </c>
      <c r="BC66" s="65"/>
      <c r="BD66" s="65"/>
      <c r="BE66" s="65"/>
      <c r="BF66" s="66"/>
      <c r="BG66" s="72" t="s">
        <v>218</v>
      </c>
      <c r="BH66" s="73"/>
      <c r="BI66" s="73"/>
      <c r="BJ66" s="73"/>
      <c r="BK66" s="74"/>
      <c r="CA66" t="s">
        <v>37</v>
      </c>
    </row>
    <row r="67" spans="1:79" s="137" customFormat="1" ht="25.5" customHeight="1" x14ac:dyDescent="0.2">
      <c r="A67" s="157">
        <v>2610</v>
      </c>
      <c r="B67" s="158"/>
      <c r="C67" s="158"/>
      <c r="D67" s="159"/>
      <c r="E67" s="131" t="s">
        <v>673</v>
      </c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3"/>
      <c r="X67" s="161">
        <v>1200000</v>
      </c>
      <c r="Y67" s="162"/>
      <c r="Z67" s="162"/>
      <c r="AA67" s="162"/>
      <c r="AB67" s="163"/>
      <c r="AC67" s="161">
        <v>0</v>
      </c>
      <c r="AD67" s="162"/>
      <c r="AE67" s="162"/>
      <c r="AF67" s="162"/>
      <c r="AG67" s="163"/>
      <c r="AH67" s="161">
        <v>0</v>
      </c>
      <c r="AI67" s="162"/>
      <c r="AJ67" s="162"/>
      <c r="AK67" s="162"/>
      <c r="AL67" s="163"/>
      <c r="AM67" s="161">
        <f>IF(ISNUMBER(X67),X67,0)+IF(ISNUMBER(AC67),AC67,0)</f>
        <v>1200000</v>
      </c>
      <c r="AN67" s="162"/>
      <c r="AO67" s="162"/>
      <c r="AP67" s="162"/>
      <c r="AQ67" s="163"/>
      <c r="AR67" s="161">
        <v>1400000</v>
      </c>
      <c r="AS67" s="162"/>
      <c r="AT67" s="162"/>
      <c r="AU67" s="162"/>
      <c r="AV67" s="163"/>
      <c r="AW67" s="161">
        <v>0</v>
      </c>
      <c r="AX67" s="162"/>
      <c r="AY67" s="162"/>
      <c r="AZ67" s="162"/>
      <c r="BA67" s="163"/>
      <c r="BB67" s="161">
        <v>0</v>
      </c>
      <c r="BC67" s="162"/>
      <c r="BD67" s="162"/>
      <c r="BE67" s="162"/>
      <c r="BF67" s="163"/>
      <c r="BG67" s="160">
        <f>IF(ISNUMBER(AR67),AR67,0)+IF(ISNUMBER(AW67),AW67,0)</f>
        <v>1400000</v>
      </c>
      <c r="BH67" s="160"/>
      <c r="BI67" s="160"/>
      <c r="BJ67" s="160"/>
      <c r="BK67" s="160"/>
      <c r="CA67" s="137" t="s">
        <v>38</v>
      </c>
    </row>
    <row r="68" spans="1:79" s="9" customFormat="1" ht="12.75" customHeight="1" x14ac:dyDescent="0.2">
      <c r="A68" s="126"/>
      <c r="B68" s="127"/>
      <c r="C68" s="127"/>
      <c r="D68" s="129"/>
      <c r="E68" s="138" t="s">
        <v>179</v>
      </c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40"/>
      <c r="X68" s="165">
        <v>1200000</v>
      </c>
      <c r="Y68" s="166"/>
      <c r="Z68" s="166"/>
      <c r="AA68" s="166"/>
      <c r="AB68" s="167"/>
      <c r="AC68" s="165">
        <v>0</v>
      </c>
      <c r="AD68" s="166"/>
      <c r="AE68" s="166"/>
      <c r="AF68" s="166"/>
      <c r="AG68" s="167"/>
      <c r="AH68" s="165">
        <v>0</v>
      </c>
      <c r="AI68" s="166"/>
      <c r="AJ68" s="166"/>
      <c r="AK68" s="166"/>
      <c r="AL68" s="167"/>
      <c r="AM68" s="165">
        <f>IF(ISNUMBER(X68),X68,0)+IF(ISNUMBER(AC68),AC68,0)</f>
        <v>1200000</v>
      </c>
      <c r="AN68" s="166"/>
      <c r="AO68" s="166"/>
      <c r="AP68" s="166"/>
      <c r="AQ68" s="167"/>
      <c r="AR68" s="165">
        <v>1400000</v>
      </c>
      <c r="AS68" s="166"/>
      <c r="AT68" s="166"/>
      <c r="AU68" s="166"/>
      <c r="AV68" s="167"/>
      <c r="AW68" s="165">
        <v>0</v>
      </c>
      <c r="AX68" s="166"/>
      <c r="AY68" s="166"/>
      <c r="AZ68" s="166"/>
      <c r="BA68" s="167"/>
      <c r="BB68" s="165">
        <v>0</v>
      </c>
      <c r="BC68" s="166"/>
      <c r="BD68" s="166"/>
      <c r="BE68" s="166"/>
      <c r="BF68" s="167"/>
      <c r="BG68" s="164">
        <f>IF(ISNUMBER(AR68),AR68,0)+IF(ISNUMBER(AW68),AW68,0)</f>
        <v>1400000</v>
      </c>
      <c r="BH68" s="164"/>
      <c r="BI68" s="164"/>
      <c r="BJ68" s="164"/>
      <c r="BK68" s="164"/>
    </row>
    <row r="70" spans="1:79" ht="14.25" customHeight="1" x14ac:dyDescent="0.2">
      <c r="A70" s="48" t="s">
        <v>579</v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</row>
    <row r="71" spans="1:79" ht="15" customHeight="1" x14ac:dyDescent="0.2">
      <c r="A71" s="69" t="s">
        <v>505</v>
      </c>
      <c r="B71" s="69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  <c r="AS71" s="69"/>
      <c r="AT71" s="69"/>
      <c r="AU71" s="69"/>
      <c r="AV71" s="69"/>
      <c r="AW71" s="69"/>
      <c r="AX71" s="69"/>
      <c r="AY71" s="69"/>
      <c r="AZ71" s="69"/>
      <c r="BA71" s="69"/>
      <c r="BB71" s="69"/>
      <c r="BC71" s="69"/>
      <c r="BD71" s="69"/>
      <c r="BE71" s="69"/>
      <c r="BF71" s="69"/>
      <c r="BG71" s="69"/>
      <c r="BH71" s="69"/>
      <c r="BI71" s="69"/>
      <c r="BJ71" s="69"/>
      <c r="BK71" s="69"/>
    </row>
    <row r="72" spans="1:79" ht="23.1" customHeight="1" x14ac:dyDescent="0.2">
      <c r="A72" s="88" t="s">
        <v>150</v>
      </c>
      <c r="B72" s="89"/>
      <c r="C72" s="89"/>
      <c r="D72" s="89"/>
      <c r="E72" s="90"/>
      <c r="F72" s="79" t="s">
        <v>20</v>
      </c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1"/>
      <c r="X72" s="46" t="s">
        <v>509</v>
      </c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61" t="s">
        <v>511</v>
      </c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3"/>
    </row>
    <row r="73" spans="1:79" ht="53.25" customHeight="1" x14ac:dyDescent="0.2">
      <c r="A73" s="91"/>
      <c r="B73" s="92"/>
      <c r="C73" s="92"/>
      <c r="D73" s="92"/>
      <c r="E73" s="93"/>
      <c r="F73" s="82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4"/>
      <c r="X73" s="61" t="s">
        <v>5</v>
      </c>
      <c r="Y73" s="62"/>
      <c r="Z73" s="62"/>
      <c r="AA73" s="62"/>
      <c r="AB73" s="63"/>
      <c r="AC73" s="61" t="s">
        <v>4</v>
      </c>
      <c r="AD73" s="62"/>
      <c r="AE73" s="62"/>
      <c r="AF73" s="62"/>
      <c r="AG73" s="63"/>
      <c r="AH73" s="76" t="s">
        <v>147</v>
      </c>
      <c r="AI73" s="77"/>
      <c r="AJ73" s="77"/>
      <c r="AK73" s="77"/>
      <c r="AL73" s="78"/>
      <c r="AM73" s="61" t="s">
        <v>6</v>
      </c>
      <c r="AN73" s="62"/>
      <c r="AO73" s="62"/>
      <c r="AP73" s="62"/>
      <c r="AQ73" s="63"/>
      <c r="AR73" s="61" t="s">
        <v>5</v>
      </c>
      <c r="AS73" s="62"/>
      <c r="AT73" s="62"/>
      <c r="AU73" s="62"/>
      <c r="AV73" s="63"/>
      <c r="AW73" s="61" t="s">
        <v>4</v>
      </c>
      <c r="AX73" s="62"/>
      <c r="AY73" s="62"/>
      <c r="AZ73" s="62"/>
      <c r="BA73" s="63"/>
      <c r="BB73" s="100" t="s">
        <v>147</v>
      </c>
      <c r="BC73" s="100"/>
      <c r="BD73" s="100"/>
      <c r="BE73" s="100"/>
      <c r="BF73" s="100"/>
      <c r="BG73" s="61" t="s">
        <v>118</v>
      </c>
      <c r="BH73" s="62"/>
      <c r="BI73" s="62"/>
      <c r="BJ73" s="62"/>
      <c r="BK73" s="63"/>
    </row>
    <row r="74" spans="1:79" ht="15" customHeight="1" x14ac:dyDescent="0.2">
      <c r="A74" s="61">
        <v>1</v>
      </c>
      <c r="B74" s="62"/>
      <c r="C74" s="62"/>
      <c r="D74" s="62"/>
      <c r="E74" s="63"/>
      <c r="F74" s="61">
        <v>2</v>
      </c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3"/>
      <c r="X74" s="61">
        <v>3</v>
      </c>
      <c r="Y74" s="62"/>
      <c r="Z74" s="62"/>
      <c r="AA74" s="62"/>
      <c r="AB74" s="63"/>
      <c r="AC74" s="61">
        <v>4</v>
      </c>
      <c r="AD74" s="62"/>
      <c r="AE74" s="62"/>
      <c r="AF74" s="62"/>
      <c r="AG74" s="63"/>
      <c r="AH74" s="61">
        <v>5</v>
      </c>
      <c r="AI74" s="62"/>
      <c r="AJ74" s="62"/>
      <c r="AK74" s="62"/>
      <c r="AL74" s="63"/>
      <c r="AM74" s="61">
        <v>6</v>
      </c>
      <c r="AN74" s="62"/>
      <c r="AO74" s="62"/>
      <c r="AP74" s="62"/>
      <c r="AQ74" s="63"/>
      <c r="AR74" s="61">
        <v>7</v>
      </c>
      <c r="AS74" s="62"/>
      <c r="AT74" s="62"/>
      <c r="AU74" s="62"/>
      <c r="AV74" s="63"/>
      <c r="AW74" s="61">
        <v>8</v>
      </c>
      <c r="AX74" s="62"/>
      <c r="AY74" s="62"/>
      <c r="AZ74" s="62"/>
      <c r="BA74" s="63"/>
      <c r="BB74" s="61">
        <v>9</v>
      </c>
      <c r="BC74" s="62"/>
      <c r="BD74" s="62"/>
      <c r="BE74" s="62"/>
      <c r="BF74" s="63"/>
      <c r="BG74" s="61">
        <v>10</v>
      </c>
      <c r="BH74" s="62"/>
      <c r="BI74" s="62"/>
      <c r="BJ74" s="62"/>
      <c r="BK74" s="63"/>
    </row>
    <row r="75" spans="1:79" s="2" customFormat="1" ht="15" hidden="1" customHeight="1" x14ac:dyDescent="0.2">
      <c r="A75" s="64" t="s">
        <v>85</v>
      </c>
      <c r="B75" s="65"/>
      <c r="C75" s="65"/>
      <c r="D75" s="65"/>
      <c r="E75" s="66"/>
      <c r="F75" s="64" t="s">
        <v>78</v>
      </c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6"/>
      <c r="X75" s="64" t="s">
        <v>81</v>
      </c>
      <c r="Y75" s="65"/>
      <c r="Z75" s="65"/>
      <c r="AA75" s="65"/>
      <c r="AB75" s="66"/>
      <c r="AC75" s="64" t="s">
        <v>82</v>
      </c>
      <c r="AD75" s="65"/>
      <c r="AE75" s="65"/>
      <c r="AF75" s="65"/>
      <c r="AG75" s="66"/>
      <c r="AH75" s="64" t="s">
        <v>116</v>
      </c>
      <c r="AI75" s="65"/>
      <c r="AJ75" s="65"/>
      <c r="AK75" s="65"/>
      <c r="AL75" s="66"/>
      <c r="AM75" s="72" t="s">
        <v>218</v>
      </c>
      <c r="AN75" s="73"/>
      <c r="AO75" s="73"/>
      <c r="AP75" s="73"/>
      <c r="AQ75" s="74"/>
      <c r="AR75" s="64" t="s">
        <v>83</v>
      </c>
      <c r="AS75" s="65"/>
      <c r="AT75" s="65"/>
      <c r="AU75" s="65"/>
      <c r="AV75" s="66"/>
      <c r="AW75" s="64" t="s">
        <v>84</v>
      </c>
      <c r="AX75" s="65"/>
      <c r="AY75" s="65"/>
      <c r="AZ75" s="65"/>
      <c r="BA75" s="66"/>
      <c r="BB75" s="64" t="s">
        <v>117</v>
      </c>
      <c r="BC75" s="65"/>
      <c r="BD75" s="65"/>
      <c r="BE75" s="65"/>
      <c r="BF75" s="66"/>
      <c r="BG75" s="72" t="s">
        <v>218</v>
      </c>
      <c r="BH75" s="73"/>
      <c r="BI75" s="73"/>
      <c r="BJ75" s="73"/>
      <c r="BK75" s="74"/>
      <c r="CA75" t="s">
        <v>39</v>
      </c>
    </row>
    <row r="76" spans="1:79" s="9" customFormat="1" ht="12.75" customHeight="1" x14ac:dyDescent="0.2">
      <c r="A76" s="126"/>
      <c r="B76" s="127"/>
      <c r="C76" s="127"/>
      <c r="D76" s="127"/>
      <c r="E76" s="129"/>
      <c r="F76" s="126" t="s">
        <v>179</v>
      </c>
      <c r="G76" s="127"/>
      <c r="H76" s="127"/>
      <c r="I76" s="127"/>
      <c r="J76" s="127"/>
      <c r="K76" s="127"/>
      <c r="L76" s="127"/>
      <c r="M76" s="127"/>
      <c r="N76" s="127"/>
      <c r="O76" s="127"/>
      <c r="P76" s="127"/>
      <c r="Q76" s="127"/>
      <c r="R76" s="127"/>
      <c r="S76" s="127"/>
      <c r="T76" s="127"/>
      <c r="U76" s="127"/>
      <c r="V76" s="127"/>
      <c r="W76" s="129"/>
      <c r="X76" s="168"/>
      <c r="Y76" s="169"/>
      <c r="Z76" s="169"/>
      <c r="AA76" s="169"/>
      <c r="AB76" s="170"/>
      <c r="AC76" s="168"/>
      <c r="AD76" s="169"/>
      <c r="AE76" s="169"/>
      <c r="AF76" s="169"/>
      <c r="AG76" s="170"/>
      <c r="AH76" s="164"/>
      <c r="AI76" s="164"/>
      <c r="AJ76" s="164"/>
      <c r="AK76" s="164"/>
      <c r="AL76" s="164"/>
      <c r="AM76" s="164">
        <f>IF(ISNUMBER(X76),X76,0)+IF(ISNUMBER(AC76),AC76,0)</f>
        <v>0</v>
      </c>
      <c r="AN76" s="164"/>
      <c r="AO76" s="164"/>
      <c r="AP76" s="164"/>
      <c r="AQ76" s="164"/>
      <c r="AR76" s="164"/>
      <c r="AS76" s="164"/>
      <c r="AT76" s="164"/>
      <c r="AU76" s="164"/>
      <c r="AV76" s="164"/>
      <c r="AW76" s="164"/>
      <c r="AX76" s="164"/>
      <c r="AY76" s="164"/>
      <c r="AZ76" s="164"/>
      <c r="BA76" s="164"/>
      <c r="BB76" s="164"/>
      <c r="BC76" s="164"/>
      <c r="BD76" s="164"/>
      <c r="BE76" s="164"/>
      <c r="BF76" s="164"/>
      <c r="BG76" s="164">
        <f>IF(ISNUMBER(AR76),AR76,0)+IF(ISNUMBER(AW76),AW76,0)</f>
        <v>0</v>
      </c>
      <c r="BH76" s="164"/>
      <c r="BI76" s="164"/>
      <c r="BJ76" s="164"/>
      <c r="BK76" s="164"/>
      <c r="CA76" s="9" t="s">
        <v>40</v>
      </c>
    </row>
    <row r="79" spans="1:79" ht="14.25" customHeight="1" x14ac:dyDescent="0.2">
      <c r="A79" s="48" t="s">
        <v>151</v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</row>
    <row r="80" spans="1:79" ht="14.25" customHeight="1" x14ac:dyDescent="0.2">
      <c r="A80" s="48" t="s">
        <v>566</v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</row>
    <row r="81" spans="1:79" ht="15" customHeight="1" x14ac:dyDescent="0.2">
      <c r="A81" s="69" t="s">
        <v>505</v>
      </c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69"/>
      <c r="BF81" s="69"/>
      <c r="BG81" s="69"/>
      <c r="BH81" s="69"/>
      <c r="BI81" s="69"/>
      <c r="BJ81" s="69"/>
      <c r="BK81" s="69"/>
      <c r="BL81" s="69"/>
      <c r="BM81" s="69"/>
      <c r="BN81" s="69"/>
      <c r="BO81" s="69"/>
      <c r="BP81" s="69"/>
      <c r="BQ81" s="69"/>
      <c r="BR81" s="69"/>
      <c r="BS81" s="69"/>
      <c r="BT81" s="69"/>
      <c r="BU81" s="69"/>
      <c r="BV81" s="69"/>
      <c r="BW81" s="69"/>
      <c r="BX81" s="69"/>
      <c r="BY81" s="69"/>
    </row>
    <row r="82" spans="1:79" ht="23.1" customHeight="1" x14ac:dyDescent="0.2">
      <c r="A82" s="79" t="s">
        <v>7</v>
      </c>
      <c r="B82" s="80"/>
      <c r="C82" s="80"/>
      <c r="D82" s="79" t="s">
        <v>152</v>
      </c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1"/>
      <c r="U82" s="61" t="s">
        <v>506</v>
      </c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3"/>
      <c r="AN82" s="61" t="s">
        <v>507</v>
      </c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3"/>
      <c r="BG82" s="46" t="s">
        <v>508</v>
      </c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</row>
    <row r="83" spans="1:79" ht="52.5" customHeight="1" x14ac:dyDescent="0.2">
      <c r="A83" s="82"/>
      <c r="B83" s="83"/>
      <c r="C83" s="83"/>
      <c r="D83" s="82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4"/>
      <c r="U83" s="61" t="s">
        <v>5</v>
      </c>
      <c r="V83" s="62"/>
      <c r="W83" s="62"/>
      <c r="X83" s="62"/>
      <c r="Y83" s="63"/>
      <c r="Z83" s="61" t="s">
        <v>4</v>
      </c>
      <c r="AA83" s="62"/>
      <c r="AB83" s="62"/>
      <c r="AC83" s="62"/>
      <c r="AD83" s="63"/>
      <c r="AE83" s="76" t="s">
        <v>147</v>
      </c>
      <c r="AF83" s="77"/>
      <c r="AG83" s="77"/>
      <c r="AH83" s="78"/>
      <c r="AI83" s="61" t="s">
        <v>6</v>
      </c>
      <c r="AJ83" s="62"/>
      <c r="AK83" s="62"/>
      <c r="AL83" s="62"/>
      <c r="AM83" s="63"/>
      <c r="AN83" s="61" t="s">
        <v>5</v>
      </c>
      <c r="AO83" s="62"/>
      <c r="AP83" s="62"/>
      <c r="AQ83" s="62"/>
      <c r="AR83" s="63"/>
      <c r="AS83" s="61" t="s">
        <v>4</v>
      </c>
      <c r="AT83" s="62"/>
      <c r="AU83" s="62"/>
      <c r="AV83" s="62"/>
      <c r="AW83" s="63"/>
      <c r="AX83" s="76" t="s">
        <v>147</v>
      </c>
      <c r="AY83" s="77"/>
      <c r="AZ83" s="77"/>
      <c r="BA83" s="78"/>
      <c r="BB83" s="61" t="s">
        <v>118</v>
      </c>
      <c r="BC83" s="62"/>
      <c r="BD83" s="62"/>
      <c r="BE83" s="62"/>
      <c r="BF83" s="63"/>
      <c r="BG83" s="61" t="s">
        <v>5</v>
      </c>
      <c r="BH83" s="62"/>
      <c r="BI83" s="62"/>
      <c r="BJ83" s="62"/>
      <c r="BK83" s="63"/>
      <c r="BL83" s="46" t="s">
        <v>4</v>
      </c>
      <c r="BM83" s="46"/>
      <c r="BN83" s="46"/>
      <c r="BO83" s="46"/>
      <c r="BP83" s="46"/>
      <c r="BQ83" s="100" t="s">
        <v>147</v>
      </c>
      <c r="BR83" s="100"/>
      <c r="BS83" s="100"/>
      <c r="BT83" s="100"/>
      <c r="BU83" s="61" t="s">
        <v>119</v>
      </c>
      <c r="BV83" s="62"/>
      <c r="BW83" s="62"/>
      <c r="BX83" s="62"/>
      <c r="BY83" s="63"/>
    </row>
    <row r="84" spans="1:79" ht="15" customHeight="1" x14ac:dyDescent="0.2">
      <c r="A84" s="61">
        <v>1</v>
      </c>
      <c r="B84" s="62"/>
      <c r="C84" s="62"/>
      <c r="D84" s="61">
        <v>2</v>
      </c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3"/>
      <c r="U84" s="61">
        <v>3</v>
      </c>
      <c r="V84" s="62"/>
      <c r="W84" s="62"/>
      <c r="X84" s="62"/>
      <c r="Y84" s="63"/>
      <c r="Z84" s="61">
        <v>4</v>
      </c>
      <c r="AA84" s="62"/>
      <c r="AB84" s="62"/>
      <c r="AC84" s="62"/>
      <c r="AD84" s="63"/>
      <c r="AE84" s="61">
        <v>5</v>
      </c>
      <c r="AF84" s="62"/>
      <c r="AG84" s="62"/>
      <c r="AH84" s="63"/>
      <c r="AI84" s="61">
        <v>6</v>
      </c>
      <c r="AJ84" s="62"/>
      <c r="AK84" s="62"/>
      <c r="AL84" s="62"/>
      <c r="AM84" s="63"/>
      <c r="AN84" s="61">
        <v>7</v>
      </c>
      <c r="AO84" s="62"/>
      <c r="AP84" s="62"/>
      <c r="AQ84" s="62"/>
      <c r="AR84" s="63"/>
      <c r="AS84" s="61">
        <v>8</v>
      </c>
      <c r="AT84" s="62"/>
      <c r="AU84" s="62"/>
      <c r="AV84" s="62"/>
      <c r="AW84" s="63"/>
      <c r="AX84" s="46">
        <v>9</v>
      </c>
      <c r="AY84" s="46"/>
      <c r="AZ84" s="46"/>
      <c r="BA84" s="46"/>
      <c r="BB84" s="61">
        <v>10</v>
      </c>
      <c r="BC84" s="62"/>
      <c r="BD84" s="62"/>
      <c r="BE84" s="62"/>
      <c r="BF84" s="63"/>
      <c r="BG84" s="61">
        <v>11</v>
      </c>
      <c r="BH84" s="62"/>
      <c r="BI84" s="62"/>
      <c r="BJ84" s="62"/>
      <c r="BK84" s="63"/>
      <c r="BL84" s="46">
        <v>12</v>
      </c>
      <c r="BM84" s="46"/>
      <c r="BN84" s="46"/>
      <c r="BO84" s="46"/>
      <c r="BP84" s="46"/>
      <c r="BQ84" s="61">
        <v>13</v>
      </c>
      <c r="BR84" s="62"/>
      <c r="BS84" s="62"/>
      <c r="BT84" s="63"/>
      <c r="BU84" s="61">
        <v>14</v>
      </c>
      <c r="BV84" s="62"/>
      <c r="BW84" s="62"/>
      <c r="BX84" s="62"/>
      <c r="BY84" s="63"/>
    </row>
    <row r="85" spans="1:79" s="2" customFormat="1" ht="14.25" hidden="1" customHeight="1" x14ac:dyDescent="0.2">
      <c r="A85" s="64" t="s">
        <v>90</v>
      </c>
      <c r="B85" s="65"/>
      <c r="C85" s="65"/>
      <c r="D85" s="64" t="s">
        <v>78</v>
      </c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6"/>
      <c r="U85" s="44" t="s">
        <v>86</v>
      </c>
      <c r="V85" s="44"/>
      <c r="W85" s="44"/>
      <c r="X85" s="44"/>
      <c r="Y85" s="44"/>
      <c r="Z85" s="44" t="s">
        <v>87</v>
      </c>
      <c r="AA85" s="44"/>
      <c r="AB85" s="44"/>
      <c r="AC85" s="44"/>
      <c r="AD85" s="44"/>
      <c r="AE85" s="44" t="s">
        <v>113</v>
      </c>
      <c r="AF85" s="44"/>
      <c r="AG85" s="44"/>
      <c r="AH85" s="44"/>
      <c r="AI85" s="75" t="s">
        <v>217</v>
      </c>
      <c r="AJ85" s="75"/>
      <c r="AK85" s="75"/>
      <c r="AL85" s="75"/>
      <c r="AM85" s="75"/>
      <c r="AN85" s="44" t="s">
        <v>88</v>
      </c>
      <c r="AO85" s="44"/>
      <c r="AP85" s="44"/>
      <c r="AQ85" s="44"/>
      <c r="AR85" s="44"/>
      <c r="AS85" s="44" t="s">
        <v>89</v>
      </c>
      <c r="AT85" s="44"/>
      <c r="AU85" s="44"/>
      <c r="AV85" s="44"/>
      <c r="AW85" s="44"/>
      <c r="AX85" s="44" t="s">
        <v>114</v>
      </c>
      <c r="AY85" s="44"/>
      <c r="AZ85" s="44"/>
      <c r="BA85" s="44"/>
      <c r="BB85" s="75" t="s">
        <v>217</v>
      </c>
      <c r="BC85" s="75"/>
      <c r="BD85" s="75"/>
      <c r="BE85" s="75"/>
      <c r="BF85" s="75"/>
      <c r="BG85" s="44" t="s">
        <v>79</v>
      </c>
      <c r="BH85" s="44"/>
      <c r="BI85" s="44"/>
      <c r="BJ85" s="44"/>
      <c r="BK85" s="44"/>
      <c r="BL85" s="44" t="s">
        <v>80</v>
      </c>
      <c r="BM85" s="44"/>
      <c r="BN85" s="44"/>
      <c r="BO85" s="44"/>
      <c r="BP85" s="44"/>
      <c r="BQ85" s="44" t="s">
        <v>115</v>
      </c>
      <c r="BR85" s="44"/>
      <c r="BS85" s="44"/>
      <c r="BT85" s="44"/>
      <c r="BU85" s="75" t="s">
        <v>217</v>
      </c>
      <c r="BV85" s="75"/>
      <c r="BW85" s="75"/>
      <c r="BX85" s="75"/>
      <c r="BY85" s="75"/>
      <c r="CA85" t="s">
        <v>41</v>
      </c>
    </row>
    <row r="86" spans="1:79" s="137" customFormat="1" ht="25.5" customHeight="1" x14ac:dyDescent="0.2">
      <c r="A86" s="157">
        <v>1</v>
      </c>
      <c r="B86" s="158"/>
      <c r="C86" s="158"/>
      <c r="D86" s="131" t="s">
        <v>673</v>
      </c>
      <c r="E86" s="132"/>
      <c r="F86" s="132"/>
      <c r="G86" s="132"/>
      <c r="H86" s="132"/>
      <c r="I86" s="132"/>
      <c r="J86" s="132"/>
      <c r="K86" s="132"/>
      <c r="L86" s="132"/>
      <c r="M86" s="132"/>
      <c r="N86" s="132"/>
      <c r="O86" s="132"/>
      <c r="P86" s="132"/>
      <c r="Q86" s="132"/>
      <c r="R86" s="132"/>
      <c r="S86" s="132"/>
      <c r="T86" s="133"/>
      <c r="U86" s="161">
        <v>0</v>
      </c>
      <c r="V86" s="162"/>
      <c r="W86" s="162"/>
      <c r="X86" s="162"/>
      <c r="Y86" s="163"/>
      <c r="Z86" s="161">
        <v>0</v>
      </c>
      <c r="AA86" s="162"/>
      <c r="AB86" s="162"/>
      <c r="AC86" s="162"/>
      <c r="AD86" s="163"/>
      <c r="AE86" s="161">
        <v>0</v>
      </c>
      <c r="AF86" s="162"/>
      <c r="AG86" s="162"/>
      <c r="AH86" s="163"/>
      <c r="AI86" s="161">
        <f>IF(ISNUMBER(U86),U86,0)+IF(ISNUMBER(Z86),Z86,0)</f>
        <v>0</v>
      </c>
      <c r="AJ86" s="162"/>
      <c r="AK86" s="162"/>
      <c r="AL86" s="162"/>
      <c r="AM86" s="163"/>
      <c r="AN86" s="161">
        <v>350000</v>
      </c>
      <c r="AO86" s="162"/>
      <c r="AP86" s="162"/>
      <c r="AQ86" s="162"/>
      <c r="AR86" s="163"/>
      <c r="AS86" s="161">
        <v>0</v>
      </c>
      <c r="AT86" s="162"/>
      <c r="AU86" s="162"/>
      <c r="AV86" s="162"/>
      <c r="AW86" s="163"/>
      <c r="AX86" s="161">
        <v>0</v>
      </c>
      <c r="AY86" s="162"/>
      <c r="AZ86" s="162"/>
      <c r="BA86" s="163"/>
      <c r="BB86" s="161">
        <f>IF(ISNUMBER(AN86),AN86,0)+IF(ISNUMBER(AS86),AS86,0)</f>
        <v>350000</v>
      </c>
      <c r="BC86" s="162"/>
      <c r="BD86" s="162"/>
      <c r="BE86" s="162"/>
      <c r="BF86" s="163"/>
      <c r="BG86" s="161">
        <v>1000000</v>
      </c>
      <c r="BH86" s="162"/>
      <c r="BI86" s="162"/>
      <c r="BJ86" s="162"/>
      <c r="BK86" s="163"/>
      <c r="BL86" s="161">
        <v>0</v>
      </c>
      <c r="BM86" s="162"/>
      <c r="BN86" s="162"/>
      <c r="BO86" s="162"/>
      <c r="BP86" s="163"/>
      <c r="BQ86" s="161">
        <v>0</v>
      </c>
      <c r="BR86" s="162"/>
      <c r="BS86" s="162"/>
      <c r="BT86" s="163"/>
      <c r="BU86" s="161">
        <f>IF(ISNUMBER(BG86),BG86,0)+IF(ISNUMBER(BL86),BL86,0)</f>
        <v>1000000</v>
      </c>
      <c r="BV86" s="162"/>
      <c r="BW86" s="162"/>
      <c r="BX86" s="162"/>
      <c r="BY86" s="163"/>
      <c r="CA86" s="137" t="s">
        <v>42</v>
      </c>
    </row>
    <row r="87" spans="1:79" s="9" customFormat="1" ht="12.75" customHeight="1" x14ac:dyDescent="0.2">
      <c r="A87" s="126"/>
      <c r="B87" s="127"/>
      <c r="C87" s="127"/>
      <c r="D87" s="138" t="s">
        <v>179</v>
      </c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40"/>
      <c r="U87" s="165">
        <v>0</v>
      </c>
      <c r="V87" s="166"/>
      <c r="W87" s="166"/>
      <c r="X87" s="166"/>
      <c r="Y87" s="167"/>
      <c r="Z87" s="165">
        <v>0</v>
      </c>
      <c r="AA87" s="166"/>
      <c r="AB87" s="166"/>
      <c r="AC87" s="166"/>
      <c r="AD87" s="167"/>
      <c r="AE87" s="165">
        <v>0</v>
      </c>
      <c r="AF87" s="166"/>
      <c r="AG87" s="166"/>
      <c r="AH87" s="167"/>
      <c r="AI87" s="165">
        <f>IF(ISNUMBER(U87),U87,0)+IF(ISNUMBER(Z87),Z87,0)</f>
        <v>0</v>
      </c>
      <c r="AJ87" s="166"/>
      <c r="AK87" s="166"/>
      <c r="AL87" s="166"/>
      <c r="AM87" s="167"/>
      <c r="AN87" s="165">
        <v>350000</v>
      </c>
      <c r="AO87" s="166"/>
      <c r="AP87" s="166"/>
      <c r="AQ87" s="166"/>
      <c r="AR87" s="167"/>
      <c r="AS87" s="165">
        <v>0</v>
      </c>
      <c r="AT87" s="166"/>
      <c r="AU87" s="166"/>
      <c r="AV87" s="166"/>
      <c r="AW87" s="167"/>
      <c r="AX87" s="165">
        <v>0</v>
      </c>
      <c r="AY87" s="166"/>
      <c r="AZ87" s="166"/>
      <c r="BA87" s="167"/>
      <c r="BB87" s="165">
        <f>IF(ISNUMBER(AN87),AN87,0)+IF(ISNUMBER(AS87),AS87,0)</f>
        <v>350000</v>
      </c>
      <c r="BC87" s="166"/>
      <c r="BD87" s="166"/>
      <c r="BE87" s="166"/>
      <c r="BF87" s="167"/>
      <c r="BG87" s="165">
        <v>1000000</v>
      </c>
      <c r="BH87" s="166"/>
      <c r="BI87" s="166"/>
      <c r="BJ87" s="166"/>
      <c r="BK87" s="167"/>
      <c r="BL87" s="165">
        <v>0</v>
      </c>
      <c r="BM87" s="166"/>
      <c r="BN87" s="166"/>
      <c r="BO87" s="166"/>
      <c r="BP87" s="167"/>
      <c r="BQ87" s="165">
        <v>0</v>
      </c>
      <c r="BR87" s="166"/>
      <c r="BS87" s="166"/>
      <c r="BT87" s="167"/>
      <c r="BU87" s="165">
        <f>IF(ISNUMBER(BG87),BG87,0)+IF(ISNUMBER(BL87),BL87,0)</f>
        <v>1000000</v>
      </c>
      <c r="BV87" s="166"/>
      <c r="BW87" s="166"/>
      <c r="BX87" s="166"/>
      <c r="BY87" s="167"/>
    </row>
    <row r="89" spans="1:79" ht="14.25" customHeight="1" x14ac:dyDescent="0.2">
      <c r="A89" s="48" t="s">
        <v>580</v>
      </c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</row>
    <row r="90" spans="1:79" ht="15" customHeight="1" x14ac:dyDescent="0.2">
      <c r="A90" s="101" t="s">
        <v>505</v>
      </c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1"/>
      <c r="AP90" s="101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1"/>
      <c r="BB90" s="101"/>
      <c r="BC90" s="101"/>
      <c r="BD90" s="101"/>
      <c r="BE90" s="101"/>
      <c r="BF90" s="101"/>
      <c r="BG90" s="101"/>
      <c r="BH90" s="101"/>
    </row>
    <row r="91" spans="1:79" ht="23.1" customHeight="1" x14ac:dyDescent="0.2">
      <c r="A91" s="79" t="s">
        <v>7</v>
      </c>
      <c r="B91" s="80"/>
      <c r="C91" s="80"/>
      <c r="D91" s="79" t="s">
        <v>152</v>
      </c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1"/>
      <c r="U91" s="46" t="s">
        <v>509</v>
      </c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 t="s">
        <v>511</v>
      </c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</row>
    <row r="92" spans="1:79" ht="54" customHeight="1" x14ac:dyDescent="0.2">
      <c r="A92" s="82"/>
      <c r="B92" s="83"/>
      <c r="C92" s="83"/>
      <c r="D92" s="82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4"/>
      <c r="U92" s="61" t="s">
        <v>5</v>
      </c>
      <c r="V92" s="62"/>
      <c r="W92" s="62"/>
      <c r="X92" s="62"/>
      <c r="Y92" s="63"/>
      <c r="Z92" s="61" t="s">
        <v>4</v>
      </c>
      <c r="AA92" s="62"/>
      <c r="AB92" s="62"/>
      <c r="AC92" s="62"/>
      <c r="AD92" s="63"/>
      <c r="AE92" s="76" t="s">
        <v>147</v>
      </c>
      <c r="AF92" s="77"/>
      <c r="AG92" s="77"/>
      <c r="AH92" s="77"/>
      <c r="AI92" s="78"/>
      <c r="AJ92" s="61" t="s">
        <v>6</v>
      </c>
      <c r="AK92" s="62"/>
      <c r="AL92" s="62"/>
      <c r="AM92" s="62"/>
      <c r="AN92" s="63"/>
      <c r="AO92" s="61" t="s">
        <v>5</v>
      </c>
      <c r="AP92" s="62"/>
      <c r="AQ92" s="62"/>
      <c r="AR92" s="62"/>
      <c r="AS92" s="63"/>
      <c r="AT92" s="61" t="s">
        <v>4</v>
      </c>
      <c r="AU92" s="62"/>
      <c r="AV92" s="62"/>
      <c r="AW92" s="62"/>
      <c r="AX92" s="63"/>
      <c r="AY92" s="76" t="s">
        <v>147</v>
      </c>
      <c r="AZ92" s="77"/>
      <c r="BA92" s="77"/>
      <c r="BB92" s="77"/>
      <c r="BC92" s="78"/>
      <c r="BD92" s="46" t="s">
        <v>118</v>
      </c>
      <c r="BE92" s="46"/>
      <c r="BF92" s="46"/>
      <c r="BG92" s="46"/>
      <c r="BH92" s="46"/>
    </row>
    <row r="93" spans="1:79" ht="15" customHeight="1" x14ac:dyDescent="0.2">
      <c r="A93" s="61" t="s">
        <v>216</v>
      </c>
      <c r="B93" s="62"/>
      <c r="C93" s="62"/>
      <c r="D93" s="61">
        <v>2</v>
      </c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3"/>
      <c r="U93" s="61">
        <v>3</v>
      </c>
      <c r="V93" s="62"/>
      <c r="W93" s="62"/>
      <c r="X93" s="62"/>
      <c r="Y93" s="63"/>
      <c r="Z93" s="61">
        <v>4</v>
      </c>
      <c r="AA93" s="62"/>
      <c r="AB93" s="62"/>
      <c r="AC93" s="62"/>
      <c r="AD93" s="63"/>
      <c r="AE93" s="61">
        <v>5</v>
      </c>
      <c r="AF93" s="62"/>
      <c r="AG93" s="62"/>
      <c r="AH93" s="62"/>
      <c r="AI93" s="63"/>
      <c r="AJ93" s="61">
        <v>6</v>
      </c>
      <c r="AK93" s="62"/>
      <c r="AL93" s="62"/>
      <c r="AM93" s="62"/>
      <c r="AN93" s="63"/>
      <c r="AO93" s="61">
        <v>7</v>
      </c>
      <c r="AP93" s="62"/>
      <c r="AQ93" s="62"/>
      <c r="AR93" s="62"/>
      <c r="AS93" s="63"/>
      <c r="AT93" s="61">
        <v>8</v>
      </c>
      <c r="AU93" s="62"/>
      <c r="AV93" s="62"/>
      <c r="AW93" s="62"/>
      <c r="AX93" s="63"/>
      <c r="AY93" s="61">
        <v>9</v>
      </c>
      <c r="AZ93" s="62"/>
      <c r="BA93" s="62"/>
      <c r="BB93" s="62"/>
      <c r="BC93" s="63"/>
      <c r="BD93" s="61">
        <v>10</v>
      </c>
      <c r="BE93" s="62"/>
      <c r="BF93" s="62"/>
      <c r="BG93" s="62"/>
      <c r="BH93" s="63"/>
    </row>
    <row r="94" spans="1:79" s="2" customFormat="1" ht="12.75" hidden="1" customHeight="1" x14ac:dyDescent="0.2">
      <c r="A94" s="64" t="s">
        <v>90</v>
      </c>
      <c r="B94" s="65"/>
      <c r="C94" s="65"/>
      <c r="D94" s="64" t="s">
        <v>78</v>
      </c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6"/>
      <c r="U94" s="64" t="s">
        <v>81</v>
      </c>
      <c r="V94" s="65"/>
      <c r="W94" s="65"/>
      <c r="X94" s="65"/>
      <c r="Y94" s="66"/>
      <c r="Z94" s="64" t="s">
        <v>82</v>
      </c>
      <c r="AA94" s="65"/>
      <c r="AB94" s="65"/>
      <c r="AC94" s="65"/>
      <c r="AD94" s="66"/>
      <c r="AE94" s="64" t="s">
        <v>116</v>
      </c>
      <c r="AF94" s="65"/>
      <c r="AG94" s="65"/>
      <c r="AH94" s="65"/>
      <c r="AI94" s="66"/>
      <c r="AJ94" s="72" t="s">
        <v>218</v>
      </c>
      <c r="AK94" s="73"/>
      <c r="AL94" s="73"/>
      <c r="AM94" s="73"/>
      <c r="AN94" s="74"/>
      <c r="AO94" s="64" t="s">
        <v>83</v>
      </c>
      <c r="AP94" s="65"/>
      <c r="AQ94" s="65"/>
      <c r="AR94" s="65"/>
      <c r="AS94" s="66"/>
      <c r="AT94" s="64" t="s">
        <v>84</v>
      </c>
      <c r="AU94" s="65"/>
      <c r="AV94" s="65"/>
      <c r="AW94" s="65"/>
      <c r="AX94" s="66"/>
      <c r="AY94" s="64" t="s">
        <v>117</v>
      </c>
      <c r="AZ94" s="65"/>
      <c r="BA94" s="65"/>
      <c r="BB94" s="65"/>
      <c r="BC94" s="66"/>
      <c r="BD94" s="75" t="s">
        <v>218</v>
      </c>
      <c r="BE94" s="75"/>
      <c r="BF94" s="75"/>
      <c r="BG94" s="75"/>
      <c r="BH94" s="75"/>
      <c r="CA94" s="2" t="s">
        <v>43</v>
      </c>
    </row>
    <row r="95" spans="1:79" s="137" customFormat="1" ht="25.5" customHeight="1" x14ac:dyDescent="0.2">
      <c r="A95" s="157">
        <v>1</v>
      </c>
      <c r="B95" s="158"/>
      <c r="C95" s="158"/>
      <c r="D95" s="131" t="s">
        <v>673</v>
      </c>
      <c r="E95" s="132"/>
      <c r="F95" s="132"/>
      <c r="G95" s="132"/>
      <c r="H95" s="132"/>
      <c r="I95" s="132"/>
      <c r="J95" s="132"/>
      <c r="K95" s="132"/>
      <c r="L95" s="132"/>
      <c r="M95" s="132"/>
      <c r="N95" s="132"/>
      <c r="O95" s="132"/>
      <c r="P95" s="132"/>
      <c r="Q95" s="132"/>
      <c r="R95" s="132"/>
      <c r="S95" s="132"/>
      <c r="T95" s="133"/>
      <c r="U95" s="161">
        <v>1200000</v>
      </c>
      <c r="V95" s="162"/>
      <c r="W95" s="162"/>
      <c r="X95" s="162"/>
      <c r="Y95" s="163"/>
      <c r="Z95" s="161">
        <v>0</v>
      </c>
      <c r="AA95" s="162"/>
      <c r="AB95" s="162"/>
      <c r="AC95" s="162"/>
      <c r="AD95" s="163"/>
      <c r="AE95" s="160">
        <v>0</v>
      </c>
      <c r="AF95" s="160"/>
      <c r="AG95" s="160"/>
      <c r="AH95" s="160"/>
      <c r="AI95" s="160"/>
      <c r="AJ95" s="171">
        <f>IF(ISNUMBER(U95),U95,0)+IF(ISNUMBER(Z95),Z95,0)</f>
        <v>1200000</v>
      </c>
      <c r="AK95" s="171"/>
      <c r="AL95" s="171"/>
      <c r="AM95" s="171"/>
      <c r="AN95" s="171"/>
      <c r="AO95" s="160">
        <v>1400000</v>
      </c>
      <c r="AP95" s="160"/>
      <c r="AQ95" s="160"/>
      <c r="AR95" s="160"/>
      <c r="AS95" s="160"/>
      <c r="AT95" s="171">
        <v>0</v>
      </c>
      <c r="AU95" s="171"/>
      <c r="AV95" s="171"/>
      <c r="AW95" s="171"/>
      <c r="AX95" s="171"/>
      <c r="AY95" s="160">
        <v>0</v>
      </c>
      <c r="AZ95" s="160"/>
      <c r="BA95" s="160"/>
      <c r="BB95" s="160"/>
      <c r="BC95" s="160"/>
      <c r="BD95" s="171">
        <f>IF(ISNUMBER(AO95),AO95,0)+IF(ISNUMBER(AT95),AT95,0)</f>
        <v>1400000</v>
      </c>
      <c r="BE95" s="171"/>
      <c r="BF95" s="171"/>
      <c r="BG95" s="171"/>
      <c r="BH95" s="171"/>
      <c r="CA95" s="137" t="s">
        <v>44</v>
      </c>
    </row>
    <row r="96" spans="1:79" s="9" customFormat="1" ht="12.75" customHeight="1" x14ac:dyDescent="0.2">
      <c r="A96" s="126"/>
      <c r="B96" s="127"/>
      <c r="C96" s="127"/>
      <c r="D96" s="138" t="s">
        <v>179</v>
      </c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40"/>
      <c r="U96" s="165">
        <v>1200000</v>
      </c>
      <c r="V96" s="166"/>
      <c r="W96" s="166"/>
      <c r="X96" s="166"/>
      <c r="Y96" s="167"/>
      <c r="Z96" s="165">
        <v>0</v>
      </c>
      <c r="AA96" s="166"/>
      <c r="AB96" s="166"/>
      <c r="AC96" s="166"/>
      <c r="AD96" s="167"/>
      <c r="AE96" s="164">
        <v>0</v>
      </c>
      <c r="AF96" s="164"/>
      <c r="AG96" s="164"/>
      <c r="AH96" s="164"/>
      <c r="AI96" s="164"/>
      <c r="AJ96" s="125">
        <f>IF(ISNUMBER(U96),U96,0)+IF(ISNUMBER(Z96),Z96,0)</f>
        <v>1200000</v>
      </c>
      <c r="AK96" s="125"/>
      <c r="AL96" s="125"/>
      <c r="AM96" s="125"/>
      <c r="AN96" s="125"/>
      <c r="AO96" s="164">
        <v>1400000</v>
      </c>
      <c r="AP96" s="164"/>
      <c r="AQ96" s="164"/>
      <c r="AR96" s="164"/>
      <c r="AS96" s="164"/>
      <c r="AT96" s="125">
        <v>0</v>
      </c>
      <c r="AU96" s="125"/>
      <c r="AV96" s="125"/>
      <c r="AW96" s="125"/>
      <c r="AX96" s="125"/>
      <c r="AY96" s="164">
        <v>0</v>
      </c>
      <c r="AZ96" s="164"/>
      <c r="BA96" s="164"/>
      <c r="BB96" s="164"/>
      <c r="BC96" s="164"/>
      <c r="BD96" s="125">
        <f>IF(ISNUMBER(AO96),AO96,0)+IF(ISNUMBER(AT96),AT96,0)</f>
        <v>1400000</v>
      </c>
      <c r="BE96" s="125"/>
      <c r="BF96" s="125"/>
      <c r="BG96" s="125"/>
      <c r="BH96" s="125"/>
    </row>
    <row r="97" spans="1:79" s="8" customFormat="1" ht="12.75" customHeight="1" x14ac:dyDescent="0.2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 x14ac:dyDescent="0.2">
      <c r="A99" s="48" t="s">
        <v>184</v>
      </c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</row>
    <row r="100" spans="1:79" ht="14.25" customHeight="1" x14ac:dyDescent="0.2">
      <c r="A100" s="48" t="s">
        <v>567</v>
      </c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</row>
    <row r="101" spans="1:79" ht="23.1" customHeight="1" x14ac:dyDescent="0.2">
      <c r="A101" s="79" t="s">
        <v>7</v>
      </c>
      <c r="B101" s="80"/>
      <c r="C101" s="80"/>
      <c r="D101" s="46" t="s">
        <v>10</v>
      </c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 t="s">
        <v>9</v>
      </c>
      <c r="R101" s="46"/>
      <c r="S101" s="46"/>
      <c r="T101" s="46"/>
      <c r="U101" s="46"/>
      <c r="V101" s="46" t="s">
        <v>8</v>
      </c>
      <c r="W101" s="46"/>
      <c r="X101" s="46"/>
      <c r="Y101" s="46"/>
      <c r="Z101" s="46"/>
      <c r="AA101" s="46"/>
      <c r="AB101" s="46"/>
      <c r="AC101" s="46"/>
      <c r="AD101" s="46"/>
      <c r="AE101" s="46"/>
      <c r="AF101" s="61" t="s">
        <v>506</v>
      </c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3"/>
      <c r="AU101" s="61" t="s">
        <v>507</v>
      </c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3"/>
      <c r="BJ101" s="61" t="s">
        <v>508</v>
      </c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3"/>
    </row>
    <row r="102" spans="1:79" ht="32.25" customHeight="1" x14ac:dyDescent="0.2">
      <c r="A102" s="82"/>
      <c r="B102" s="83"/>
      <c r="C102" s="83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 t="s">
        <v>5</v>
      </c>
      <c r="AG102" s="46"/>
      <c r="AH102" s="46"/>
      <c r="AI102" s="46"/>
      <c r="AJ102" s="46"/>
      <c r="AK102" s="46" t="s">
        <v>4</v>
      </c>
      <c r="AL102" s="46"/>
      <c r="AM102" s="46"/>
      <c r="AN102" s="46"/>
      <c r="AO102" s="46"/>
      <c r="AP102" s="46" t="s">
        <v>154</v>
      </c>
      <c r="AQ102" s="46"/>
      <c r="AR102" s="46"/>
      <c r="AS102" s="46"/>
      <c r="AT102" s="46"/>
      <c r="AU102" s="46" t="s">
        <v>5</v>
      </c>
      <c r="AV102" s="46"/>
      <c r="AW102" s="46"/>
      <c r="AX102" s="46"/>
      <c r="AY102" s="46"/>
      <c r="AZ102" s="46" t="s">
        <v>4</v>
      </c>
      <c r="BA102" s="46"/>
      <c r="BB102" s="46"/>
      <c r="BC102" s="46"/>
      <c r="BD102" s="46"/>
      <c r="BE102" s="46" t="s">
        <v>112</v>
      </c>
      <c r="BF102" s="46"/>
      <c r="BG102" s="46"/>
      <c r="BH102" s="46"/>
      <c r="BI102" s="46"/>
      <c r="BJ102" s="46" t="s">
        <v>5</v>
      </c>
      <c r="BK102" s="46"/>
      <c r="BL102" s="46"/>
      <c r="BM102" s="46"/>
      <c r="BN102" s="46"/>
      <c r="BO102" s="46" t="s">
        <v>4</v>
      </c>
      <c r="BP102" s="46"/>
      <c r="BQ102" s="46"/>
      <c r="BR102" s="46"/>
      <c r="BS102" s="46"/>
      <c r="BT102" s="46" t="s">
        <v>119</v>
      </c>
      <c r="BU102" s="46"/>
      <c r="BV102" s="46"/>
      <c r="BW102" s="46"/>
      <c r="BX102" s="46"/>
    </row>
    <row r="103" spans="1:79" ht="15" customHeight="1" x14ac:dyDescent="0.2">
      <c r="A103" s="61">
        <v>1</v>
      </c>
      <c r="B103" s="62"/>
      <c r="C103" s="62"/>
      <c r="D103" s="46">
        <v>2</v>
      </c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>
        <v>3</v>
      </c>
      <c r="R103" s="46"/>
      <c r="S103" s="46"/>
      <c r="T103" s="46"/>
      <c r="U103" s="46"/>
      <c r="V103" s="46">
        <v>4</v>
      </c>
      <c r="W103" s="46"/>
      <c r="X103" s="46"/>
      <c r="Y103" s="46"/>
      <c r="Z103" s="46"/>
      <c r="AA103" s="46"/>
      <c r="AB103" s="46"/>
      <c r="AC103" s="46"/>
      <c r="AD103" s="46"/>
      <c r="AE103" s="46"/>
      <c r="AF103" s="46">
        <v>5</v>
      </c>
      <c r="AG103" s="46"/>
      <c r="AH103" s="46"/>
      <c r="AI103" s="46"/>
      <c r="AJ103" s="46"/>
      <c r="AK103" s="46">
        <v>6</v>
      </c>
      <c r="AL103" s="46"/>
      <c r="AM103" s="46"/>
      <c r="AN103" s="46"/>
      <c r="AO103" s="46"/>
      <c r="AP103" s="46">
        <v>7</v>
      </c>
      <c r="AQ103" s="46"/>
      <c r="AR103" s="46"/>
      <c r="AS103" s="46"/>
      <c r="AT103" s="46"/>
      <c r="AU103" s="46">
        <v>8</v>
      </c>
      <c r="AV103" s="46"/>
      <c r="AW103" s="46"/>
      <c r="AX103" s="46"/>
      <c r="AY103" s="46"/>
      <c r="AZ103" s="46">
        <v>9</v>
      </c>
      <c r="BA103" s="46"/>
      <c r="BB103" s="46"/>
      <c r="BC103" s="46"/>
      <c r="BD103" s="46"/>
      <c r="BE103" s="46">
        <v>10</v>
      </c>
      <c r="BF103" s="46"/>
      <c r="BG103" s="46"/>
      <c r="BH103" s="46"/>
      <c r="BI103" s="46"/>
      <c r="BJ103" s="46">
        <v>11</v>
      </c>
      <c r="BK103" s="46"/>
      <c r="BL103" s="46"/>
      <c r="BM103" s="46"/>
      <c r="BN103" s="46"/>
      <c r="BO103" s="46">
        <v>12</v>
      </c>
      <c r="BP103" s="46"/>
      <c r="BQ103" s="46"/>
      <c r="BR103" s="46"/>
      <c r="BS103" s="46"/>
      <c r="BT103" s="46">
        <v>13</v>
      </c>
      <c r="BU103" s="46"/>
      <c r="BV103" s="46"/>
      <c r="BW103" s="46"/>
      <c r="BX103" s="46"/>
    </row>
    <row r="104" spans="1:79" ht="10.5" hidden="1" customHeight="1" x14ac:dyDescent="0.2">
      <c r="A104" s="64" t="s">
        <v>187</v>
      </c>
      <c r="B104" s="65"/>
      <c r="C104" s="65"/>
      <c r="D104" s="46" t="s">
        <v>78</v>
      </c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 t="s">
        <v>91</v>
      </c>
      <c r="R104" s="46"/>
      <c r="S104" s="46"/>
      <c r="T104" s="46"/>
      <c r="U104" s="46"/>
      <c r="V104" s="46" t="s">
        <v>92</v>
      </c>
      <c r="W104" s="46"/>
      <c r="X104" s="46"/>
      <c r="Y104" s="46"/>
      <c r="Z104" s="46"/>
      <c r="AA104" s="46"/>
      <c r="AB104" s="46"/>
      <c r="AC104" s="46"/>
      <c r="AD104" s="46"/>
      <c r="AE104" s="46"/>
      <c r="AF104" s="44" t="s">
        <v>139</v>
      </c>
      <c r="AG104" s="44"/>
      <c r="AH104" s="44"/>
      <c r="AI104" s="44"/>
      <c r="AJ104" s="44"/>
      <c r="AK104" s="49" t="s">
        <v>140</v>
      </c>
      <c r="AL104" s="49"/>
      <c r="AM104" s="49"/>
      <c r="AN104" s="49"/>
      <c r="AO104" s="49"/>
      <c r="AP104" s="75" t="s">
        <v>532</v>
      </c>
      <c r="AQ104" s="75"/>
      <c r="AR104" s="75"/>
      <c r="AS104" s="75"/>
      <c r="AT104" s="75"/>
      <c r="AU104" s="44" t="s">
        <v>141</v>
      </c>
      <c r="AV104" s="44"/>
      <c r="AW104" s="44"/>
      <c r="AX104" s="44"/>
      <c r="AY104" s="44"/>
      <c r="AZ104" s="49" t="s">
        <v>142</v>
      </c>
      <c r="BA104" s="49"/>
      <c r="BB104" s="49"/>
      <c r="BC104" s="49"/>
      <c r="BD104" s="49"/>
      <c r="BE104" s="75" t="s">
        <v>532</v>
      </c>
      <c r="BF104" s="75"/>
      <c r="BG104" s="75"/>
      <c r="BH104" s="75"/>
      <c r="BI104" s="75"/>
      <c r="BJ104" s="44" t="s">
        <v>133</v>
      </c>
      <c r="BK104" s="44"/>
      <c r="BL104" s="44"/>
      <c r="BM104" s="44"/>
      <c r="BN104" s="44"/>
      <c r="BO104" s="49" t="s">
        <v>134</v>
      </c>
      <c r="BP104" s="49"/>
      <c r="BQ104" s="49"/>
      <c r="BR104" s="49"/>
      <c r="BS104" s="49"/>
      <c r="BT104" s="75" t="s">
        <v>532</v>
      </c>
      <c r="BU104" s="75"/>
      <c r="BV104" s="75"/>
      <c r="BW104" s="75"/>
      <c r="BX104" s="75"/>
      <c r="CA104" t="s">
        <v>45</v>
      </c>
    </row>
    <row r="105" spans="1:79" s="9" customFormat="1" ht="15" customHeight="1" x14ac:dyDescent="0.2">
      <c r="A105" s="126">
        <v>0</v>
      </c>
      <c r="B105" s="127"/>
      <c r="C105" s="127"/>
      <c r="D105" s="172" t="s">
        <v>531</v>
      </c>
      <c r="E105" s="172"/>
      <c r="F105" s="172"/>
      <c r="G105" s="172"/>
      <c r="H105" s="172"/>
      <c r="I105" s="172"/>
      <c r="J105" s="172"/>
      <c r="K105" s="172"/>
      <c r="L105" s="172"/>
      <c r="M105" s="172"/>
      <c r="N105" s="172"/>
      <c r="O105" s="172"/>
      <c r="P105" s="172"/>
      <c r="Q105" s="172"/>
      <c r="R105" s="172"/>
      <c r="S105" s="172"/>
      <c r="T105" s="172"/>
      <c r="U105" s="172"/>
      <c r="V105" s="172"/>
      <c r="W105" s="172"/>
      <c r="X105" s="172"/>
      <c r="Y105" s="172"/>
      <c r="Z105" s="172"/>
      <c r="AA105" s="172"/>
      <c r="AB105" s="172"/>
      <c r="AC105" s="172"/>
      <c r="AD105" s="172"/>
      <c r="AE105" s="172"/>
      <c r="AF105" s="173"/>
      <c r="AG105" s="173"/>
      <c r="AH105" s="173"/>
      <c r="AI105" s="173"/>
      <c r="AJ105" s="173"/>
      <c r="AK105" s="173"/>
      <c r="AL105" s="173"/>
      <c r="AM105" s="173"/>
      <c r="AN105" s="173"/>
      <c r="AO105" s="173"/>
      <c r="AP105" s="173"/>
      <c r="AQ105" s="173"/>
      <c r="AR105" s="173"/>
      <c r="AS105" s="173"/>
      <c r="AT105" s="173"/>
      <c r="AU105" s="173"/>
      <c r="AV105" s="173"/>
      <c r="AW105" s="173"/>
      <c r="AX105" s="173"/>
      <c r="AY105" s="173"/>
      <c r="AZ105" s="173"/>
      <c r="BA105" s="173"/>
      <c r="BB105" s="173"/>
      <c r="BC105" s="173"/>
      <c r="BD105" s="173"/>
      <c r="BE105" s="173"/>
      <c r="BF105" s="173"/>
      <c r="BG105" s="173"/>
      <c r="BH105" s="173"/>
      <c r="BI105" s="173"/>
      <c r="BJ105" s="173"/>
      <c r="BK105" s="173"/>
      <c r="BL105" s="173"/>
      <c r="BM105" s="173"/>
      <c r="BN105" s="173"/>
      <c r="BO105" s="173"/>
      <c r="BP105" s="173"/>
      <c r="BQ105" s="173"/>
      <c r="BR105" s="173"/>
      <c r="BS105" s="173"/>
      <c r="BT105" s="173"/>
      <c r="BU105" s="173"/>
      <c r="BV105" s="173"/>
      <c r="BW105" s="173"/>
      <c r="BX105" s="173"/>
      <c r="CA105" s="9" t="s">
        <v>46</v>
      </c>
    </row>
    <row r="106" spans="1:79" s="137" customFormat="1" ht="15" customHeight="1" x14ac:dyDescent="0.2">
      <c r="A106" s="157">
        <v>0</v>
      </c>
      <c r="B106" s="158"/>
      <c r="C106" s="158"/>
      <c r="D106" s="175" t="s">
        <v>294</v>
      </c>
      <c r="E106" s="132"/>
      <c r="F106" s="132"/>
      <c r="G106" s="132"/>
      <c r="H106" s="132"/>
      <c r="I106" s="132"/>
      <c r="J106" s="132"/>
      <c r="K106" s="132"/>
      <c r="L106" s="132"/>
      <c r="M106" s="132"/>
      <c r="N106" s="132"/>
      <c r="O106" s="132"/>
      <c r="P106" s="133"/>
      <c r="Q106" s="46" t="s">
        <v>222</v>
      </c>
      <c r="R106" s="46"/>
      <c r="S106" s="46"/>
      <c r="T106" s="46"/>
      <c r="U106" s="46"/>
      <c r="V106" s="175" t="s">
        <v>535</v>
      </c>
      <c r="W106" s="132"/>
      <c r="X106" s="132"/>
      <c r="Y106" s="132"/>
      <c r="Z106" s="132"/>
      <c r="AA106" s="132"/>
      <c r="AB106" s="132"/>
      <c r="AC106" s="132"/>
      <c r="AD106" s="132"/>
      <c r="AE106" s="133"/>
      <c r="AF106" s="176">
        <v>0</v>
      </c>
      <c r="AG106" s="176"/>
      <c r="AH106" s="176"/>
      <c r="AI106" s="176"/>
      <c r="AJ106" s="176"/>
      <c r="AK106" s="176">
        <v>0</v>
      </c>
      <c r="AL106" s="176"/>
      <c r="AM106" s="176"/>
      <c r="AN106" s="176"/>
      <c r="AO106" s="176"/>
      <c r="AP106" s="176">
        <v>0</v>
      </c>
      <c r="AQ106" s="176"/>
      <c r="AR106" s="176"/>
      <c r="AS106" s="176"/>
      <c r="AT106" s="176"/>
      <c r="AU106" s="176">
        <v>1</v>
      </c>
      <c r="AV106" s="176"/>
      <c r="AW106" s="176"/>
      <c r="AX106" s="176"/>
      <c r="AY106" s="176"/>
      <c r="AZ106" s="176">
        <v>0</v>
      </c>
      <c r="BA106" s="176"/>
      <c r="BB106" s="176"/>
      <c r="BC106" s="176"/>
      <c r="BD106" s="176"/>
      <c r="BE106" s="176">
        <v>1</v>
      </c>
      <c r="BF106" s="176"/>
      <c r="BG106" s="176"/>
      <c r="BH106" s="176"/>
      <c r="BI106" s="176"/>
      <c r="BJ106" s="176">
        <v>1</v>
      </c>
      <c r="BK106" s="176"/>
      <c r="BL106" s="176"/>
      <c r="BM106" s="176"/>
      <c r="BN106" s="176"/>
      <c r="BO106" s="176">
        <v>0</v>
      </c>
      <c r="BP106" s="176"/>
      <c r="BQ106" s="176"/>
      <c r="BR106" s="176"/>
      <c r="BS106" s="176"/>
      <c r="BT106" s="176">
        <v>1</v>
      </c>
      <c r="BU106" s="176"/>
      <c r="BV106" s="176"/>
      <c r="BW106" s="176"/>
      <c r="BX106" s="176"/>
    </row>
    <row r="107" spans="1:79" s="137" customFormat="1" ht="15" customHeight="1" x14ac:dyDescent="0.2">
      <c r="A107" s="157">
        <v>0</v>
      </c>
      <c r="B107" s="158"/>
      <c r="C107" s="158"/>
      <c r="D107" s="175" t="s">
        <v>302</v>
      </c>
      <c r="E107" s="132"/>
      <c r="F107" s="132"/>
      <c r="G107" s="132"/>
      <c r="H107" s="132"/>
      <c r="I107" s="132"/>
      <c r="J107" s="132"/>
      <c r="K107" s="132"/>
      <c r="L107" s="132"/>
      <c r="M107" s="132"/>
      <c r="N107" s="132"/>
      <c r="O107" s="132"/>
      <c r="P107" s="133"/>
      <c r="Q107" s="46" t="s">
        <v>233</v>
      </c>
      <c r="R107" s="46"/>
      <c r="S107" s="46"/>
      <c r="T107" s="46"/>
      <c r="U107" s="46"/>
      <c r="V107" s="175" t="s">
        <v>629</v>
      </c>
      <c r="W107" s="132"/>
      <c r="X107" s="132"/>
      <c r="Y107" s="132"/>
      <c r="Z107" s="132"/>
      <c r="AA107" s="132"/>
      <c r="AB107" s="132"/>
      <c r="AC107" s="132"/>
      <c r="AD107" s="132"/>
      <c r="AE107" s="133"/>
      <c r="AF107" s="176">
        <v>0</v>
      </c>
      <c r="AG107" s="176"/>
      <c r="AH107" s="176"/>
      <c r="AI107" s="176"/>
      <c r="AJ107" s="176"/>
      <c r="AK107" s="176">
        <v>0</v>
      </c>
      <c r="AL107" s="176"/>
      <c r="AM107" s="176"/>
      <c r="AN107" s="176"/>
      <c r="AO107" s="176"/>
      <c r="AP107" s="176">
        <v>0</v>
      </c>
      <c r="AQ107" s="176"/>
      <c r="AR107" s="176"/>
      <c r="AS107" s="176"/>
      <c r="AT107" s="176"/>
      <c r="AU107" s="176">
        <v>350000</v>
      </c>
      <c r="AV107" s="176"/>
      <c r="AW107" s="176"/>
      <c r="AX107" s="176"/>
      <c r="AY107" s="176"/>
      <c r="AZ107" s="176">
        <v>0</v>
      </c>
      <c r="BA107" s="176"/>
      <c r="BB107" s="176"/>
      <c r="BC107" s="176"/>
      <c r="BD107" s="176"/>
      <c r="BE107" s="176">
        <v>350000</v>
      </c>
      <c r="BF107" s="176"/>
      <c r="BG107" s="176"/>
      <c r="BH107" s="176"/>
      <c r="BI107" s="176"/>
      <c r="BJ107" s="176">
        <v>1000000</v>
      </c>
      <c r="BK107" s="176"/>
      <c r="BL107" s="176"/>
      <c r="BM107" s="176"/>
      <c r="BN107" s="176"/>
      <c r="BO107" s="176">
        <v>0</v>
      </c>
      <c r="BP107" s="176"/>
      <c r="BQ107" s="176"/>
      <c r="BR107" s="176"/>
      <c r="BS107" s="176"/>
      <c r="BT107" s="176">
        <v>1000000</v>
      </c>
      <c r="BU107" s="176"/>
      <c r="BV107" s="176"/>
      <c r="BW107" s="176"/>
      <c r="BX107" s="176"/>
    </row>
    <row r="108" spans="1:79" s="9" customFormat="1" ht="15" customHeight="1" x14ac:dyDescent="0.2">
      <c r="A108" s="126">
        <v>0</v>
      </c>
      <c r="B108" s="127"/>
      <c r="C108" s="127"/>
      <c r="D108" s="174" t="s">
        <v>534</v>
      </c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40"/>
      <c r="Q108" s="172"/>
      <c r="R108" s="172"/>
      <c r="S108" s="172"/>
      <c r="T108" s="172"/>
      <c r="U108" s="172"/>
      <c r="V108" s="174"/>
      <c r="W108" s="139"/>
      <c r="X108" s="139"/>
      <c r="Y108" s="139"/>
      <c r="Z108" s="139"/>
      <c r="AA108" s="139"/>
      <c r="AB108" s="139"/>
      <c r="AC108" s="139"/>
      <c r="AD108" s="139"/>
      <c r="AE108" s="140"/>
      <c r="AF108" s="173"/>
      <c r="AG108" s="173"/>
      <c r="AH108" s="173"/>
      <c r="AI108" s="173"/>
      <c r="AJ108" s="173"/>
      <c r="AK108" s="173"/>
      <c r="AL108" s="173"/>
      <c r="AM108" s="173"/>
      <c r="AN108" s="173"/>
      <c r="AO108" s="173"/>
      <c r="AP108" s="173"/>
      <c r="AQ108" s="173"/>
      <c r="AR108" s="173"/>
      <c r="AS108" s="173"/>
      <c r="AT108" s="173"/>
      <c r="AU108" s="173"/>
      <c r="AV108" s="173"/>
      <c r="AW108" s="173"/>
      <c r="AX108" s="173"/>
      <c r="AY108" s="173"/>
      <c r="AZ108" s="173"/>
      <c r="BA108" s="173"/>
      <c r="BB108" s="173"/>
      <c r="BC108" s="173"/>
      <c r="BD108" s="173"/>
      <c r="BE108" s="173"/>
      <c r="BF108" s="173"/>
      <c r="BG108" s="173"/>
      <c r="BH108" s="173"/>
      <c r="BI108" s="173"/>
      <c r="BJ108" s="173"/>
      <c r="BK108" s="173"/>
      <c r="BL108" s="173"/>
      <c r="BM108" s="173"/>
      <c r="BN108" s="173"/>
      <c r="BO108" s="173"/>
      <c r="BP108" s="173"/>
      <c r="BQ108" s="173"/>
      <c r="BR108" s="173"/>
      <c r="BS108" s="173"/>
      <c r="BT108" s="173"/>
      <c r="BU108" s="173"/>
      <c r="BV108" s="173"/>
      <c r="BW108" s="173"/>
      <c r="BX108" s="173"/>
    </row>
    <row r="109" spans="1:79" s="137" customFormat="1" ht="28.5" customHeight="1" x14ac:dyDescent="0.2">
      <c r="A109" s="157">
        <v>0</v>
      </c>
      <c r="B109" s="158"/>
      <c r="C109" s="158"/>
      <c r="D109" s="175" t="s">
        <v>303</v>
      </c>
      <c r="E109" s="132"/>
      <c r="F109" s="132"/>
      <c r="G109" s="132"/>
      <c r="H109" s="132"/>
      <c r="I109" s="132"/>
      <c r="J109" s="132"/>
      <c r="K109" s="132"/>
      <c r="L109" s="132"/>
      <c r="M109" s="132"/>
      <c r="N109" s="132"/>
      <c r="O109" s="132"/>
      <c r="P109" s="133"/>
      <c r="Q109" s="46" t="s">
        <v>222</v>
      </c>
      <c r="R109" s="46"/>
      <c r="S109" s="46"/>
      <c r="T109" s="46"/>
      <c r="U109" s="46"/>
      <c r="V109" s="175" t="s">
        <v>538</v>
      </c>
      <c r="W109" s="132"/>
      <c r="X109" s="132"/>
      <c r="Y109" s="132"/>
      <c r="Z109" s="132"/>
      <c r="AA109" s="132"/>
      <c r="AB109" s="132"/>
      <c r="AC109" s="132"/>
      <c r="AD109" s="132"/>
      <c r="AE109" s="133"/>
      <c r="AF109" s="176">
        <v>0</v>
      </c>
      <c r="AG109" s="176"/>
      <c r="AH109" s="176"/>
      <c r="AI109" s="176"/>
      <c r="AJ109" s="176"/>
      <c r="AK109" s="176">
        <v>0</v>
      </c>
      <c r="AL109" s="176"/>
      <c r="AM109" s="176"/>
      <c r="AN109" s="176"/>
      <c r="AO109" s="176"/>
      <c r="AP109" s="176">
        <v>0</v>
      </c>
      <c r="AQ109" s="176"/>
      <c r="AR109" s="176"/>
      <c r="AS109" s="176"/>
      <c r="AT109" s="176"/>
      <c r="AU109" s="176">
        <v>1</v>
      </c>
      <c r="AV109" s="176"/>
      <c r="AW109" s="176"/>
      <c r="AX109" s="176"/>
      <c r="AY109" s="176"/>
      <c r="AZ109" s="176">
        <v>0</v>
      </c>
      <c r="BA109" s="176"/>
      <c r="BB109" s="176"/>
      <c r="BC109" s="176"/>
      <c r="BD109" s="176"/>
      <c r="BE109" s="176">
        <v>1</v>
      </c>
      <c r="BF109" s="176"/>
      <c r="BG109" s="176"/>
      <c r="BH109" s="176"/>
      <c r="BI109" s="176"/>
      <c r="BJ109" s="176">
        <v>1</v>
      </c>
      <c r="BK109" s="176"/>
      <c r="BL109" s="176"/>
      <c r="BM109" s="176"/>
      <c r="BN109" s="176"/>
      <c r="BO109" s="176">
        <v>0</v>
      </c>
      <c r="BP109" s="176"/>
      <c r="BQ109" s="176"/>
      <c r="BR109" s="176"/>
      <c r="BS109" s="176"/>
      <c r="BT109" s="176">
        <v>1</v>
      </c>
      <c r="BU109" s="176"/>
      <c r="BV109" s="176"/>
      <c r="BW109" s="176"/>
      <c r="BX109" s="176"/>
    </row>
    <row r="110" spans="1:79" s="9" customFormat="1" ht="15" customHeight="1" x14ac:dyDescent="0.2">
      <c r="A110" s="126">
        <v>0</v>
      </c>
      <c r="B110" s="127"/>
      <c r="C110" s="127"/>
      <c r="D110" s="174" t="s">
        <v>591</v>
      </c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40"/>
      <c r="Q110" s="172"/>
      <c r="R110" s="172"/>
      <c r="S110" s="172"/>
      <c r="T110" s="172"/>
      <c r="U110" s="172"/>
      <c r="V110" s="174"/>
      <c r="W110" s="139"/>
      <c r="X110" s="139"/>
      <c r="Y110" s="139"/>
      <c r="Z110" s="139"/>
      <c r="AA110" s="139"/>
      <c r="AB110" s="139"/>
      <c r="AC110" s="139"/>
      <c r="AD110" s="139"/>
      <c r="AE110" s="140"/>
      <c r="AF110" s="173"/>
      <c r="AG110" s="173"/>
      <c r="AH110" s="173"/>
      <c r="AI110" s="173"/>
      <c r="AJ110" s="173"/>
      <c r="AK110" s="173"/>
      <c r="AL110" s="173"/>
      <c r="AM110" s="173"/>
      <c r="AN110" s="173"/>
      <c r="AO110" s="173"/>
      <c r="AP110" s="173"/>
      <c r="AQ110" s="173"/>
      <c r="AR110" s="173"/>
      <c r="AS110" s="173"/>
      <c r="AT110" s="173"/>
      <c r="AU110" s="173"/>
      <c r="AV110" s="173"/>
      <c r="AW110" s="173"/>
      <c r="AX110" s="173"/>
      <c r="AY110" s="173"/>
      <c r="AZ110" s="173"/>
      <c r="BA110" s="173"/>
      <c r="BB110" s="173"/>
      <c r="BC110" s="173"/>
      <c r="BD110" s="173"/>
      <c r="BE110" s="173"/>
      <c r="BF110" s="173"/>
      <c r="BG110" s="173"/>
      <c r="BH110" s="173"/>
      <c r="BI110" s="173"/>
      <c r="BJ110" s="173"/>
      <c r="BK110" s="173"/>
      <c r="BL110" s="173"/>
      <c r="BM110" s="173"/>
      <c r="BN110" s="173"/>
      <c r="BO110" s="173"/>
      <c r="BP110" s="173"/>
      <c r="BQ110" s="173"/>
      <c r="BR110" s="173"/>
      <c r="BS110" s="173"/>
      <c r="BT110" s="173"/>
      <c r="BU110" s="173"/>
      <c r="BV110" s="173"/>
      <c r="BW110" s="173"/>
      <c r="BX110" s="173"/>
    </row>
    <row r="111" spans="1:79" s="137" customFormat="1" ht="15" customHeight="1" x14ac:dyDescent="0.2">
      <c r="A111" s="157">
        <v>0</v>
      </c>
      <c r="B111" s="158"/>
      <c r="C111" s="158"/>
      <c r="D111" s="175" t="s">
        <v>304</v>
      </c>
      <c r="E111" s="132"/>
      <c r="F111" s="132"/>
      <c r="G111" s="132"/>
      <c r="H111" s="132"/>
      <c r="I111" s="132"/>
      <c r="J111" s="132"/>
      <c r="K111" s="132"/>
      <c r="L111" s="132"/>
      <c r="M111" s="132"/>
      <c r="N111" s="132"/>
      <c r="O111" s="132"/>
      <c r="P111" s="133"/>
      <c r="Q111" s="46" t="s">
        <v>235</v>
      </c>
      <c r="R111" s="46"/>
      <c r="S111" s="46"/>
      <c r="T111" s="46"/>
      <c r="U111" s="46"/>
      <c r="V111" s="175" t="s">
        <v>538</v>
      </c>
      <c r="W111" s="132"/>
      <c r="X111" s="132"/>
      <c r="Y111" s="132"/>
      <c r="Z111" s="132"/>
      <c r="AA111" s="132"/>
      <c r="AB111" s="132"/>
      <c r="AC111" s="132"/>
      <c r="AD111" s="132"/>
      <c r="AE111" s="133"/>
      <c r="AF111" s="176">
        <v>0</v>
      </c>
      <c r="AG111" s="176"/>
      <c r="AH111" s="176"/>
      <c r="AI111" s="176"/>
      <c r="AJ111" s="176"/>
      <c r="AK111" s="176">
        <v>0</v>
      </c>
      <c r="AL111" s="176"/>
      <c r="AM111" s="176"/>
      <c r="AN111" s="176"/>
      <c r="AO111" s="176"/>
      <c r="AP111" s="176">
        <v>0</v>
      </c>
      <c r="AQ111" s="176"/>
      <c r="AR111" s="176"/>
      <c r="AS111" s="176"/>
      <c r="AT111" s="176"/>
      <c r="AU111" s="176">
        <v>40</v>
      </c>
      <c r="AV111" s="176"/>
      <c r="AW111" s="176"/>
      <c r="AX111" s="176"/>
      <c r="AY111" s="176"/>
      <c r="AZ111" s="176">
        <v>0</v>
      </c>
      <c r="BA111" s="176"/>
      <c r="BB111" s="176"/>
      <c r="BC111" s="176"/>
      <c r="BD111" s="176"/>
      <c r="BE111" s="176">
        <v>40</v>
      </c>
      <c r="BF111" s="176"/>
      <c r="BG111" s="176"/>
      <c r="BH111" s="176"/>
      <c r="BI111" s="176"/>
      <c r="BJ111" s="176">
        <v>60</v>
      </c>
      <c r="BK111" s="176"/>
      <c r="BL111" s="176"/>
      <c r="BM111" s="176"/>
      <c r="BN111" s="176"/>
      <c r="BO111" s="176">
        <v>0</v>
      </c>
      <c r="BP111" s="176"/>
      <c r="BQ111" s="176"/>
      <c r="BR111" s="176"/>
      <c r="BS111" s="176"/>
      <c r="BT111" s="176">
        <v>60</v>
      </c>
      <c r="BU111" s="176"/>
      <c r="BV111" s="176"/>
      <c r="BW111" s="176"/>
      <c r="BX111" s="176"/>
    </row>
    <row r="113" spans="1:79" ht="14.25" customHeight="1" x14ac:dyDescent="0.2">
      <c r="A113" s="48" t="s">
        <v>581</v>
      </c>
      <c r="B113" s="48"/>
      <c r="C113" s="48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  <c r="AA113" s="48"/>
      <c r="AB113" s="48"/>
      <c r="AC113" s="48"/>
      <c r="AD113" s="48"/>
      <c r="AE113" s="48"/>
      <c r="AF113" s="48"/>
      <c r="AG113" s="48"/>
      <c r="AH113" s="48"/>
      <c r="AI113" s="48"/>
      <c r="AJ113" s="48"/>
      <c r="AK113" s="48"/>
      <c r="AL113" s="48"/>
      <c r="AM113" s="48"/>
      <c r="AN113" s="48"/>
      <c r="AO113" s="48"/>
      <c r="AP113" s="48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/>
      <c r="BA113" s="48"/>
      <c r="BB113" s="48"/>
      <c r="BC113" s="48"/>
      <c r="BD113" s="48"/>
      <c r="BE113" s="48"/>
      <c r="BF113" s="48"/>
      <c r="BG113" s="48"/>
      <c r="BH113" s="48"/>
      <c r="BI113" s="48"/>
      <c r="BJ113" s="48"/>
      <c r="BK113" s="48"/>
      <c r="BL113" s="48"/>
    </row>
    <row r="114" spans="1:79" ht="23.1" customHeight="1" x14ac:dyDescent="0.2">
      <c r="A114" s="79" t="s">
        <v>7</v>
      </c>
      <c r="B114" s="80"/>
      <c r="C114" s="80"/>
      <c r="D114" s="46" t="s">
        <v>10</v>
      </c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 t="s">
        <v>9</v>
      </c>
      <c r="R114" s="46"/>
      <c r="S114" s="46"/>
      <c r="T114" s="46"/>
      <c r="U114" s="46"/>
      <c r="V114" s="46" t="s">
        <v>8</v>
      </c>
      <c r="W114" s="46"/>
      <c r="X114" s="46"/>
      <c r="Y114" s="46"/>
      <c r="Z114" s="46"/>
      <c r="AA114" s="46"/>
      <c r="AB114" s="46"/>
      <c r="AC114" s="46"/>
      <c r="AD114" s="46"/>
      <c r="AE114" s="46"/>
      <c r="AF114" s="61" t="s">
        <v>509</v>
      </c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3"/>
      <c r="AU114" s="61" t="s">
        <v>511</v>
      </c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3"/>
    </row>
    <row r="115" spans="1:79" ht="28.5" customHeight="1" x14ac:dyDescent="0.2">
      <c r="A115" s="82"/>
      <c r="B115" s="83"/>
      <c r="C115" s="83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 t="s">
        <v>5</v>
      </c>
      <c r="AG115" s="46"/>
      <c r="AH115" s="46"/>
      <c r="AI115" s="46"/>
      <c r="AJ115" s="46"/>
      <c r="AK115" s="46" t="s">
        <v>4</v>
      </c>
      <c r="AL115" s="46"/>
      <c r="AM115" s="46"/>
      <c r="AN115" s="46"/>
      <c r="AO115" s="46"/>
      <c r="AP115" s="46" t="s">
        <v>154</v>
      </c>
      <c r="AQ115" s="46"/>
      <c r="AR115" s="46"/>
      <c r="AS115" s="46"/>
      <c r="AT115" s="46"/>
      <c r="AU115" s="46" t="s">
        <v>5</v>
      </c>
      <c r="AV115" s="46"/>
      <c r="AW115" s="46"/>
      <c r="AX115" s="46"/>
      <c r="AY115" s="46"/>
      <c r="AZ115" s="46" t="s">
        <v>4</v>
      </c>
      <c r="BA115" s="46"/>
      <c r="BB115" s="46"/>
      <c r="BC115" s="46"/>
      <c r="BD115" s="46"/>
      <c r="BE115" s="46" t="s">
        <v>112</v>
      </c>
      <c r="BF115" s="46"/>
      <c r="BG115" s="46"/>
      <c r="BH115" s="46"/>
      <c r="BI115" s="46"/>
    </row>
    <row r="116" spans="1:79" ht="15" customHeight="1" x14ac:dyDescent="0.2">
      <c r="A116" s="61">
        <v>1</v>
      </c>
      <c r="B116" s="62"/>
      <c r="C116" s="62"/>
      <c r="D116" s="46">
        <v>2</v>
      </c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>
        <v>3</v>
      </c>
      <c r="R116" s="46"/>
      <c r="S116" s="46"/>
      <c r="T116" s="46"/>
      <c r="U116" s="46"/>
      <c r="V116" s="46">
        <v>4</v>
      </c>
      <c r="W116" s="46"/>
      <c r="X116" s="46"/>
      <c r="Y116" s="46"/>
      <c r="Z116" s="46"/>
      <c r="AA116" s="46"/>
      <c r="AB116" s="46"/>
      <c r="AC116" s="46"/>
      <c r="AD116" s="46"/>
      <c r="AE116" s="46"/>
      <c r="AF116" s="46">
        <v>5</v>
      </c>
      <c r="AG116" s="46"/>
      <c r="AH116" s="46"/>
      <c r="AI116" s="46"/>
      <c r="AJ116" s="46"/>
      <c r="AK116" s="46">
        <v>6</v>
      </c>
      <c r="AL116" s="46"/>
      <c r="AM116" s="46"/>
      <c r="AN116" s="46"/>
      <c r="AO116" s="46"/>
      <c r="AP116" s="46">
        <v>7</v>
      </c>
      <c r="AQ116" s="46"/>
      <c r="AR116" s="46"/>
      <c r="AS116" s="46"/>
      <c r="AT116" s="46"/>
      <c r="AU116" s="46">
        <v>8</v>
      </c>
      <c r="AV116" s="46"/>
      <c r="AW116" s="46"/>
      <c r="AX116" s="46"/>
      <c r="AY116" s="46"/>
      <c r="AZ116" s="46">
        <v>9</v>
      </c>
      <c r="BA116" s="46"/>
      <c r="BB116" s="46"/>
      <c r="BC116" s="46"/>
      <c r="BD116" s="46"/>
      <c r="BE116" s="46">
        <v>10</v>
      </c>
      <c r="BF116" s="46"/>
      <c r="BG116" s="46"/>
      <c r="BH116" s="46"/>
      <c r="BI116" s="46"/>
    </row>
    <row r="117" spans="1:79" ht="15.75" hidden="1" customHeight="1" x14ac:dyDescent="0.2">
      <c r="A117" s="64" t="s">
        <v>187</v>
      </c>
      <c r="B117" s="65"/>
      <c r="C117" s="65"/>
      <c r="D117" s="46" t="s">
        <v>78</v>
      </c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 t="s">
        <v>91</v>
      </c>
      <c r="R117" s="46"/>
      <c r="S117" s="46"/>
      <c r="T117" s="46"/>
      <c r="U117" s="46"/>
      <c r="V117" s="46" t="s">
        <v>92</v>
      </c>
      <c r="W117" s="46"/>
      <c r="X117" s="46"/>
      <c r="Y117" s="46"/>
      <c r="Z117" s="46"/>
      <c r="AA117" s="46"/>
      <c r="AB117" s="46"/>
      <c r="AC117" s="46"/>
      <c r="AD117" s="46"/>
      <c r="AE117" s="46"/>
      <c r="AF117" s="44" t="s">
        <v>135</v>
      </c>
      <c r="AG117" s="44"/>
      <c r="AH117" s="44"/>
      <c r="AI117" s="44"/>
      <c r="AJ117" s="44"/>
      <c r="AK117" s="49" t="s">
        <v>136</v>
      </c>
      <c r="AL117" s="49"/>
      <c r="AM117" s="49"/>
      <c r="AN117" s="49"/>
      <c r="AO117" s="49"/>
      <c r="AP117" s="75" t="s">
        <v>532</v>
      </c>
      <c r="AQ117" s="75"/>
      <c r="AR117" s="75"/>
      <c r="AS117" s="75"/>
      <c r="AT117" s="75"/>
      <c r="AU117" s="44" t="s">
        <v>137</v>
      </c>
      <c r="AV117" s="44"/>
      <c r="AW117" s="44"/>
      <c r="AX117" s="44"/>
      <c r="AY117" s="44"/>
      <c r="AZ117" s="49" t="s">
        <v>138</v>
      </c>
      <c r="BA117" s="49"/>
      <c r="BB117" s="49"/>
      <c r="BC117" s="49"/>
      <c r="BD117" s="49"/>
      <c r="BE117" s="75" t="s">
        <v>532</v>
      </c>
      <c r="BF117" s="75"/>
      <c r="BG117" s="75"/>
      <c r="BH117" s="75"/>
      <c r="BI117" s="75"/>
      <c r="CA117" t="s">
        <v>47</v>
      </c>
    </row>
    <row r="118" spans="1:79" s="9" customFormat="1" ht="14.25" x14ac:dyDescent="0.2">
      <c r="A118" s="126">
        <v>0</v>
      </c>
      <c r="B118" s="127"/>
      <c r="C118" s="127"/>
      <c r="D118" s="172" t="s">
        <v>531</v>
      </c>
      <c r="E118" s="172"/>
      <c r="F118" s="172"/>
      <c r="G118" s="172"/>
      <c r="H118" s="172"/>
      <c r="I118" s="172"/>
      <c r="J118" s="172"/>
      <c r="K118" s="172"/>
      <c r="L118" s="172"/>
      <c r="M118" s="172"/>
      <c r="N118" s="172"/>
      <c r="O118" s="172"/>
      <c r="P118" s="172"/>
      <c r="Q118" s="172"/>
      <c r="R118" s="172"/>
      <c r="S118" s="172"/>
      <c r="T118" s="172"/>
      <c r="U118" s="172"/>
      <c r="V118" s="172"/>
      <c r="W118" s="172"/>
      <c r="X118" s="172"/>
      <c r="Y118" s="172"/>
      <c r="Z118" s="172"/>
      <c r="AA118" s="172"/>
      <c r="AB118" s="172"/>
      <c r="AC118" s="172"/>
      <c r="AD118" s="172"/>
      <c r="AE118" s="172"/>
      <c r="AF118" s="173"/>
      <c r="AG118" s="173"/>
      <c r="AH118" s="173"/>
      <c r="AI118" s="173"/>
      <c r="AJ118" s="173"/>
      <c r="AK118" s="173"/>
      <c r="AL118" s="173"/>
      <c r="AM118" s="173"/>
      <c r="AN118" s="173"/>
      <c r="AO118" s="173"/>
      <c r="AP118" s="173"/>
      <c r="AQ118" s="173"/>
      <c r="AR118" s="173"/>
      <c r="AS118" s="173"/>
      <c r="AT118" s="173"/>
      <c r="AU118" s="173"/>
      <c r="AV118" s="173"/>
      <c r="AW118" s="173"/>
      <c r="AX118" s="173"/>
      <c r="AY118" s="173"/>
      <c r="AZ118" s="173"/>
      <c r="BA118" s="173"/>
      <c r="BB118" s="173"/>
      <c r="BC118" s="173"/>
      <c r="BD118" s="173"/>
      <c r="BE118" s="173"/>
      <c r="BF118" s="173"/>
      <c r="BG118" s="173"/>
      <c r="BH118" s="173"/>
      <c r="BI118" s="173"/>
      <c r="CA118" s="9" t="s">
        <v>48</v>
      </c>
    </row>
    <row r="119" spans="1:79" s="137" customFormat="1" ht="14.25" customHeight="1" x14ac:dyDescent="0.2">
      <c r="A119" s="157">
        <v>0</v>
      </c>
      <c r="B119" s="158"/>
      <c r="C119" s="158"/>
      <c r="D119" s="175" t="s">
        <v>294</v>
      </c>
      <c r="E119" s="132"/>
      <c r="F119" s="132"/>
      <c r="G119" s="132"/>
      <c r="H119" s="132"/>
      <c r="I119" s="132"/>
      <c r="J119" s="132"/>
      <c r="K119" s="132"/>
      <c r="L119" s="132"/>
      <c r="M119" s="132"/>
      <c r="N119" s="132"/>
      <c r="O119" s="132"/>
      <c r="P119" s="133"/>
      <c r="Q119" s="46" t="s">
        <v>222</v>
      </c>
      <c r="R119" s="46"/>
      <c r="S119" s="46"/>
      <c r="T119" s="46"/>
      <c r="U119" s="46"/>
      <c r="V119" s="175" t="s">
        <v>535</v>
      </c>
      <c r="W119" s="132"/>
      <c r="X119" s="132"/>
      <c r="Y119" s="132"/>
      <c r="Z119" s="132"/>
      <c r="AA119" s="132"/>
      <c r="AB119" s="132"/>
      <c r="AC119" s="132"/>
      <c r="AD119" s="132"/>
      <c r="AE119" s="133"/>
      <c r="AF119" s="176">
        <v>1</v>
      </c>
      <c r="AG119" s="176"/>
      <c r="AH119" s="176"/>
      <c r="AI119" s="176"/>
      <c r="AJ119" s="176"/>
      <c r="AK119" s="176">
        <v>0</v>
      </c>
      <c r="AL119" s="176"/>
      <c r="AM119" s="176"/>
      <c r="AN119" s="176"/>
      <c r="AO119" s="176"/>
      <c r="AP119" s="176">
        <v>1</v>
      </c>
      <c r="AQ119" s="176"/>
      <c r="AR119" s="176"/>
      <c r="AS119" s="176"/>
      <c r="AT119" s="176"/>
      <c r="AU119" s="176">
        <v>1</v>
      </c>
      <c r="AV119" s="176"/>
      <c r="AW119" s="176"/>
      <c r="AX119" s="176"/>
      <c r="AY119" s="176"/>
      <c r="AZ119" s="176">
        <v>0</v>
      </c>
      <c r="BA119" s="176"/>
      <c r="BB119" s="176"/>
      <c r="BC119" s="176"/>
      <c r="BD119" s="176"/>
      <c r="BE119" s="176">
        <v>1</v>
      </c>
      <c r="BF119" s="176"/>
      <c r="BG119" s="176"/>
      <c r="BH119" s="176"/>
      <c r="BI119" s="176"/>
    </row>
    <row r="120" spans="1:79" s="137" customFormat="1" ht="15" customHeight="1" x14ac:dyDescent="0.2">
      <c r="A120" s="157">
        <v>0</v>
      </c>
      <c r="B120" s="158"/>
      <c r="C120" s="158"/>
      <c r="D120" s="175" t="s">
        <v>302</v>
      </c>
      <c r="E120" s="132"/>
      <c r="F120" s="132"/>
      <c r="G120" s="132"/>
      <c r="H120" s="132"/>
      <c r="I120" s="132"/>
      <c r="J120" s="132"/>
      <c r="K120" s="132"/>
      <c r="L120" s="132"/>
      <c r="M120" s="132"/>
      <c r="N120" s="132"/>
      <c r="O120" s="132"/>
      <c r="P120" s="133"/>
      <c r="Q120" s="46" t="s">
        <v>233</v>
      </c>
      <c r="R120" s="46"/>
      <c r="S120" s="46"/>
      <c r="T120" s="46"/>
      <c r="U120" s="46"/>
      <c r="V120" s="175" t="s">
        <v>629</v>
      </c>
      <c r="W120" s="132"/>
      <c r="X120" s="132"/>
      <c r="Y120" s="132"/>
      <c r="Z120" s="132"/>
      <c r="AA120" s="132"/>
      <c r="AB120" s="132"/>
      <c r="AC120" s="132"/>
      <c r="AD120" s="132"/>
      <c r="AE120" s="133"/>
      <c r="AF120" s="176">
        <v>1200000</v>
      </c>
      <c r="AG120" s="176"/>
      <c r="AH120" s="176"/>
      <c r="AI120" s="176"/>
      <c r="AJ120" s="176"/>
      <c r="AK120" s="176">
        <v>0</v>
      </c>
      <c r="AL120" s="176"/>
      <c r="AM120" s="176"/>
      <c r="AN120" s="176"/>
      <c r="AO120" s="176"/>
      <c r="AP120" s="176">
        <v>1200000</v>
      </c>
      <c r="AQ120" s="176"/>
      <c r="AR120" s="176"/>
      <c r="AS120" s="176"/>
      <c r="AT120" s="176"/>
      <c r="AU120" s="176">
        <v>1400000</v>
      </c>
      <c r="AV120" s="176"/>
      <c r="AW120" s="176"/>
      <c r="AX120" s="176"/>
      <c r="AY120" s="176"/>
      <c r="AZ120" s="176">
        <v>0</v>
      </c>
      <c r="BA120" s="176"/>
      <c r="BB120" s="176"/>
      <c r="BC120" s="176"/>
      <c r="BD120" s="176"/>
      <c r="BE120" s="176">
        <v>1400000</v>
      </c>
      <c r="BF120" s="176"/>
      <c r="BG120" s="176"/>
      <c r="BH120" s="176"/>
      <c r="BI120" s="176"/>
    </row>
    <row r="121" spans="1:79" s="9" customFormat="1" ht="14.25" x14ac:dyDescent="0.2">
      <c r="A121" s="126">
        <v>0</v>
      </c>
      <c r="B121" s="127"/>
      <c r="C121" s="127"/>
      <c r="D121" s="174" t="s">
        <v>534</v>
      </c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40"/>
      <c r="Q121" s="172"/>
      <c r="R121" s="172"/>
      <c r="S121" s="172"/>
      <c r="T121" s="172"/>
      <c r="U121" s="172"/>
      <c r="V121" s="174"/>
      <c r="W121" s="139"/>
      <c r="X121" s="139"/>
      <c r="Y121" s="139"/>
      <c r="Z121" s="139"/>
      <c r="AA121" s="139"/>
      <c r="AB121" s="139"/>
      <c r="AC121" s="139"/>
      <c r="AD121" s="139"/>
      <c r="AE121" s="140"/>
      <c r="AF121" s="173"/>
      <c r="AG121" s="173"/>
      <c r="AH121" s="173"/>
      <c r="AI121" s="173"/>
      <c r="AJ121" s="173"/>
      <c r="AK121" s="173"/>
      <c r="AL121" s="173"/>
      <c r="AM121" s="173"/>
      <c r="AN121" s="173"/>
      <c r="AO121" s="173"/>
      <c r="AP121" s="173"/>
      <c r="AQ121" s="173"/>
      <c r="AR121" s="173"/>
      <c r="AS121" s="173"/>
      <c r="AT121" s="173"/>
      <c r="AU121" s="173"/>
      <c r="AV121" s="173"/>
      <c r="AW121" s="173"/>
      <c r="AX121" s="173"/>
      <c r="AY121" s="173"/>
      <c r="AZ121" s="173"/>
      <c r="BA121" s="173"/>
      <c r="BB121" s="173"/>
      <c r="BC121" s="173"/>
      <c r="BD121" s="173"/>
      <c r="BE121" s="173"/>
      <c r="BF121" s="173"/>
      <c r="BG121" s="173"/>
      <c r="BH121" s="173"/>
      <c r="BI121" s="173"/>
    </row>
    <row r="122" spans="1:79" s="137" customFormat="1" ht="28.5" customHeight="1" x14ac:dyDescent="0.2">
      <c r="A122" s="157">
        <v>0</v>
      </c>
      <c r="B122" s="158"/>
      <c r="C122" s="158"/>
      <c r="D122" s="175" t="s">
        <v>303</v>
      </c>
      <c r="E122" s="132"/>
      <c r="F122" s="132"/>
      <c r="G122" s="132"/>
      <c r="H122" s="132"/>
      <c r="I122" s="132"/>
      <c r="J122" s="132"/>
      <c r="K122" s="132"/>
      <c r="L122" s="132"/>
      <c r="M122" s="132"/>
      <c r="N122" s="132"/>
      <c r="O122" s="132"/>
      <c r="P122" s="133"/>
      <c r="Q122" s="46" t="s">
        <v>222</v>
      </c>
      <c r="R122" s="46"/>
      <c r="S122" s="46"/>
      <c r="T122" s="46"/>
      <c r="U122" s="46"/>
      <c r="V122" s="175" t="s">
        <v>538</v>
      </c>
      <c r="W122" s="132"/>
      <c r="X122" s="132"/>
      <c r="Y122" s="132"/>
      <c r="Z122" s="132"/>
      <c r="AA122" s="132"/>
      <c r="AB122" s="132"/>
      <c r="AC122" s="132"/>
      <c r="AD122" s="132"/>
      <c r="AE122" s="133"/>
      <c r="AF122" s="176">
        <v>1</v>
      </c>
      <c r="AG122" s="176"/>
      <c r="AH122" s="176"/>
      <c r="AI122" s="176"/>
      <c r="AJ122" s="176"/>
      <c r="AK122" s="176">
        <v>0</v>
      </c>
      <c r="AL122" s="176"/>
      <c r="AM122" s="176"/>
      <c r="AN122" s="176"/>
      <c r="AO122" s="176"/>
      <c r="AP122" s="176">
        <v>1</v>
      </c>
      <c r="AQ122" s="176"/>
      <c r="AR122" s="176"/>
      <c r="AS122" s="176"/>
      <c r="AT122" s="176"/>
      <c r="AU122" s="176">
        <v>1</v>
      </c>
      <c r="AV122" s="176"/>
      <c r="AW122" s="176"/>
      <c r="AX122" s="176"/>
      <c r="AY122" s="176"/>
      <c r="AZ122" s="176">
        <v>0</v>
      </c>
      <c r="BA122" s="176"/>
      <c r="BB122" s="176"/>
      <c r="BC122" s="176"/>
      <c r="BD122" s="176"/>
      <c r="BE122" s="176">
        <v>1</v>
      </c>
      <c r="BF122" s="176"/>
      <c r="BG122" s="176"/>
      <c r="BH122" s="176"/>
      <c r="BI122" s="176"/>
    </row>
    <row r="123" spans="1:79" s="9" customFormat="1" ht="14.25" x14ac:dyDescent="0.2">
      <c r="A123" s="126">
        <v>0</v>
      </c>
      <c r="B123" s="127"/>
      <c r="C123" s="127"/>
      <c r="D123" s="174" t="s">
        <v>591</v>
      </c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40"/>
      <c r="Q123" s="172"/>
      <c r="R123" s="172"/>
      <c r="S123" s="172"/>
      <c r="T123" s="172"/>
      <c r="U123" s="172"/>
      <c r="V123" s="174"/>
      <c r="W123" s="139"/>
      <c r="X123" s="139"/>
      <c r="Y123" s="139"/>
      <c r="Z123" s="139"/>
      <c r="AA123" s="139"/>
      <c r="AB123" s="139"/>
      <c r="AC123" s="139"/>
      <c r="AD123" s="139"/>
      <c r="AE123" s="140"/>
      <c r="AF123" s="173"/>
      <c r="AG123" s="173"/>
      <c r="AH123" s="173"/>
      <c r="AI123" s="173"/>
      <c r="AJ123" s="173"/>
      <c r="AK123" s="173"/>
      <c r="AL123" s="173"/>
      <c r="AM123" s="173"/>
      <c r="AN123" s="173"/>
      <c r="AO123" s="173"/>
      <c r="AP123" s="173"/>
      <c r="AQ123" s="173"/>
      <c r="AR123" s="173"/>
      <c r="AS123" s="173"/>
      <c r="AT123" s="173"/>
      <c r="AU123" s="173"/>
      <c r="AV123" s="173"/>
      <c r="AW123" s="173"/>
      <c r="AX123" s="173"/>
      <c r="AY123" s="173"/>
      <c r="AZ123" s="173"/>
      <c r="BA123" s="173"/>
      <c r="BB123" s="173"/>
      <c r="BC123" s="173"/>
      <c r="BD123" s="173"/>
      <c r="BE123" s="173"/>
      <c r="BF123" s="173"/>
      <c r="BG123" s="173"/>
      <c r="BH123" s="173"/>
      <c r="BI123" s="173"/>
    </row>
    <row r="124" spans="1:79" s="137" customFormat="1" ht="14.25" customHeight="1" x14ac:dyDescent="0.2">
      <c r="A124" s="157">
        <v>0</v>
      </c>
      <c r="B124" s="158"/>
      <c r="C124" s="158"/>
      <c r="D124" s="175" t="s">
        <v>304</v>
      </c>
      <c r="E124" s="132"/>
      <c r="F124" s="132"/>
      <c r="G124" s="132"/>
      <c r="H124" s="132"/>
      <c r="I124" s="132"/>
      <c r="J124" s="132"/>
      <c r="K124" s="132"/>
      <c r="L124" s="132"/>
      <c r="M124" s="132"/>
      <c r="N124" s="132"/>
      <c r="O124" s="132"/>
      <c r="P124" s="133"/>
      <c r="Q124" s="46" t="s">
        <v>235</v>
      </c>
      <c r="R124" s="46"/>
      <c r="S124" s="46"/>
      <c r="T124" s="46"/>
      <c r="U124" s="46"/>
      <c r="V124" s="175" t="s">
        <v>538</v>
      </c>
      <c r="W124" s="132"/>
      <c r="X124" s="132"/>
      <c r="Y124" s="132"/>
      <c r="Z124" s="132"/>
      <c r="AA124" s="132"/>
      <c r="AB124" s="132"/>
      <c r="AC124" s="132"/>
      <c r="AD124" s="132"/>
      <c r="AE124" s="133"/>
      <c r="AF124" s="176">
        <v>60</v>
      </c>
      <c r="AG124" s="176"/>
      <c r="AH124" s="176"/>
      <c r="AI124" s="176"/>
      <c r="AJ124" s="176"/>
      <c r="AK124" s="176">
        <v>0</v>
      </c>
      <c r="AL124" s="176"/>
      <c r="AM124" s="176"/>
      <c r="AN124" s="176"/>
      <c r="AO124" s="176"/>
      <c r="AP124" s="176">
        <v>60</v>
      </c>
      <c r="AQ124" s="176"/>
      <c r="AR124" s="176"/>
      <c r="AS124" s="176"/>
      <c r="AT124" s="176"/>
      <c r="AU124" s="176">
        <v>60</v>
      </c>
      <c r="AV124" s="176"/>
      <c r="AW124" s="176"/>
      <c r="AX124" s="176"/>
      <c r="AY124" s="176"/>
      <c r="AZ124" s="176">
        <v>0</v>
      </c>
      <c r="BA124" s="176"/>
      <c r="BB124" s="176"/>
      <c r="BC124" s="176"/>
      <c r="BD124" s="176"/>
      <c r="BE124" s="176">
        <v>60</v>
      </c>
      <c r="BF124" s="176"/>
      <c r="BG124" s="176"/>
      <c r="BH124" s="176"/>
      <c r="BI124" s="176"/>
    </row>
    <row r="126" spans="1:79" ht="14.25" customHeight="1" x14ac:dyDescent="0.2">
      <c r="A126" s="48" t="s">
        <v>155</v>
      </c>
      <c r="B126" s="48"/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8"/>
      <c r="AB126" s="48"/>
      <c r="AC126" s="48"/>
      <c r="AD126" s="48"/>
      <c r="AE126" s="48"/>
      <c r="AF126" s="48"/>
      <c r="AG126" s="48"/>
      <c r="AH126" s="48"/>
      <c r="AI126" s="48"/>
      <c r="AJ126" s="48"/>
      <c r="AK126" s="48"/>
      <c r="AL126" s="48"/>
      <c r="AM126" s="48"/>
      <c r="AN126" s="48"/>
      <c r="AO126" s="48"/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/>
      <c r="BC126" s="48"/>
      <c r="BD126" s="48"/>
      <c r="BE126" s="48"/>
      <c r="BF126" s="48"/>
      <c r="BG126" s="48"/>
      <c r="BH126" s="48"/>
      <c r="BI126" s="48"/>
      <c r="BJ126" s="48"/>
      <c r="BK126" s="48"/>
      <c r="BL126" s="48"/>
    </row>
    <row r="127" spans="1:79" ht="15" customHeight="1" x14ac:dyDescent="0.2">
      <c r="A127" s="69" t="s">
        <v>505</v>
      </c>
      <c r="B127" s="69"/>
      <c r="C127" s="69"/>
      <c r="D127" s="69"/>
      <c r="E127" s="69"/>
      <c r="F127" s="69"/>
      <c r="G127" s="69"/>
      <c r="H127" s="69"/>
      <c r="I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69"/>
      <c r="AD127" s="69"/>
      <c r="AE127" s="69"/>
      <c r="AF127" s="69"/>
      <c r="AG127" s="69"/>
      <c r="AH127" s="69"/>
      <c r="AI127" s="69"/>
      <c r="AJ127" s="69"/>
      <c r="AK127" s="69"/>
      <c r="AL127" s="69"/>
      <c r="AM127" s="69"/>
      <c r="AN127" s="69"/>
      <c r="AO127" s="69"/>
      <c r="AP127" s="69"/>
      <c r="AQ127" s="69"/>
      <c r="AR127" s="69"/>
      <c r="AS127" s="69"/>
      <c r="AT127" s="69"/>
      <c r="AU127" s="69"/>
      <c r="AV127" s="69"/>
      <c r="AW127" s="69"/>
      <c r="AX127" s="69"/>
      <c r="AY127" s="69"/>
      <c r="AZ127" s="69"/>
      <c r="BA127" s="69"/>
      <c r="BB127" s="69"/>
      <c r="BC127" s="69"/>
      <c r="BD127" s="69"/>
      <c r="BE127" s="69"/>
      <c r="BF127" s="69"/>
      <c r="BG127" s="69"/>
      <c r="BH127" s="69"/>
      <c r="BI127" s="69"/>
      <c r="BJ127" s="69"/>
      <c r="BK127" s="69"/>
      <c r="BL127" s="69"/>
      <c r="BM127" s="69"/>
      <c r="BN127" s="69"/>
      <c r="BO127" s="69"/>
      <c r="BP127" s="69"/>
      <c r="BQ127" s="69"/>
      <c r="BR127" s="69"/>
    </row>
    <row r="128" spans="1:79" ht="12.95" customHeight="1" x14ac:dyDescent="0.2">
      <c r="A128" s="79" t="s">
        <v>20</v>
      </c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1"/>
      <c r="U128" s="46" t="s">
        <v>506</v>
      </c>
      <c r="V128" s="46"/>
      <c r="W128" s="46"/>
      <c r="X128" s="46"/>
      <c r="Y128" s="46"/>
      <c r="Z128" s="46"/>
      <c r="AA128" s="46"/>
      <c r="AB128" s="46"/>
      <c r="AC128" s="46"/>
      <c r="AD128" s="46"/>
      <c r="AE128" s="46" t="s">
        <v>507</v>
      </c>
      <c r="AF128" s="46"/>
      <c r="AG128" s="46"/>
      <c r="AH128" s="46"/>
      <c r="AI128" s="46"/>
      <c r="AJ128" s="46"/>
      <c r="AK128" s="46"/>
      <c r="AL128" s="46"/>
      <c r="AM128" s="46"/>
      <c r="AN128" s="46"/>
      <c r="AO128" s="46" t="s">
        <v>508</v>
      </c>
      <c r="AP128" s="46"/>
      <c r="AQ128" s="46"/>
      <c r="AR128" s="46"/>
      <c r="AS128" s="46"/>
      <c r="AT128" s="46"/>
      <c r="AU128" s="46"/>
      <c r="AV128" s="46"/>
      <c r="AW128" s="46"/>
      <c r="AX128" s="46"/>
      <c r="AY128" s="46" t="s">
        <v>509</v>
      </c>
      <c r="AZ128" s="46"/>
      <c r="BA128" s="46"/>
      <c r="BB128" s="46"/>
      <c r="BC128" s="46"/>
      <c r="BD128" s="46"/>
      <c r="BE128" s="46"/>
      <c r="BF128" s="46"/>
      <c r="BG128" s="46"/>
      <c r="BH128" s="46"/>
      <c r="BI128" s="46" t="s">
        <v>511</v>
      </c>
      <c r="BJ128" s="46"/>
      <c r="BK128" s="46"/>
      <c r="BL128" s="46"/>
      <c r="BM128" s="46"/>
      <c r="BN128" s="46"/>
      <c r="BO128" s="46"/>
      <c r="BP128" s="46"/>
      <c r="BQ128" s="46"/>
      <c r="BR128" s="46"/>
    </row>
    <row r="129" spans="1:79" ht="30" customHeight="1" x14ac:dyDescent="0.2">
      <c r="A129" s="82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4"/>
      <c r="U129" s="46" t="s">
        <v>5</v>
      </c>
      <c r="V129" s="46"/>
      <c r="W129" s="46"/>
      <c r="X129" s="46"/>
      <c r="Y129" s="46"/>
      <c r="Z129" s="46" t="s">
        <v>4</v>
      </c>
      <c r="AA129" s="46"/>
      <c r="AB129" s="46"/>
      <c r="AC129" s="46"/>
      <c r="AD129" s="46"/>
      <c r="AE129" s="46" t="s">
        <v>5</v>
      </c>
      <c r="AF129" s="46"/>
      <c r="AG129" s="46"/>
      <c r="AH129" s="46"/>
      <c r="AI129" s="46"/>
      <c r="AJ129" s="46" t="s">
        <v>4</v>
      </c>
      <c r="AK129" s="46"/>
      <c r="AL129" s="46"/>
      <c r="AM129" s="46"/>
      <c r="AN129" s="46"/>
      <c r="AO129" s="46" t="s">
        <v>5</v>
      </c>
      <c r="AP129" s="46"/>
      <c r="AQ129" s="46"/>
      <c r="AR129" s="46"/>
      <c r="AS129" s="46"/>
      <c r="AT129" s="46" t="s">
        <v>4</v>
      </c>
      <c r="AU129" s="46"/>
      <c r="AV129" s="46"/>
      <c r="AW129" s="46"/>
      <c r="AX129" s="46"/>
      <c r="AY129" s="46" t="s">
        <v>5</v>
      </c>
      <c r="AZ129" s="46"/>
      <c r="BA129" s="46"/>
      <c r="BB129" s="46"/>
      <c r="BC129" s="46"/>
      <c r="BD129" s="46" t="s">
        <v>4</v>
      </c>
      <c r="BE129" s="46"/>
      <c r="BF129" s="46"/>
      <c r="BG129" s="46"/>
      <c r="BH129" s="46"/>
      <c r="BI129" s="46" t="s">
        <v>5</v>
      </c>
      <c r="BJ129" s="46"/>
      <c r="BK129" s="46"/>
      <c r="BL129" s="46"/>
      <c r="BM129" s="46"/>
      <c r="BN129" s="46" t="s">
        <v>4</v>
      </c>
      <c r="BO129" s="46"/>
      <c r="BP129" s="46"/>
      <c r="BQ129" s="46"/>
      <c r="BR129" s="46"/>
    </row>
    <row r="130" spans="1:79" ht="15" customHeight="1" x14ac:dyDescent="0.2">
      <c r="A130" s="61">
        <v>1</v>
      </c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3"/>
      <c r="U130" s="46">
        <v>2</v>
      </c>
      <c r="V130" s="46"/>
      <c r="W130" s="46"/>
      <c r="X130" s="46"/>
      <c r="Y130" s="46"/>
      <c r="Z130" s="46">
        <v>3</v>
      </c>
      <c r="AA130" s="46"/>
      <c r="AB130" s="46"/>
      <c r="AC130" s="46"/>
      <c r="AD130" s="46"/>
      <c r="AE130" s="46">
        <v>4</v>
      </c>
      <c r="AF130" s="46"/>
      <c r="AG130" s="46"/>
      <c r="AH130" s="46"/>
      <c r="AI130" s="46"/>
      <c r="AJ130" s="46">
        <v>5</v>
      </c>
      <c r="AK130" s="46"/>
      <c r="AL130" s="46"/>
      <c r="AM130" s="46"/>
      <c r="AN130" s="46"/>
      <c r="AO130" s="46">
        <v>6</v>
      </c>
      <c r="AP130" s="46"/>
      <c r="AQ130" s="46"/>
      <c r="AR130" s="46"/>
      <c r="AS130" s="46"/>
      <c r="AT130" s="46">
        <v>7</v>
      </c>
      <c r="AU130" s="46"/>
      <c r="AV130" s="46"/>
      <c r="AW130" s="46"/>
      <c r="AX130" s="46"/>
      <c r="AY130" s="46">
        <v>8</v>
      </c>
      <c r="AZ130" s="46"/>
      <c r="BA130" s="46"/>
      <c r="BB130" s="46"/>
      <c r="BC130" s="46"/>
      <c r="BD130" s="46">
        <v>9</v>
      </c>
      <c r="BE130" s="46"/>
      <c r="BF130" s="46"/>
      <c r="BG130" s="46"/>
      <c r="BH130" s="46"/>
      <c r="BI130" s="46">
        <v>10</v>
      </c>
      <c r="BJ130" s="46"/>
      <c r="BK130" s="46"/>
      <c r="BL130" s="46"/>
      <c r="BM130" s="46"/>
      <c r="BN130" s="46">
        <v>11</v>
      </c>
      <c r="BO130" s="46"/>
      <c r="BP130" s="46"/>
      <c r="BQ130" s="46"/>
      <c r="BR130" s="46"/>
    </row>
    <row r="131" spans="1:79" s="2" customFormat="1" ht="15.75" hidden="1" customHeight="1" x14ac:dyDescent="0.2">
      <c r="A131" s="64" t="s">
        <v>78</v>
      </c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6"/>
      <c r="U131" s="44" t="s">
        <v>86</v>
      </c>
      <c r="V131" s="44"/>
      <c r="W131" s="44"/>
      <c r="X131" s="44"/>
      <c r="Y131" s="44"/>
      <c r="Z131" s="49" t="s">
        <v>87</v>
      </c>
      <c r="AA131" s="49"/>
      <c r="AB131" s="49"/>
      <c r="AC131" s="49"/>
      <c r="AD131" s="49"/>
      <c r="AE131" s="44" t="s">
        <v>88</v>
      </c>
      <c r="AF131" s="44"/>
      <c r="AG131" s="44"/>
      <c r="AH131" s="44"/>
      <c r="AI131" s="44"/>
      <c r="AJ131" s="49" t="s">
        <v>89</v>
      </c>
      <c r="AK131" s="49"/>
      <c r="AL131" s="49"/>
      <c r="AM131" s="49"/>
      <c r="AN131" s="49"/>
      <c r="AO131" s="44" t="s">
        <v>79</v>
      </c>
      <c r="AP131" s="44"/>
      <c r="AQ131" s="44"/>
      <c r="AR131" s="44"/>
      <c r="AS131" s="44"/>
      <c r="AT131" s="49" t="s">
        <v>80</v>
      </c>
      <c r="AU131" s="49"/>
      <c r="AV131" s="49"/>
      <c r="AW131" s="49"/>
      <c r="AX131" s="49"/>
      <c r="AY131" s="44" t="s">
        <v>81</v>
      </c>
      <c r="AZ131" s="44"/>
      <c r="BA131" s="44"/>
      <c r="BB131" s="44"/>
      <c r="BC131" s="44"/>
      <c r="BD131" s="49" t="s">
        <v>82</v>
      </c>
      <c r="BE131" s="49"/>
      <c r="BF131" s="49"/>
      <c r="BG131" s="49"/>
      <c r="BH131" s="49"/>
      <c r="BI131" s="44" t="s">
        <v>83</v>
      </c>
      <c r="BJ131" s="44"/>
      <c r="BK131" s="44"/>
      <c r="BL131" s="44"/>
      <c r="BM131" s="44"/>
      <c r="BN131" s="49" t="s">
        <v>84</v>
      </c>
      <c r="BO131" s="49"/>
      <c r="BP131" s="49"/>
      <c r="BQ131" s="49"/>
      <c r="BR131" s="49"/>
      <c r="CA131" t="s">
        <v>49</v>
      </c>
    </row>
    <row r="132" spans="1:79" s="9" customFormat="1" ht="12.75" customHeight="1" x14ac:dyDescent="0.2">
      <c r="A132" s="126" t="s">
        <v>179</v>
      </c>
      <c r="B132" s="127"/>
      <c r="C132" s="127"/>
      <c r="D132" s="127"/>
      <c r="E132" s="127"/>
      <c r="F132" s="127"/>
      <c r="G132" s="127"/>
      <c r="H132" s="127"/>
      <c r="I132" s="127"/>
      <c r="J132" s="127"/>
      <c r="K132" s="127"/>
      <c r="L132" s="127"/>
      <c r="M132" s="127"/>
      <c r="N132" s="127"/>
      <c r="O132" s="127"/>
      <c r="P132" s="127"/>
      <c r="Q132" s="127"/>
      <c r="R132" s="127"/>
      <c r="S132" s="127"/>
      <c r="T132" s="129"/>
      <c r="U132" s="177"/>
      <c r="V132" s="177"/>
      <c r="W132" s="177"/>
      <c r="X132" s="177"/>
      <c r="Y132" s="177"/>
      <c r="Z132" s="177"/>
      <c r="AA132" s="177"/>
      <c r="AB132" s="177"/>
      <c r="AC132" s="177"/>
      <c r="AD132" s="177"/>
      <c r="AE132" s="177"/>
      <c r="AF132" s="177"/>
      <c r="AG132" s="177"/>
      <c r="AH132" s="177"/>
      <c r="AI132" s="177"/>
      <c r="AJ132" s="177"/>
      <c r="AK132" s="177"/>
      <c r="AL132" s="177"/>
      <c r="AM132" s="177"/>
      <c r="AN132" s="177"/>
      <c r="AO132" s="177"/>
      <c r="AP132" s="177"/>
      <c r="AQ132" s="177"/>
      <c r="AR132" s="177"/>
      <c r="AS132" s="177"/>
      <c r="AT132" s="177"/>
      <c r="AU132" s="177"/>
      <c r="AV132" s="177"/>
      <c r="AW132" s="177"/>
      <c r="AX132" s="177"/>
      <c r="AY132" s="177"/>
      <c r="AZ132" s="177"/>
      <c r="BA132" s="177"/>
      <c r="BB132" s="177"/>
      <c r="BC132" s="177"/>
      <c r="BD132" s="177"/>
      <c r="BE132" s="177"/>
      <c r="BF132" s="177"/>
      <c r="BG132" s="177"/>
      <c r="BH132" s="177"/>
      <c r="BI132" s="177"/>
      <c r="BJ132" s="177"/>
      <c r="BK132" s="177"/>
      <c r="BL132" s="177"/>
      <c r="BM132" s="177"/>
      <c r="BN132" s="177"/>
      <c r="BO132" s="177"/>
      <c r="BP132" s="177"/>
      <c r="BQ132" s="177"/>
      <c r="BR132" s="177"/>
      <c r="CA132" s="9" t="s">
        <v>50</v>
      </c>
    </row>
    <row r="133" spans="1:79" s="137" customFormat="1" ht="38.25" customHeight="1" x14ac:dyDescent="0.2">
      <c r="A133" s="131" t="s">
        <v>545</v>
      </c>
      <c r="B133" s="132"/>
      <c r="C133" s="132"/>
      <c r="D133" s="132"/>
      <c r="E133" s="132"/>
      <c r="F133" s="132"/>
      <c r="G133" s="132"/>
      <c r="H133" s="132"/>
      <c r="I133" s="132"/>
      <c r="J133" s="132"/>
      <c r="K133" s="132"/>
      <c r="L133" s="132"/>
      <c r="M133" s="132"/>
      <c r="N133" s="132"/>
      <c r="O133" s="132"/>
      <c r="P133" s="132"/>
      <c r="Q133" s="132"/>
      <c r="R133" s="132"/>
      <c r="S133" s="132"/>
      <c r="T133" s="133"/>
      <c r="U133" s="178" t="s">
        <v>515</v>
      </c>
      <c r="V133" s="178"/>
      <c r="W133" s="178"/>
      <c r="X133" s="178"/>
      <c r="Y133" s="178"/>
      <c r="Z133" s="178"/>
      <c r="AA133" s="178"/>
      <c r="AB133" s="178"/>
      <c r="AC133" s="178"/>
      <c r="AD133" s="178"/>
      <c r="AE133" s="178" t="s">
        <v>515</v>
      </c>
      <c r="AF133" s="178"/>
      <c r="AG133" s="178"/>
      <c r="AH133" s="178"/>
      <c r="AI133" s="178"/>
      <c r="AJ133" s="178"/>
      <c r="AK133" s="178"/>
      <c r="AL133" s="178"/>
      <c r="AM133" s="178"/>
      <c r="AN133" s="178"/>
      <c r="AO133" s="178" t="s">
        <v>515</v>
      </c>
      <c r="AP133" s="178"/>
      <c r="AQ133" s="178"/>
      <c r="AR133" s="178"/>
      <c r="AS133" s="178"/>
      <c r="AT133" s="178"/>
      <c r="AU133" s="178"/>
      <c r="AV133" s="178"/>
      <c r="AW133" s="178"/>
      <c r="AX133" s="178"/>
      <c r="AY133" s="178" t="s">
        <v>515</v>
      </c>
      <c r="AZ133" s="178"/>
      <c r="BA133" s="178"/>
      <c r="BB133" s="178"/>
      <c r="BC133" s="178"/>
      <c r="BD133" s="178"/>
      <c r="BE133" s="178"/>
      <c r="BF133" s="178"/>
      <c r="BG133" s="178"/>
      <c r="BH133" s="178"/>
      <c r="BI133" s="178" t="s">
        <v>515</v>
      </c>
      <c r="BJ133" s="178"/>
      <c r="BK133" s="178"/>
      <c r="BL133" s="178"/>
      <c r="BM133" s="178"/>
      <c r="BN133" s="178"/>
      <c r="BO133" s="178"/>
      <c r="BP133" s="178"/>
      <c r="BQ133" s="178"/>
      <c r="BR133" s="178"/>
    </row>
    <row r="136" spans="1:79" ht="14.25" customHeight="1" x14ac:dyDescent="0.2">
      <c r="A136" s="48" t="s">
        <v>156</v>
      </c>
      <c r="B136" s="48"/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  <c r="AA136" s="48"/>
      <c r="AB136" s="48"/>
      <c r="AC136" s="48"/>
      <c r="AD136" s="48"/>
      <c r="AE136" s="48"/>
      <c r="AF136" s="48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  <c r="BL136" s="48"/>
    </row>
    <row r="137" spans="1:79" ht="15" customHeight="1" x14ac:dyDescent="0.2">
      <c r="A137" s="79" t="s">
        <v>7</v>
      </c>
      <c r="B137" s="80"/>
      <c r="C137" s="80"/>
      <c r="D137" s="79" t="s">
        <v>11</v>
      </c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1"/>
      <c r="W137" s="46" t="s">
        <v>506</v>
      </c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 t="s">
        <v>558</v>
      </c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 t="s">
        <v>568</v>
      </c>
      <c r="AV137" s="46"/>
      <c r="AW137" s="46"/>
      <c r="AX137" s="46"/>
      <c r="AY137" s="46"/>
      <c r="AZ137" s="46"/>
      <c r="BA137" s="46" t="s">
        <v>574</v>
      </c>
      <c r="BB137" s="46"/>
      <c r="BC137" s="46"/>
      <c r="BD137" s="46"/>
      <c r="BE137" s="46"/>
      <c r="BF137" s="46"/>
      <c r="BG137" s="46" t="s">
        <v>582</v>
      </c>
      <c r="BH137" s="46"/>
      <c r="BI137" s="46"/>
      <c r="BJ137" s="46"/>
      <c r="BK137" s="46"/>
      <c r="BL137" s="46"/>
    </row>
    <row r="138" spans="1:79" ht="15" customHeight="1" x14ac:dyDescent="0.2">
      <c r="A138" s="97"/>
      <c r="B138" s="98"/>
      <c r="C138" s="98"/>
      <c r="D138" s="97"/>
      <c r="E138" s="98"/>
      <c r="F138" s="98"/>
      <c r="G138" s="98"/>
      <c r="H138" s="98"/>
      <c r="I138" s="98"/>
      <c r="J138" s="98"/>
      <c r="K138" s="98"/>
      <c r="L138" s="98"/>
      <c r="M138" s="98"/>
      <c r="N138" s="98"/>
      <c r="O138" s="98"/>
      <c r="P138" s="98"/>
      <c r="Q138" s="98"/>
      <c r="R138" s="98"/>
      <c r="S138" s="98"/>
      <c r="T138" s="98"/>
      <c r="U138" s="98"/>
      <c r="V138" s="99"/>
      <c r="W138" s="46" t="s">
        <v>5</v>
      </c>
      <c r="X138" s="46"/>
      <c r="Y138" s="46"/>
      <c r="Z138" s="46"/>
      <c r="AA138" s="46"/>
      <c r="AB138" s="46"/>
      <c r="AC138" s="46" t="s">
        <v>4</v>
      </c>
      <c r="AD138" s="46"/>
      <c r="AE138" s="46"/>
      <c r="AF138" s="46"/>
      <c r="AG138" s="46"/>
      <c r="AH138" s="46"/>
      <c r="AI138" s="46" t="s">
        <v>5</v>
      </c>
      <c r="AJ138" s="46"/>
      <c r="AK138" s="46"/>
      <c r="AL138" s="46"/>
      <c r="AM138" s="46"/>
      <c r="AN138" s="46"/>
      <c r="AO138" s="46" t="s">
        <v>4</v>
      </c>
      <c r="AP138" s="46"/>
      <c r="AQ138" s="46"/>
      <c r="AR138" s="46"/>
      <c r="AS138" s="46"/>
      <c r="AT138" s="46"/>
      <c r="AU138" s="100" t="s">
        <v>5</v>
      </c>
      <c r="AV138" s="100"/>
      <c r="AW138" s="100"/>
      <c r="AX138" s="100" t="s">
        <v>4</v>
      </c>
      <c r="AY138" s="100"/>
      <c r="AZ138" s="100"/>
      <c r="BA138" s="100" t="s">
        <v>5</v>
      </c>
      <c r="BB138" s="100"/>
      <c r="BC138" s="100"/>
      <c r="BD138" s="100" t="s">
        <v>4</v>
      </c>
      <c r="BE138" s="100"/>
      <c r="BF138" s="100"/>
      <c r="BG138" s="100" t="s">
        <v>5</v>
      </c>
      <c r="BH138" s="100"/>
      <c r="BI138" s="100"/>
      <c r="BJ138" s="100" t="s">
        <v>4</v>
      </c>
      <c r="BK138" s="100"/>
      <c r="BL138" s="100"/>
    </row>
    <row r="139" spans="1:79" ht="57" customHeight="1" x14ac:dyDescent="0.2">
      <c r="A139" s="82"/>
      <c r="B139" s="83"/>
      <c r="C139" s="83"/>
      <c r="D139" s="82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4"/>
      <c r="W139" s="46" t="s">
        <v>13</v>
      </c>
      <c r="X139" s="46"/>
      <c r="Y139" s="46"/>
      <c r="Z139" s="46" t="s">
        <v>12</v>
      </c>
      <c r="AA139" s="46"/>
      <c r="AB139" s="46"/>
      <c r="AC139" s="46" t="s">
        <v>13</v>
      </c>
      <c r="AD139" s="46"/>
      <c r="AE139" s="46"/>
      <c r="AF139" s="46" t="s">
        <v>12</v>
      </c>
      <c r="AG139" s="46"/>
      <c r="AH139" s="46"/>
      <c r="AI139" s="46" t="s">
        <v>13</v>
      </c>
      <c r="AJ139" s="46"/>
      <c r="AK139" s="46"/>
      <c r="AL139" s="46" t="s">
        <v>12</v>
      </c>
      <c r="AM139" s="46"/>
      <c r="AN139" s="46"/>
      <c r="AO139" s="46" t="s">
        <v>13</v>
      </c>
      <c r="AP139" s="46"/>
      <c r="AQ139" s="46"/>
      <c r="AR139" s="46" t="s">
        <v>12</v>
      </c>
      <c r="AS139" s="46"/>
      <c r="AT139" s="46"/>
      <c r="AU139" s="100"/>
      <c r="AV139" s="100"/>
      <c r="AW139" s="100"/>
      <c r="AX139" s="100"/>
      <c r="AY139" s="100"/>
      <c r="AZ139" s="100"/>
      <c r="BA139" s="100"/>
      <c r="BB139" s="100"/>
      <c r="BC139" s="100"/>
      <c r="BD139" s="100"/>
      <c r="BE139" s="100"/>
      <c r="BF139" s="100"/>
      <c r="BG139" s="100"/>
      <c r="BH139" s="100"/>
      <c r="BI139" s="100"/>
      <c r="BJ139" s="100"/>
      <c r="BK139" s="100"/>
      <c r="BL139" s="100"/>
    </row>
    <row r="140" spans="1:79" ht="15" customHeight="1" x14ac:dyDescent="0.2">
      <c r="A140" s="61">
        <v>1</v>
      </c>
      <c r="B140" s="62"/>
      <c r="C140" s="62"/>
      <c r="D140" s="61">
        <v>2</v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3"/>
      <c r="W140" s="46">
        <v>3</v>
      </c>
      <c r="X140" s="46"/>
      <c r="Y140" s="46"/>
      <c r="Z140" s="46">
        <v>4</v>
      </c>
      <c r="AA140" s="46"/>
      <c r="AB140" s="46"/>
      <c r="AC140" s="46">
        <v>5</v>
      </c>
      <c r="AD140" s="46"/>
      <c r="AE140" s="46"/>
      <c r="AF140" s="46">
        <v>6</v>
      </c>
      <c r="AG140" s="46"/>
      <c r="AH140" s="46"/>
      <c r="AI140" s="46">
        <v>7</v>
      </c>
      <c r="AJ140" s="46"/>
      <c r="AK140" s="46"/>
      <c r="AL140" s="46">
        <v>8</v>
      </c>
      <c r="AM140" s="46"/>
      <c r="AN140" s="46"/>
      <c r="AO140" s="46">
        <v>9</v>
      </c>
      <c r="AP140" s="46"/>
      <c r="AQ140" s="46"/>
      <c r="AR140" s="46">
        <v>10</v>
      </c>
      <c r="AS140" s="46"/>
      <c r="AT140" s="46"/>
      <c r="AU140" s="46">
        <v>11</v>
      </c>
      <c r="AV140" s="46"/>
      <c r="AW140" s="46"/>
      <c r="AX140" s="46">
        <v>12</v>
      </c>
      <c r="AY140" s="46"/>
      <c r="AZ140" s="46"/>
      <c r="BA140" s="46">
        <v>13</v>
      </c>
      <c r="BB140" s="46"/>
      <c r="BC140" s="46"/>
      <c r="BD140" s="46">
        <v>14</v>
      </c>
      <c r="BE140" s="46"/>
      <c r="BF140" s="46"/>
      <c r="BG140" s="46">
        <v>15</v>
      </c>
      <c r="BH140" s="46"/>
      <c r="BI140" s="46"/>
      <c r="BJ140" s="46">
        <v>16</v>
      </c>
      <c r="BK140" s="46"/>
      <c r="BL140" s="46"/>
    </row>
    <row r="141" spans="1:79" s="2" customFormat="1" ht="12.75" hidden="1" customHeight="1" x14ac:dyDescent="0.2">
      <c r="A141" s="64" t="s">
        <v>90</v>
      </c>
      <c r="B141" s="65"/>
      <c r="C141" s="65"/>
      <c r="D141" s="64" t="s">
        <v>78</v>
      </c>
      <c r="E141" s="65"/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5"/>
      <c r="U141" s="65"/>
      <c r="V141" s="66"/>
      <c r="W141" s="44" t="s">
        <v>93</v>
      </c>
      <c r="X141" s="44"/>
      <c r="Y141" s="44"/>
      <c r="Z141" s="44" t="s">
        <v>94</v>
      </c>
      <c r="AA141" s="44"/>
      <c r="AB141" s="44"/>
      <c r="AC141" s="49" t="s">
        <v>95</v>
      </c>
      <c r="AD141" s="49"/>
      <c r="AE141" s="49"/>
      <c r="AF141" s="49" t="s">
        <v>96</v>
      </c>
      <c r="AG141" s="49"/>
      <c r="AH141" s="49"/>
      <c r="AI141" s="44" t="s">
        <v>97</v>
      </c>
      <c r="AJ141" s="44"/>
      <c r="AK141" s="44"/>
      <c r="AL141" s="44" t="s">
        <v>98</v>
      </c>
      <c r="AM141" s="44"/>
      <c r="AN141" s="44"/>
      <c r="AO141" s="49" t="s">
        <v>127</v>
      </c>
      <c r="AP141" s="49"/>
      <c r="AQ141" s="49"/>
      <c r="AR141" s="49" t="s">
        <v>99</v>
      </c>
      <c r="AS141" s="49"/>
      <c r="AT141" s="49"/>
      <c r="AU141" s="44" t="s">
        <v>133</v>
      </c>
      <c r="AV141" s="44"/>
      <c r="AW141" s="44"/>
      <c r="AX141" s="49" t="s">
        <v>134</v>
      </c>
      <c r="AY141" s="49"/>
      <c r="AZ141" s="49"/>
      <c r="BA141" s="44" t="s">
        <v>135</v>
      </c>
      <c r="BB141" s="44"/>
      <c r="BC141" s="44"/>
      <c r="BD141" s="49" t="s">
        <v>136</v>
      </c>
      <c r="BE141" s="49"/>
      <c r="BF141" s="49"/>
      <c r="BG141" s="44" t="s">
        <v>137</v>
      </c>
      <c r="BH141" s="44"/>
      <c r="BI141" s="44"/>
      <c r="BJ141" s="49" t="s">
        <v>138</v>
      </c>
      <c r="BK141" s="49"/>
      <c r="BL141" s="49"/>
      <c r="CA141" s="2" t="s">
        <v>126</v>
      </c>
    </row>
    <row r="142" spans="1:79" s="9" customFormat="1" ht="12.75" customHeight="1" x14ac:dyDescent="0.2">
      <c r="A142" s="126">
        <v>1</v>
      </c>
      <c r="B142" s="127"/>
      <c r="C142" s="127"/>
      <c r="D142" s="138" t="s">
        <v>548</v>
      </c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40"/>
      <c r="W142" s="173"/>
      <c r="X142" s="173"/>
      <c r="Y142" s="173"/>
      <c r="Z142" s="173"/>
      <c r="AA142" s="173"/>
      <c r="AB142" s="173"/>
      <c r="AC142" s="173"/>
      <c r="AD142" s="173"/>
      <c r="AE142" s="173"/>
      <c r="AF142" s="173"/>
      <c r="AG142" s="173"/>
      <c r="AH142" s="173"/>
      <c r="AI142" s="173"/>
      <c r="AJ142" s="173"/>
      <c r="AK142" s="173"/>
      <c r="AL142" s="173"/>
      <c r="AM142" s="173"/>
      <c r="AN142" s="173"/>
      <c r="AO142" s="173"/>
      <c r="AP142" s="173"/>
      <c r="AQ142" s="173"/>
      <c r="AR142" s="173"/>
      <c r="AS142" s="173"/>
      <c r="AT142" s="173"/>
      <c r="AU142" s="173"/>
      <c r="AV142" s="173"/>
      <c r="AW142" s="173"/>
      <c r="AX142" s="173"/>
      <c r="AY142" s="173"/>
      <c r="AZ142" s="173"/>
      <c r="BA142" s="173"/>
      <c r="BB142" s="173"/>
      <c r="BC142" s="173"/>
      <c r="BD142" s="173"/>
      <c r="BE142" s="173"/>
      <c r="BF142" s="173"/>
      <c r="BG142" s="173"/>
      <c r="BH142" s="173"/>
      <c r="BI142" s="173"/>
      <c r="BJ142" s="173"/>
      <c r="BK142" s="173"/>
      <c r="BL142" s="173"/>
      <c r="CA142" s="9" t="s">
        <v>51</v>
      </c>
    </row>
    <row r="143" spans="1:79" s="137" customFormat="1" ht="25.5" customHeight="1" x14ac:dyDescent="0.2">
      <c r="A143" s="157">
        <v>2</v>
      </c>
      <c r="B143" s="158"/>
      <c r="C143" s="158"/>
      <c r="D143" s="131" t="s">
        <v>549</v>
      </c>
      <c r="E143" s="132"/>
      <c r="F143" s="132"/>
      <c r="G143" s="132"/>
      <c r="H143" s="132"/>
      <c r="I143" s="132"/>
      <c r="J143" s="132"/>
      <c r="K143" s="132"/>
      <c r="L143" s="132"/>
      <c r="M143" s="132"/>
      <c r="N143" s="132"/>
      <c r="O143" s="132"/>
      <c r="P143" s="132"/>
      <c r="Q143" s="132"/>
      <c r="R143" s="132"/>
      <c r="S143" s="132"/>
      <c r="T143" s="132"/>
      <c r="U143" s="132"/>
      <c r="V143" s="133"/>
      <c r="W143" s="176" t="s">
        <v>515</v>
      </c>
      <c r="X143" s="176"/>
      <c r="Y143" s="176"/>
      <c r="Z143" s="176" t="s">
        <v>515</v>
      </c>
      <c r="AA143" s="176"/>
      <c r="AB143" s="176"/>
      <c r="AC143" s="176"/>
      <c r="AD143" s="176"/>
      <c r="AE143" s="176"/>
      <c r="AF143" s="176"/>
      <c r="AG143" s="176"/>
      <c r="AH143" s="176"/>
      <c r="AI143" s="176" t="s">
        <v>515</v>
      </c>
      <c r="AJ143" s="176"/>
      <c r="AK143" s="176"/>
      <c r="AL143" s="176" t="s">
        <v>515</v>
      </c>
      <c r="AM143" s="176"/>
      <c r="AN143" s="176"/>
      <c r="AO143" s="176"/>
      <c r="AP143" s="176"/>
      <c r="AQ143" s="176"/>
      <c r="AR143" s="176"/>
      <c r="AS143" s="176"/>
      <c r="AT143" s="176"/>
      <c r="AU143" s="176" t="s">
        <v>515</v>
      </c>
      <c r="AV143" s="176"/>
      <c r="AW143" s="176"/>
      <c r="AX143" s="176"/>
      <c r="AY143" s="176"/>
      <c r="AZ143" s="176"/>
      <c r="BA143" s="176" t="s">
        <v>515</v>
      </c>
      <c r="BB143" s="176"/>
      <c r="BC143" s="176"/>
      <c r="BD143" s="176"/>
      <c r="BE143" s="176"/>
      <c r="BF143" s="176"/>
      <c r="BG143" s="176" t="s">
        <v>515</v>
      </c>
      <c r="BH143" s="176"/>
      <c r="BI143" s="176"/>
      <c r="BJ143" s="176"/>
      <c r="BK143" s="176"/>
      <c r="BL143" s="176"/>
    </row>
    <row r="146" spans="1:79" ht="14.25" customHeight="1" x14ac:dyDescent="0.2">
      <c r="A146" s="48" t="s">
        <v>185</v>
      </c>
      <c r="B146" s="48"/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  <c r="AA146" s="48"/>
      <c r="AB146" s="48"/>
      <c r="AC146" s="48"/>
      <c r="AD146" s="48"/>
      <c r="AE146" s="48"/>
      <c r="AF146" s="48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</row>
    <row r="147" spans="1:79" ht="14.25" customHeight="1" x14ac:dyDescent="0.2">
      <c r="A147" s="48" t="s">
        <v>569</v>
      </c>
      <c r="B147" s="48"/>
      <c r="C147" s="48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  <c r="AA147" s="48"/>
      <c r="AB147" s="48"/>
      <c r="AC147" s="48"/>
      <c r="AD147" s="48"/>
      <c r="AE147" s="48"/>
      <c r="AF147" s="48"/>
      <c r="AG147" s="48"/>
      <c r="AH147" s="48"/>
      <c r="AI147" s="48"/>
      <c r="AJ147" s="48"/>
      <c r="AK147" s="48"/>
      <c r="AL147" s="48"/>
      <c r="AM147" s="48"/>
      <c r="AN147" s="48"/>
      <c r="AO147" s="48"/>
      <c r="AP147" s="48"/>
      <c r="AQ147" s="48"/>
      <c r="AR147" s="48"/>
      <c r="AS147" s="48"/>
      <c r="AT147" s="48"/>
      <c r="AU147" s="48"/>
      <c r="AV147" s="48"/>
      <c r="AW147" s="48"/>
      <c r="AX147" s="48"/>
      <c r="AY147" s="48"/>
      <c r="AZ147" s="48"/>
      <c r="BA147" s="48"/>
      <c r="BB147" s="48"/>
      <c r="BC147" s="48"/>
      <c r="BD147" s="48"/>
      <c r="BE147" s="48"/>
      <c r="BF147" s="48"/>
      <c r="BG147" s="48"/>
      <c r="BH147" s="48"/>
      <c r="BI147" s="48"/>
      <c r="BJ147" s="48"/>
      <c r="BK147" s="48"/>
      <c r="BL147" s="48"/>
      <c r="BM147" s="48"/>
      <c r="BN147" s="48"/>
      <c r="BO147" s="48"/>
      <c r="BP147" s="48"/>
      <c r="BQ147" s="48"/>
      <c r="BR147" s="48"/>
      <c r="BS147" s="48"/>
    </row>
    <row r="148" spans="1:79" ht="15" customHeight="1" x14ac:dyDescent="0.2">
      <c r="A148" s="52" t="s">
        <v>505</v>
      </c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  <c r="AC148" s="52"/>
      <c r="AD148" s="52"/>
      <c r="AE148" s="52"/>
      <c r="AF148" s="52"/>
      <c r="AG148" s="52"/>
      <c r="AH148" s="52"/>
      <c r="AI148" s="52"/>
      <c r="AJ148" s="52"/>
      <c r="AK148" s="52"/>
      <c r="AL148" s="52"/>
      <c r="AM148" s="52"/>
      <c r="AN148" s="52"/>
      <c r="AO148" s="52"/>
      <c r="AP148" s="52"/>
      <c r="AQ148" s="52"/>
      <c r="AR148" s="52"/>
      <c r="AS148" s="52"/>
      <c r="AT148" s="52"/>
      <c r="AU148" s="52"/>
      <c r="AV148" s="52"/>
      <c r="AW148" s="52"/>
      <c r="AX148" s="52"/>
      <c r="AY148" s="52"/>
      <c r="AZ148" s="52"/>
      <c r="BA148" s="52"/>
      <c r="BB148" s="52"/>
      <c r="BC148" s="52"/>
      <c r="BD148" s="52"/>
      <c r="BE148" s="52"/>
      <c r="BF148" s="52"/>
      <c r="BG148" s="52"/>
      <c r="BH148" s="52"/>
      <c r="BI148" s="52"/>
      <c r="BJ148" s="52"/>
      <c r="BK148" s="52"/>
      <c r="BL148" s="52"/>
      <c r="BM148" s="52"/>
      <c r="BN148" s="52"/>
      <c r="BO148" s="52"/>
      <c r="BP148" s="52"/>
      <c r="BQ148" s="52"/>
      <c r="BR148" s="52"/>
      <c r="BS148" s="52"/>
    </row>
    <row r="149" spans="1:79" ht="15" customHeight="1" x14ac:dyDescent="0.2">
      <c r="A149" s="46" t="s">
        <v>7</v>
      </c>
      <c r="B149" s="46"/>
      <c r="C149" s="46"/>
      <c r="D149" s="46"/>
      <c r="E149" s="46"/>
      <c r="F149" s="46"/>
      <c r="G149" s="46" t="s">
        <v>157</v>
      </c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 t="s">
        <v>14</v>
      </c>
      <c r="U149" s="46"/>
      <c r="V149" s="46"/>
      <c r="W149" s="46"/>
      <c r="X149" s="46"/>
      <c r="Y149" s="46"/>
      <c r="Z149" s="46"/>
      <c r="AA149" s="61" t="s">
        <v>506</v>
      </c>
      <c r="AB149" s="102"/>
      <c r="AC149" s="102"/>
      <c r="AD149" s="102"/>
      <c r="AE149" s="102"/>
      <c r="AF149" s="102"/>
      <c r="AG149" s="102"/>
      <c r="AH149" s="102"/>
      <c r="AI149" s="102"/>
      <c r="AJ149" s="102"/>
      <c r="AK149" s="102"/>
      <c r="AL149" s="102"/>
      <c r="AM149" s="102"/>
      <c r="AN149" s="102"/>
      <c r="AO149" s="103"/>
      <c r="AP149" s="61" t="s">
        <v>507</v>
      </c>
      <c r="AQ149" s="62"/>
      <c r="AR149" s="62"/>
      <c r="AS149" s="62"/>
      <c r="AT149" s="62"/>
      <c r="AU149" s="62"/>
      <c r="AV149" s="62"/>
      <c r="AW149" s="62"/>
      <c r="AX149" s="62"/>
      <c r="AY149" s="62"/>
      <c r="AZ149" s="62"/>
      <c r="BA149" s="62"/>
      <c r="BB149" s="62"/>
      <c r="BC149" s="62"/>
      <c r="BD149" s="63"/>
      <c r="BE149" s="61" t="s">
        <v>508</v>
      </c>
      <c r="BF149" s="62"/>
      <c r="BG149" s="62"/>
      <c r="BH149" s="62"/>
      <c r="BI149" s="62"/>
      <c r="BJ149" s="62"/>
      <c r="BK149" s="62"/>
      <c r="BL149" s="62"/>
      <c r="BM149" s="62"/>
      <c r="BN149" s="62"/>
      <c r="BO149" s="62"/>
      <c r="BP149" s="62"/>
      <c r="BQ149" s="62"/>
      <c r="BR149" s="62"/>
      <c r="BS149" s="63"/>
    </row>
    <row r="150" spans="1:79" ht="32.1" customHeight="1" x14ac:dyDescent="0.2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 t="s">
        <v>5</v>
      </c>
      <c r="AB150" s="46"/>
      <c r="AC150" s="46"/>
      <c r="AD150" s="46"/>
      <c r="AE150" s="46"/>
      <c r="AF150" s="46" t="s">
        <v>4</v>
      </c>
      <c r="AG150" s="46"/>
      <c r="AH150" s="46"/>
      <c r="AI150" s="46"/>
      <c r="AJ150" s="46"/>
      <c r="AK150" s="46" t="s">
        <v>111</v>
      </c>
      <c r="AL150" s="46"/>
      <c r="AM150" s="46"/>
      <c r="AN150" s="46"/>
      <c r="AO150" s="46"/>
      <c r="AP150" s="46" t="s">
        <v>5</v>
      </c>
      <c r="AQ150" s="46"/>
      <c r="AR150" s="46"/>
      <c r="AS150" s="46"/>
      <c r="AT150" s="46"/>
      <c r="AU150" s="46" t="s">
        <v>4</v>
      </c>
      <c r="AV150" s="46"/>
      <c r="AW150" s="46"/>
      <c r="AX150" s="46"/>
      <c r="AY150" s="46"/>
      <c r="AZ150" s="46" t="s">
        <v>118</v>
      </c>
      <c r="BA150" s="46"/>
      <c r="BB150" s="46"/>
      <c r="BC150" s="46"/>
      <c r="BD150" s="46"/>
      <c r="BE150" s="46" t="s">
        <v>5</v>
      </c>
      <c r="BF150" s="46"/>
      <c r="BG150" s="46"/>
      <c r="BH150" s="46"/>
      <c r="BI150" s="46"/>
      <c r="BJ150" s="46" t="s">
        <v>4</v>
      </c>
      <c r="BK150" s="46"/>
      <c r="BL150" s="46"/>
      <c r="BM150" s="46"/>
      <c r="BN150" s="46"/>
      <c r="BO150" s="46" t="s">
        <v>158</v>
      </c>
      <c r="BP150" s="46"/>
      <c r="BQ150" s="46"/>
      <c r="BR150" s="46"/>
      <c r="BS150" s="46"/>
    </row>
    <row r="151" spans="1:79" ht="15" customHeight="1" x14ac:dyDescent="0.2">
      <c r="A151" s="46">
        <v>1</v>
      </c>
      <c r="B151" s="46"/>
      <c r="C151" s="46"/>
      <c r="D151" s="46"/>
      <c r="E151" s="46"/>
      <c r="F151" s="46"/>
      <c r="G151" s="46">
        <v>2</v>
      </c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>
        <v>3</v>
      </c>
      <c r="U151" s="46"/>
      <c r="V151" s="46"/>
      <c r="W151" s="46"/>
      <c r="X151" s="46"/>
      <c r="Y151" s="46"/>
      <c r="Z151" s="46"/>
      <c r="AA151" s="46">
        <v>4</v>
      </c>
      <c r="AB151" s="46"/>
      <c r="AC151" s="46"/>
      <c r="AD151" s="46"/>
      <c r="AE151" s="46"/>
      <c r="AF151" s="46">
        <v>5</v>
      </c>
      <c r="AG151" s="46"/>
      <c r="AH151" s="46"/>
      <c r="AI151" s="46"/>
      <c r="AJ151" s="46"/>
      <c r="AK151" s="46">
        <v>6</v>
      </c>
      <c r="AL151" s="46"/>
      <c r="AM151" s="46"/>
      <c r="AN151" s="46"/>
      <c r="AO151" s="46"/>
      <c r="AP151" s="46">
        <v>7</v>
      </c>
      <c r="AQ151" s="46"/>
      <c r="AR151" s="46"/>
      <c r="AS151" s="46"/>
      <c r="AT151" s="46"/>
      <c r="AU151" s="46">
        <v>8</v>
      </c>
      <c r="AV151" s="46"/>
      <c r="AW151" s="46"/>
      <c r="AX151" s="46"/>
      <c r="AY151" s="46"/>
      <c r="AZ151" s="46">
        <v>9</v>
      </c>
      <c r="BA151" s="46"/>
      <c r="BB151" s="46"/>
      <c r="BC151" s="46"/>
      <c r="BD151" s="46"/>
      <c r="BE151" s="46">
        <v>10</v>
      </c>
      <c r="BF151" s="46"/>
      <c r="BG151" s="46"/>
      <c r="BH151" s="46"/>
      <c r="BI151" s="46"/>
      <c r="BJ151" s="46">
        <v>11</v>
      </c>
      <c r="BK151" s="46"/>
      <c r="BL151" s="46"/>
      <c r="BM151" s="46"/>
      <c r="BN151" s="46"/>
      <c r="BO151" s="46">
        <v>12</v>
      </c>
      <c r="BP151" s="46"/>
      <c r="BQ151" s="46"/>
      <c r="BR151" s="46"/>
      <c r="BS151" s="46"/>
    </row>
    <row r="152" spans="1:79" s="2" customFormat="1" ht="15" hidden="1" customHeight="1" x14ac:dyDescent="0.2">
      <c r="A152" s="44" t="s">
        <v>90</v>
      </c>
      <c r="B152" s="44"/>
      <c r="C152" s="44"/>
      <c r="D152" s="44"/>
      <c r="E152" s="44"/>
      <c r="F152" s="44"/>
      <c r="G152" s="87" t="s">
        <v>78</v>
      </c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 t="s">
        <v>100</v>
      </c>
      <c r="U152" s="87"/>
      <c r="V152" s="87"/>
      <c r="W152" s="87"/>
      <c r="X152" s="87"/>
      <c r="Y152" s="87"/>
      <c r="Z152" s="87"/>
      <c r="AA152" s="49" t="s">
        <v>86</v>
      </c>
      <c r="AB152" s="49"/>
      <c r="AC152" s="49"/>
      <c r="AD152" s="49"/>
      <c r="AE152" s="49"/>
      <c r="AF152" s="49" t="s">
        <v>87</v>
      </c>
      <c r="AG152" s="49"/>
      <c r="AH152" s="49"/>
      <c r="AI152" s="49"/>
      <c r="AJ152" s="49"/>
      <c r="AK152" s="75" t="s">
        <v>153</v>
      </c>
      <c r="AL152" s="75"/>
      <c r="AM152" s="75"/>
      <c r="AN152" s="75"/>
      <c r="AO152" s="75"/>
      <c r="AP152" s="49" t="s">
        <v>88</v>
      </c>
      <c r="AQ152" s="49"/>
      <c r="AR152" s="49"/>
      <c r="AS152" s="49"/>
      <c r="AT152" s="49"/>
      <c r="AU152" s="49" t="s">
        <v>89</v>
      </c>
      <c r="AV152" s="49"/>
      <c r="AW152" s="49"/>
      <c r="AX152" s="49"/>
      <c r="AY152" s="49"/>
      <c r="AZ152" s="75" t="s">
        <v>153</v>
      </c>
      <c r="BA152" s="75"/>
      <c r="BB152" s="75"/>
      <c r="BC152" s="75"/>
      <c r="BD152" s="75"/>
      <c r="BE152" s="49" t="s">
        <v>79</v>
      </c>
      <c r="BF152" s="49"/>
      <c r="BG152" s="49"/>
      <c r="BH152" s="49"/>
      <c r="BI152" s="49"/>
      <c r="BJ152" s="49" t="s">
        <v>80</v>
      </c>
      <c r="BK152" s="49"/>
      <c r="BL152" s="49"/>
      <c r="BM152" s="49"/>
      <c r="BN152" s="49"/>
      <c r="BO152" s="75" t="s">
        <v>153</v>
      </c>
      <c r="BP152" s="75"/>
      <c r="BQ152" s="75"/>
      <c r="BR152" s="75"/>
      <c r="BS152" s="75"/>
      <c r="CA152" s="2" t="s">
        <v>52</v>
      </c>
    </row>
    <row r="153" spans="1:79" s="137" customFormat="1" ht="51" customHeight="1" x14ac:dyDescent="0.2">
      <c r="A153" s="171">
        <v>1</v>
      </c>
      <c r="B153" s="171"/>
      <c r="C153" s="171"/>
      <c r="D153" s="171"/>
      <c r="E153" s="171"/>
      <c r="F153" s="171"/>
      <c r="G153" s="131" t="s">
        <v>674</v>
      </c>
      <c r="H153" s="132"/>
      <c r="I153" s="132"/>
      <c r="J153" s="132"/>
      <c r="K153" s="132"/>
      <c r="L153" s="132"/>
      <c r="M153" s="132"/>
      <c r="N153" s="132"/>
      <c r="O153" s="132"/>
      <c r="P153" s="132"/>
      <c r="Q153" s="132"/>
      <c r="R153" s="132"/>
      <c r="S153" s="133"/>
      <c r="T153" s="179" t="s">
        <v>675</v>
      </c>
      <c r="U153" s="132"/>
      <c r="V153" s="132"/>
      <c r="W153" s="132"/>
      <c r="X153" s="132"/>
      <c r="Y153" s="132"/>
      <c r="Z153" s="133"/>
      <c r="AA153" s="178">
        <v>0</v>
      </c>
      <c r="AB153" s="178"/>
      <c r="AC153" s="178"/>
      <c r="AD153" s="178"/>
      <c r="AE153" s="178"/>
      <c r="AF153" s="178">
        <v>0</v>
      </c>
      <c r="AG153" s="178"/>
      <c r="AH153" s="178"/>
      <c r="AI153" s="178"/>
      <c r="AJ153" s="178"/>
      <c r="AK153" s="178">
        <f>IF(ISNUMBER(AA153),AA153,0)+IF(ISNUMBER(AF153),AF153,0)</f>
        <v>0</v>
      </c>
      <c r="AL153" s="178"/>
      <c r="AM153" s="178"/>
      <c r="AN153" s="178"/>
      <c r="AO153" s="178"/>
      <c r="AP153" s="178">
        <v>350000</v>
      </c>
      <c r="AQ153" s="178"/>
      <c r="AR153" s="178"/>
      <c r="AS153" s="178"/>
      <c r="AT153" s="178"/>
      <c r="AU153" s="178">
        <v>0</v>
      </c>
      <c r="AV153" s="178"/>
      <c r="AW153" s="178"/>
      <c r="AX153" s="178"/>
      <c r="AY153" s="178"/>
      <c r="AZ153" s="178">
        <f>IF(ISNUMBER(AP153),AP153,0)+IF(ISNUMBER(AU153),AU153,0)</f>
        <v>350000</v>
      </c>
      <c r="BA153" s="178"/>
      <c r="BB153" s="178"/>
      <c r="BC153" s="178"/>
      <c r="BD153" s="178"/>
      <c r="BE153" s="178">
        <v>1000000</v>
      </c>
      <c r="BF153" s="178"/>
      <c r="BG153" s="178"/>
      <c r="BH153" s="178"/>
      <c r="BI153" s="178"/>
      <c r="BJ153" s="178">
        <v>0</v>
      </c>
      <c r="BK153" s="178"/>
      <c r="BL153" s="178"/>
      <c r="BM153" s="178"/>
      <c r="BN153" s="178"/>
      <c r="BO153" s="178">
        <f>IF(ISNUMBER(BE153),BE153,0)+IF(ISNUMBER(BJ153),BJ153,0)</f>
        <v>1000000</v>
      </c>
      <c r="BP153" s="178"/>
      <c r="BQ153" s="178"/>
      <c r="BR153" s="178"/>
      <c r="BS153" s="178"/>
      <c r="CA153" s="137" t="s">
        <v>53</v>
      </c>
    </row>
    <row r="154" spans="1:79" s="9" customFormat="1" ht="12.75" customHeight="1" x14ac:dyDescent="0.2">
      <c r="A154" s="125"/>
      <c r="B154" s="125"/>
      <c r="C154" s="125"/>
      <c r="D154" s="125"/>
      <c r="E154" s="125"/>
      <c r="F154" s="125"/>
      <c r="G154" s="138" t="s">
        <v>179</v>
      </c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40"/>
      <c r="T154" s="180"/>
      <c r="U154" s="139"/>
      <c r="V154" s="139"/>
      <c r="W154" s="139"/>
      <c r="X154" s="139"/>
      <c r="Y154" s="139"/>
      <c r="Z154" s="140"/>
      <c r="AA154" s="177">
        <v>0</v>
      </c>
      <c r="AB154" s="177"/>
      <c r="AC154" s="177"/>
      <c r="AD154" s="177"/>
      <c r="AE154" s="177"/>
      <c r="AF154" s="177">
        <v>0</v>
      </c>
      <c r="AG154" s="177"/>
      <c r="AH154" s="177"/>
      <c r="AI154" s="177"/>
      <c r="AJ154" s="177"/>
      <c r="AK154" s="177">
        <f>IF(ISNUMBER(AA154),AA154,0)+IF(ISNUMBER(AF154),AF154,0)</f>
        <v>0</v>
      </c>
      <c r="AL154" s="177"/>
      <c r="AM154" s="177"/>
      <c r="AN154" s="177"/>
      <c r="AO154" s="177"/>
      <c r="AP154" s="177">
        <v>350000</v>
      </c>
      <c r="AQ154" s="177"/>
      <c r="AR154" s="177"/>
      <c r="AS154" s="177"/>
      <c r="AT154" s="177"/>
      <c r="AU154" s="177">
        <v>0</v>
      </c>
      <c r="AV154" s="177"/>
      <c r="AW154" s="177"/>
      <c r="AX154" s="177"/>
      <c r="AY154" s="177"/>
      <c r="AZ154" s="177">
        <f>IF(ISNUMBER(AP154),AP154,0)+IF(ISNUMBER(AU154),AU154,0)</f>
        <v>350000</v>
      </c>
      <c r="BA154" s="177"/>
      <c r="BB154" s="177"/>
      <c r="BC154" s="177"/>
      <c r="BD154" s="177"/>
      <c r="BE154" s="177">
        <v>1000000</v>
      </c>
      <c r="BF154" s="177"/>
      <c r="BG154" s="177"/>
      <c r="BH154" s="177"/>
      <c r="BI154" s="177"/>
      <c r="BJ154" s="177">
        <v>0</v>
      </c>
      <c r="BK154" s="177"/>
      <c r="BL154" s="177"/>
      <c r="BM154" s="177"/>
      <c r="BN154" s="177"/>
      <c r="BO154" s="177">
        <f>IF(ISNUMBER(BE154),BE154,0)+IF(ISNUMBER(BJ154),BJ154,0)</f>
        <v>1000000</v>
      </c>
      <c r="BP154" s="177"/>
      <c r="BQ154" s="177"/>
      <c r="BR154" s="177"/>
      <c r="BS154" s="177"/>
    </row>
    <row r="156" spans="1:79" ht="13.5" customHeight="1" x14ac:dyDescent="0.2">
      <c r="A156" s="48" t="s">
        <v>583</v>
      </c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  <c r="AA156" s="48"/>
      <c r="AB156" s="48"/>
      <c r="AC156" s="48"/>
      <c r="AD156" s="48"/>
      <c r="AE156" s="48"/>
      <c r="AF156" s="48"/>
      <c r="AG156" s="48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  <c r="BI156" s="48"/>
      <c r="BJ156" s="48"/>
      <c r="BK156" s="48"/>
      <c r="BL156" s="48"/>
    </row>
    <row r="157" spans="1:79" ht="15" customHeight="1" x14ac:dyDescent="0.2">
      <c r="A157" s="69" t="s">
        <v>505</v>
      </c>
      <c r="B157" s="69"/>
      <c r="C157" s="69"/>
      <c r="D157" s="69"/>
      <c r="E157" s="69"/>
      <c r="F157" s="69"/>
      <c r="G157" s="69"/>
      <c r="H157" s="69"/>
      <c r="I157" s="69"/>
      <c r="J157" s="69"/>
      <c r="K157" s="69"/>
      <c r="L157" s="69"/>
      <c r="M157" s="69"/>
      <c r="N157" s="69"/>
      <c r="O157" s="69"/>
      <c r="P157" s="69"/>
      <c r="Q157" s="69"/>
      <c r="R157" s="69"/>
      <c r="S157" s="69"/>
      <c r="T157" s="69"/>
      <c r="U157" s="69"/>
      <c r="V157" s="69"/>
      <c r="W157" s="69"/>
      <c r="X157" s="69"/>
      <c r="Y157" s="69"/>
      <c r="Z157" s="69"/>
      <c r="AA157" s="69"/>
      <c r="AB157" s="69"/>
      <c r="AC157" s="69"/>
      <c r="AD157" s="69"/>
      <c r="AE157" s="69"/>
      <c r="AF157" s="69"/>
      <c r="AG157" s="69"/>
      <c r="AH157" s="69"/>
      <c r="AI157" s="69"/>
      <c r="AJ157" s="69"/>
      <c r="AK157" s="69"/>
      <c r="AL157" s="69"/>
      <c r="AM157" s="69"/>
      <c r="AN157" s="69"/>
      <c r="AO157" s="69"/>
      <c r="AP157" s="69"/>
      <c r="AQ157" s="69"/>
      <c r="AR157" s="69"/>
      <c r="AS157" s="69"/>
      <c r="AT157" s="69"/>
      <c r="AU157" s="69"/>
      <c r="AV157" s="69"/>
      <c r="AW157" s="69"/>
      <c r="AX157" s="69"/>
      <c r="AY157" s="69"/>
      <c r="AZ157" s="69"/>
      <c r="BA157" s="69"/>
      <c r="BB157" s="69"/>
      <c r="BC157" s="69"/>
      <c r="BD157" s="69"/>
    </row>
    <row r="158" spans="1:79" ht="15" customHeight="1" x14ac:dyDescent="0.2">
      <c r="A158" s="46" t="s">
        <v>7</v>
      </c>
      <c r="B158" s="46"/>
      <c r="C158" s="46"/>
      <c r="D158" s="46"/>
      <c r="E158" s="46"/>
      <c r="F158" s="46"/>
      <c r="G158" s="46" t="s">
        <v>157</v>
      </c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 t="s">
        <v>14</v>
      </c>
      <c r="U158" s="46"/>
      <c r="V158" s="46"/>
      <c r="W158" s="46"/>
      <c r="X158" s="46"/>
      <c r="Y158" s="46"/>
      <c r="Z158" s="46"/>
      <c r="AA158" s="61" t="s">
        <v>509</v>
      </c>
      <c r="AB158" s="102"/>
      <c r="AC158" s="102"/>
      <c r="AD158" s="102"/>
      <c r="AE158" s="102"/>
      <c r="AF158" s="102"/>
      <c r="AG158" s="102"/>
      <c r="AH158" s="102"/>
      <c r="AI158" s="102"/>
      <c r="AJ158" s="102"/>
      <c r="AK158" s="102"/>
      <c r="AL158" s="102"/>
      <c r="AM158" s="102"/>
      <c r="AN158" s="102"/>
      <c r="AO158" s="103"/>
      <c r="AP158" s="61" t="s">
        <v>511</v>
      </c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  <c r="BA158" s="62"/>
      <c r="BB158" s="62"/>
      <c r="BC158" s="62"/>
      <c r="BD158" s="63"/>
    </row>
    <row r="159" spans="1:79" ht="32.1" customHeight="1" x14ac:dyDescent="0.2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 t="s">
        <v>5</v>
      </c>
      <c r="AB159" s="46"/>
      <c r="AC159" s="46"/>
      <c r="AD159" s="46"/>
      <c r="AE159" s="46"/>
      <c r="AF159" s="46" t="s">
        <v>4</v>
      </c>
      <c r="AG159" s="46"/>
      <c r="AH159" s="46"/>
      <c r="AI159" s="46"/>
      <c r="AJ159" s="46"/>
      <c r="AK159" s="46" t="s">
        <v>111</v>
      </c>
      <c r="AL159" s="46"/>
      <c r="AM159" s="46"/>
      <c r="AN159" s="46"/>
      <c r="AO159" s="46"/>
      <c r="AP159" s="46" t="s">
        <v>5</v>
      </c>
      <c r="AQ159" s="46"/>
      <c r="AR159" s="46"/>
      <c r="AS159" s="46"/>
      <c r="AT159" s="46"/>
      <c r="AU159" s="46" t="s">
        <v>4</v>
      </c>
      <c r="AV159" s="46"/>
      <c r="AW159" s="46"/>
      <c r="AX159" s="46"/>
      <c r="AY159" s="46"/>
      <c r="AZ159" s="46" t="s">
        <v>118</v>
      </c>
      <c r="BA159" s="46"/>
      <c r="BB159" s="46"/>
      <c r="BC159" s="46"/>
      <c r="BD159" s="46"/>
    </row>
    <row r="160" spans="1:79" ht="15" customHeight="1" x14ac:dyDescent="0.2">
      <c r="A160" s="46">
        <v>1</v>
      </c>
      <c r="B160" s="46"/>
      <c r="C160" s="46"/>
      <c r="D160" s="46"/>
      <c r="E160" s="46"/>
      <c r="F160" s="46"/>
      <c r="G160" s="46">
        <v>2</v>
      </c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>
        <v>3</v>
      </c>
      <c r="U160" s="46"/>
      <c r="V160" s="46"/>
      <c r="W160" s="46"/>
      <c r="X160" s="46"/>
      <c r="Y160" s="46"/>
      <c r="Z160" s="46"/>
      <c r="AA160" s="46">
        <v>4</v>
      </c>
      <c r="AB160" s="46"/>
      <c r="AC160" s="46"/>
      <c r="AD160" s="46"/>
      <c r="AE160" s="46"/>
      <c r="AF160" s="46">
        <v>5</v>
      </c>
      <c r="AG160" s="46"/>
      <c r="AH160" s="46"/>
      <c r="AI160" s="46"/>
      <c r="AJ160" s="46"/>
      <c r="AK160" s="46">
        <v>6</v>
      </c>
      <c r="AL160" s="46"/>
      <c r="AM160" s="46"/>
      <c r="AN160" s="46"/>
      <c r="AO160" s="46"/>
      <c r="AP160" s="46">
        <v>7</v>
      </c>
      <c r="AQ160" s="46"/>
      <c r="AR160" s="46"/>
      <c r="AS160" s="46"/>
      <c r="AT160" s="46"/>
      <c r="AU160" s="46">
        <v>8</v>
      </c>
      <c r="AV160" s="46"/>
      <c r="AW160" s="46"/>
      <c r="AX160" s="46"/>
      <c r="AY160" s="46"/>
      <c r="AZ160" s="46">
        <v>9</v>
      </c>
      <c r="BA160" s="46"/>
      <c r="BB160" s="46"/>
      <c r="BC160" s="46"/>
      <c r="BD160" s="46"/>
    </row>
    <row r="161" spans="1:79" s="2" customFormat="1" ht="12" hidden="1" customHeight="1" x14ac:dyDescent="0.2">
      <c r="A161" s="44" t="s">
        <v>90</v>
      </c>
      <c r="B161" s="44"/>
      <c r="C161" s="44"/>
      <c r="D161" s="44"/>
      <c r="E161" s="44"/>
      <c r="F161" s="44"/>
      <c r="G161" s="87" t="s">
        <v>78</v>
      </c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 t="s">
        <v>100</v>
      </c>
      <c r="U161" s="87"/>
      <c r="V161" s="87"/>
      <c r="W161" s="87"/>
      <c r="X161" s="87"/>
      <c r="Y161" s="87"/>
      <c r="Z161" s="87"/>
      <c r="AA161" s="49" t="s">
        <v>81</v>
      </c>
      <c r="AB161" s="49"/>
      <c r="AC161" s="49"/>
      <c r="AD161" s="49"/>
      <c r="AE161" s="49"/>
      <c r="AF161" s="49" t="s">
        <v>82</v>
      </c>
      <c r="AG161" s="49"/>
      <c r="AH161" s="49"/>
      <c r="AI161" s="49"/>
      <c r="AJ161" s="49"/>
      <c r="AK161" s="75" t="s">
        <v>153</v>
      </c>
      <c r="AL161" s="75"/>
      <c r="AM161" s="75"/>
      <c r="AN161" s="75"/>
      <c r="AO161" s="75"/>
      <c r="AP161" s="49" t="s">
        <v>83</v>
      </c>
      <c r="AQ161" s="49"/>
      <c r="AR161" s="49"/>
      <c r="AS161" s="49"/>
      <c r="AT161" s="49"/>
      <c r="AU161" s="49" t="s">
        <v>84</v>
      </c>
      <c r="AV161" s="49"/>
      <c r="AW161" s="49"/>
      <c r="AX161" s="49"/>
      <c r="AY161" s="49"/>
      <c r="AZ161" s="75" t="s">
        <v>153</v>
      </c>
      <c r="BA161" s="75"/>
      <c r="BB161" s="75"/>
      <c r="BC161" s="75"/>
      <c r="BD161" s="75"/>
      <c r="CA161" s="2" t="s">
        <v>54</v>
      </c>
    </row>
    <row r="162" spans="1:79" s="137" customFormat="1" ht="51" customHeight="1" x14ac:dyDescent="0.2">
      <c r="A162" s="171">
        <v>1</v>
      </c>
      <c r="B162" s="171"/>
      <c r="C162" s="171"/>
      <c r="D162" s="171"/>
      <c r="E162" s="171"/>
      <c r="F162" s="171"/>
      <c r="G162" s="131" t="s">
        <v>674</v>
      </c>
      <c r="H162" s="132"/>
      <c r="I162" s="132"/>
      <c r="J162" s="132"/>
      <c r="K162" s="132"/>
      <c r="L162" s="132"/>
      <c r="M162" s="132"/>
      <c r="N162" s="132"/>
      <c r="O162" s="132"/>
      <c r="P162" s="132"/>
      <c r="Q162" s="132"/>
      <c r="R162" s="132"/>
      <c r="S162" s="133"/>
      <c r="T162" s="179" t="s">
        <v>675</v>
      </c>
      <c r="U162" s="132"/>
      <c r="V162" s="132"/>
      <c r="W162" s="132"/>
      <c r="X162" s="132"/>
      <c r="Y162" s="132"/>
      <c r="Z162" s="133"/>
      <c r="AA162" s="178">
        <v>1200000</v>
      </c>
      <c r="AB162" s="178"/>
      <c r="AC162" s="178"/>
      <c r="AD162" s="178"/>
      <c r="AE162" s="178"/>
      <c r="AF162" s="178">
        <v>0</v>
      </c>
      <c r="AG162" s="178"/>
      <c r="AH162" s="178"/>
      <c r="AI162" s="178"/>
      <c r="AJ162" s="178"/>
      <c r="AK162" s="178">
        <f>IF(ISNUMBER(AA162),AA162,0)+IF(ISNUMBER(AF162),AF162,0)</f>
        <v>1200000</v>
      </c>
      <c r="AL162" s="178"/>
      <c r="AM162" s="178"/>
      <c r="AN162" s="178"/>
      <c r="AO162" s="178"/>
      <c r="AP162" s="178">
        <v>1400000</v>
      </c>
      <c r="AQ162" s="178"/>
      <c r="AR162" s="178"/>
      <c r="AS162" s="178"/>
      <c r="AT162" s="178"/>
      <c r="AU162" s="178">
        <v>0</v>
      </c>
      <c r="AV162" s="178"/>
      <c r="AW162" s="178"/>
      <c r="AX162" s="178"/>
      <c r="AY162" s="178"/>
      <c r="AZ162" s="178">
        <f>IF(ISNUMBER(AP162),AP162,0)+IF(ISNUMBER(AU162),AU162,0)</f>
        <v>1400000</v>
      </c>
      <c r="BA162" s="178"/>
      <c r="BB162" s="178"/>
      <c r="BC162" s="178"/>
      <c r="BD162" s="178"/>
      <c r="CA162" s="137" t="s">
        <v>55</v>
      </c>
    </row>
    <row r="163" spans="1:79" s="9" customFormat="1" x14ac:dyDescent="0.2">
      <c r="A163" s="125"/>
      <c r="B163" s="125"/>
      <c r="C163" s="125"/>
      <c r="D163" s="125"/>
      <c r="E163" s="125"/>
      <c r="F163" s="125"/>
      <c r="G163" s="138" t="s">
        <v>179</v>
      </c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40"/>
      <c r="T163" s="180"/>
      <c r="U163" s="139"/>
      <c r="V163" s="139"/>
      <c r="W163" s="139"/>
      <c r="X163" s="139"/>
      <c r="Y163" s="139"/>
      <c r="Z163" s="140"/>
      <c r="AA163" s="177">
        <v>1200000</v>
      </c>
      <c r="AB163" s="177"/>
      <c r="AC163" s="177"/>
      <c r="AD163" s="177"/>
      <c r="AE163" s="177"/>
      <c r="AF163" s="177">
        <v>0</v>
      </c>
      <c r="AG163" s="177"/>
      <c r="AH163" s="177"/>
      <c r="AI163" s="177"/>
      <c r="AJ163" s="177"/>
      <c r="AK163" s="177">
        <f>IF(ISNUMBER(AA163),AA163,0)+IF(ISNUMBER(AF163),AF163,0)</f>
        <v>1200000</v>
      </c>
      <c r="AL163" s="177"/>
      <c r="AM163" s="177"/>
      <c r="AN163" s="177"/>
      <c r="AO163" s="177"/>
      <c r="AP163" s="177">
        <v>1400000</v>
      </c>
      <c r="AQ163" s="177"/>
      <c r="AR163" s="177"/>
      <c r="AS163" s="177"/>
      <c r="AT163" s="177"/>
      <c r="AU163" s="177">
        <v>0</v>
      </c>
      <c r="AV163" s="177"/>
      <c r="AW163" s="177"/>
      <c r="AX163" s="177"/>
      <c r="AY163" s="177"/>
      <c r="AZ163" s="177">
        <f>IF(ISNUMBER(AP163),AP163,0)+IF(ISNUMBER(AU163),AU163,0)</f>
        <v>1400000</v>
      </c>
      <c r="BA163" s="177"/>
      <c r="BB163" s="177"/>
      <c r="BC163" s="177"/>
      <c r="BD163" s="177"/>
    </row>
    <row r="166" spans="1:79" ht="14.25" customHeight="1" x14ac:dyDescent="0.2">
      <c r="A166" s="48" t="s">
        <v>584</v>
      </c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  <c r="AA166" s="48"/>
      <c r="AB166" s="48"/>
      <c r="AC166" s="48"/>
      <c r="AD166" s="48"/>
      <c r="AE166" s="48"/>
      <c r="AF166" s="48"/>
      <c r="AG166" s="48"/>
      <c r="AH166" s="48"/>
      <c r="AI166" s="48"/>
      <c r="AJ166" s="48"/>
      <c r="AK166" s="48"/>
      <c r="AL166" s="48"/>
      <c r="AM166" s="48"/>
      <c r="AN166" s="48"/>
      <c r="AO166" s="48"/>
      <c r="AP166" s="48"/>
      <c r="AQ166" s="48"/>
      <c r="AR166" s="48"/>
      <c r="AS166" s="48"/>
      <c r="AT166" s="48"/>
      <c r="AU166" s="48"/>
      <c r="AV166" s="48"/>
      <c r="AW166" s="48"/>
      <c r="AX166" s="48"/>
      <c r="AY166" s="48"/>
      <c r="AZ166" s="48"/>
      <c r="BA166" s="48"/>
      <c r="BB166" s="48"/>
      <c r="BC166" s="48"/>
      <c r="BD166" s="48"/>
      <c r="BE166" s="48"/>
      <c r="BF166" s="48"/>
      <c r="BG166" s="48"/>
      <c r="BH166" s="48"/>
      <c r="BI166" s="48"/>
      <c r="BJ166" s="48"/>
      <c r="BK166" s="48"/>
      <c r="BL166" s="48"/>
    </row>
    <row r="167" spans="1:79" ht="15" customHeight="1" x14ac:dyDescent="0.2">
      <c r="A167" s="69" t="s">
        <v>505</v>
      </c>
      <c r="B167" s="69"/>
      <c r="C167" s="69"/>
      <c r="D167" s="69"/>
      <c r="E167" s="69"/>
      <c r="F167" s="69"/>
      <c r="G167" s="69"/>
      <c r="H167" s="69"/>
      <c r="I167" s="69"/>
      <c r="J167" s="69"/>
      <c r="K167" s="69"/>
      <c r="L167" s="69"/>
      <c r="M167" s="69"/>
      <c r="N167" s="69"/>
      <c r="O167" s="69"/>
      <c r="P167" s="69"/>
      <c r="Q167" s="69"/>
      <c r="R167" s="69"/>
      <c r="S167" s="69"/>
      <c r="T167" s="69"/>
      <c r="U167" s="69"/>
      <c r="V167" s="69"/>
      <c r="W167" s="69"/>
      <c r="X167" s="69"/>
      <c r="Y167" s="69"/>
      <c r="Z167" s="69"/>
      <c r="AA167" s="101"/>
      <c r="AB167" s="101"/>
      <c r="AC167" s="101"/>
      <c r="AD167" s="101"/>
      <c r="AE167" s="101"/>
      <c r="AF167" s="101"/>
      <c r="AG167" s="101"/>
      <c r="AH167" s="101"/>
      <c r="AI167" s="101"/>
      <c r="AJ167" s="101"/>
      <c r="AK167" s="101"/>
      <c r="AL167" s="101"/>
      <c r="AM167" s="101"/>
      <c r="AN167" s="101"/>
      <c r="AO167" s="101"/>
      <c r="AP167" s="101"/>
      <c r="AQ167" s="101"/>
      <c r="AR167" s="101"/>
      <c r="AS167" s="101"/>
      <c r="AT167" s="101"/>
      <c r="AU167" s="101"/>
      <c r="AV167" s="101"/>
      <c r="AW167" s="101"/>
      <c r="AX167" s="101"/>
      <c r="AY167" s="101"/>
      <c r="AZ167" s="101"/>
      <c r="BA167" s="101"/>
      <c r="BB167" s="101"/>
      <c r="BC167" s="101"/>
      <c r="BD167" s="101"/>
      <c r="BE167" s="101"/>
      <c r="BF167" s="101"/>
      <c r="BG167" s="101"/>
      <c r="BH167" s="101"/>
      <c r="BI167" s="101"/>
      <c r="BJ167" s="101"/>
      <c r="BK167" s="101"/>
      <c r="BL167" s="101"/>
      <c r="BM167" s="101"/>
    </row>
    <row r="168" spans="1:79" ht="23.1" customHeight="1" x14ac:dyDescent="0.2">
      <c r="A168" s="46" t="s">
        <v>159</v>
      </c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79" t="s">
        <v>160</v>
      </c>
      <c r="O168" s="80"/>
      <c r="P168" s="80"/>
      <c r="Q168" s="80"/>
      <c r="R168" s="80"/>
      <c r="S168" s="80"/>
      <c r="T168" s="80"/>
      <c r="U168" s="81"/>
      <c r="V168" s="79" t="s">
        <v>161</v>
      </c>
      <c r="W168" s="80"/>
      <c r="X168" s="80"/>
      <c r="Y168" s="80"/>
      <c r="Z168" s="81"/>
      <c r="AA168" s="46" t="s">
        <v>506</v>
      </c>
      <c r="AB168" s="46"/>
      <c r="AC168" s="46"/>
      <c r="AD168" s="46"/>
      <c r="AE168" s="46"/>
      <c r="AF168" s="46"/>
      <c r="AG168" s="46"/>
      <c r="AH168" s="46"/>
      <c r="AI168" s="46"/>
      <c r="AJ168" s="46" t="s">
        <v>507</v>
      </c>
      <c r="AK168" s="46"/>
      <c r="AL168" s="46"/>
      <c r="AM168" s="46"/>
      <c r="AN168" s="46"/>
      <c r="AO168" s="46"/>
      <c r="AP168" s="46"/>
      <c r="AQ168" s="46"/>
      <c r="AR168" s="46"/>
      <c r="AS168" s="46" t="s">
        <v>508</v>
      </c>
      <c r="AT168" s="46"/>
      <c r="AU168" s="46"/>
      <c r="AV168" s="46"/>
      <c r="AW168" s="46"/>
      <c r="AX168" s="46"/>
      <c r="AY168" s="46"/>
      <c r="AZ168" s="46"/>
      <c r="BA168" s="46"/>
      <c r="BB168" s="46" t="s">
        <v>509</v>
      </c>
      <c r="BC168" s="46"/>
      <c r="BD168" s="46"/>
      <c r="BE168" s="46"/>
      <c r="BF168" s="46"/>
      <c r="BG168" s="46"/>
      <c r="BH168" s="46"/>
      <c r="BI168" s="46"/>
      <c r="BJ168" s="46"/>
      <c r="BK168" s="46" t="s">
        <v>511</v>
      </c>
      <c r="BL168" s="46"/>
      <c r="BM168" s="46"/>
      <c r="BN168" s="46"/>
      <c r="BO168" s="46"/>
      <c r="BP168" s="46"/>
      <c r="BQ168" s="46"/>
      <c r="BR168" s="46"/>
      <c r="BS168" s="46"/>
    </row>
    <row r="169" spans="1:79" ht="95.25" customHeight="1" x14ac:dyDescent="0.2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82"/>
      <c r="O169" s="83"/>
      <c r="P169" s="83"/>
      <c r="Q169" s="83"/>
      <c r="R169" s="83"/>
      <c r="S169" s="83"/>
      <c r="T169" s="83"/>
      <c r="U169" s="84"/>
      <c r="V169" s="82"/>
      <c r="W169" s="83"/>
      <c r="X169" s="83"/>
      <c r="Y169" s="83"/>
      <c r="Z169" s="84"/>
      <c r="AA169" s="100" t="s">
        <v>164</v>
      </c>
      <c r="AB169" s="100"/>
      <c r="AC169" s="100"/>
      <c r="AD169" s="100"/>
      <c r="AE169" s="100"/>
      <c r="AF169" s="100" t="s">
        <v>165</v>
      </c>
      <c r="AG169" s="100"/>
      <c r="AH169" s="100"/>
      <c r="AI169" s="100"/>
      <c r="AJ169" s="100" t="s">
        <v>164</v>
      </c>
      <c r="AK169" s="100"/>
      <c r="AL169" s="100"/>
      <c r="AM169" s="100"/>
      <c r="AN169" s="100"/>
      <c r="AO169" s="100" t="s">
        <v>165</v>
      </c>
      <c r="AP169" s="100"/>
      <c r="AQ169" s="100"/>
      <c r="AR169" s="100"/>
      <c r="AS169" s="100" t="s">
        <v>164</v>
      </c>
      <c r="AT169" s="100"/>
      <c r="AU169" s="100"/>
      <c r="AV169" s="100"/>
      <c r="AW169" s="100"/>
      <c r="AX169" s="100" t="s">
        <v>165</v>
      </c>
      <c r="AY169" s="100"/>
      <c r="AZ169" s="100"/>
      <c r="BA169" s="100"/>
      <c r="BB169" s="100" t="s">
        <v>164</v>
      </c>
      <c r="BC169" s="100"/>
      <c r="BD169" s="100"/>
      <c r="BE169" s="100"/>
      <c r="BF169" s="100"/>
      <c r="BG169" s="100" t="s">
        <v>165</v>
      </c>
      <c r="BH169" s="100"/>
      <c r="BI169" s="100"/>
      <c r="BJ169" s="100"/>
      <c r="BK169" s="100" t="s">
        <v>164</v>
      </c>
      <c r="BL169" s="100"/>
      <c r="BM169" s="100"/>
      <c r="BN169" s="100"/>
      <c r="BO169" s="100"/>
      <c r="BP169" s="100" t="s">
        <v>165</v>
      </c>
      <c r="BQ169" s="100"/>
      <c r="BR169" s="100"/>
      <c r="BS169" s="100"/>
    </row>
    <row r="170" spans="1:79" ht="15" customHeight="1" x14ac:dyDescent="0.2">
      <c r="A170" s="46">
        <v>1</v>
      </c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61">
        <v>2</v>
      </c>
      <c r="O170" s="62"/>
      <c r="P170" s="62"/>
      <c r="Q170" s="62"/>
      <c r="R170" s="62"/>
      <c r="S170" s="62"/>
      <c r="T170" s="62"/>
      <c r="U170" s="63"/>
      <c r="V170" s="46">
        <v>3</v>
      </c>
      <c r="W170" s="46"/>
      <c r="X170" s="46"/>
      <c r="Y170" s="46"/>
      <c r="Z170" s="46"/>
      <c r="AA170" s="46">
        <v>4</v>
      </c>
      <c r="AB170" s="46"/>
      <c r="AC170" s="46"/>
      <c r="AD170" s="46"/>
      <c r="AE170" s="46"/>
      <c r="AF170" s="46">
        <v>5</v>
      </c>
      <c r="AG170" s="46"/>
      <c r="AH170" s="46"/>
      <c r="AI170" s="46"/>
      <c r="AJ170" s="46">
        <v>6</v>
      </c>
      <c r="AK170" s="46"/>
      <c r="AL170" s="46"/>
      <c r="AM170" s="46"/>
      <c r="AN170" s="46"/>
      <c r="AO170" s="46">
        <v>7</v>
      </c>
      <c r="AP170" s="46"/>
      <c r="AQ170" s="46"/>
      <c r="AR170" s="46"/>
      <c r="AS170" s="46">
        <v>8</v>
      </c>
      <c r="AT170" s="46"/>
      <c r="AU170" s="46"/>
      <c r="AV170" s="46"/>
      <c r="AW170" s="46"/>
      <c r="AX170" s="46">
        <v>9</v>
      </c>
      <c r="AY170" s="46"/>
      <c r="AZ170" s="46"/>
      <c r="BA170" s="46"/>
      <c r="BB170" s="46">
        <v>10</v>
      </c>
      <c r="BC170" s="46"/>
      <c r="BD170" s="46"/>
      <c r="BE170" s="46"/>
      <c r="BF170" s="46"/>
      <c r="BG170" s="46">
        <v>11</v>
      </c>
      <c r="BH170" s="46"/>
      <c r="BI170" s="46"/>
      <c r="BJ170" s="46"/>
      <c r="BK170" s="46">
        <v>12</v>
      </c>
      <c r="BL170" s="46"/>
      <c r="BM170" s="46"/>
      <c r="BN170" s="46"/>
      <c r="BO170" s="46"/>
      <c r="BP170" s="46">
        <v>13</v>
      </c>
      <c r="BQ170" s="46"/>
      <c r="BR170" s="46"/>
      <c r="BS170" s="46"/>
    </row>
    <row r="171" spans="1:79" s="2" customFormat="1" ht="12" hidden="1" customHeight="1" x14ac:dyDescent="0.2">
      <c r="A171" s="87" t="s">
        <v>177</v>
      </c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44" t="s">
        <v>162</v>
      </c>
      <c r="O171" s="44"/>
      <c r="P171" s="44"/>
      <c r="Q171" s="44"/>
      <c r="R171" s="44"/>
      <c r="S171" s="44"/>
      <c r="T171" s="44"/>
      <c r="U171" s="44"/>
      <c r="V171" s="44" t="s">
        <v>163</v>
      </c>
      <c r="W171" s="44"/>
      <c r="X171" s="44"/>
      <c r="Y171" s="44"/>
      <c r="Z171" s="44"/>
      <c r="AA171" s="49" t="s">
        <v>86</v>
      </c>
      <c r="AB171" s="49"/>
      <c r="AC171" s="49"/>
      <c r="AD171" s="49"/>
      <c r="AE171" s="49"/>
      <c r="AF171" s="49" t="s">
        <v>87</v>
      </c>
      <c r="AG171" s="49"/>
      <c r="AH171" s="49"/>
      <c r="AI171" s="49"/>
      <c r="AJ171" s="49" t="s">
        <v>88</v>
      </c>
      <c r="AK171" s="49"/>
      <c r="AL171" s="49"/>
      <c r="AM171" s="49"/>
      <c r="AN171" s="49"/>
      <c r="AO171" s="49" t="s">
        <v>89</v>
      </c>
      <c r="AP171" s="49"/>
      <c r="AQ171" s="49"/>
      <c r="AR171" s="49"/>
      <c r="AS171" s="49" t="s">
        <v>79</v>
      </c>
      <c r="AT171" s="49"/>
      <c r="AU171" s="49"/>
      <c r="AV171" s="49"/>
      <c r="AW171" s="49"/>
      <c r="AX171" s="49" t="s">
        <v>80</v>
      </c>
      <c r="AY171" s="49"/>
      <c r="AZ171" s="49"/>
      <c r="BA171" s="49"/>
      <c r="BB171" s="49" t="s">
        <v>81</v>
      </c>
      <c r="BC171" s="49"/>
      <c r="BD171" s="49"/>
      <c r="BE171" s="49"/>
      <c r="BF171" s="49"/>
      <c r="BG171" s="49" t="s">
        <v>82</v>
      </c>
      <c r="BH171" s="49"/>
      <c r="BI171" s="49"/>
      <c r="BJ171" s="49"/>
      <c r="BK171" s="49" t="s">
        <v>83</v>
      </c>
      <c r="BL171" s="49"/>
      <c r="BM171" s="49"/>
      <c r="BN171" s="49"/>
      <c r="BO171" s="49"/>
      <c r="BP171" s="49" t="s">
        <v>84</v>
      </c>
      <c r="BQ171" s="49"/>
      <c r="BR171" s="49"/>
      <c r="BS171" s="49"/>
      <c r="CA171" s="2" t="s">
        <v>56</v>
      </c>
    </row>
    <row r="172" spans="1:79" s="9" customFormat="1" ht="12.75" customHeight="1" x14ac:dyDescent="0.2">
      <c r="A172" s="181" t="s">
        <v>179</v>
      </c>
      <c r="B172" s="181"/>
      <c r="C172" s="181"/>
      <c r="D172" s="181"/>
      <c r="E172" s="181"/>
      <c r="F172" s="181"/>
      <c r="G172" s="181"/>
      <c r="H172" s="181"/>
      <c r="I172" s="181"/>
      <c r="J172" s="181"/>
      <c r="K172" s="181"/>
      <c r="L172" s="181"/>
      <c r="M172" s="181"/>
      <c r="N172" s="126"/>
      <c r="O172" s="127"/>
      <c r="P172" s="127"/>
      <c r="Q172" s="127"/>
      <c r="R172" s="127"/>
      <c r="S172" s="127"/>
      <c r="T172" s="127"/>
      <c r="U172" s="129"/>
      <c r="V172" s="182"/>
      <c r="W172" s="182"/>
      <c r="X172" s="182"/>
      <c r="Y172" s="182"/>
      <c r="Z172" s="182"/>
      <c r="AA172" s="182"/>
      <c r="AB172" s="182"/>
      <c r="AC172" s="182"/>
      <c r="AD172" s="182"/>
      <c r="AE172" s="182"/>
      <c r="AF172" s="182"/>
      <c r="AG172" s="182"/>
      <c r="AH172" s="182"/>
      <c r="AI172" s="182"/>
      <c r="AJ172" s="182"/>
      <c r="AK172" s="182"/>
      <c r="AL172" s="182"/>
      <c r="AM172" s="182"/>
      <c r="AN172" s="182"/>
      <c r="AO172" s="182"/>
      <c r="AP172" s="182"/>
      <c r="AQ172" s="182"/>
      <c r="AR172" s="182"/>
      <c r="AS172" s="182"/>
      <c r="AT172" s="182"/>
      <c r="AU172" s="182"/>
      <c r="AV172" s="182"/>
      <c r="AW172" s="182"/>
      <c r="AX172" s="182"/>
      <c r="AY172" s="182"/>
      <c r="AZ172" s="182"/>
      <c r="BA172" s="182"/>
      <c r="BB172" s="182"/>
      <c r="BC172" s="182"/>
      <c r="BD172" s="182"/>
      <c r="BE172" s="182"/>
      <c r="BF172" s="182"/>
      <c r="BG172" s="182"/>
      <c r="BH172" s="182"/>
      <c r="BI172" s="182"/>
      <c r="BJ172" s="182"/>
      <c r="BK172" s="182"/>
      <c r="BL172" s="182"/>
      <c r="BM172" s="182"/>
      <c r="BN172" s="182"/>
      <c r="BO172" s="182"/>
      <c r="BP172" s="183"/>
      <c r="BQ172" s="184"/>
      <c r="BR172" s="184"/>
      <c r="BS172" s="185"/>
      <c r="CA172" s="9" t="s">
        <v>57</v>
      </c>
    </row>
    <row r="175" spans="1:79" ht="35.25" customHeight="1" x14ac:dyDescent="0.2">
      <c r="A175" s="48" t="s">
        <v>585</v>
      </c>
      <c r="B175" s="48"/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  <c r="AA175" s="48"/>
      <c r="AB175" s="48"/>
      <c r="AC175" s="48"/>
      <c r="AD175" s="48"/>
      <c r="AE175" s="48"/>
      <c r="AF175" s="48"/>
      <c r="AG175" s="48"/>
      <c r="AH175" s="48"/>
      <c r="AI175" s="48"/>
      <c r="AJ175" s="48"/>
      <c r="AK175" s="48"/>
      <c r="AL175" s="48"/>
      <c r="AM175" s="48"/>
      <c r="AN175" s="48"/>
      <c r="AO175" s="48"/>
      <c r="AP175" s="48"/>
      <c r="AQ175" s="48"/>
      <c r="AR175" s="48"/>
      <c r="AS175" s="48"/>
      <c r="AT175" s="48"/>
      <c r="AU175" s="48"/>
      <c r="AV175" s="48"/>
      <c r="AW175" s="48"/>
      <c r="AX175" s="48"/>
      <c r="AY175" s="48"/>
      <c r="AZ175" s="48"/>
      <c r="BA175" s="48"/>
      <c r="BB175" s="48"/>
      <c r="BC175" s="48"/>
      <c r="BD175" s="48"/>
      <c r="BE175" s="48"/>
      <c r="BF175" s="48"/>
      <c r="BG175" s="48"/>
      <c r="BH175" s="48"/>
      <c r="BI175" s="48"/>
      <c r="BJ175" s="48"/>
      <c r="BK175" s="48"/>
      <c r="BL175" s="48"/>
    </row>
    <row r="176" spans="1:79" ht="15" x14ac:dyDescent="0.2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  <c r="AC176" s="85"/>
      <c r="AD176" s="85"/>
      <c r="AE176" s="85"/>
      <c r="AF176" s="85"/>
      <c r="AG176" s="85"/>
      <c r="AH176" s="85"/>
      <c r="AI176" s="85"/>
      <c r="AJ176" s="85"/>
      <c r="AK176" s="85"/>
      <c r="AL176" s="85"/>
      <c r="AM176" s="85"/>
      <c r="AN176" s="85"/>
      <c r="AO176" s="85"/>
      <c r="AP176" s="85"/>
      <c r="AQ176" s="85"/>
      <c r="AR176" s="85"/>
      <c r="AS176" s="85"/>
      <c r="AT176" s="85"/>
      <c r="AU176" s="85"/>
      <c r="AV176" s="85"/>
      <c r="AW176" s="85"/>
      <c r="AX176" s="85"/>
      <c r="AY176" s="85"/>
      <c r="AZ176" s="85"/>
      <c r="BA176" s="85"/>
      <c r="BB176" s="85"/>
      <c r="BC176" s="85"/>
      <c r="BD176" s="85"/>
      <c r="BE176" s="85"/>
      <c r="BF176" s="85"/>
      <c r="BG176" s="85"/>
      <c r="BH176" s="85"/>
      <c r="BI176" s="85"/>
      <c r="BJ176" s="85"/>
      <c r="BK176" s="85"/>
      <c r="BL176" s="85"/>
    </row>
    <row r="177" spans="1:79" ht="15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9" spans="1:79" ht="28.5" customHeight="1" x14ac:dyDescent="0.2">
      <c r="A179" s="56" t="s">
        <v>570</v>
      </c>
      <c r="B179" s="56"/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56"/>
      <c r="AR179" s="56"/>
      <c r="AS179" s="56"/>
      <c r="AT179" s="56"/>
      <c r="AU179" s="56"/>
      <c r="AV179" s="56"/>
      <c r="AW179" s="56"/>
      <c r="AX179" s="56"/>
      <c r="AY179" s="56"/>
      <c r="AZ179" s="56"/>
      <c r="BA179" s="56"/>
      <c r="BB179" s="56"/>
      <c r="BC179" s="56"/>
      <c r="BD179" s="56"/>
      <c r="BE179" s="56"/>
      <c r="BF179" s="56"/>
      <c r="BG179" s="56"/>
      <c r="BH179" s="56"/>
      <c r="BI179" s="56"/>
      <c r="BJ179" s="56"/>
      <c r="BK179" s="56"/>
      <c r="BL179" s="56"/>
    </row>
    <row r="180" spans="1:79" ht="14.25" customHeight="1" x14ac:dyDescent="0.2">
      <c r="A180" s="48" t="s">
        <v>556</v>
      </c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  <c r="AA180" s="48"/>
      <c r="AB180" s="48"/>
      <c r="AC180" s="48"/>
      <c r="AD180" s="48"/>
      <c r="AE180" s="48"/>
      <c r="AF180" s="48"/>
      <c r="AG180" s="48"/>
      <c r="AH180" s="48"/>
      <c r="AI180" s="48"/>
      <c r="AJ180" s="48"/>
      <c r="AK180" s="48"/>
      <c r="AL180" s="48"/>
      <c r="AM180" s="48"/>
      <c r="AN180" s="48"/>
      <c r="AO180" s="48"/>
      <c r="AP180" s="48"/>
      <c r="AQ180" s="48"/>
      <c r="AR180" s="48"/>
      <c r="AS180" s="48"/>
      <c r="AT180" s="48"/>
      <c r="AU180" s="48"/>
      <c r="AV180" s="48"/>
      <c r="AW180" s="48"/>
      <c r="AX180" s="48"/>
      <c r="AY180" s="48"/>
      <c r="AZ180" s="48"/>
      <c r="BA180" s="48"/>
      <c r="BB180" s="48"/>
      <c r="BC180" s="48"/>
      <c r="BD180" s="48"/>
      <c r="BE180" s="48"/>
      <c r="BF180" s="48"/>
      <c r="BG180" s="48"/>
      <c r="BH180" s="48"/>
      <c r="BI180" s="48"/>
      <c r="BJ180" s="48"/>
      <c r="BK180" s="48"/>
      <c r="BL180" s="48"/>
    </row>
    <row r="181" spans="1:79" ht="15" customHeight="1" x14ac:dyDescent="0.2">
      <c r="A181" s="52" t="s">
        <v>505</v>
      </c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  <c r="AC181" s="52"/>
      <c r="AD181" s="52"/>
      <c r="AE181" s="52"/>
      <c r="AF181" s="52"/>
      <c r="AG181" s="52"/>
      <c r="AH181" s="52"/>
      <c r="AI181" s="52"/>
      <c r="AJ181" s="52"/>
      <c r="AK181" s="52"/>
      <c r="AL181" s="52"/>
      <c r="AM181" s="52"/>
      <c r="AN181" s="52"/>
      <c r="AO181" s="52"/>
      <c r="AP181" s="52"/>
      <c r="AQ181" s="52"/>
      <c r="AR181" s="52"/>
      <c r="AS181" s="52"/>
      <c r="AT181" s="52"/>
      <c r="AU181" s="52"/>
      <c r="AV181" s="52"/>
      <c r="AW181" s="52"/>
      <c r="AX181" s="52"/>
      <c r="AY181" s="52"/>
      <c r="AZ181" s="52"/>
      <c r="BA181" s="52"/>
      <c r="BB181" s="52"/>
      <c r="BC181" s="52"/>
      <c r="BD181" s="52"/>
      <c r="BE181" s="52"/>
      <c r="BF181" s="52"/>
      <c r="BG181" s="52"/>
      <c r="BH181" s="52"/>
      <c r="BI181" s="52"/>
      <c r="BJ181" s="52"/>
      <c r="BK181" s="52"/>
      <c r="BL181" s="52"/>
    </row>
    <row r="182" spans="1:79" ht="42.95" customHeight="1" x14ac:dyDescent="0.2">
      <c r="A182" s="100" t="s">
        <v>166</v>
      </c>
      <c r="B182" s="100"/>
      <c r="C182" s="100"/>
      <c r="D182" s="100"/>
      <c r="E182" s="100"/>
      <c r="F182" s="100"/>
      <c r="G182" s="46" t="s">
        <v>20</v>
      </c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 t="s">
        <v>16</v>
      </c>
      <c r="U182" s="46"/>
      <c r="V182" s="46"/>
      <c r="W182" s="46"/>
      <c r="X182" s="46"/>
      <c r="Y182" s="46"/>
      <c r="Z182" s="46" t="s">
        <v>15</v>
      </c>
      <c r="AA182" s="46"/>
      <c r="AB182" s="46"/>
      <c r="AC182" s="46"/>
      <c r="AD182" s="46"/>
      <c r="AE182" s="46" t="s">
        <v>167</v>
      </c>
      <c r="AF182" s="46"/>
      <c r="AG182" s="46"/>
      <c r="AH182" s="46"/>
      <c r="AI182" s="46"/>
      <c r="AJ182" s="46"/>
      <c r="AK182" s="46" t="s">
        <v>168</v>
      </c>
      <c r="AL182" s="46"/>
      <c r="AM182" s="46"/>
      <c r="AN182" s="46"/>
      <c r="AO182" s="46"/>
      <c r="AP182" s="46"/>
      <c r="AQ182" s="46" t="s">
        <v>169</v>
      </c>
      <c r="AR182" s="46"/>
      <c r="AS182" s="46"/>
      <c r="AT182" s="46"/>
      <c r="AU182" s="46"/>
      <c r="AV182" s="46"/>
      <c r="AW182" s="46" t="s">
        <v>120</v>
      </c>
      <c r="AX182" s="46"/>
      <c r="AY182" s="46"/>
      <c r="AZ182" s="46"/>
      <c r="BA182" s="46"/>
      <c r="BB182" s="46"/>
      <c r="BC182" s="46"/>
      <c r="BD182" s="46"/>
      <c r="BE182" s="46"/>
      <c r="BF182" s="46"/>
      <c r="BG182" s="46" t="s">
        <v>170</v>
      </c>
      <c r="BH182" s="46"/>
      <c r="BI182" s="46"/>
      <c r="BJ182" s="46"/>
      <c r="BK182" s="46"/>
      <c r="BL182" s="46"/>
    </row>
    <row r="183" spans="1:79" ht="39.950000000000003" customHeight="1" x14ac:dyDescent="0.2">
      <c r="A183" s="100"/>
      <c r="B183" s="100"/>
      <c r="C183" s="100"/>
      <c r="D183" s="100"/>
      <c r="E183" s="100"/>
      <c r="F183" s="100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 t="s">
        <v>18</v>
      </c>
      <c r="AX183" s="46"/>
      <c r="AY183" s="46"/>
      <c r="AZ183" s="46"/>
      <c r="BA183" s="46"/>
      <c r="BB183" s="46" t="s">
        <v>17</v>
      </c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</row>
    <row r="184" spans="1:79" ht="15" customHeight="1" x14ac:dyDescent="0.2">
      <c r="A184" s="46">
        <v>1</v>
      </c>
      <c r="B184" s="46"/>
      <c r="C184" s="46"/>
      <c r="D184" s="46"/>
      <c r="E184" s="46"/>
      <c r="F184" s="46"/>
      <c r="G184" s="46">
        <v>2</v>
      </c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>
        <v>3</v>
      </c>
      <c r="U184" s="46"/>
      <c r="V184" s="46"/>
      <c r="W184" s="46"/>
      <c r="X184" s="46"/>
      <c r="Y184" s="46"/>
      <c r="Z184" s="46">
        <v>4</v>
      </c>
      <c r="AA184" s="46"/>
      <c r="AB184" s="46"/>
      <c r="AC184" s="46"/>
      <c r="AD184" s="46"/>
      <c r="AE184" s="46">
        <v>5</v>
      </c>
      <c r="AF184" s="46"/>
      <c r="AG184" s="46"/>
      <c r="AH184" s="46"/>
      <c r="AI184" s="46"/>
      <c r="AJ184" s="46"/>
      <c r="AK184" s="46">
        <v>6</v>
      </c>
      <c r="AL184" s="46"/>
      <c r="AM184" s="46"/>
      <c r="AN184" s="46"/>
      <c r="AO184" s="46"/>
      <c r="AP184" s="46"/>
      <c r="AQ184" s="46">
        <v>7</v>
      </c>
      <c r="AR184" s="46"/>
      <c r="AS184" s="46"/>
      <c r="AT184" s="46"/>
      <c r="AU184" s="46"/>
      <c r="AV184" s="46"/>
      <c r="AW184" s="46">
        <v>8</v>
      </c>
      <c r="AX184" s="46"/>
      <c r="AY184" s="46"/>
      <c r="AZ184" s="46"/>
      <c r="BA184" s="46"/>
      <c r="BB184" s="46">
        <v>9</v>
      </c>
      <c r="BC184" s="46"/>
      <c r="BD184" s="46"/>
      <c r="BE184" s="46"/>
      <c r="BF184" s="46"/>
      <c r="BG184" s="46">
        <v>10</v>
      </c>
      <c r="BH184" s="46"/>
      <c r="BI184" s="46"/>
      <c r="BJ184" s="46"/>
      <c r="BK184" s="46"/>
      <c r="BL184" s="46"/>
    </row>
    <row r="185" spans="1:79" s="2" customFormat="1" ht="12" hidden="1" customHeight="1" x14ac:dyDescent="0.2">
      <c r="A185" s="44" t="s">
        <v>85</v>
      </c>
      <c r="B185" s="44"/>
      <c r="C185" s="44"/>
      <c r="D185" s="44"/>
      <c r="E185" s="44"/>
      <c r="F185" s="44"/>
      <c r="G185" s="87" t="s">
        <v>78</v>
      </c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49" t="s">
        <v>101</v>
      </c>
      <c r="U185" s="49"/>
      <c r="V185" s="49"/>
      <c r="W185" s="49"/>
      <c r="X185" s="49"/>
      <c r="Y185" s="49"/>
      <c r="Z185" s="49" t="s">
        <v>102</v>
      </c>
      <c r="AA185" s="49"/>
      <c r="AB185" s="49"/>
      <c r="AC185" s="49"/>
      <c r="AD185" s="49"/>
      <c r="AE185" s="49" t="s">
        <v>103</v>
      </c>
      <c r="AF185" s="49"/>
      <c r="AG185" s="49"/>
      <c r="AH185" s="49"/>
      <c r="AI185" s="49"/>
      <c r="AJ185" s="49"/>
      <c r="AK185" s="49" t="s">
        <v>104</v>
      </c>
      <c r="AL185" s="49"/>
      <c r="AM185" s="49"/>
      <c r="AN185" s="49"/>
      <c r="AO185" s="49"/>
      <c r="AP185" s="49"/>
      <c r="AQ185" s="104" t="s">
        <v>122</v>
      </c>
      <c r="AR185" s="49"/>
      <c r="AS185" s="49"/>
      <c r="AT185" s="49"/>
      <c r="AU185" s="49"/>
      <c r="AV185" s="49"/>
      <c r="AW185" s="49" t="s">
        <v>105</v>
      </c>
      <c r="AX185" s="49"/>
      <c r="AY185" s="49"/>
      <c r="AZ185" s="49"/>
      <c r="BA185" s="49"/>
      <c r="BB185" s="49" t="s">
        <v>106</v>
      </c>
      <c r="BC185" s="49"/>
      <c r="BD185" s="49"/>
      <c r="BE185" s="49"/>
      <c r="BF185" s="49"/>
      <c r="BG185" s="104" t="s">
        <v>123</v>
      </c>
      <c r="BH185" s="49"/>
      <c r="BI185" s="49"/>
      <c r="BJ185" s="49"/>
      <c r="BK185" s="49"/>
      <c r="BL185" s="49"/>
      <c r="CA185" s="2" t="s">
        <v>58</v>
      </c>
    </row>
    <row r="186" spans="1:79" s="9" customFormat="1" ht="12.75" customHeight="1" x14ac:dyDescent="0.2">
      <c r="A186" s="125"/>
      <c r="B186" s="125"/>
      <c r="C186" s="125"/>
      <c r="D186" s="125"/>
      <c r="E186" s="125"/>
      <c r="F186" s="125"/>
      <c r="G186" s="181" t="s">
        <v>179</v>
      </c>
      <c r="H186" s="181"/>
      <c r="I186" s="181"/>
      <c r="J186" s="181"/>
      <c r="K186" s="181"/>
      <c r="L186" s="181"/>
      <c r="M186" s="181"/>
      <c r="N186" s="181"/>
      <c r="O186" s="181"/>
      <c r="P186" s="181"/>
      <c r="Q186" s="181"/>
      <c r="R186" s="181"/>
      <c r="S186" s="181"/>
      <c r="T186" s="177"/>
      <c r="U186" s="177"/>
      <c r="V186" s="177"/>
      <c r="W186" s="177"/>
      <c r="X186" s="177"/>
      <c r="Y186" s="177"/>
      <c r="Z186" s="177"/>
      <c r="AA186" s="177"/>
      <c r="AB186" s="177"/>
      <c r="AC186" s="177"/>
      <c r="AD186" s="177"/>
      <c r="AE186" s="177"/>
      <c r="AF186" s="177"/>
      <c r="AG186" s="177"/>
      <c r="AH186" s="177"/>
      <c r="AI186" s="177"/>
      <c r="AJ186" s="177"/>
      <c r="AK186" s="177"/>
      <c r="AL186" s="177"/>
      <c r="AM186" s="177"/>
      <c r="AN186" s="177"/>
      <c r="AO186" s="177"/>
      <c r="AP186" s="177"/>
      <c r="AQ186" s="177">
        <f>IF(ISNUMBER(AK186),AK186,0)-IF(ISNUMBER(AE186),AE186,0)</f>
        <v>0</v>
      </c>
      <c r="AR186" s="177"/>
      <c r="AS186" s="177"/>
      <c r="AT186" s="177"/>
      <c r="AU186" s="177"/>
      <c r="AV186" s="177"/>
      <c r="AW186" s="177"/>
      <c r="AX186" s="177"/>
      <c r="AY186" s="177"/>
      <c r="AZ186" s="177"/>
      <c r="BA186" s="177"/>
      <c r="BB186" s="177"/>
      <c r="BC186" s="177"/>
      <c r="BD186" s="177"/>
      <c r="BE186" s="177"/>
      <c r="BF186" s="177"/>
      <c r="BG186" s="177">
        <f>IF(ISNUMBER(Z186),Z186,0)+IF(ISNUMBER(AK186),AK186,0)</f>
        <v>0</v>
      </c>
      <c r="BH186" s="177"/>
      <c r="BI186" s="177"/>
      <c r="BJ186" s="177"/>
      <c r="BK186" s="177"/>
      <c r="BL186" s="177"/>
      <c r="CA186" s="9" t="s">
        <v>59</v>
      </c>
    </row>
    <row r="188" spans="1:79" ht="14.25" customHeight="1" x14ac:dyDescent="0.2">
      <c r="A188" s="48" t="s">
        <v>571</v>
      </c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  <c r="AA188" s="48"/>
      <c r="AB188" s="48"/>
      <c r="AC188" s="48"/>
      <c r="AD188" s="48"/>
      <c r="AE188" s="48"/>
      <c r="AF188" s="48"/>
      <c r="AG188" s="48"/>
      <c r="AH188" s="48"/>
      <c r="AI188" s="48"/>
      <c r="AJ188" s="48"/>
      <c r="AK188" s="48"/>
      <c r="AL188" s="48"/>
      <c r="AM188" s="48"/>
      <c r="AN188" s="48"/>
      <c r="AO188" s="48"/>
      <c r="AP188" s="48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/>
      <c r="BD188" s="48"/>
      <c r="BE188" s="48"/>
      <c r="BF188" s="48"/>
      <c r="BG188" s="48"/>
      <c r="BH188" s="48"/>
      <c r="BI188" s="48"/>
      <c r="BJ188" s="48"/>
      <c r="BK188" s="48"/>
      <c r="BL188" s="48"/>
    </row>
    <row r="189" spans="1:79" ht="15" customHeight="1" x14ac:dyDescent="0.2">
      <c r="A189" s="52" t="s">
        <v>505</v>
      </c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  <c r="AC189" s="52"/>
      <c r="AD189" s="52"/>
      <c r="AE189" s="52"/>
      <c r="AF189" s="52"/>
      <c r="AG189" s="52"/>
      <c r="AH189" s="52"/>
      <c r="AI189" s="52"/>
      <c r="AJ189" s="52"/>
      <c r="AK189" s="52"/>
      <c r="AL189" s="52"/>
      <c r="AM189" s="52"/>
      <c r="AN189" s="52"/>
      <c r="AO189" s="52"/>
      <c r="AP189" s="52"/>
      <c r="AQ189" s="52"/>
      <c r="AR189" s="52"/>
      <c r="AS189" s="52"/>
      <c r="AT189" s="52"/>
      <c r="AU189" s="52"/>
      <c r="AV189" s="52"/>
      <c r="AW189" s="52"/>
      <c r="AX189" s="52"/>
      <c r="AY189" s="52"/>
      <c r="AZ189" s="52"/>
      <c r="BA189" s="52"/>
      <c r="BB189" s="52"/>
      <c r="BC189" s="52"/>
      <c r="BD189" s="52"/>
      <c r="BE189" s="52"/>
      <c r="BF189" s="52"/>
      <c r="BG189" s="52"/>
      <c r="BH189" s="52"/>
      <c r="BI189" s="52"/>
      <c r="BJ189" s="52"/>
      <c r="BK189" s="52"/>
      <c r="BL189" s="52"/>
    </row>
    <row r="190" spans="1:79" ht="18" customHeight="1" x14ac:dyDescent="0.2">
      <c r="A190" s="46" t="s">
        <v>166</v>
      </c>
      <c r="B190" s="46"/>
      <c r="C190" s="46"/>
      <c r="D190" s="46"/>
      <c r="E190" s="46"/>
      <c r="F190" s="46"/>
      <c r="G190" s="46" t="s">
        <v>20</v>
      </c>
      <c r="H190" s="46"/>
      <c r="I190" s="46"/>
      <c r="J190" s="46"/>
      <c r="K190" s="46"/>
      <c r="L190" s="46"/>
      <c r="M190" s="46"/>
      <c r="N190" s="46"/>
      <c r="O190" s="46"/>
      <c r="P190" s="46"/>
      <c r="Q190" s="46" t="s">
        <v>559</v>
      </c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 t="s">
        <v>568</v>
      </c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</row>
    <row r="191" spans="1:79" ht="42.95" customHeight="1" x14ac:dyDescent="0.2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 t="s">
        <v>171</v>
      </c>
      <c r="R191" s="46"/>
      <c r="S191" s="46"/>
      <c r="T191" s="46"/>
      <c r="U191" s="46"/>
      <c r="V191" s="100" t="s">
        <v>172</v>
      </c>
      <c r="W191" s="100"/>
      <c r="X191" s="100"/>
      <c r="Y191" s="100"/>
      <c r="Z191" s="46" t="s">
        <v>173</v>
      </c>
      <c r="AA191" s="46"/>
      <c r="AB191" s="46"/>
      <c r="AC191" s="46"/>
      <c r="AD191" s="46"/>
      <c r="AE191" s="46"/>
      <c r="AF191" s="46"/>
      <c r="AG191" s="46"/>
      <c r="AH191" s="46"/>
      <c r="AI191" s="46"/>
      <c r="AJ191" s="46" t="s">
        <v>174</v>
      </c>
      <c r="AK191" s="46"/>
      <c r="AL191" s="46"/>
      <c r="AM191" s="46"/>
      <c r="AN191" s="46"/>
      <c r="AO191" s="46" t="s">
        <v>21</v>
      </c>
      <c r="AP191" s="46"/>
      <c r="AQ191" s="46"/>
      <c r="AR191" s="46"/>
      <c r="AS191" s="46"/>
      <c r="AT191" s="100" t="s">
        <v>175</v>
      </c>
      <c r="AU191" s="100"/>
      <c r="AV191" s="100"/>
      <c r="AW191" s="100"/>
      <c r="AX191" s="46" t="s">
        <v>173</v>
      </c>
      <c r="AY191" s="46"/>
      <c r="AZ191" s="46"/>
      <c r="BA191" s="46"/>
      <c r="BB191" s="46"/>
      <c r="BC191" s="46"/>
      <c r="BD191" s="46"/>
      <c r="BE191" s="46"/>
      <c r="BF191" s="46"/>
      <c r="BG191" s="46"/>
      <c r="BH191" s="46" t="s">
        <v>176</v>
      </c>
      <c r="BI191" s="46"/>
      <c r="BJ191" s="46"/>
      <c r="BK191" s="46"/>
      <c r="BL191" s="46"/>
    </row>
    <row r="192" spans="1:79" ht="63" customHeight="1" x14ac:dyDescent="0.2">
      <c r="A192" s="46"/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100"/>
      <c r="W192" s="100"/>
      <c r="X192" s="100"/>
      <c r="Y192" s="100"/>
      <c r="Z192" s="46" t="s">
        <v>18</v>
      </c>
      <c r="AA192" s="46"/>
      <c r="AB192" s="46"/>
      <c r="AC192" s="46"/>
      <c r="AD192" s="46"/>
      <c r="AE192" s="46" t="s">
        <v>17</v>
      </c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100"/>
      <c r="AU192" s="100"/>
      <c r="AV192" s="100"/>
      <c r="AW192" s="100"/>
      <c r="AX192" s="46" t="s">
        <v>18</v>
      </c>
      <c r="AY192" s="46"/>
      <c r="AZ192" s="46"/>
      <c r="BA192" s="46"/>
      <c r="BB192" s="46"/>
      <c r="BC192" s="46" t="s">
        <v>17</v>
      </c>
      <c r="BD192" s="46"/>
      <c r="BE192" s="46"/>
      <c r="BF192" s="46"/>
      <c r="BG192" s="46"/>
      <c r="BH192" s="46"/>
      <c r="BI192" s="46"/>
      <c r="BJ192" s="46"/>
      <c r="BK192" s="46"/>
      <c r="BL192" s="46"/>
    </row>
    <row r="193" spans="1:79" ht="15" customHeight="1" x14ac:dyDescent="0.2">
      <c r="A193" s="46">
        <v>1</v>
      </c>
      <c r="B193" s="46"/>
      <c r="C193" s="46"/>
      <c r="D193" s="46"/>
      <c r="E193" s="46"/>
      <c r="F193" s="46"/>
      <c r="G193" s="46">
        <v>2</v>
      </c>
      <c r="H193" s="46"/>
      <c r="I193" s="46"/>
      <c r="J193" s="46"/>
      <c r="K193" s="46"/>
      <c r="L193" s="46"/>
      <c r="M193" s="46"/>
      <c r="N193" s="46"/>
      <c r="O193" s="46"/>
      <c r="P193" s="46"/>
      <c r="Q193" s="46">
        <v>3</v>
      </c>
      <c r="R193" s="46"/>
      <c r="S193" s="46"/>
      <c r="T193" s="46"/>
      <c r="U193" s="46"/>
      <c r="V193" s="46">
        <v>4</v>
      </c>
      <c r="W193" s="46"/>
      <c r="X193" s="46"/>
      <c r="Y193" s="46"/>
      <c r="Z193" s="46">
        <v>5</v>
      </c>
      <c r="AA193" s="46"/>
      <c r="AB193" s="46"/>
      <c r="AC193" s="46"/>
      <c r="AD193" s="46"/>
      <c r="AE193" s="46">
        <v>6</v>
      </c>
      <c r="AF193" s="46"/>
      <c r="AG193" s="46"/>
      <c r="AH193" s="46"/>
      <c r="AI193" s="46"/>
      <c r="AJ193" s="46">
        <v>7</v>
      </c>
      <c r="AK193" s="46"/>
      <c r="AL193" s="46"/>
      <c r="AM193" s="46"/>
      <c r="AN193" s="46"/>
      <c r="AO193" s="46">
        <v>8</v>
      </c>
      <c r="AP193" s="46"/>
      <c r="AQ193" s="46"/>
      <c r="AR193" s="46"/>
      <c r="AS193" s="46"/>
      <c r="AT193" s="46">
        <v>9</v>
      </c>
      <c r="AU193" s="46"/>
      <c r="AV193" s="46"/>
      <c r="AW193" s="46"/>
      <c r="AX193" s="46">
        <v>10</v>
      </c>
      <c r="AY193" s="46"/>
      <c r="AZ193" s="46"/>
      <c r="BA193" s="46"/>
      <c r="BB193" s="46"/>
      <c r="BC193" s="46">
        <v>11</v>
      </c>
      <c r="BD193" s="46"/>
      <c r="BE193" s="46"/>
      <c r="BF193" s="46"/>
      <c r="BG193" s="46"/>
      <c r="BH193" s="46">
        <v>12</v>
      </c>
      <c r="BI193" s="46"/>
      <c r="BJ193" s="46"/>
      <c r="BK193" s="46"/>
      <c r="BL193" s="46"/>
    </row>
    <row r="194" spans="1:79" s="2" customFormat="1" ht="12" hidden="1" customHeight="1" x14ac:dyDescent="0.2">
      <c r="A194" s="44" t="s">
        <v>85</v>
      </c>
      <c r="B194" s="44"/>
      <c r="C194" s="44"/>
      <c r="D194" s="44"/>
      <c r="E194" s="44"/>
      <c r="F194" s="44"/>
      <c r="G194" s="87" t="s">
        <v>78</v>
      </c>
      <c r="H194" s="87"/>
      <c r="I194" s="87"/>
      <c r="J194" s="87"/>
      <c r="K194" s="87"/>
      <c r="L194" s="87"/>
      <c r="M194" s="87"/>
      <c r="N194" s="87"/>
      <c r="O194" s="87"/>
      <c r="P194" s="87"/>
      <c r="Q194" s="49" t="s">
        <v>101</v>
      </c>
      <c r="R194" s="49"/>
      <c r="S194" s="49"/>
      <c r="T194" s="49"/>
      <c r="U194" s="49"/>
      <c r="V194" s="49" t="s">
        <v>102</v>
      </c>
      <c r="W194" s="49"/>
      <c r="X194" s="49"/>
      <c r="Y194" s="49"/>
      <c r="Z194" s="49" t="s">
        <v>103</v>
      </c>
      <c r="AA194" s="49"/>
      <c r="AB194" s="49"/>
      <c r="AC194" s="49"/>
      <c r="AD194" s="49"/>
      <c r="AE194" s="49" t="s">
        <v>104</v>
      </c>
      <c r="AF194" s="49"/>
      <c r="AG194" s="49"/>
      <c r="AH194" s="49"/>
      <c r="AI194" s="49"/>
      <c r="AJ194" s="104" t="s">
        <v>124</v>
      </c>
      <c r="AK194" s="49"/>
      <c r="AL194" s="49"/>
      <c r="AM194" s="49"/>
      <c r="AN194" s="49"/>
      <c r="AO194" s="49" t="s">
        <v>105</v>
      </c>
      <c r="AP194" s="49"/>
      <c r="AQ194" s="49"/>
      <c r="AR194" s="49"/>
      <c r="AS194" s="49"/>
      <c r="AT194" s="104" t="s">
        <v>125</v>
      </c>
      <c r="AU194" s="49"/>
      <c r="AV194" s="49"/>
      <c r="AW194" s="49"/>
      <c r="AX194" s="49" t="s">
        <v>106</v>
      </c>
      <c r="AY194" s="49"/>
      <c r="AZ194" s="49"/>
      <c r="BA194" s="49"/>
      <c r="BB194" s="49"/>
      <c r="BC194" s="49" t="s">
        <v>107</v>
      </c>
      <c r="BD194" s="49"/>
      <c r="BE194" s="49"/>
      <c r="BF194" s="49"/>
      <c r="BG194" s="49"/>
      <c r="BH194" s="104" t="s">
        <v>124</v>
      </c>
      <c r="BI194" s="49"/>
      <c r="BJ194" s="49"/>
      <c r="BK194" s="49"/>
      <c r="BL194" s="49"/>
      <c r="CA194" s="2" t="s">
        <v>60</v>
      </c>
    </row>
    <row r="195" spans="1:79" s="9" customFormat="1" ht="12.75" customHeight="1" x14ac:dyDescent="0.2">
      <c r="A195" s="125"/>
      <c r="B195" s="125"/>
      <c r="C195" s="125"/>
      <c r="D195" s="125"/>
      <c r="E195" s="125"/>
      <c r="F195" s="125"/>
      <c r="G195" s="181" t="s">
        <v>179</v>
      </c>
      <c r="H195" s="181"/>
      <c r="I195" s="181"/>
      <c r="J195" s="181"/>
      <c r="K195" s="181"/>
      <c r="L195" s="181"/>
      <c r="M195" s="181"/>
      <c r="N195" s="181"/>
      <c r="O195" s="181"/>
      <c r="P195" s="181"/>
      <c r="Q195" s="177"/>
      <c r="R195" s="177"/>
      <c r="S195" s="177"/>
      <c r="T195" s="177"/>
      <c r="U195" s="177"/>
      <c r="V195" s="177"/>
      <c r="W195" s="177"/>
      <c r="X195" s="177"/>
      <c r="Y195" s="177"/>
      <c r="Z195" s="177"/>
      <c r="AA195" s="177"/>
      <c r="AB195" s="177"/>
      <c r="AC195" s="177"/>
      <c r="AD195" s="177"/>
      <c r="AE195" s="177"/>
      <c r="AF195" s="177"/>
      <c r="AG195" s="177"/>
      <c r="AH195" s="177"/>
      <c r="AI195" s="177"/>
      <c r="AJ195" s="177">
        <f>IF(ISNUMBER(Q195),Q195,0)-IF(ISNUMBER(Z195),Z195,0)</f>
        <v>0</v>
      </c>
      <c r="AK195" s="177"/>
      <c r="AL195" s="177"/>
      <c r="AM195" s="177"/>
      <c r="AN195" s="177"/>
      <c r="AO195" s="177"/>
      <c r="AP195" s="177"/>
      <c r="AQ195" s="177"/>
      <c r="AR195" s="177"/>
      <c r="AS195" s="177"/>
      <c r="AT195" s="177">
        <f>IF(ISNUMBER(V195),V195,0)-IF(ISNUMBER(Z195),Z195,0)-IF(ISNUMBER(AE195),AE195,0)</f>
        <v>0</v>
      </c>
      <c r="AU195" s="177"/>
      <c r="AV195" s="177"/>
      <c r="AW195" s="177"/>
      <c r="AX195" s="177"/>
      <c r="AY195" s="177"/>
      <c r="AZ195" s="177"/>
      <c r="BA195" s="177"/>
      <c r="BB195" s="177"/>
      <c r="BC195" s="177"/>
      <c r="BD195" s="177"/>
      <c r="BE195" s="177"/>
      <c r="BF195" s="177"/>
      <c r="BG195" s="177"/>
      <c r="BH195" s="177">
        <f>IF(ISNUMBER(AO195),AO195,0)-IF(ISNUMBER(AX195),AX195,0)</f>
        <v>0</v>
      </c>
      <c r="BI195" s="177"/>
      <c r="BJ195" s="177"/>
      <c r="BK195" s="177"/>
      <c r="BL195" s="177"/>
      <c r="CA195" s="9" t="s">
        <v>61</v>
      </c>
    </row>
    <row r="197" spans="1:79" ht="14.25" customHeight="1" x14ac:dyDescent="0.2">
      <c r="A197" s="48" t="s">
        <v>560</v>
      </c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  <c r="AA197" s="48"/>
      <c r="AB197" s="48"/>
      <c r="AC197" s="48"/>
      <c r="AD197" s="48"/>
      <c r="AE197" s="48"/>
      <c r="AF197" s="48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  <c r="AT197" s="48"/>
      <c r="AU197" s="48"/>
      <c r="AV197" s="48"/>
      <c r="AW197" s="48"/>
      <c r="AX197" s="48"/>
      <c r="AY197" s="48"/>
      <c r="AZ197" s="48"/>
      <c r="BA197" s="48"/>
      <c r="BB197" s="48"/>
      <c r="BC197" s="48"/>
      <c r="BD197" s="48"/>
      <c r="BE197" s="48"/>
      <c r="BF197" s="48"/>
      <c r="BG197" s="48"/>
      <c r="BH197" s="48"/>
      <c r="BI197" s="48"/>
      <c r="BJ197" s="48"/>
      <c r="BK197" s="48"/>
      <c r="BL197" s="48"/>
    </row>
    <row r="198" spans="1:79" ht="15" customHeight="1" x14ac:dyDescent="0.2">
      <c r="A198" s="52" t="s">
        <v>505</v>
      </c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  <c r="AC198" s="52"/>
      <c r="AD198" s="52"/>
      <c r="AE198" s="52"/>
      <c r="AF198" s="52"/>
      <c r="AG198" s="52"/>
      <c r="AH198" s="52"/>
      <c r="AI198" s="52"/>
      <c r="AJ198" s="52"/>
      <c r="AK198" s="52"/>
      <c r="AL198" s="52"/>
      <c r="AM198" s="52"/>
      <c r="AN198" s="52"/>
      <c r="AO198" s="52"/>
      <c r="AP198" s="52"/>
      <c r="AQ198" s="52"/>
      <c r="AR198" s="52"/>
      <c r="AS198" s="52"/>
      <c r="AT198" s="52"/>
      <c r="AU198" s="52"/>
      <c r="AV198" s="52"/>
      <c r="AW198" s="52"/>
      <c r="AX198" s="52"/>
      <c r="AY198" s="52"/>
      <c r="AZ198" s="52"/>
      <c r="BA198" s="52"/>
      <c r="BB198" s="52"/>
      <c r="BC198" s="52"/>
      <c r="BD198" s="52"/>
      <c r="BE198" s="52"/>
      <c r="BF198" s="52"/>
      <c r="BG198" s="52"/>
      <c r="BH198" s="52"/>
      <c r="BI198" s="52"/>
      <c r="BJ198" s="52"/>
      <c r="BK198" s="52"/>
      <c r="BL198" s="52"/>
    </row>
    <row r="199" spans="1:79" ht="42.95" customHeight="1" x14ac:dyDescent="0.2">
      <c r="A199" s="100" t="s">
        <v>166</v>
      </c>
      <c r="B199" s="100"/>
      <c r="C199" s="100"/>
      <c r="D199" s="100"/>
      <c r="E199" s="100"/>
      <c r="F199" s="100"/>
      <c r="G199" s="46" t="s">
        <v>20</v>
      </c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 t="s">
        <v>16</v>
      </c>
      <c r="U199" s="46"/>
      <c r="V199" s="46"/>
      <c r="W199" s="46"/>
      <c r="X199" s="46"/>
      <c r="Y199" s="46"/>
      <c r="Z199" s="46" t="s">
        <v>15</v>
      </c>
      <c r="AA199" s="46"/>
      <c r="AB199" s="46"/>
      <c r="AC199" s="46"/>
      <c r="AD199" s="46"/>
      <c r="AE199" s="46" t="s">
        <v>557</v>
      </c>
      <c r="AF199" s="46"/>
      <c r="AG199" s="46"/>
      <c r="AH199" s="46"/>
      <c r="AI199" s="46"/>
      <c r="AJ199" s="46"/>
      <c r="AK199" s="46" t="s">
        <v>561</v>
      </c>
      <c r="AL199" s="46"/>
      <c r="AM199" s="46"/>
      <c r="AN199" s="46"/>
      <c r="AO199" s="46"/>
      <c r="AP199" s="46"/>
      <c r="AQ199" s="46" t="s">
        <v>572</v>
      </c>
      <c r="AR199" s="46"/>
      <c r="AS199" s="46"/>
      <c r="AT199" s="46"/>
      <c r="AU199" s="46"/>
      <c r="AV199" s="46"/>
      <c r="AW199" s="46" t="s">
        <v>19</v>
      </c>
      <c r="AX199" s="46"/>
      <c r="AY199" s="46"/>
      <c r="AZ199" s="46"/>
      <c r="BA199" s="46"/>
      <c r="BB199" s="46"/>
      <c r="BC199" s="46"/>
      <c r="BD199" s="46"/>
      <c r="BE199" s="46" t="s">
        <v>190</v>
      </c>
      <c r="BF199" s="46"/>
      <c r="BG199" s="46"/>
      <c r="BH199" s="46"/>
      <c r="BI199" s="46"/>
      <c r="BJ199" s="46"/>
      <c r="BK199" s="46"/>
      <c r="BL199" s="46"/>
    </row>
    <row r="200" spans="1:79" ht="21.75" customHeight="1" x14ac:dyDescent="0.2">
      <c r="A200" s="100"/>
      <c r="B200" s="100"/>
      <c r="C200" s="100"/>
      <c r="D200" s="100"/>
      <c r="E200" s="100"/>
      <c r="F200" s="100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</row>
    <row r="201" spans="1:79" ht="15" customHeight="1" x14ac:dyDescent="0.2">
      <c r="A201" s="46">
        <v>1</v>
      </c>
      <c r="B201" s="46"/>
      <c r="C201" s="46"/>
      <c r="D201" s="46"/>
      <c r="E201" s="46"/>
      <c r="F201" s="46"/>
      <c r="G201" s="46">
        <v>2</v>
      </c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>
        <v>3</v>
      </c>
      <c r="U201" s="46"/>
      <c r="V201" s="46"/>
      <c r="W201" s="46"/>
      <c r="X201" s="46"/>
      <c r="Y201" s="46"/>
      <c r="Z201" s="46">
        <v>4</v>
      </c>
      <c r="AA201" s="46"/>
      <c r="AB201" s="46"/>
      <c r="AC201" s="46"/>
      <c r="AD201" s="46"/>
      <c r="AE201" s="46">
        <v>5</v>
      </c>
      <c r="AF201" s="46"/>
      <c r="AG201" s="46"/>
      <c r="AH201" s="46"/>
      <c r="AI201" s="46"/>
      <c r="AJ201" s="46"/>
      <c r="AK201" s="46">
        <v>6</v>
      </c>
      <c r="AL201" s="46"/>
      <c r="AM201" s="46"/>
      <c r="AN201" s="46"/>
      <c r="AO201" s="46"/>
      <c r="AP201" s="46"/>
      <c r="AQ201" s="46">
        <v>7</v>
      </c>
      <c r="AR201" s="46"/>
      <c r="AS201" s="46"/>
      <c r="AT201" s="46"/>
      <c r="AU201" s="46"/>
      <c r="AV201" s="46"/>
      <c r="AW201" s="44">
        <v>8</v>
      </c>
      <c r="AX201" s="44"/>
      <c r="AY201" s="44"/>
      <c r="AZ201" s="44"/>
      <c r="BA201" s="44"/>
      <c r="BB201" s="44"/>
      <c r="BC201" s="44"/>
      <c r="BD201" s="44"/>
      <c r="BE201" s="44">
        <v>9</v>
      </c>
      <c r="BF201" s="44"/>
      <c r="BG201" s="44"/>
      <c r="BH201" s="44"/>
      <c r="BI201" s="44"/>
      <c r="BJ201" s="44"/>
      <c r="BK201" s="44"/>
      <c r="BL201" s="44"/>
    </row>
    <row r="202" spans="1:79" s="2" customFormat="1" ht="18.75" hidden="1" customHeight="1" x14ac:dyDescent="0.2">
      <c r="A202" s="44" t="s">
        <v>85</v>
      </c>
      <c r="B202" s="44"/>
      <c r="C202" s="44"/>
      <c r="D202" s="44"/>
      <c r="E202" s="44"/>
      <c r="F202" s="44"/>
      <c r="G202" s="87" t="s">
        <v>78</v>
      </c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49" t="s">
        <v>101</v>
      </c>
      <c r="U202" s="49"/>
      <c r="V202" s="49"/>
      <c r="W202" s="49"/>
      <c r="X202" s="49"/>
      <c r="Y202" s="49"/>
      <c r="Z202" s="49" t="s">
        <v>102</v>
      </c>
      <c r="AA202" s="49"/>
      <c r="AB202" s="49"/>
      <c r="AC202" s="49"/>
      <c r="AD202" s="49"/>
      <c r="AE202" s="49" t="s">
        <v>103</v>
      </c>
      <c r="AF202" s="49"/>
      <c r="AG202" s="49"/>
      <c r="AH202" s="49"/>
      <c r="AI202" s="49"/>
      <c r="AJ202" s="49"/>
      <c r="AK202" s="49" t="s">
        <v>104</v>
      </c>
      <c r="AL202" s="49"/>
      <c r="AM202" s="49"/>
      <c r="AN202" s="49"/>
      <c r="AO202" s="49"/>
      <c r="AP202" s="49"/>
      <c r="AQ202" s="49" t="s">
        <v>105</v>
      </c>
      <c r="AR202" s="49"/>
      <c r="AS202" s="49"/>
      <c r="AT202" s="49"/>
      <c r="AU202" s="49"/>
      <c r="AV202" s="49"/>
      <c r="AW202" s="87" t="s">
        <v>108</v>
      </c>
      <c r="AX202" s="87"/>
      <c r="AY202" s="87"/>
      <c r="AZ202" s="87"/>
      <c r="BA202" s="87"/>
      <c r="BB202" s="87"/>
      <c r="BC202" s="87"/>
      <c r="BD202" s="87"/>
      <c r="BE202" s="87" t="s">
        <v>109</v>
      </c>
      <c r="BF202" s="87"/>
      <c r="BG202" s="87"/>
      <c r="BH202" s="87"/>
      <c r="BI202" s="87"/>
      <c r="BJ202" s="87"/>
      <c r="BK202" s="87"/>
      <c r="BL202" s="87"/>
      <c r="CA202" s="2" t="s">
        <v>62</v>
      </c>
    </row>
    <row r="203" spans="1:79" s="9" customFormat="1" ht="12.75" customHeight="1" x14ac:dyDescent="0.2">
      <c r="A203" s="125"/>
      <c r="B203" s="125"/>
      <c r="C203" s="125"/>
      <c r="D203" s="125"/>
      <c r="E203" s="125"/>
      <c r="F203" s="125"/>
      <c r="G203" s="181" t="s">
        <v>179</v>
      </c>
      <c r="H203" s="181"/>
      <c r="I203" s="181"/>
      <c r="J203" s="181"/>
      <c r="K203" s="181"/>
      <c r="L203" s="181"/>
      <c r="M203" s="181"/>
      <c r="N203" s="181"/>
      <c r="O203" s="181"/>
      <c r="P203" s="181"/>
      <c r="Q203" s="181"/>
      <c r="R203" s="181"/>
      <c r="S203" s="181"/>
      <c r="T203" s="177"/>
      <c r="U203" s="177"/>
      <c r="V203" s="177"/>
      <c r="W203" s="177"/>
      <c r="X203" s="177"/>
      <c r="Y203" s="177"/>
      <c r="Z203" s="177"/>
      <c r="AA203" s="177"/>
      <c r="AB203" s="177"/>
      <c r="AC203" s="177"/>
      <c r="AD203" s="177"/>
      <c r="AE203" s="177"/>
      <c r="AF203" s="177"/>
      <c r="AG203" s="177"/>
      <c r="AH203" s="177"/>
      <c r="AI203" s="177"/>
      <c r="AJ203" s="177"/>
      <c r="AK203" s="177"/>
      <c r="AL203" s="177"/>
      <c r="AM203" s="177"/>
      <c r="AN203" s="177"/>
      <c r="AO203" s="177"/>
      <c r="AP203" s="177"/>
      <c r="AQ203" s="177"/>
      <c r="AR203" s="177"/>
      <c r="AS203" s="177"/>
      <c r="AT203" s="177"/>
      <c r="AU203" s="177"/>
      <c r="AV203" s="177"/>
      <c r="AW203" s="181"/>
      <c r="AX203" s="181"/>
      <c r="AY203" s="181"/>
      <c r="AZ203" s="181"/>
      <c r="BA203" s="181"/>
      <c r="BB203" s="181"/>
      <c r="BC203" s="181"/>
      <c r="BD203" s="181"/>
      <c r="BE203" s="181"/>
      <c r="BF203" s="181"/>
      <c r="BG203" s="181"/>
      <c r="BH203" s="181"/>
      <c r="BI203" s="181"/>
      <c r="BJ203" s="181"/>
      <c r="BK203" s="181"/>
      <c r="BL203" s="181"/>
      <c r="CA203" s="9" t="s">
        <v>63</v>
      </c>
    </row>
    <row r="205" spans="1:79" ht="14.25" customHeight="1" x14ac:dyDescent="0.2">
      <c r="A205" s="48" t="s">
        <v>573</v>
      </c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48"/>
      <c r="V205" s="48"/>
      <c r="W205" s="48"/>
      <c r="X205" s="48"/>
      <c r="Y205" s="48"/>
      <c r="Z205" s="48"/>
      <c r="AA205" s="48"/>
      <c r="AB205" s="48"/>
      <c r="AC205" s="48"/>
      <c r="AD205" s="48"/>
      <c r="AE205" s="48"/>
      <c r="AF205" s="48"/>
      <c r="AG205" s="48"/>
      <c r="AH205" s="48"/>
      <c r="AI205" s="48"/>
      <c r="AJ205" s="48"/>
      <c r="AK205" s="48"/>
      <c r="AL205" s="48"/>
      <c r="AM205" s="48"/>
      <c r="AN205" s="48"/>
      <c r="AO205" s="48"/>
      <c r="AP205" s="48"/>
      <c r="AQ205" s="48"/>
      <c r="AR205" s="48"/>
      <c r="AS205" s="48"/>
      <c r="AT205" s="48"/>
      <c r="AU205" s="48"/>
      <c r="AV205" s="48"/>
      <c r="AW205" s="48"/>
      <c r="AX205" s="48"/>
      <c r="AY205" s="48"/>
      <c r="AZ205" s="48"/>
      <c r="BA205" s="48"/>
      <c r="BB205" s="48"/>
      <c r="BC205" s="48"/>
      <c r="BD205" s="48"/>
      <c r="BE205" s="48"/>
      <c r="BF205" s="48"/>
      <c r="BG205" s="48"/>
      <c r="BH205" s="48"/>
      <c r="BI205" s="48"/>
      <c r="BJ205" s="48"/>
      <c r="BK205" s="48"/>
      <c r="BL205" s="48"/>
    </row>
    <row r="206" spans="1:79" ht="15" customHeight="1" x14ac:dyDescent="0.2">
      <c r="A206" s="85"/>
      <c r="B206" s="85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  <c r="P206" s="85"/>
      <c r="Q206" s="85"/>
      <c r="R206" s="85"/>
      <c r="S206" s="85"/>
      <c r="T206" s="85"/>
      <c r="U206" s="85"/>
      <c r="V206" s="85"/>
      <c r="W206" s="85"/>
      <c r="X206" s="85"/>
      <c r="Y206" s="85"/>
      <c r="Z206" s="85"/>
      <c r="AA206" s="85"/>
      <c r="AB206" s="85"/>
      <c r="AC206" s="85"/>
      <c r="AD206" s="85"/>
      <c r="AE206" s="85"/>
      <c r="AF206" s="85"/>
      <c r="AG206" s="85"/>
      <c r="AH206" s="85"/>
      <c r="AI206" s="85"/>
      <c r="AJ206" s="85"/>
      <c r="AK206" s="85"/>
      <c r="AL206" s="85"/>
      <c r="AM206" s="85"/>
      <c r="AN206" s="85"/>
      <c r="AO206" s="85"/>
      <c r="AP206" s="85"/>
      <c r="AQ206" s="85"/>
      <c r="AR206" s="85"/>
      <c r="AS206" s="85"/>
      <c r="AT206" s="85"/>
      <c r="AU206" s="85"/>
      <c r="AV206" s="85"/>
      <c r="AW206" s="85"/>
      <c r="AX206" s="85"/>
      <c r="AY206" s="85"/>
      <c r="AZ206" s="85"/>
      <c r="BA206" s="85"/>
      <c r="BB206" s="85"/>
      <c r="BC206" s="85"/>
      <c r="BD206" s="85"/>
      <c r="BE206" s="85"/>
      <c r="BF206" s="85"/>
      <c r="BG206" s="85"/>
      <c r="BH206" s="85"/>
      <c r="BI206" s="85"/>
      <c r="BJ206" s="85"/>
      <c r="BK206" s="85"/>
      <c r="BL206" s="85"/>
    </row>
    <row r="207" spans="1:79" ht="15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9" spans="1:64" ht="14.25" x14ac:dyDescent="0.2">
      <c r="A209" s="48" t="s">
        <v>586</v>
      </c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48"/>
      <c r="W209" s="48"/>
      <c r="X209" s="48"/>
      <c r="Y209" s="48"/>
      <c r="Z209" s="48"/>
      <c r="AA209" s="48"/>
      <c r="AB209" s="48"/>
      <c r="AC209" s="48"/>
      <c r="AD209" s="48"/>
      <c r="AE209" s="48"/>
      <c r="AF209" s="48"/>
      <c r="AG209" s="48"/>
      <c r="AH209" s="48"/>
      <c r="AI209" s="48"/>
      <c r="AJ209" s="48"/>
      <c r="AK209" s="48"/>
      <c r="AL209" s="48"/>
      <c r="AM209" s="48"/>
      <c r="AN209" s="48"/>
      <c r="AO209" s="48"/>
      <c r="AP209" s="48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  <c r="BI209" s="48"/>
      <c r="BJ209" s="48"/>
      <c r="BK209" s="48"/>
      <c r="BL209" s="48"/>
    </row>
    <row r="210" spans="1:64" ht="14.25" x14ac:dyDescent="0.2">
      <c r="A210" s="48" t="s">
        <v>562</v>
      </c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  <c r="V210" s="48"/>
      <c r="W210" s="48"/>
      <c r="X210" s="48"/>
      <c r="Y210" s="48"/>
      <c r="Z210" s="48"/>
      <c r="AA210" s="48"/>
      <c r="AB210" s="48"/>
      <c r="AC210" s="48"/>
      <c r="AD210" s="48"/>
      <c r="AE210" s="48"/>
      <c r="AF210" s="48"/>
      <c r="AG210" s="48"/>
      <c r="AH210" s="48"/>
      <c r="AI210" s="48"/>
      <c r="AJ210" s="48"/>
      <c r="AK210" s="48"/>
      <c r="AL210" s="48"/>
      <c r="AM210" s="48"/>
      <c r="AN210" s="48"/>
      <c r="AO210" s="48"/>
      <c r="AP210" s="48"/>
      <c r="AQ210" s="48"/>
      <c r="AR210" s="48"/>
      <c r="AS210" s="48"/>
      <c r="AT210" s="48"/>
      <c r="AU210" s="48"/>
      <c r="AV210" s="48"/>
      <c r="AW210" s="48"/>
      <c r="AX210" s="48"/>
      <c r="AY210" s="48"/>
      <c r="AZ210" s="48"/>
      <c r="BA210" s="48"/>
      <c r="BB210" s="48"/>
      <c r="BC210" s="48"/>
      <c r="BD210" s="48"/>
      <c r="BE210" s="48"/>
      <c r="BF210" s="48"/>
      <c r="BG210" s="48"/>
      <c r="BH210" s="48"/>
      <c r="BI210" s="48"/>
      <c r="BJ210" s="48"/>
      <c r="BK210" s="48"/>
      <c r="BL210" s="48"/>
    </row>
    <row r="211" spans="1:64" ht="15" customHeight="1" x14ac:dyDescent="0.2">
      <c r="A211" s="85"/>
      <c r="B211" s="85"/>
      <c r="C211" s="85"/>
      <c r="D211" s="85"/>
      <c r="E211" s="85"/>
      <c r="F211" s="85"/>
      <c r="G211" s="85"/>
      <c r="H211" s="85"/>
      <c r="I211" s="85"/>
      <c r="J211" s="85"/>
      <c r="K211" s="85"/>
      <c r="L211" s="85"/>
      <c r="M211" s="85"/>
      <c r="N211" s="85"/>
      <c r="O211" s="85"/>
      <c r="P211" s="85"/>
      <c r="Q211" s="85"/>
      <c r="R211" s="85"/>
      <c r="S211" s="85"/>
      <c r="T211" s="85"/>
      <c r="U211" s="85"/>
      <c r="V211" s="85"/>
      <c r="W211" s="85"/>
      <c r="X211" s="85"/>
      <c r="Y211" s="85"/>
      <c r="Z211" s="85"/>
      <c r="AA211" s="85"/>
      <c r="AB211" s="85"/>
      <c r="AC211" s="85"/>
      <c r="AD211" s="85"/>
      <c r="AE211" s="85"/>
      <c r="AF211" s="85"/>
      <c r="AG211" s="85"/>
      <c r="AH211" s="85"/>
      <c r="AI211" s="85"/>
      <c r="AJ211" s="85"/>
      <c r="AK211" s="85"/>
      <c r="AL211" s="85"/>
      <c r="AM211" s="85"/>
      <c r="AN211" s="85"/>
      <c r="AO211" s="85"/>
      <c r="AP211" s="85"/>
      <c r="AQ211" s="85"/>
      <c r="AR211" s="85"/>
      <c r="AS211" s="85"/>
      <c r="AT211" s="85"/>
      <c r="AU211" s="85"/>
      <c r="AV211" s="85"/>
      <c r="AW211" s="85"/>
      <c r="AX211" s="85"/>
      <c r="AY211" s="85"/>
      <c r="AZ211" s="85"/>
      <c r="BA211" s="85"/>
      <c r="BB211" s="85"/>
      <c r="BC211" s="85"/>
      <c r="BD211" s="85"/>
      <c r="BE211" s="85"/>
      <c r="BF211" s="85"/>
      <c r="BG211" s="85"/>
      <c r="BH211" s="85"/>
      <c r="BI211" s="85"/>
      <c r="BJ211" s="85"/>
      <c r="BK211" s="85"/>
      <c r="BL211" s="85"/>
    </row>
    <row r="212" spans="1:64" ht="1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5" spans="1:64" ht="18.95" customHeight="1" x14ac:dyDescent="0.2">
      <c r="A215" s="153" t="s">
        <v>499</v>
      </c>
      <c r="B215" s="150"/>
      <c r="C215" s="150"/>
      <c r="D215" s="150"/>
      <c r="E215" s="150"/>
      <c r="F215" s="150"/>
      <c r="G215" s="150"/>
      <c r="H215" s="150"/>
      <c r="I215" s="150"/>
      <c r="J215" s="150"/>
      <c r="K215" s="150"/>
      <c r="L215" s="150"/>
      <c r="M215" s="150"/>
      <c r="N215" s="150"/>
      <c r="O215" s="150"/>
      <c r="P215" s="150"/>
      <c r="Q215" s="150"/>
      <c r="R215" s="150"/>
      <c r="S215" s="150"/>
      <c r="T215" s="150"/>
      <c r="U215" s="150"/>
      <c r="V215" s="150"/>
      <c r="W215" s="150"/>
      <c r="X215" s="150"/>
      <c r="Y215" s="150"/>
      <c r="Z215" s="150"/>
      <c r="AA215" s="150"/>
      <c r="AB215" s="40"/>
      <c r="AC215" s="40"/>
      <c r="AD215" s="40"/>
      <c r="AE215" s="40"/>
      <c r="AF215" s="40"/>
      <c r="AG215" s="40"/>
      <c r="AH215" s="67"/>
      <c r="AI215" s="67"/>
      <c r="AJ215" s="67"/>
      <c r="AK215" s="67"/>
      <c r="AL215" s="67"/>
      <c r="AM215" s="67"/>
      <c r="AN215" s="67"/>
      <c r="AO215" s="67"/>
      <c r="AP215" s="67"/>
      <c r="AQ215" s="40"/>
      <c r="AR215" s="40"/>
      <c r="AS215" s="40"/>
      <c r="AT215" s="40"/>
      <c r="AU215" s="154" t="s">
        <v>501</v>
      </c>
      <c r="AV215" s="152"/>
      <c r="AW215" s="152"/>
      <c r="AX215" s="152"/>
      <c r="AY215" s="152"/>
      <c r="AZ215" s="152"/>
      <c r="BA215" s="152"/>
      <c r="BB215" s="152"/>
      <c r="BC215" s="152"/>
      <c r="BD215" s="152"/>
      <c r="BE215" s="152"/>
      <c r="BF215" s="152"/>
    </row>
    <row r="216" spans="1:64" ht="12.75" customHeight="1" x14ac:dyDescent="0.2">
      <c r="AB216" s="41"/>
      <c r="AC216" s="41"/>
      <c r="AD216" s="41"/>
      <c r="AE216" s="41"/>
      <c r="AF216" s="41"/>
      <c r="AG216" s="41"/>
      <c r="AH216" s="47" t="s">
        <v>2</v>
      </c>
      <c r="AI216" s="47"/>
      <c r="AJ216" s="47"/>
      <c r="AK216" s="47"/>
      <c r="AL216" s="47"/>
      <c r="AM216" s="47"/>
      <c r="AN216" s="47"/>
      <c r="AO216" s="47"/>
      <c r="AP216" s="47"/>
      <c r="AQ216" s="41"/>
      <c r="AR216" s="41"/>
      <c r="AS216" s="41"/>
      <c r="AT216" s="41"/>
      <c r="AU216" s="47" t="s">
        <v>205</v>
      </c>
      <c r="AV216" s="47"/>
      <c r="AW216" s="47"/>
      <c r="AX216" s="47"/>
      <c r="AY216" s="47"/>
      <c r="AZ216" s="47"/>
      <c r="BA216" s="47"/>
      <c r="BB216" s="47"/>
      <c r="BC216" s="47"/>
      <c r="BD216" s="47"/>
      <c r="BE216" s="47"/>
      <c r="BF216" s="47"/>
    </row>
    <row r="217" spans="1:64" ht="15" x14ac:dyDescent="0.2">
      <c r="AB217" s="41"/>
      <c r="AC217" s="41"/>
      <c r="AD217" s="41"/>
      <c r="AE217" s="41"/>
      <c r="AF217" s="41"/>
      <c r="AG217" s="41"/>
      <c r="AH217" s="42"/>
      <c r="AI217" s="42"/>
      <c r="AJ217" s="42"/>
      <c r="AK217" s="42"/>
      <c r="AL217" s="42"/>
      <c r="AM217" s="42"/>
      <c r="AN217" s="42"/>
      <c r="AO217" s="42"/>
      <c r="AP217" s="42"/>
      <c r="AQ217" s="41"/>
      <c r="AR217" s="41"/>
      <c r="AS217" s="41"/>
      <c r="AT217" s="41"/>
      <c r="AU217" s="42"/>
      <c r="AV217" s="42"/>
      <c r="AW217" s="42"/>
      <c r="AX217" s="42"/>
      <c r="AY217" s="42"/>
      <c r="AZ217" s="42"/>
      <c r="BA217" s="42"/>
      <c r="BB217" s="42"/>
      <c r="BC217" s="42"/>
      <c r="BD217" s="42"/>
      <c r="BE217" s="42"/>
      <c r="BF217" s="42"/>
    </row>
    <row r="218" spans="1:64" ht="28.5" customHeight="1" x14ac:dyDescent="0.2">
      <c r="A218" s="153" t="s">
        <v>500</v>
      </c>
      <c r="B218" s="150"/>
      <c r="C218" s="150"/>
      <c r="D218" s="150"/>
      <c r="E218" s="150"/>
      <c r="F218" s="150"/>
      <c r="G218" s="150"/>
      <c r="H218" s="150"/>
      <c r="I218" s="150"/>
      <c r="J218" s="150"/>
      <c r="K218" s="150"/>
      <c r="L218" s="150"/>
      <c r="M218" s="150"/>
      <c r="N218" s="150"/>
      <c r="O218" s="150"/>
      <c r="P218" s="150"/>
      <c r="Q218" s="150"/>
      <c r="R218" s="150"/>
      <c r="S218" s="150"/>
      <c r="T218" s="150"/>
      <c r="U218" s="150"/>
      <c r="V218" s="150"/>
      <c r="W218" s="150"/>
      <c r="X218" s="150"/>
      <c r="Y218" s="150"/>
      <c r="Z218" s="150"/>
      <c r="AA218" s="150"/>
      <c r="AB218" s="41"/>
      <c r="AC218" s="41"/>
      <c r="AD218" s="41"/>
      <c r="AE218" s="41"/>
      <c r="AF218" s="41"/>
      <c r="AG218" s="41"/>
      <c r="AH218" s="68"/>
      <c r="AI218" s="68"/>
      <c r="AJ218" s="68"/>
      <c r="AK218" s="68"/>
      <c r="AL218" s="68"/>
      <c r="AM218" s="68"/>
      <c r="AN218" s="68"/>
      <c r="AO218" s="68"/>
      <c r="AP218" s="68"/>
      <c r="AQ218" s="41"/>
      <c r="AR218" s="41"/>
      <c r="AS218" s="41"/>
      <c r="AT218" s="41"/>
      <c r="AU218" s="155" t="s">
        <v>502</v>
      </c>
      <c r="AV218" s="152"/>
      <c r="AW218" s="152"/>
      <c r="AX218" s="152"/>
      <c r="AY218" s="152"/>
      <c r="AZ218" s="152"/>
      <c r="BA218" s="152"/>
      <c r="BB218" s="152"/>
      <c r="BC218" s="152"/>
      <c r="BD218" s="152"/>
      <c r="BE218" s="152"/>
      <c r="BF218" s="152"/>
    </row>
    <row r="219" spans="1:64" ht="12" customHeight="1" x14ac:dyDescent="0.2">
      <c r="AB219" s="41"/>
      <c r="AC219" s="41"/>
      <c r="AD219" s="41"/>
      <c r="AE219" s="41"/>
      <c r="AF219" s="41"/>
      <c r="AG219" s="41"/>
      <c r="AH219" s="47" t="s">
        <v>2</v>
      </c>
      <c r="AI219" s="47"/>
      <c r="AJ219" s="47"/>
      <c r="AK219" s="47"/>
      <c r="AL219" s="47"/>
      <c r="AM219" s="47"/>
      <c r="AN219" s="47"/>
      <c r="AO219" s="47"/>
      <c r="AP219" s="47"/>
      <c r="AQ219" s="41"/>
      <c r="AR219" s="41"/>
      <c r="AS219" s="41"/>
      <c r="AT219" s="41"/>
      <c r="AU219" s="47" t="s">
        <v>205</v>
      </c>
      <c r="AV219" s="47"/>
      <c r="AW219" s="47"/>
      <c r="AX219" s="47"/>
      <c r="AY219" s="47"/>
      <c r="AZ219" s="47"/>
      <c r="BA219" s="47"/>
      <c r="BB219" s="47"/>
      <c r="BC219" s="47"/>
      <c r="BD219" s="47"/>
      <c r="BE219" s="47"/>
      <c r="BF219" s="47"/>
    </row>
  </sheetData>
  <mergeCells count="1243">
    <mergeCell ref="AP163:AT163"/>
    <mergeCell ref="AU163:AY163"/>
    <mergeCell ref="AZ163:BD163"/>
    <mergeCell ref="A163:F163"/>
    <mergeCell ref="G163:S163"/>
    <mergeCell ref="T163:Z163"/>
    <mergeCell ref="AA163:AE163"/>
    <mergeCell ref="AF163:AJ163"/>
    <mergeCell ref="AK163:AO163"/>
    <mergeCell ref="AP154:AT154"/>
    <mergeCell ref="AU154:AY154"/>
    <mergeCell ref="AZ154:BD154"/>
    <mergeCell ref="BE154:BI154"/>
    <mergeCell ref="BJ154:BN154"/>
    <mergeCell ref="BO154:BS154"/>
    <mergeCell ref="A154:F154"/>
    <mergeCell ref="G154:S154"/>
    <mergeCell ref="T154:Z154"/>
    <mergeCell ref="AA154:AE154"/>
    <mergeCell ref="AF154:AJ154"/>
    <mergeCell ref="AK154:AO154"/>
    <mergeCell ref="BA143:BC143"/>
    <mergeCell ref="BD143:BF143"/>
    <mergeCell ref="BG143:BI143"/>
    <mergeCell ref="BJ143:BL143"/>
    <mergeCell ref="A143:C143"/>
    <mergeCell ref="D143:V143"/>
    <mergeCell ref="W143:Y143"/>
    <mergeCell ref="Z143:AB143"/>
    <mergeCell ref="AC143:AE143"/>
    <mergeCell ref="AF143:AH143"/>
    <mergeCell ref="AI143:AK143"/>
    <mergeCell ref="AL143:AN143"/>
    <mergeCell ref="BN133:BR133"/>
    <mergeCell ref="A133:T133"/>
    <mergeCell ref="U133:Y133"/>
    <mergeCell ref="Z133:AD133"/>
    <mergeCell ref="AE133:AI133"/>
    <mergeCell ref="AJ133:AN133"/>
    <mergeCell ref="AO133:AS133"/>
    <mergeCell ref="AP124:AT124"/>
    <mergeCell ref="AU124:AY124"/>
    <mergeCell ref="AZ124:BD124"/>
    <mergeCell ref="BE124:BI124"/>
    <mergeCell ref="AP123:AT123"/>
    <mergeCell ref="AU123:AY123"/>
    <mergeCell ref="AZ123:BD123"/>
    <mergeCell ref="BE123:BI123"/>
    <mergeCell ref="A124:C124"/>
    <mergeCell ref="D124:P124"/>
    <mergeCell ref="Q124:U124"/>
    <mergeCell ref="V124:AE124"/>
    <mergeCell ref="AF124:AJ124"/>
    <mergeCell ref="AK124:AO124"/>
    <mergeCell ref="AP122:AT122"/>
    <mergeCell ref="AU122:AY122"/>
    <mergeCell ref="AZ122:BD122"/>
    <mergeCell ref="BE122:BI122"/>
    <mergeCell ref="A123:C123"/>
    <mergeCell ref="D123:P123"/>
    <mergeCell ref="Q123:U123"/>
    <mergeCell ref="V123:AE123"/>
    <mergeCell ref="AF123:AJ123"/>
    <mergeCell ref="AK123:AO123"/>
    <mergeCell ref="AP121:AT121"/>
    <mergeCell ref="AU121:AY121"/>
    <mergeCell ref="AZ121:BD121"/>
    <mergeCell ref="BE121:BI121"/>
    <mergeCell ref="A122:C122"/>
    <mergeCell ref="D122:P122"/>
    <mergeCell ref="Q122:U122"/>
    <mergeCell ref="V122:AE122"/>
    <mergeCell ref="AF122:AJ122"/>
    <mergeCell ref="AK122:AO122"/>
    <mergeCell ref="AP120:AT120"/>
    <mergeCell ref="AU120:AY120"/>
    <mergeCell ref="AZ120:BD120"/>
    <mergeCell ref="BE120:BI120"/>
    <mergeCell ref="A121:C121"/>
    <mergeCell ref="D121:P121"/>
    <mergeCell ref="Q121:U121"/>
    <mergeCell ref="V121:AE121"/>
    <mergeCell ref="AF121:AJ121"/>
    <mergeCell ref="AK121:AO121"/>
    <mergeCell ref="A120:C120"/>
    <mergeCell ref="D120:P120"/>
    <mergeCell ref="Q120:U120"/>
    <mergeCell ref="V120:AE120"/>
    <mergeCell ref="AF120:AJ120"/>
    <mergeCell ref="AK120:AO120"/>
    <mergeCell ref="A119:C119"/>
    <mergeCell ref="D119:P119"/>
    <mergeCell ref="Q119:U119"/>
    <mergeCell ref="V119:AE119"/>
    <mergeCell ref="AF119:AJ119"/>
    <mergeCell ref="AK119:AO119"/>
    <mergeCell ref="BT111:BX111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18:AA218"/>
    <mergeCell ref="AH218:AP218"/>
    <mergeCell ref="AU218:BF218"/>
    <mergeCell ref="AH219:AP219"/>
    <mergeCell ref="AU219:BF219"/>
    <mergeCell ref="A31:D31"/>
    <mergeCell ref="E31:T31"/>
    <mergeCell ref="U31:Y31"/>
    <mergeCell ref="Z31:AD31"/>
    <mergeCell ref="AE31:AH31"/>
    <mergeCell ref="A211:BL211"/>
    <mergeCell ref="A215:AA215"/>
    <mergeCell ref="AH215:AP215"/>
    <mergeCell ref="AU215:BF215"/>
    <mergeCell ref="AH216:AP216"/>
    <mergeCell ref="AU216:BF216"/>
    <mergeCell ref="AW203:BD203"/>
    <mergeCell ref="BE203:BL203"/>
    <mergeCell ref="A205:BL205"/>
    <mergeCell ref="A206:BL206"/>
    <mergeCell ref="A209:BL209"/>
    <mergeCell ref="A210:BL210"/>
    <mergeCell ref="AQ202:AV202"/>
    <mergeCell ref="AW202:BD202"/>
    <mergeCell ref="BE202:BL202"/>
    <mergeCell ref="A203:F203"/>
    <mergeCell ref="G203:S203"/>
    <mergeCell ref="T203:Y203"/>
    <mergeCell ref="Z203:AD203"/>
    <mergeCell ref="AE203:AJ203"/>
    <mergeCell ref="AK203:AP203"/>
    <mergeCell ref="AQ203:AV203"/>
    <mergeCell ref="A202:F202"/>
    <mergeCell ref="G202:S202"/>
    <mergeCell ref="T202:Y202"/>
    <mergeCell ref="Z202:AD202"/>
    <mergeCell ref="AE202:AJ202"/>
    <mergeCell ref="AK202:AP202"/>
    <mergeCell ref="BE199:BL200"/>
    <mergeCell ref="A201:F201"/>
    <mergeCell ref="G201:S201"/>
    <mergeCell ref="T201:Y201"/>
    <mergeCell ref="Z201:AD201"/>
    <mergeCell ref="AE201:AJ201"/>
    <mergeCell ref="AK201:AP201"/>
    <mergeCell ref="AQ201:AV201"/>
    <mergeCell ref="AW201:BD201"/>
    <mergeCell ref="BE201:BL201"/>
    <mergeCell ref="A197:BL197"/>
    <mergeCell ref="A198:BL198"/>
    <mergeCell ref="A199:F200"/>
    <mergeCell ref="G199:S200"/>
    <mergeCell ref="T199:Y200"/>
    <mergeCell ref="Z199:AD200"/>
    <mergeCell ref="AE199:AJ200"/>
    <mergeCell ref="AK199:AP200"/>
    <mergeCell ref="AQ199:AV200"/>
    <mergeCell ref="AW199:BD200"/>
    <mergeCell ref="AJ195:AN195"/>
    <mergeCell ref="AO195:AS195"/>
    <mergeCell ref="AT195:AW195"/>
    <mergeCell ref="AX195:BB195"/>
    <mergeCell ref="BC195:BG195"/>
    <mergeCell ref="BH195:BL195"/>
    <mergeCell ref="A195:F195"/>
    <mergeCell ref="G195:P195"/>
    <mergeCell ref="Q195:U195"/>
    <mergeCell ref="V195:Y195"/>
    <mergeCell ref="Z195:AD195"/>
    <mergeCell ref="AE195:AI195"/>
    <mergeCell ref="AJ194:AN194"/>
    <mergeCell ref="AO194:AS194"/>
    <mergeCell ref="AT194:AW194"/>
    <mergeCell ref="AX194:BB194"/>
    <mergeCell ref="BC194:BG194"/>
    <mergeCell ref="BH194:BL194"/>
    <mergeCell ref="A194:F194"/>
    <mergeCell ref="G194:P194"/>
    <mergeCell ref="Q194:U194"/>
    <mergeCell ref="V194:Y194"/>
    <mergeCell ref="Z194:AD194"/>
    <mergeCell ref="AE194:AI194"/>
    <mergeCell ref="AJ193:AN193"/>
    <mergeCell ref="AO193:AS193"/>
    <mergeCell ref="AT193:AW193"/>
    <mergeCell ref="AX193:BB193"/>
    <mergeCell ref="BC193:BG193"/>
    <mergeCell ref="BH193:BL193"/>
    <mergeCell ref="A193:F193"/>
    <mergeCell ref="G193:P193"/>
    <mergeCell ref="Q193:U193"/>
    <mergeCell ref="V193:Y193"/>
    <mergeCell ref="Z193:AD193"/>
    <mergeCell ref="AE193:AI193"/>
    <mergeCell ref="AT191:AW192"/>
    <mergeCell ref="AX191:BG191"/>
    <mergeCell ref="BH191:BL192"/>
    <mergeCell ref="Z192:AD192"/>
    <mergeCell ref="AE192:AI192"/>
    <mergeCell ref="AX192:BB192"/>
    <mergeCell ref="BC192:BG192"/>
    <mergeCell ref="A189:BL189"/>
    <mergeCell ref="A190:F192"/>
    <mergeCell ref="G190:P192"/>
    <mergeCell ref="Q190:AN190"/>
    <mergeCell ref="AO190:BL190"/>
    <mergeCell ref="Q191:U192"/>
    <mergeCell ref="V191:Y192"/>
    <mergeCell ref="Z191:AI191"/>
    <mergeCell ref="AJ191:AN192"/>
    <mergeCell ref="AO191:AS192"/>
    <mergeCell ref="AK186:AP186"/>
    <mergeCell ref="AQ186:AV186"/>
    <mergeCell ref="AW186:BA186"/>
    <mergeCell ref="BB186:BF186"/>
    <mergeCell ref="BG186:BL186"/>
    <mergeCell ref="A188:BL188"/>
    <mergeCell ref="AK185:AP185"/>
    <mergeCell ref="AQ185:AV185"/>
    <mergeCell ref="AW185:BA185"/>
    <mergeCell ref="BB185:BF185"/>
    <mergeCell ref="BG185:BL185"/>
    <mergeCell ref="A186:F186"/>
    <mergeCell ref="G186:S186"/>
    <mergeCell ref="T186:Y186"/>
    <mergeCell ref="Z186:AD186"/>
    <mergeCell ref="AE186:AJ186"/>
    <mergeCell ref="AK184:AP184"/>
    <mergeCell ref="AQ184:AV184"/>
    <mergeCell ref="AW184:BA184"/>
    <mergeCell ref="BB184:BF184"/>
    <mergeCell ref="BG184:BL184"/>
    <mergeCell ref="A185:F185"/>
    <mergeCell ref="G185:S185"/>
    <mergeCell ref="T185:Y185"/>
    <mergeCell ref="Z185:AD185"/>
    <mergeCell ref="AE185:AJ185"/>
    <mergeCell ref="AQ182:AV183"/>
    <mergeCell ref="AW182:BF182"/>
    <mergeCell ref="BG182:BL183"/>
    <mergeCell ref="AW183:BA183"/>
    <mergeCell ref="BB183:BF183"/>
    <mergeCell ref="A184:F184"/>
    <mergeCell ref="G184:S184"/>
    <mergeCell ref="T184:Y184"/>
    <mergeCell ref="Z184:AD184"/>
    <mergeCell ref="AE184:AJ184"/>
    <mergeCell ref="A182:F183"/>
    <mergeCell ref="G182:S183"/>
    <mergeCell ref="T182:Y183"/>
    <mergeCell ref="Z182:AD183"/>
    <mergeCell ref="AE182:AJ183"/>
    <mergeCell ref="AK182:AP183"/>
    <mergeCell ref="BP172:BS172"/>
    <mergeCell ref="A175:BL175"/>
    <mergeCell ref="A176:BL176"/>
    <mergeCell ref="A179:BL179"/>
    <mergeCell ref="A180:BL180"/>
    <mergeCell ref="A181:BL181"/>
    <mergeCell ref="AO172:AR172"/>
    <mergeCell ref="AS172:AW172"/>
    <mergeCell ref="AX172:BA172"/>
    <mergeCell ref="BB172:BF172"/>
    <mergeCell ref="BG172:BJ172"/>
    <mergeCell ref="BK172:BO172"/>
    <mergeCell ref="BB171:BF171"/>
    <mergeCell ref="BG171:BJ171"/>
    <mergeCell ref="BK171:BO171"/>
    <mergeCell ref="BP171:BS171"/>
    <mergeCell ref="A172:M172"/>
    <mergeCell ref="N172:U172"/>
    <mergeCell ref="V172:Z172"/>
    <mergeCell ref="AA172:AE172"/>
    <mergeCell ref="AF172:AI172"/>
    <mergeCell ref="AJ172:AN172"/>
    <mergeCell ref="BP170:BS170"/>
    <mergeCell ref="A171:M171"/>
    <mergeCell ref="N171:U171"/>
    <mergeCell ref="V171:Z171"/>
    <mergeCell ref="AA171:AE171"/>
    <mergeCell ref="AF171:AI171"/>
    <mergeCell ref="AJ171:AN171"/>
    <mergeCell ref="AO171:AR171"/>
    <mergeCell ref="AS171:AW171"/>
    <mergeCell ref="AX171:BA171"/>
    <mergeCell ref="AO170:AR170"/>
    <mergeCell ref="AS170:AW170"/>
    <mergeCell ref="AX170:BA170"/>
    <mergeCell ref="BB170:BF170"/>
    <mergeCell ref="BG170:BJ170"/>
    <mergeCell ref="BK170:BO170"/>
    <mergeCell ref="BB169:BF169"/>
    <mergeCell ref="BG169:BJ169"/>
    <mergeCell ref="BK169:BO169"/>
    <mergeCell ref="BP169:BS169"/>
    <mergeCell ref="A170:M170"/>
    <mergeCell ref="N170:U170"/>
    <mergeCell ref="V170:Z170"/>
    <mergeCell ref="AA170:AE170"/>
    <mergeCell ref="AF170:AI170"/>
    <mergeCell ref="AJ170:AN170"/>
    <mergeCell ref="AA169:AE169"/>
    <mergeCell ref="AF169:AI169"/>
    <mergeCell ref="AJ169:AN169"/>
    <mergeCell ref="AO169:AR169"/>
    <mergeCell ref="AS169:AW169"/>
    <mergeCell ref="AX169:BA169"/>
    <mergeCell ref="A166:BL166"/>
    <mergeCell ref="A167:BM167"/>
    <mergeCell ref="A168:M169"/>
    <mergeCell ref="N168:U169"/>
    <mergeCell ref="V168:Z169"/>
    <mergeCell ref="AA168:AI168"/>
    <mergeCell ref="AJ168:AR168"/>
    <mergeCell ref="AS168:BA168"/>
    <mergeCell ref="BB168:BJ168"/>
    <mergeCell ref="BK168:BS168"/>
    <mergeCell ref="AZ161:BD161"/>
    <mergeCell ref="A162:F162"/>
    <mergeCell ref="G162:S162"/>
    <mergeCell ref="T162:Z162"/>
    <mergeCell ref="AA162:AE162"/>
    <mergeCell ref="AF162:AJ162"/>
    <mergeCell ref="AK162:AO162"/>
    <mergeCell ref="AP162:AT162"/>
    <mergeCell ref="AU162:AY162"/>
    <mergeCell ref="AZ162:BD162"/>
    <mergeCell ref="AU160:AY160"/>
    <mergeCell ref="AZ160:BD160"/>
    <mergeCell ref="A161:F161"/>
    <mergeCell ref="G161:S161"/>
    <mergeCell ref="T161:Z161"/>
    <mergeCell ref="AA161:AE161"/>
    <mergeCell ref="AF161:AJ161"/>
    <mergeCell ref="AK161:AO161"/>
    <mergeCell ref="AP161:AT161"/>
    <mergeCell ref="AU161:AY161"/>
    <mergeCell ref="AP159:AT159"/>
    <mergeCell ref="AU159:AY159"/>
    <mergeCell ref="AZ159:BD159"/>
    <mergeCell ref="A160:F160"/>
    <mergeCell ref="G160:S160"/>
    <mergeCell ref="T160:Z160"/>
    <mergeCell ref="AA160:AE160"/>
    <mergeCell ref="AF160:AJ160"/>
    <mergeCell ref="AK160:AO160"/>
    <mergeCell ref="AP160:AT160"/>
    <mergeCell ref="A156:BL156"/>
    <mergeCell ref="A157:BD157"/>
    <mergeCell ref="A158:F159"/>
    <mergeCell ref="G158:S159"/>
    <mergeCell ref="T158:Z159"/>
    <mergeCell ref="AA158:AO158"/>
    <mergeCell ref="AP158:BD158"/>
    <mergeCell ref="AA159:AE159"/>
    <mergeCell ref="AF159:AJ159"/>
    <mergeCell ref="AK159:AO159"/>
    <mergeCell ref="AP153:AT153"/>
    <mergeCell ref="AU153:AY153"/>
    <mergeCell ref="AZ153:BD153"/>
    <mergeCell ref="BE153:BI153"/>
    <mergeCell ref="BJ153:BN153"/>
    <mergeCell ref="BO153:BS153"/>
    <mergeCell ref="A153:F153"/>
    <mergeCell ref="G153:S153"/>
    <mergeCell ref="T153:Z153"/>
    <mergeCell ref="AA153:AE153"/>
    <mergeCell ref="AF153:AJ153"/>
    <mergeCell ref="AK153:AO153"/>
    <mergeCell ref="AP152:AT152"/>
    <mergeCell ref="AU152:AY152"/>
    <mergeCell ref="AZ152:BD152"/>
    <mergeCell ref="BE152:BI152"/>
    <mergeCell ref="BJ152:BN152"/>
    <mergeCell ref="BO152:BS152"/>
    <mergeCell ref="A152:F152"/>
    <mergeCell ref="G152:S152"/>
    <mergeCell ref="T152:Z152"/>
    <mergeCell ref="AA152:AE152"/>
    <mergeCell ref="AF152:AJ152"/>
    <mergeCell ref="AK152:AO152"/>
    <mergeCell ref="AP151:AT151"/>
    <mergeCell ref="AU151:AY151"/>
    <mergeCell ref="AZ151:BD151"/>
    <mergeCell ref="BE151:BI151"/>
    <mergeCell ref="BJ151:BN151"/>
    <mergeCell ref="BO151:BS151"/>
    <mergeCell ref="A151:F151"/>
    <mergeCell ref="G151:S151"/>
    <mergeCell ref="T151:Z151"/>
    <mergeCell ref="AA151:AE151"/>
    <mergeCell ref="AF151:AJ151"/>
    <mergeCell ref="AK151:AO151"/>
    <mergeCell ref="AP150:AT150"/>
    <mergeCell ref="AU150:AY150"/>
    <mergeCell ref="AZ150:BD150"/>
    <mergeCell ref="BE150:BI150"/>
    <mergeCell ref="BJ150:BN150"/>
    <mergeCell ref="BO150:BS150"/>
    <mergeCell ref="A148:BS148"/>
    <mergeCell ref="A149:F150"/>
    <mergeCell ref="G149:S150"/>
    <mergeCell ref="T149:Z150"/>
    <mergeCell ref="AA149:AO149"/>
    <mergeCell ref="AP149:BD149"/>
    <mergeCell ref="BE149:BS149"/>
    <mergeCell ref="AA150:AE150"/>
    <mergeCell ref="AF150:AJ150"/>
    <mergeCell ref="AK150:AO150"/>
    <mergeCell ref="BA142:BC142"/>
    <mergeCell ref="BD142:BF142"/>
    <mergeCell ref="BG142:BI142"/>
    <mergeCell ref="BJ142:BL142"/>
    <mergeCell ref="A146:BL146"/>
    <mergeCell ref="A147:BS147"/>
    <mergeCell ref="AO143:AQ143"/>
    <mergeCell ref="AR143:AT143"/>
    <mergeCell ref="AU143:AW143"/>
    <mergeCell ref="AX143:AZ143"/>
    <mergeCell ref="AI142:AK142"/>
    <mergeCell ref="AL142:AN142"/>
    <mergeCell ref="AO142:AQ142"/>
    <mergeCell ref="AR142:AT142"/>
    <mergeCell ref="AU142:AW142"/>
    <mergeCell ref="AX142:AZ142"/>
    <mergeCell ref="BA141:BC141"/>
    <mergeCell ref="BD141:BF141"/>
    <mergeCell ref="BG141:BI141"/>
    <mergeCell ref="BJ141:BL141"/>
    <mergeCell ref="A142:C142"/>
    <mergeCell ref="D142:V142"/>
    <mergeCell ref="W142:Y142"/>
    <mergeCell ref="Z142:AB142"/>
    <mergeCell ref="AC142:AE142"/>
    <mergeCell ref="AF142:AH142"/>
    <mergeCell ref="AI141:AK141"/>
    <mergeCell ref="AL141:AN141"/>
    <mergeCell ref="AO141:AQ141"/>
    <mergeCell ref="AR141:AT141"/>
    <mergeCell ref="AU141:AW141"/>
    <mergeCell ref="AX141:AZ141"/>
    <mergeCell ref="BA140:BC140"/>
    <mergeCell ref="BD140:BF140"/>
    <mergeCell ref="BG140:BI140"/>
    <mergeCell ref="BJ140:BL140"/>
    <mergeCell ref="A141:C141"/>
    <mergeCell ref="D141:V141"/>
    <mergeCell ref="W141:Y141"/>
    <mergeCell ref="Z141:AB141"/>
    <mergeCell ref="AC141:AE141"/>
    <mergeCell ref="AF141:AH141"/>
    <mergeCell ref="AI140:AK140"/>
    <mergeCell ref="AL140:AN140"/>
    <mergeCell ref="AO140:AQ140"/>
    <mergeCell ref="AR140:AT140"/>
    <mergeCell ref="AU140:AW140"/>
    <mergeCell ref="AX140:AZ140"/>
    <mergeCell ref="A140:C140"/>
    <mergeCell ref="D140:V140"/>
    <mergeCell ref="W140:Y140"/>
    <mergeCell ref="Z140:AB140"/>
    <mergeCell ref="AC140:AE140"/>
    <mergeCell ref="AF140:AH140"/>
    <mergeCell ref="BJ138:BL139"/>
    <mergeCell ref="W139:Y139"/>
    <mergeCell ref="Z139:AB139"/>
    <mergeCell ref="AC139:AE139"/>
    <mergeCell ref="AF139:AH139"/>
    <mergeCell ref="AI139:AK139"/>
    <mergeCell ref="AL139:AN139"/>
    <mergeCell ref="AO139:AQ139"/>
    <mergeCell ref="AR139:AT139"/>
    <mergeCell ref="BG137:BL137"/>
    <mergeCell ref="W138:AB138"/>
    <mergeCell ref="AC138:AH138"/>
    <mergeCell ref="AI138:AN138"/>
    <mergeCell ref="AO138:AT138"/>
    <mergeCell ref="AU138:AW139"/>
    <mergeCell ref="AX138:AZ139"/>
    <mergeCell ref="BA138:BC139"/>
    <mergeCell ref="BD138:BF139"/>
    <mergeCell ref="BG138:BI139"/>
    <mergeCell ref="A137:C139"/>
    <mergeCell ref="D137:V139"/>
    <mergeCell ref="W137:AH137"/>
    <mergeCell ref="AI137:AT137"/>
    <mergeCell ref="AU137:AZ137"/>
    <mergeCell ref="BA137:BF137"/>
    <mergeCell ref="AT132:AX132"/>
    <mergeCell ref="AY132:BC132"/>
    <mergeCell ref="BD132:BH132"/>
    <mergeCell ref="BI132:BM132"/>
    <mergeCell ref="BN132:BR132"/>
    <mergeCell ref="A136:BL136"/>
    <mergeCell ref="AT133:AX133"/>
    <mergeCell ref="AY133:BC133"/>
    <mergeCell ref="BD133:BH133"/>
    <mergeCell ref="BI133:BM133"/>
    <mergeCell ref="A132:T132"/>
    <mergeCell ref="U132:Y132"/>
    <mergeCell ref="Z132:AD132"/>
    <mergeCell ref="AE132:AI132"/>
    <mergeCell ref="AJ132:AN132"/>
    <mergeCell ref="AO132:AS132"/>
    <mergeCell ref="AO131:AS131"/>
    <mergeCell ref="AT131:AX131"/>
    <mergeCell ref="AY131:BC131"/>
    <mergeCell ref="BD131:BH131"/>
    <mergeCell ref="BI131:BM131"/>
    <mergeCell ref="BN131:BR131"/>
    <mergeCell ref="AT130:AX130"/>
    <mergeCell ref="AY130:BC130"/>
    <mergeCell ref="BD130:BH130"/>
    <mergeCell ref="BI130:BM130"/>
    <mergeCell ref="BN130:BR130"/>
    <mergeCell ref="A131:T131"/>
    <mergeCell ref="U131:Y131"/>
    <mergeCell ref="Z131:AD131"/>
    <mergeCell ref="AE131:AI131"/>
    <mergeCell ref="AJ131:AN131"/>
    <mergeCell ref="A130:T130"/>
    <mergeCell ref="U130:Y130"/>
    <mergeCell ref="Z130:AD130"/>
    <mergeCell ref="AE130:AI130"/>
    <mergeCell ref="AJ130:AN130"/>
    <mergeCell ref="AO130:AS130"/>
    <mergeCell ref="AO129:AS129"/>
    <mergeCell ref="AT129:AX129"/>
    <mergeCell ref="AY129:BC129"/>
    <mergeCell ref="BD129:BH129"/>
    <mergeCell ref="BI129:BM129"/>
    <mergeCell ref="BN129:BR129"/>
    <mergeCell ref="A128:T129"/>
    <mergeCell ref="U128:AD128"/>
    <mergeCell ref="AE128:AN128"/>
    <mergeCell ref="AO128:AX128"/>
    <mergeCell ref="AY128:BH128"/>
    <mergeCell ref="BI128:BR128"/>
    <mergeCell ref="U129:Y129"/>
    <mergeCell ref="Z129:AD129"/>
    <mergeCell ref="AE129:AI129"/>
    <mergeCell ref="AJ129:AN129"/>
    <mergeCell ref="AP118:AT118"/>
    <mergeCell ref="AU118:AY118"/>
    <mergeCell ref="AZ118:BD118"/>
    <mergeCell ref="BE118:BI118"/>
    <mergeCell ref="A126:BL126"/>
    <mergeCell ref="A127:BR127"/>
    <mergeCell ref="AP119:AT119"/>
    <mergeCell ref="AU119:AY119"/>
    <mergeCell ref="AZ119:BD119"/>
    <mergeCell ref="BE119:BI119"/>
    <mergeCell ref="AP117:AT117"/>
    <mergeCell ref="AU117:AY117"/>
    <mergeCell ref="AZ117:BD117"/>
    <mergeCell ref="BE117:BI117"/>
    <mergeCell ref="A118:C118"/>
    <mergeCell ref="D118:P118"/>
    <mergeCell ref="Q118:U118"/>
    <mergeCell ref="V118:AE118"/>
    <mergeCell ref="AF118:AJ118"/>
    <mergeCell ref="AK118:AO118"/>
    <mergeCell ref="AP116:AT116"/>
    <mergeCell ref="AU116:AY116"/>
    <mergeCell ref="AZ116:BD116"/>
    <mergeCell ref="BE116:BI116"/>
    <mergeCell ref="A117:C117"/>
    <mergeCell ref="D117:P117"/>
    <mergeCell ref="Q117:U117"/>
    <mergeCell ref="V117:AE117"/>
    <mergeCell ref="AF117:AJ117"/>
    <mergeCell ref="AK117:AO117"/>
    <mergeCell ref="AP115:AT115"/>
    <mergeCell ref="AU115:AY115"/>
    <mergeCell ref="AZ115:BD115"/>
    <mergeCell ref="BE115:BI115"/>
    <mergeCell ref="A116:C116"/>
    <mergeCell ref="D116:P116"/>
    <mergeCell ref="Q116:U116"/>
    <mergeCell ref="V116:AE116"/>
    <mergeCell ref="AF116:AJ116"/>
    <mergeCell ref="AK116:AO116"/>
    <mergeCell ref="BT105:BX105"/>
    <mergeCell ref="A113:BL113"/>
    <mergeCell ref="A114:C115"/>
    <mergeCell ref="D114:P115"/>
    <mergeCell ref="Q114:U115"/>
    <mergeCell ref="V114:AE115"/>
    <mergeCell ref="AF114:AT114"/>
    <mergeCell ref="AU114:BI114"/>
    <mergeCell ref="AF115:AJ115"/>
    <mergeCell ref="AK115:AO115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 A142 A95">
    <cfRule type="cellIs" dxfId="682" priority="35" stopIfTrue="1" operator="equal">
      <formula>A85</formula>
    </cfRule>
  </conditionalFormatting>
  <conditionalFormatting sqref="A105:C105 A118:C118">
    <cfRule type="cellIs" dxfId="681" priority="36" stopIfTrue="1" operator="equal">
      <formula>A104</formula>
    </cfRule>
    <cfRule type="cellIs" dxfId="680" priority="37" stopIfTrue="1" operator="equal">
      <formula>0</formula>
    </cfRule>
  </conditionalFormatting>
  <conditionalFormatting sqref="A87">
    <cfRule type="cellIs" dxfId="679" priority="34" stopIfTrue="1" operator="equal">
      <formula>A86</formula>
    </cfRule>
  </conditionalFormatting>
  <conditionalFormatting sqref="A97">
    <cfRule type="cellIs" dxfId="678" priority="616" stopIfTrue="1" operator="equal">
      <formula>A95</formula>
    </cfRule>
  </conditionalFormatting>
  <conditionalFormatting sqref="A96">
    <cfRule type="cellIs" dxfId="677" priority="32" stopIfTrue="1" operator="equal">
      <formula>A95</formula>
    </cfRule>
  </conditionalFormatting>
  <conditionalFormatting sqref="A143">
    <cfRule type="cellIs" dxfId="676" priority="2" stopIfTrue="1" operator="equal">
      <formula>A142</formula>
    </cfRule>
  </conditionalFormatting>
  <conditionalFormatting sqref="A106:C106">
    <cfRule type="cellIs" dxfId="675" priority="29" stopIfTrue="1" operator="equal">
      <formula>A105</formula>
    </cfRule>
    <cfRule type="cellIs" dxfId="674" priority="30" stopIfTrue="1" operator="equal">
      <formula>0</formula>
    </cfRule>
  </conditionalFormatting>
  <conditionalFormatting sqref="A107:C107">
    <cfRule type="cellIs" dxfId="673" priority="27" stopIfTrue="1" operator="equal">
      <formula>A106</formula>
    </cfRule>
    <cfRule type="cellIs" dxfId="672" priority="28" stopIfTrue="1" operator="equal">
      <formula>0</formula>
    </cfRule>
  </conditionalFormatting>
  <conditionalFormatting sqref="A108:C108">
    <cfRule type="cellIs" dxfId="671" priority="25" stopIfTrue="1" operator="equal">
      <formula>A107</formula>
    </cfRule>
    <cfRule type="cellIs" dxfId="670" priority="26" stopIfTrue="1" operator="equal">
      <formula>0</formula>
    </cfRule>
  </conditionalFormatting>
  <conditionalFormatting sqref="A109:C109">
    <cfRule type="cellIs" dxfId="669" priority="23" stopIfTrue="1" operator="equal">
      <formula>A108</formula>
    </cfRule>
    <cfRule type="cellIs" dxfId="668" priority="24" stopIfTrue="1" operator="equal">
      <formula>0</formula>
    </cfRule>
  </conditionalFormatting>
  <conditionalFormatting sqref="A110:C110">
    <cfRule type="cellIs" dxfId="667" priority="21" stopIfTrue="1" operator="equal">
      <formula>A109</formula>
    </cfRule>
    <cfRule type="cellIs" dxfId="666" priority="22" stopIfTrue="1" operator="equal">
      <formula>0</formula>
    </cfRule>
  </conditionalFormatting>
  <conditionalFormatting sqref="A111:C111">
    <cfRule type="cellIs" dxfId="665" priority="19" stopIfTrue="1" operator="equal">
      <formula>A110</formula>
    </cfRule>
    <cfRule type="cellIs" dxfId="664" priority="20" stopIfTrue="1" operator="equal">
      <formula>0</formula>
    </cfRule>
  </conditionalFormatting>
  <conditionalFormatting sqref="A119:C119">
    <cfRule type="cellIs" dxfId="663" priority="15" stopIfTrue="1" operator="equal">
      <formula>A118</formula>
    </cfRule>
    <cfRule type="cellIs" dxfId="662" priority="16" stopIfTrue="1" operator="equal">
      <formula>0</formula>
    </cfRule>
  </conditionalFormatting>
  <conditionalFormatting sqref="A120:C120">
    <cfRule type="cellIs" dxfId="661" priority="13" stopIfTrue="1" operator="equal">
      <formula>A119</formula>
    </cfRule>
    <cfRule type="cellIs" dxfId="660" priority="14" stopIfTrue="1" operator="equal">
      <formula>0</formula>
    </cfRule>
  </conditionalFormatting>
  <conditionalFormatting sqref="A121:C121">
    <cfRule type="cellIs" dxfId="659" priority="11" stopIfTrue="1" operator="equal">
      <formula>A120</formula>
    </cfRule>
    <cfRule type="cellIs" dxfId="658" priority="12" stopIfTrue="1" operator="equal">
      <formula>0</formula>
    </cfRule>
  </conditionalFormatting>
  <conditionalFormatting sqref="A122:C122">
    <cfRule type="cellIs" dxfId="657" priority="9" stopIfTrue="1" operator="equal">
      <formula>A121</formula>
    </cfRule>
    <cfRule type="cellIs" dxfId="656" priority="10" stopIfTrue="1" operator="equal">
      <formula>0</formula>
    </cfRule>
  </conditionalFormatting>
  <conditionalFormatting sqref="A123:C123">
    <cfRule type="cellIs" dxfId="655" priority="7" stopIfTrue="1" operator="equal">
      <formula>A122</formula>
    </cfRule>
    <cfRule type="cellIs" dxfId="654" priority="8" stopIfTrue="1" operator="equal">
      <formula>0</formula>
    </cfRule>
  </conditionalFormatting>
  <conditionalFormatting sqref="A124:C124">
    <cfRule type="cellIs" dxfId="653" priority="5" stopIfTrue="1" operator="equal">
      <formula>A123</formula>
    </cfRule>
    <cfRule type="cellIs" dxfId="652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33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6" t="s">
        <v>146</v>
      </c>
      <c r="BO1" s="106"/>
      <c r="BP1" s="106"/>
      <c r="BQ1" s="106"/>
      <c r="BR1" s="106"/>
      <c r="BS1" s="106"/>
      <c r="BT1" s="106"/>
      <c r="BU1" s="106"/>
      <c r="BV1" s="106"/>
      <c r="BW1" s="106"/>
      <c r="BX1" s="106"/>
      <c r="BY1" s="106"/>
      <c r="BZ1" s="106"/>
    </row>
    <row r="2" spans="1:79" ht="14.25" customHeight="1" x14ac:dyDescent="0.2">
      <c r="A2" s="54" t="s">
        <v>575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199</v>
      </c>
      <c r="B4" s="151" t="s">
        <v>420</v>
      </c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152"/>
      <c r="AG4" s="24"/>
      <c r="AH4" s="57" t="s">
        <v>498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6" t="s">
        <v>503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1" t="s">
        <v>420</v>
      </c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24"/>
      <c r="AH7" s="57" t="s">
        <v>590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6" t="s">
        <v>503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210</v>
      </c>
      <c r="B10" s="57" t="s">
        <v>686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687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688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6" t="s">
        <v>452</v>
      </c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36"/>
      <c r="BL10" s="156" t="s">
        <v>504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576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49" t="s">
        <v>685</v>
      </c>
      <c r="B15" s="150"/>
      <c r="C15" s="150"/>
      <c r="D15" s="150"/>
      <c r="E15" s="150"/>
      <c r="F15" s="150"/>
      <c r="G15" s="150"/>
      <c r="H15" s="150"/>
      <c r="I15" s="150"/>
      <c r="J15" s="150"/>
      <c r="K15" s="150"/>
      <c r="L15" s="150"/>
      <c r="M15" s="150"/>
      <c r="N15" s="150"/>
      <c r="O15" s="150"/>
      <c r="P15" s="150"/>
      <c r="Q15" s="150"/>
      <c r="R15" s="150"/>
      <c r="S15" s="150"/>
      <c r="T15" s="150"/>
      <c r="U15" s="150"/>
      <c r="V15" s="150"/>
      <c r="W15" s="150"/>
      <c r="X15" s="150"/>
      <c r="Y15" s="150"/>
      <c r="Z15" s="150"/>
      <c r="AA15" s="150"/>
      <c r="AB15" s="150"/>
      <c r="AC15" s="150"/>
      <c r="AD15" s="150"/>
      <c r="AE15" s="150"/>
      <c r="AF15" s="150"/>
      <c r="AG15" s="150"/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  <c r="BI15" s="150"/>
      <c r="BJ15" s="150"/>
      <c r="BK15" s="150"/>
      <c r="BL15" s="150"/>
      <c r="BM15" s="150"/>
      <c r="BN15" s="150"/>
      <c r="BO15" s="150"/>
      <c r="BP15" s="150"/>
      <c r="BQ15" s="150"/>
      <c r="BR15" s="150"/>
      <c r="BS15" s="150"/>
      <c r="BT15" s="150"/>
      <c r="BU15" s="150"/>
      <c r="BV15" s="150"/>
      <c r="BW15" s="150"/>
      <c r="BX15" s="150"/>
      <c r="BY15" s="150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7" t="s">
        <v>181</v>
      </c>
      <c r="B17" s="107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</row>
    <row r="18" spans="1:79" ht="15" customHeight="1" x14ac:dyDescent="0.2">
      <c r="A18" s="149" t="s">
        <v>681</v>
      </c>
      <c r="B18" s="150"/>
      <c r="C18" s="150"/>
      <c r="D18" s="150"/>
      <c r="E18" s="150"/>
      <c r="F18" s="150"/>
      <c r="G18" s="150"/>
      <c r="H18" s="150"/>
      <c r="I18" s="150"/>
      <c r="J18" s="150"/>
      <c r="K18" s="150"/>
      <c r="L18" s="150"/>
      <c r="M18" s="150"/>
      <c r="N18" s="150"/>
      <c r="O18" s="150"/>
      <c r="P18" s="150"/>
      <c r="Q18" s="150"/>
      <c r="R18" s="150"/>
      <c r="S18" s="150"/>
      <c r="T18" s="150"/>
      <c r="U18" s="150"/>
      <c r="V18" s="150"/>
      <c r="W18" s="150"/>
      <c r="X18" s="150"/>
      <c r="Y18" s="150"/>
      <c r="Z18" s="150"/>
      <c r="AA18" s="150"/>
      <c r="AB18" s="150"/>
      <c r="AC18" s="150"/>
      <c r="AD18" s="150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  <c r="BI18" s="150"/>
      <c r="BJ18" s="150"/>
      <c r="BK18" s="150"/>
      <c r="BL18" s="150"/>
      <c r="BM18" s="150"/>
      <c r="BN18" s="150"/>
      <c r="BO18" s="150"/>
      <c r="BP18" s="150"/>
      <c r="BQ18" s="150"/>
      <c r="BR18" s="150"/>
      <c r="BS18" s="150"/>
      <c r="BT18" s="150"/>
      <c r="BU18" s="150"/>
      <c r="BV18" s="150"/>
      <c r="BW18" s="150"/>
      <c r="BX18" s="150"/>
      <c r="BY18" s="150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30" customHeight="1" x14ac:dyDescent="0.2">
      <c r="A21" s="149" t="s">
        <v>596</v>
      </c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150"/>
      <c r="Y21" s="150"/>
      <c r="Z21" s="150"/>
      <c r="AA21" s="150"/>
      <c r="AB21" s="150"/>
      <c r="AC21" s="150"/>
      <c r="AD21" s="150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  <c r="BI21" s="150"/>
      <c r="BJ21" s="150"/>
      <c r="BK21" s="150"/>
      <c r="BL21" s="150"/>
      <c r="BM21" s="150"/>
      <c r="BN21" s="150"/>
      <c r="BO21" s="150"/>
      <c r="BP21" s="150"/>
      <c r="BQ21" s="150"/>
      <c r="BR21" s="150"/>
      <c r="BS21" s="150"/>
      <c r="BT21" s="150"/>
      <c r="BU21" s="150"/>
      <c r="BV21" s="150"/>
      <c r="BW21" s="150"/>
      <c r="BX21" s="150"/>
      <c r="BY21" s="150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5" t="s">
        <v>563</v>
      </c>
      <c r="B24" s="105"/>
      <c r="C24" s="105"/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  <c r="AC24" s="105"/>
      <c r="AD24" s="105"/>
      <c r="AE24" s="105"/>
      <c r="AF24" s="105"/>
      <c r="AG24" s="105"/>
      <c r="AH24" s="105"/>
      <c r="AI24" s="105"/>
      <c r="AJ24" s="105"/>
      <c r="AK24" s="105"/>
      <c r="AL24" s="105"/>
      <c r="AM24" s="105"/>
      <c r="AN24" s="105"/>
      <c r="AO24" s="105"/>
      <c r="AP24" s="105"/>
      <c r="AQ24" s="105"/>
      <c r="AR24" s="105"/>
      <c r="AS24" s="105"/>
      <c r="AT24" s="105"/>
      <c r="AU24" s="105"/>
      <c r="AV24" s="105"/>
      <c r="AW24" s="105"/>
      <c r="AX24" s="105"/>
      <c r="AY24" s="105"/>
      <c r="AZ24" s="105"/>
      <c r="BA24" s="105"/>
      <c r="BB24" s="105"/>
      <c r="BC24" s="105"/>
      <c r="BD24" s="105"/>
      <c r="BE24" s="105"/>
      <c r="BF24" s="105"/>
      <c r="BG24" s="105"/>
      <c r="BH24" s="105"/>
      <c r="BI24" s="105"/>
      <c r="BJ24" s="105"/>
      <c r="BK24" s="105"/>
      <c r="BL24" s="105"/>
      <c r="BM24" s="105"/>
      <c r="BN24" s="105"/>
      <c r="BO24" s="105"/>
      <c r="BP24" s="105"/>
      <c r="BQ24" s="105"/>
      <c r="BR24" s="105"/>
      <c r="BS24" s="105"/>
      <c r="BT24" s="105"/>
      <c r="BU24" s="105"/>
      <c r="BV24" s="105"/>
      <c r="BW24" s="105"/>
      <c r="BX24" s="105"/>
      <c r="BY24" s="105"/>
    </row>
    <row r="25" spans="1:79" ht="15" customHeight="1" x14ac:dyDescent="0.2">
      <c r="A25" s="52" t="s">
        <v>505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9" t="s">
        <v>3</v>
      </c>
      <c r="B26" s="80"/>
      <c r="C26" s="80"/>
      <c r="D26" s="81"/>
      <c r="E26" s="79" t="s">
        <v>20</v>
      </c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46" t="s">
        <v>506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507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508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82"/>
      <c r="B27" s="83"/>
      <c r="C27" s="83"/>
      <c r="D27" s="84"/>
      <c r="E27" s="82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76" t="s">
        <v>147</v>
      </c>
      <c r="AF27" s="77"/>
      <c r="AG27" s="77"/>
      <c r="AH27" s="78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76" t="s">
        <v>147</v>
      </c>
      <c r="AY27" s="77"/>
      <c r="AZ27" s="77"/>
      <c r="BA27" s="78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76" t="s">
        <v>147</v>
      </c>
      <c r="BR27" s="77"/>
      <c r="BS27" s="77"/>
      <c r="BT27" s="78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8" t="s">
        <v>86</v>
      </c>
      <c r="V29" s="109"/>
      <c r="W29" s="109"/>
      <c r="X29" s="109"/>
      <c r="Y29" s="110"/>
      <c r="Z29" s="108" t="s">
        <v>87</v>
      </c>
      <c r="AA29" s="109"/>
      <c r="AB29" s="109"/>
      <c r="AC29" s="109"/>
      <c r="AD29" s="110"/>
      <c r="AE29" s="64" t="s">
        <v>113</v>
      </c>
      <c r="AF29" s="65"/>
      <c r="AG29" s="65"/>
      <c r="AH29" s="66"/>
      <c r="AI29" s="72" t="s">
        <v>217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217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217</v>
      </c>
      <c r="BV29" s="73"/>
      <c r="BW29" s="73"/>
      <c r="BX29" s="73"/>
      <c r="BY29" s="74"/>
      <c r="CA29" t="s">
        <v>29</v>
      </c>
    </row>
    <row r="30" spans="1:79" s="137" customFormat="1" ht="12.75" customHeight="1" x14ac:dyDescent="0.2">
      <c r="A30" s="157"/>
      <c r="B30" s="158"/>
      <c r="C30" s="158"/>
      <c r="D30" s="159"/>
      <c r="E30" s="131" t="s">
        <v>514</v>
      </c>
      <c r="F30" s="132"/>
      <c r="G30" s="132"/>
      <c r="H30" s="132"/>
      <c r="I30" s="132"/>
      <c r="J30" s="132"/>
      <c r="K30" s="132"/>
      <c r="L30" s="132"/>
      <c r="M30" s="132"/>
      <c r="N30" s="132"/>
      <c r="O30" s="132"/>
      <c r="P30" s="132"/>
      <c r="Q30" s="132"/>
      <c r="R30" s="132"/>
      <c r="S30" s="132"/>
      <c r="T30" s="133"/>
      <c r="U30" s="160">
        <v>0</v>
      </c>
      <c r="V30" s="160"/>
      <c r="W30" s="160"/>
      <c r="X30" s="160"/>
      <c r="Y30" s="160"/>
      <c r="Z30" s="160" t="s">
        <v>515</v>
      </c>
      <c r="AA30" s="160"/>
      <c r="AB30" s="160"/>
      <c r="AC30" s="160"/>
      <c r="AD30" s="160"/>
      <c r="AE30" s="161" t="s">
        <v>515</v>
      </c>
      <c r="AF30" s="162"/>
      <c r="AG30" s="162"/>
      <c r="AH30" s="163"/>
      <c r="AI30" s="161">
        <f>IF(ISNUMBER(U30),U30,0)+IF(ISNUMBER(Z30),Z30,0)</f>
        <v>0</v>
      </c>
      <c r="AJ30" s="162"/>
      <c r="AK30" s="162"/>
      <c r="AL30" s="162"/>
      <c r="AM30" s="163"/>
      <c r="AN30" s="161">
        <v>385100</v>
      </c>
      <c r="AO30" s="162"/>
      <c r="AP30" s="162"/>
      <c r="AQ30" s="162"/>
      <c r="AR30" s="163"/>
      <c r="AS30" s="161" t="s">
        <v>515</v>
      </c>
      <c r="AT30" s="162"/>
      <c r="AU30" s="162"/>
      <c r="AV30" s="162"/>
      <c r="AW30" s="163"/>
      <c r="AX30" s="161" t="s">
        <v>515</v>
      </c>
      <c r="AY30" s="162"/>
      <c r="AZ30" s="162"/>
      <c r="BA30" s="163"/>
      <c r="BB30" s="161">
        <f>IF(ISNUMBER(AN30),AN30,0)+IF(ISNUMBER(AS30),AS30,0)</f>
        <v>385100</v>
      </c>
      <c r="BC30" s="162"/>
      <c r="BD30" s="162"/>
      <c r="BE30" s="162"/>
      <c r="BF30" s="163"/>
      <c r="BG30" s="161">
        <v>414500</v>
      </c>
      <c r="BH30" s="162"/>
      <c r="BI30" s="162"/>
      <c r="BJ30" s="162"/>
      <c r="BK30" s="163"/>
      <c r="BL30" s="161" t="s">
        <v>515</v>
      </c>
      <c r="BM30" s="162"/>
      <c r="BN30" s="162"/>
      <c r="BO30" s="162"/>
      <c r="BP30" s="163"/>
      <c r="BQ30" s="161" t="s">
        <v>515</v>
      </c>
      <c r="BR30" s="162"/>
      <c r="BS30" s="162"/>
      <c r="BT30" s="163"/>
      <c r="BU30" s="161">
        <f>IF(ISNUMBER(BG30),BG30,0)+IF(ISNUMBER(BL30),BL30,0)</f>
        <v>414500</v>
      </c>
      <c r="BV30" s="162"/>
      <c r="BW30" s="162"/>
      <c r="BX30" s="162"/>
      <c r="BY30" s="163"/>
      <c r="CA30" s="137" t="s">
        <v>30</v>
      </c>
    </row>
    <row r="31" spans="1:79" s="9" customFormat="1" ht="12.75" customHeight="1" x14ac:dyDescent="0.2">
      <c r="A31" s="126"/>
      <c r="B31" s="127"/>
      <c r="C31" s="127"/>
      <c r="D31" s="129"/>
      <c r="E31" s="138" t="s">
        <v>179</v>
      </c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40"/>
      <c r="U31" s="164">
        <v>0</v>
      </c>
      <c r="V31" s="164"/>
      <c r="W31" s="164"/>
      <c r="X31" s="164"/>
      <c r="Y31" s="164"/>
      <c r="Z31" s="164">
        <v>0</v>
      </c>
      <c r="AA31" s="164"/>
      <c r="AB31" s="164"/>
      <c r="AC31" s="164"/>
      <c r="AD31" s="164"/>
      <c r="AE31" s="165">
        <v>0</v>
      </c>
      <c r="AF31" s="166"/>
      <c r="AG31" s="166"/>
      <c r="AH31" s="167"/>
      <c r="AI31" s="165">
        <f>IF(ISNUMBER(U31),U31,0)+IF(ISNUMBER(Z31),Z31,0)</f>
        <v>0</v>
      </c>
      <c r="AJ31" s="166"/>
      <c r="AK31" s="166"/>
      <c r="AL31" s="166"/>
      <c r="AM31" s="167"/>
      <c r="AN31" s="165">
        <v>385100</v>
      </c>
      <c r="AO31" s="166"/>
      <c r="AP31" s="166"/>
      <c r="AQ31" s="166"/>
      <c r="AR31" s="167"/>
      <c r="AS31" s="165">
        <v>0</v>
      </c>
      <c r="AT31" s="166"/>
      <c r="AU31" s="166"/>
      <c r="AV31" s="166"/>
      <c r="AW31" s="167"/>
      <c r="AX31" s="165">
        <v>0</v>
      </c>
      <c r="AY31" s="166"/>
      <c r="AZ31" s="166"/>
      <c r="BA31" s="167"/>
      <c r="BB31" s="165">
        <f>IF(ISNUMBER(AN31),AN31,0)+IF(ISNUMBER(AS31),AS31,0)</f>
        <v>385100</v>
      </c>
      <c r="BC31" s="166"/>
      <c r="BD31" s="166"/>
      <c r="BE31" s="166"/>
      <c r="BF31" s="167"/>
      <c r="BG31" s="165">
        <v>414500</v>
      </c>
      <c r="BH31" s="166"/>
      <c r="BI31" s="166"/>
      <c r="BJ31" s="166"/>
      <c r="BK31" s="167"/>
      <c r="BL31" s="165">
        <v>0</v>
      </c>
      <c r="BM31" s="166"/>
      <c r="BN31" s="166"/>
      <c r="BO31" s="166"/>
      <c r="BP31" s="167"/>
      <c r="BQ31" s="165">
        <v>0</v>
      </c>
      <c r="BR31" s="166"/>
      <c r="BS31" s="166"/>
      <c r="BT31" s="167"/>
      <c r="BU31" s="165">
        <f>IF(ISNUMBER(BG31),BG31,0)+IF(ISNUMBER(BL31),BL31,0)</f>
        <v>414500</v>
      </c>
      <c r="BV31" s="166"/>
      <c r="BW31" s="166"/>
      <c r="BX31" s="166"/>
      <c r="BY31" s="167"/>
    </row>
    <row r="33" spans="1:79" ht="14.25" customHeight="1" x14ac:dyDescent="0.2">
      <c r="A33" s="105" t="s">
        <v>577</v>
      </c>
      <c r="B33" s="105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05"/>
      <c r="W33" s="105"/>
      <c r="X33" s="105"/>
      <c r="Y33" s="105"/>
      <c r="Z33" s="105"/>
      <c r="AA33" s="105"/>
      <c r="AB33" s="105"/>
      <c r="AC33" s="105"/>
      <c r="AD33" s="105"/>
      <c r="AE33" s="105"/>
      <c r="AF33" s="105"/>
      <c r="AG33" s="105"/>
      <c r="AH33" s="105"/>
      <c r="AI33" s="105"/>
      <c r="AJ33" s="105"/>
      <c r="AK33" s="105"/>
      <c r="AL33" s="105"/>
      <c r="AM33" s="105"/>
      <c r="AN33" s="105"/>
      <c r="AO33" s="105"/>
      <c r="AP33" s="105"/>
      <c r="AQ33" s="105"/>
      <c r="AR33" s="105"/>
      <c r="AS33" s="105"/>
      <c r="AT33" s="105"/>
      <c r="AU33" s="105"/>
      <c r="AV33" s="105"/>
      <c r="AW33" s="105"/>
      <c r="AX33" s="105"/>
      <c r="AY33" s="105"/>
      <c r="AZ33" s="105"/>
      <c r="BA33" s="105"/>
      <c r="BB33" s="105"/>
      <c r="BC33" s="105"/>
      <c r="BD33" s="105"/>
      <c r="BE33" s="105"/>
      <c r="BF33" s="105"/>
      <c r="BG33" s="105"/>
      <c r="BH33" s="105"/>
      <c r="BI33" s="105"/>
      <c r="BJ33" s="105"/>
      <c r="BK33" s="105"/>
      <c r="BL33" s="105"/>
    </row>
    <row r="34" spans="1:79" ht="15" customHeight="1" x14ac:dyDescent="0.2">
      <c r="A34" s="69" t="s">
        <v>505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">
      <c r="A35" s="79" t="s">
        <v>3</v>
      </c>
      <c r="B35" s="80"/>
      <c r="C35" s="80"/>
      <c r="D35" s="81"/>
      <c r="E35" s="79" t="s">
        <v>20</v>
      </c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1"/>
      <c r="X35" s="61" t="s">
        <v>509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511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">
      <c r="A36" s="82"/>
      <c r="B36" s="83"/>
      <c r="C36" s="83"/>
      <c r="D36" s="84"/>
      <c r="E36" s="82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4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76" t="s">
        <v>147</v>
      </c>
      <c r="AI36" s="77"/>
      <c r="AJ36" s="77"/>
      <c r="AK36" s="77"/>
      <c r="AL36" s="78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76" t="s">
        <v>147</v>
      </c>
      <c r="BC36" s="77"/>
      <c r="BD36" s="77"/>
      <c r="BE36" s="77"/>
      <c r="BF36" s="78"/>
      <c r="BG36" s="61" t="s">
        <v>118</v>
      </c>
      <c r="BH36" s="62"/>
      <c r="BI36" s="62"/>
      <c r="BJ36" s="62"/>
      <c r="BK36" s="63"/>
    </row>
    <row r="37" spans="1:79" ht="15" customHeight="1" x14ac:dyDescent="0.2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218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218</v>
      </c>
      <c r="BH38" s="73"/>
      <c r="BI38" s="73"/>
      <c r="BJ38" s="73"/>
      <c r="BK38" s="74"/>
      <c r="CA38" t="s">
        <v>31</v>
      </c>
    </row>
    <row r="39" spans="1:79" s="137" customFormat="1" ht="12.75" customHeight="1" x14ac:dyDescent="0.2">
      <c r="A39" s="157"/>
      <c r="B39" s="158"/>
      <c r="C39" s="158"/>
      <c r="D39" s="159"/>
      <c r="E39" s="131" t="s">
        <v>514</v>
      </c>
      <c r="F39" s="132"/>
      <c r="G39" s="132"/>
      <c r="H39" s="132"/>
      <c r="I39" s="132"/>
      <c r="J39" s="132"/>
      <c r="K39" s="132"/>
      <c r="L39" s="132"/>
      <c r="M39" s="132"/>
      <c r="N39" s="132"/>
      <c r="O39" s="132"/>
      <c r="P39" s="132"/>
      <c r="Q39" s="132"/>
      <c r="R39" s="132"/>
      <c r="S39" s="132"/>
      <c r="T39" s="132"/>
      <c r="U39" s="132"/>
      <c r="V39" s="132"/>
      <c r="W39" s="133"/>
      <c r="X39" s="161">
        <v>740233</v>
      </c>
      <c r="Y39" s="162"/>
      <c r="Z39" s="162"/>
      <c r="AA39" s="162"/>
      <c r="AB39" s="163"/>
      <c r="AC39" s="161" t="s">
        <v>515</v>
      </c>
      <c r="AD39" s="162"/>
      <c r="AE39" s="162"/>
      <c r="AF39" s="162"/>
      <c r="AG39" s="163"/>
      <c r="AH39" s="161" t="s">
        <v>515</v>
      </c>
      <c r="AI39" s="162"/>
      <c r="AJ39" s="162"/>
      <c r="AK39" s="162"/>
      <c r="AL39" s="163"/>
      <c r="AM39" s="161">
        <f>IF(ISNUMBER(X39),X39,0)+IF(ISNUMBER(AC39),AC39,0)</f>
        <v>740233</v>
      </c>
      <c r="AN39" s="162"/>
      <c r="AO39" s="162"/>
      <c r="AP39" s="162"/>
      <c r="AQ39" s="163"/>
      <c r="AR39" s="161">
        <v>789057</v>
      </c>
      <c r="AS39" s="162"/>
      <c r="AT39" s="162"/>
      <c r="AU39" s="162"/>
      <c r="AV39" s="163"/>
      <c r="AW39" s="161" t="s">
        <v>515</v>
      </c>
      <c r="AX39" s="162"/>
      <c r="AY39" s="162"/>
      <c r="AZ39" s="162"/>
      <c r="BA39" s="163"/>
      <c r="BB39" s="161" t="s">
        <v>515</v>
      </c>
      <c r="BC39" s="162"/>
      <c r="BD39" s="162"/>
      <c r="BE39" s="162"/>
      <c r="BF39" s="163"/>
      <c r="BG39" s="160">
        <f>IF(ISNUMBER(AR39),AR39,0)+IF(ISNUMBER(AW39),AW39,0)</f>
        <v>789057</v>
      </c>
      <c r="BH39" s="160"/>
      <c r="BI39" s="160"/>
      <c r="BJ39" s="160"/>
      <c r="BK39" s="160"/>
      <c r="CA39" s="137" t="s">
        <v>32</v>
      </c>
    </row>
    <row r="40" spans="1:79" s="9" customFormat="1" ht="12.75" customHeight="1" x14ac:dyDescent="0.2">
      <c r="A40" s="126"/>
      <c r="B40" s="127"/>
      <c r="C40" s="127"/>
      <c r="D40" s="129"/>
      <c r="E40" s="138" t="s">
        <v>179</v>
      </c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40"/>
      <c r="X40" s="165">
        <v>740233</v>
      </c>
      <c r="Y40" s="166"/>
      <c r="Z40" s="166"/>
      <c r="AA40" s="166"/>
      <c r="AB40" s="167"/>
      <c r="AC40" s="165">
        <v>0</v>
      </c>
      <c r="AD40" s="166"/>
      <c r="AE40" s="166"/>
      <c r="AF40" s="166"/>
      <c r="AG40" s="167"/>
      <c r="AH40" s="165">
        <v>0</v>
      </c>
      <c r="AI40" s="166"/>
      <c r="AJ40" s="166"/>
      <c r="AK40" s="166"/>
      <c r="AL40" s="167"/>
      <c r="AM40" s="165">
        <f>IF(ISNUMBER(X40),X40,0)+IF(ISNUMBER(AC40),AC40,0)</f>
        <v>740233</v>
      </c>
      <c r="AN40" s="166"/>
      <c r="AO40" s="166"/>
      <c r="AP40" s="166"/>
      <c r="AQ40" s="167"/>
      <c r="AR40" s="165">
        <v>789057</v>
      </c>
      <c r="AS40" s="166"/>
      <c r="AT40" s="166"/>
      <c r="AU40" s="166"/>
      <c r="AV40" s="167"/>
      <c r="AW40" s="165">
        <v>0</v>
      </c>
      <c r="AX40" s="166"/>
      <c r="AY40" s="166"/>
      <c r="AZ40" s="166"/>
      <c r="BA40" s="167"/>
      <c r="BB40" s="165">
        <v>0</v>
      </c>
      <c r="BC40" s="166"/>
      <c r="BD40" s="166"/>
      <c r="BE40" s="166"/>
      <c r="BF40" s="167"/>
      <c r="BG40" s="164">
        <f>IF(ISNUMBER(AR40),AR40,0)+IF(ISNUMBER(AW40),AW40,0)</f>
        <v>789057</v>
      </c>
      <c r="BH40" s="164"/>
      <c r="BI40" s="164"/>
      <c r="BJ40" s="164"/>
      <c r="BK40" s="164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">
      <c r="A44" s="48" t="s">
        <v>564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">
      <c r="A45" s="52" t="s">
        <v>505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">
      <c r="A46" s="88" t="s">
        <v>149</v>
      </c>
      <c r="B46" s="89"/>
      <c r="C46" s="89"/>
      <c r="D46" s="90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506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507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508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">
      <c r="A47" s="91"/>
      <c r="B47" s="92"/>
      <c r="C47" s="92"/>
      <c r="D47" s="93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76" t="s">
        <v>147</v>
      </c>
      <c r="AF47" s="77"/>
      <c r="AG47" s="77"/>
      <c r="AH47" s="78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76" t="s">
        <v>147</v>
      </c>
      <c r="AY47" s="77"/>
      <c r="AZ47" s="77"/>
      <c r="BA47" s="78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76" t="s">
        <v>147</v>
      </c>
      <c r="BR47" s="77"/>
      <c r="BS47" s="77"/>
      <c r="BT47" s="78"/>
      <c r="BU47" s="61" t="s">
        <v>119</v>
      </c>
      <c r="BV47" s="62"/>
      <c r="BW47" s="62"/>
      <c r="BX47" s="62"/>
      <c r="BY47" s="63"/>
    </row>
    <row r="48" spans="1:79" ht="15" customHeight="1" x14ac:dyDescent="0.2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217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217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217</v>
      </c>
      <c r="BV49" s="73"/>
      <c r="BW49" s="73"/>
      <c r="BX49" s="73"/>
      <c r="BY49" s="74"/>
      <c r="CA49" t="s">
        <v>33</v>
      </c>
    </row>
    <row r="50" spans="1:79" s="137" customFormat="1" ht="25.5" customHeight="1" x14ac:dyDescent="0.2">
      <c r="A50" s="157">
        <v>2610</v>
      </c>
      <c r="B50" s="158"/>
      <c r="C50" s="158"/>
      <c r="D50" s="159"/>
      <c r="E50" s="131" t="s">
        <v>673</v>
      </c>
      <c r="F50" s="132"/>
      <c r="G50" s="132"/>
      <c r="H50" s="132"/>
      <c r="I50" s="132"/>
      <c r="J50" s="132"/>
      <c r="K50" s="132"/>
      <c r="L50" s="132"/>
      <c r="M50" s="132"/>
      <c r="N50" s="132"/>
      <c r="O50" s="132"/>
      <c r="P50" s="132"/>
      <c r="Q50" s="132"/>
      <c r="R50" s="132"/>
      <c r="S50" s="132"/>
      <c r="T50" s="133"/>
      <c r="U50" s="161">
        <v>0</v>
      </c>
      <c r="V50" s="162"/>
      <c r="W50" s="162"/>
      <c r="X50" s="162"/>
      <c r="Y50" s="163"/>
      <c r="Z50" s="161">
        <v>0</v>
      </c>
      <c r="AA50" s="162"/>
      <c r="AB50" s="162"/>
      <c r="AC50" s="162"/>
      <c r="AD50" s="163"/>
      <c r="AE50" s="161">
        <v>0</v>
      </c>
      <c r="AF50" s="162"/>
      <c r="AG50" s="162"/>
      <c r="AH50" s="163"/>
      <c r="AI50" s="161">
        <f>IF(ISNUMBER(U50),U50,0)+IF(ISNUMBER(Z50),Z50,0)</f>
        <v>0</v>
      </c>
      <c r="AJ50" s="162"/>
      <c r="AK50" s="162"/>
      <c r="AL50" s="162"/>
      <c r="AM50" s="163"/>
      <c r="AN50" s="161">
        <v>385100</v>
      </c>
      <c r="AO50" s="162"/>
      <c r="AP50" s="162"/>
      <c r="AQ50" s="162"/>
      <c r="AR50" s="163"/>
      <c r="AS50" s="161">
        <v>0</v>
      </c>
      <c r="AT50" s="162"/>
      <c r="AU50" s="162"/>
      <c r="AV50" s="162"/>
      <c r="AW50" s="163"/>
      <c r="AX50" s="161">
        <v>0</v>
      </c>
      <c r="AY50" s="162"/>
      <c r="AZ50" s="162"/>
      <c r="BA50" s="163"/>
      <c r="BB50" s="161">
        <f>IF(ISNUMBER(AN50),AN50,0)+IF(ISNUMBER(AS50),AS50,0)</f>
        <v>385100</v>
      </c>
      <c r="BC50" s="162"/>
      <c r="BD50" s="162"/>
      <c r="BE50" s="162"/>
      <c r="BF50" s="163"/>
      <c r="BG50" s="161">
        <v>414500</v>
      </c>
      <c r="BH50" s="162"/>
      <c r="BI50" s="162"/>
      <c r="BJ50" s="162"/>
      <c r="BK50" s="163"/>
      <c r="BL50" s="161">
        <v>0</v>
      </c>
      <c r="BM50" s="162"/>
      <c r="BN50" s="162"/>
      <c r="BO50" s="162"/>
      <c r="BP50" s="163"/>
      <c r="BQ50" s="161">
        <v>0</v>
      </c>
      <c r="BR50" s="162"/>
      <c r="BS50" s="162"/>
      <c r="BT50" s="163"/>
      <c r="BU50" s="161">
        <f>IF(ISNUMBER(BG50),BG50,0)+IF(ISNUMBER(BL50),BL50,0)</f>
        <v>414500</v>
      </c>
      <c r="BV50" s="162"/>
      <c r="BW50" s="162"/>
      <c r="BX50" s="162"/>
      <c r="BY50" s="163"/>
      <c r="CA50" s="137" t="s">
        <v>34</v>
      </c>
    </row>
    <row r="51" spans="1:79" s="9" customFormat="1" ht="12.75" customHeight="1" x14ac:dyDescent="0.2">
      <c r="A51" s="126"/>
      <c r="B51" s="127"/>
      <c r="C51" s="127"/>
      <c r="D51" s="129"/>
      <c r="E51" s="138" t="s">
        <v>179</v>
      </c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40"/>
      <c r="U51" s="165">
        <v>0</v>
      </c>
      <c r="V51" s="166"/>
      <c r="W51" s="166"/>
      <c r="X51" s="166"/>
      <c r="Y51" s="167"/>
      <c r="Z51" s="165">
        <v>0</v>
      </c>
      <c r="AA51" s="166"/>
      <c r="AB51" s="166"/>
      <c r="AC51" s="166"/>
      <c r="AD51" s="167"/>
      <c r="AE51" s="165">
        <v>0</v>
      </c>
      <c r="AF51" s="166"/>
      <c r="AG51" s="166"/>
      <c r="AH51" s="167"/>
      <c r="AI51" s="165">
        <f>IF(ISNUMBER(U51),U51,0)+IF(ISNUMBER(Z51),Z51,0)</f>
        <v>0</v>
      </c>
      <c r="AJ51" s="166"/>
      <c r="AK51" s="166"/>
      <c r="AL51" s="166"/>
      <c r="AM51" s="167"/>
      <c r="AN51" s="165">
        <v>385100</v>
      </c>
      <c r="AO51" s="166"/>
      <c r="AP51" s="166"/>
      <c r="AQ51" s="166"/>
      <c r="AR51" s="167"/>
      <c r="AS51" s="165">
        <v>0</v>
      </c>
      <c r="AT51" s="166"/>
      <c r="AU51" s="166"/>
      <c r="AV51" s="166"/>
      <c r="AW51" s="167"/>
      <c r="AX51" s="165">
        <v>0</v>
      </c>
      <c r="AY51" s="166"/>
      <c r="AZ51" s="166"/>
      <c r="BA51" s="167"/>
      <c r="BB51" s="165">
        <f>IF(ISNUMBER(AN51),AN51,0)+IF(ISNUMBER(AS51),AS51,0)</f>
        <v>385100</v>
      </c>
      <c r="BC51" s="166"/>
      <c r="BD51" s="166"/>
      <c r="BE51" s="166"/>
      <c r="BF51" s="167"/>
      <c r="BG51" s="165">
        <v>414500</v>
      </c>
      <c r="BH51" s="166"/>
      <c r="BI51" s="166"/>
      <c r="BJ51" s="166"/>
      <c r="BK51" s="167"/>
      <c r="BL51" s="165">
        <v>0</v>
      </c>
      <c r="BM51" s="166"/>
      <c r="BN51" s="166"/>
      <c r="BO51" s="166"/>
      <c r="BP51" s="167"/>
      <c r="BQ51" s="165">
        <v>0</v>
      </c>
      <c r="BR51" s="166"/>
      <c r="BS51" s="166"/>
      <c r="BT51" s="167"/>
      <c r="BU51" s="165">
        <f>IF(ISNUMBER(BG51),BG51,0)+IF(ISNUMBER(BL51),BL51,0)</f>
        <v>414500</v>
      </c>
      <c r="BV51" s="166"/>
      <c r="BW51" s="166"/>
      <c r="BX51" s="166"/>
      <c r="BY51" s="167"/>
    </row>
    <row r="53" spans="1:79" ht="14.25" customHeight="1" x14ac:dyDescent="0.2">
      <c r="A53" s="48" t="s">
        <v>565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</row>
    <row r="54" spans="1:79" ht="15" customHeight="1" x14ac:dyDescent="0.2">
      <c r="A54" s="69" t="s">
        <v>505</v>
      </c>
      <c r="B54" s="69"/>
      <c r="C54" s="69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69"/>
      <c r="AQ54" s="69"/>
      <c r="AR54" s="69"/>
      <c r="AS54" s="69"/>
      <c r="AT54" s="69"/>
      <c r="AU54" s="69"/>
      <c r="AV54" s="69"/>
      <c r="AW54" s="69"/>
      <c r="AX54" s="69"/>
      <c r="AY54" s="69"/>
      <c r="AZ54" s="69"/>
      <c r="BA54" s="69"/>
      <c r="BB54" s="69"/>
      <c r="BC54" s="69"/>
      <c r="BD54" s="69"/>
      <c r="BE54" s="69"/>
      <c r="BF54" s="69"/>
      <c r="BG54" s="69"/>
      <c r="BH54" s="69"/>
      <c r="BI54" s="69"/>
      <c r="BJ54" s="69"/>
      <c r="BK54" s="69"/>
      <c r="BL54" s="69"/>
      <c r="BM54" s="69"/>
      <c r="BN54" s="69"/>
      <c r="BO54" s="69"/>
      <c r="BP54" s="69"/>
      <c r="BQ54" s="69"/>
      <c r="BR54" s="69"/>
      <c r="BS54" s="69"/>
      <c r="BT54" s="69"/>
      <c r="BU54" s="69"/>
      <c r="BV54" s="69"/>
      <c r="BW54" s="69"/>
      <c r="BX54" s="69"/>
      <c r="BY54" s="69"/>
    </row>
    <row r="55" spans="1:79" ht="23.1" customHeight="1" x14ac:dyDescent="0.2">
      <c r="A55" s="88" t="s">
        <v>150</v>
      </c>
      <c r="B55" s="89"/>
      <c r="C55" s="89"/>
      <c r="D55" s="89"/>
      <c r="E55" s="90"/>
      <c r="F55" s="46" t="s">
        <v>20</v>
      </c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61" t="s">
        <v>506</v>
      </c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3"/>
      <c r="AN55" s="61" t="s">
        <v>507</v>
      </c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3"/>
      <c r="BG55" s="61" t="s">
        <v>508</v>
      </c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3"/>
    </row>
    <row r="56" spans="1:79" ht="51.75" customHeight="1" x14ac:dyDescent="0.2">
      <c r="A56" s="91"/>
      <c r="B56" s="92"/>
      <c r="C56" s="92"/>
      <c r="D56" s="92"/>
      <c r="E56" s="93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61" t="s">
        <v>5</v>
      </c>
      <c r="V56" s="62"/>
      <c r="W56" s="62"/>
      <c r="X56" s="62"/>
      <c r="Y56" s="63"/>
      <c r="Z56" s="61" t="s">
        <v>4</v>
      </c>
      <c r="AA56" s="62"/>
      <c r="AB56" s="62"/>
      <c r="AC56" s="62"/>
      <c r="AD56" s="63"/>
      <c r="AE56" s="76" t="s">
        <v>147</v>
      </c>
      <c r="AF56" s="77"/>
      <c r="AG56" s="77"/>
      <c r="AH56" s="78"/>
      <c r="AI56" s="61" t="s">
        <v>6</v>
      </c>
      <c r="AJ56" s="62"/>
      <c r="AK56" s="62"/>
      <c r="AL56" s="62"/>
      <c r="AM56" s="63"/>
      <c r="AN56" s="61" t="s">
        <v>5</v>
      </c>
      <c r="AO56" s="62"/>
      <c r="AP56" s="62"/>
      <c r="AQ56" s="62"/>
      <c r="AR56" s="63"/>
      <c r="AS56" s="61" t="s">
        <v>4</v>
      </c>
      <c r="AT56" s="62"/>
      <c r="AU56" s="62"/>
      <c r="AV56" s="62"/>
      <c r="AW56" s="63"/>
      <c r="AX56" s="76" t="s">
        <v>147</v>
      </c>
      <c r="AY56" s="77"/>
      <c r="AZ56" s="77"/>
      <c r="BA56" s="78"/>
      <c r="BB56" s="61" t="s">
        <v>118</v>
      </c>
      <c r="BC56" s="62"/>
      <c r="BD56" s="62"/>
      <c r="BE56" s="62"/>
      <c r="BF56" s="63"/>
      <c r="BG56" s="61" t="s">
        <v>5</v>
      </c>
      <c r="BH56" s="62"/>
      <c r="BI56" s="62"/>
      <c r="BJ56" s="62"/>
      <c r="BK56" s="63"/>
      <c r="BL56" s="61" t="s">
        <v>4</v>
      </c>
      <c r="BM56" s="62"/>
      <c r="BN56" s="62"/>
      <c r="BO56" s="62"/>
      <c r="BP56" s="63"/>
      <c r="BQ56" s="76" t="s">
        <v>147</v>
      </c>
      <c r="BR56" s="77"/>
      <c r="BS56" s="77"/>
      <c r="BT56" s="78"/>
      <c r="BU56" s="46" t="s">
        <v>119</v>
      </c>
      <c r="BV56" s="46"/>
      <c r="BW56" s="46"/>
      <c r="BX56" s="46"/>
      <c r="BY56" s="46"/>
    </row>
    <row r="57" spans="1:79" ht="15" customHeight="1" x14ac:dyDescent="0.2">
      <c r="A57" s="61">
        <v>1</v>
      </c>
      <c r="B57" s="62"/>
      <c r="C57" s="62"/>
      <c r="D57" s="62"/>
      <c r="E57" s="63"/>
      <c r="F57" s="61">
        <v>2</v>
      </c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3"/>
      <c r="U57" s="61">
        <v>3</v>
      </c>
      <c r="V57" s="62"/>
      <c r="W57" s="62"/>
      <c r="X57" s="62"/>
      <c r="Y57" s="63"/>
      <c r="Z57" s="61">
        <v>4</v>
      </c>
      <c r="AA57" s="62"/>
      <c r="AB57" s="62"/>
      <c r="AC57" s="62"/>
      <c r="AD57" s="63"/>
      <c r="AE57" s="61">
        <v>5</v>
      </c>
      <c r="AF57" s="62"/>
      <c r="AG57" s="62"/>
      <c r="AH57" s="63"/>
      <c r="AI57" s="61">
        <v>6</v>
      </c>
      <c r="AJ57" s="62"/>
      <c r="AK57" s="62"/>
      <c r="AL57" s="62"/>
      <c r="AM57" s="63"/>
      <c r="AN57" s="61">
        <v>7</v>
      </c>
      <c r="AO57" s="62"/>
      <c r="AP57" s="62"/>
      <c r="AQ57" s="62"/>
      <c r="AR57" s="63"/>
      <c r="AS57" s="61">
        <v>8</v>
      </c>
      <c r="AT57" s="62"/>
      <c r="AU57" s="62"/>
      <c r="AV57" s="62"/>
      <c r="AW57" s="63"/>
      <c r="AX57" s="61">
        <v>9</v>
      </c>
      <c r="AY57" s="62"/>
      <c r="AZ57" s="62"/>
      <c r="BA57" s="63"/>
      <c r="BB57" s="61">
        <v>10</v>
      </c>
      <c r="BC57" s="62"/>
      <c r="BD57" s="62"/>
      <c r="BE57" s="62"/>
      <c r="BF57" s="63"/>
      <c r="BG57" s="61">
        <v>11</v>
      </c>
      <c r="BH57" s="62"/>
      <c r="BI57" s="62"/>
      <c r="BJ57" s="62"/>
      <c r="BK57" s="63"/>
      <c r="BL57" s="61">
        <v>12</v>
      </c>
      <c r="BM57" s="62"/>
      <c r="BN57" s="62"/>
      <c r="BO57" s="62"/>
      <c r="BP57" s="63"/>
      <c r="BQ57" s="61">
        <v>13</v>
      </c>
      <c r="BR57" s="62"/>
      <c r="BS57" s="62"/>
      <c r="BT57" s="63"/>
      <c r="BU57" s="46">
        <v>14</v>
      </c>
      <c r="BV57" s="46"/>
      <c r="BW57" s="46"/>
      <c r="BX57" s="46"/>
      <c r="BY57" s="46"/>
    </row>
    <row r="58" spans="1:79" s="2" customFormat="1" ht="13.5" hidden="1" customHeight="1" x14ac:dyDescent="0.2">
      <c r="A58" s="64" t="s">
        <v>85</v>
      </c>
      <c r="B58" s="65"/>
      <c r="C58" s="65"/>
      <c r="D58" s="65"/>
      <c r="E58" s="66"/>
      <c r="F58" s="64" t="s">
        <v>78</v>
      </c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6"/>
      <c r="U58" s="64" t="s">
        <v>86</v>
      </c>
      <c r="V58" s="65"/>
      <c r="W58" s="65"/>
      <c r="X58" s="65"/>
      <c r="Y58" s="66"/>
      <c r="Z58" s="64" t="s">
        <v>87</v>
      </c>
      <c r="AA58" s="65"/>
      <c r="AB58" s="65"/>
      <c r="AC58" s="65"/>
      <c r="AD58" s="66"/>
      <c r="AE58" s="64" t="s">
        <v>113</v>
      </c>
      <c r="AF58" s="65"/>
      <c r="AG58" s="65"/>
      <c r="AH58" s="66"/>
      <c r="AI58" s="72" t="s">
        <v>217</v>
      </c>
      <c r="AJ58" s="73"/>
      <c r="AK58" s="73"/>
      <c r="AL58" s="73"/>
      <c r="AM58" s="74"/>
      <c r="AN58" s="64" t="s">
        <v>88</v>
      </c>
      <c r="AO58" s="65"/>
      <c r="AP58" s="65"/>
      <c r="AQ58" s="65"/>
      <c r="AR58" s="66"/>
      <c r="AS58" s="64" t="s">
        <v>89</v>
      </c>
      <c r="AT58" s="65"/>
      <c r="AU58" s="65"/>
      <c r="AV58" s="65"/>
      <c r="AW58" s="66"/>
      <c r="AX58" s="64" t="s">
        <v>114</v>
      </c>
      <c r="AY58" s="65"/>
      <c r="AZ58" s="65"/>
      <c r="BA58" s="66"/>
      <c r="BB58" s="72" t="s">
        <v>217</v>
      </c>
      <c r="BC58" s="73"/>
      <c r="BD58" s="73"/>
      <c r="BE58" s="73"/>
      <c r="BF58" s="74"/>
      <c r="BG58" s="64" t="s">
        <v>79</v>
      </c>
      <c r="BH58" s="65"/>
      <c r="BI58" s="65"/>
      <c r="BJ58" s="65"/>
      <c r="BK58" s="66"/>
      <c r="BL58" s="64" t="s">
        <v>80</v>
      </c>
      <c r="BM58" s="65"/>
      <c r="BN58" s="65"/>
      <c r="BO58" s="65"/>
      <c r="BP58" s="66"/>
      <c r="BQ58" s="64" t="s">
        <v>115</v>
      </c>
      <c r="BR58" s="65"/>
      <c r="BS58" s="65"/>
      <c r="BT58" s="66"/>
      <c r="BU58" s="75" t="s">
        <v>217</v>
      </c>
      <c r="BV58" s="75"/>
      <c r="BW58" s="75"/>
      <c r="BX58" s="75"/>
      <c r="BY58" s="75"/>
      <c r="CA58" t="s">
        <v>35</v>
      </c>
    </row>
    <row r="59" spans="1:79" s="9" customFormat="1" ht="12.75" customHeight="1" x14ac:dyDescent="0.2">
      <c r="A59" s="126"/>
      <c r="B59" s="127"/>
      <c r="C59" s="127"/>
      <c r="D59" s="127"/>
      <c r="E59" s="129"/>
      <c r="F59" s="126" t="s">
        <v>179</v>
      </c>
      <c r="G59" s="127"/>
      <c r="H59" s="127"/>
      <c r="I59" s="127"/>
      <c r="J59" s="127"/>
      <c r="K59" s="127"/>
      <c r="L59" s="127"/>
      <c r="M59" s="127"/>
      <c r="N59" s="127"/>
      <c r="O59" s="127"/>
      <c r="P59" s="127"/>
      <c r="Q59" s="127"/>
      <c r="R59" s="127"/>
      <c r="S59" s="127"/>
      <c r="T59" s="129"/>
      <c r="U59" s="165"/>
      <c r="V59" s="166"/>
      <c r="W59" s="166"/>
      <c r="X59" s="166"/>
      <c r="Y59" s="167"/>
      <c r="Z59" s="165"/>
      <c r="AA59" s="166"/>
      <c r="AB59" s="166"/>
      <c r="AC59" s="166"/>
      <c r="AD59" s="167"/>
      <c r="AE59" s="165"/>
      <c r="AF59" s="166"/>
      <c r="AG59" s="166"/>
      <c r="AH59" s="167"/>
      <c r="AI59" s="165">
        <f>IF(ISNUMBER(U59),U59,0)+IF(ISNUMBER(Z59),Z59,0)</f>
        <v>0</v>
      </c>
      <c r="AJ59" s="166"/>
      <c r="AK59" s="166"/>
      <c r="AL59" s="166"/>
      <c r="AM59" s="167"/>
      <c r="AN59" s="165"/>
      <c r="AO59" s="166"/>
      <c r="AP59" s="166"/>
      <c r="AQ59" s="166"/>
      <c r="AR59" s="167"/>
      <c r="AS59" s="165"/>
      <c r="AT59" s="166"/>
      <c r="AU59" s="166"/>
      <c r="AV59" s="166"/>
      <c r="AW59" s="167"/>
      <c r="AX59" s="165"/>
      <c r="AY59" s="166"/>
      <c r="AZ59" s="166"/>
      <c r="BA59" s="167"/>
      <c r="BB59" s="165">
        <f>IF(ISNUMBER(AN59),AN59,0)+IF(ISNUMBER(AS59),AS59,0)</f>
        <v>0</v>
      </c>
      <c r="BC59" s="166"/>
      <c r="BD59" s="166"/>
      <c r="BE59" s="166"/>
      <c r="BF59" s="167"/>
      <c r="BG59" s="165"/>
      <c r="BH59" s="166"/>
      <c r="BI59" s="166"/>
      <c r="BJ59" s="166"/>
      <c r="BK59" s="167"/>
      <c r="BL59" s="165"/>
      <c r="BM59" s="166"/>
      <c r="BN59" s="166"/>
      <c r="BO59" s="166"/>
      <c r="BP59" s="167"/>
      <c r="BQ59" s="165"/>
      <c r="BR59" s="166"/>
      <c r="BS59" s="166"/>
      <c r="BT59" s="167"/>
      <c r="BU59" s="165">
        <f>IF(ISNUMBER(BG59),BG59,0)+IF(ISNUMBER(BL59),BL59,0)</f>
        <v>0</v>
      </c>
      <c r="BV59" s="166"/>
      <c r="BW59" s="166"/>
      <c r="BX59" s="166"/>
      <c r="BY59" s="167"/>
      <c r="CA59" s="9" t="s">
        <v>36</v>
      </c>
    </row>
    <row r="61" spans="1:79" ht="14.25" customHeight="1" x14ac:dyDescent="0.2">
      <c r="A61" s="48" t="s">
        <v>578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</row>
    <row r="62" spans="1:79" ht="15" customHeight="1" x14ac:dyDescent="0.2">
      <c r="A62" s="69" t="s">
        <v>505</v>
      </c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  <c r="AS62" s="69"/>
      <c r="AT62" s="69"/>
      <c r="AU62" s="69"/>
      <c r="AV62" s="69"/>
      <c r="AW62" s="69"/>
      <c r="AX62" s="69"/>
      <c r="AY62" s="69"/>
      <c r="AZ62" s="69"/>
      <c r="BA62" s="69"/>
      <c r="BB62" s="69"/>
      <c r="BC62" s="69"/>
      <c r="BD62" s="69"/>
      <c r="BE62" s="69"/>
      <c r="BF62" s="69"/>
      <c r="BG62" s="69"/>
      <c r="BH62" s="69"/>
      <c r="BI62" s="69"/>
      <c r="BJ62" s="69"/>
      <c r="BK62" s="69"/>
    </row>
    <row r="63" spans="1:79" ht="23.1" customHeight="1" x14ac:dyDescent="0.2">
      <c r="A63" s="88" t="s">
        <v>149</v>
      </c>
      <c r="B63" s="89"/>
      <c r="C63" s="89"/>
      <c r="D63" s="90"/>
      <c r="E63" s="79" t="s">
        <v>20</v>
      </c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1"/>
      <c r="X63" s="61" t="s">
        <v>509</v>
      </c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3"/>
      <c r="AR63" s="46" t="s">
        <v>511</v>
      </c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79" ht="48.75" customHeight="1" x14ac:dyDescent="0.2">
      <c r="A64" s="91"/>
      <c r="B64" s="92"/>
      <c r="C64" s="92"/>
      <c r="D64" s="93"/>
      <c r="E64" s="82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4"/>
      <c r="X64" s="79" t="s">
        <v>5</v>
      </c>
      <c r="Y64" s="80"/>
      <c r="Z64" s="80"/>
      <c r="AA64" s="80"/>
      <c r="AB64" s="81"/>
      <c r="AC64" s="79" t="s">
        <v>4</v>
      </c>
      <c r="AD64" s="80"/>
      <c r="AE64" s="80"/>
      <c r="AF64" s="80"/>
      <c r="AG64" s="81"/>
      <c r="AH64" s="76" t="s">
        <v>147</v>
      </c>
      <c r="AI64" s="77"/>
      <c r="AJ64" s="77"/>
      <c r="AK64" s="77"/>
      <c r="AL64" s="78"/>
      <c r="AM64" s="61" t="s">
        <v>6</v>
      </c>
      <c r="AN64" s="62"/>
      <c r="AO64" s="62"/>
      <c r="AP64" s="62"/>
      <c r="AQ64" s="63"/>
      <c r="AR64" s="61" t="s">
        <v>5</v>
      </c>
      <c r="AS64" s="62"/>
      <c r="AT64" s="62"/>
      <c r="AU64" s="62"/>
      <c r="AV64" s="63"/>
      <c r="AW64" s="61" t="s">
        <v>4</v>
      </c>
      <c r="AX64" s="62"/>
      <c r="AY64" s="62"/>
      <c r="AZ64" s="62"/>
      <c r="BA64" s="63"/>
      <c r="BB64" s="76" t="s">
        <v>147</v>
      </c>
      <c r="BC64" s="77"/>
      <c r="BD64" s="77"/>
      <c r="BE64" s="77"/>
      <c r="BF64" s="78"/>
      <c r="BG64" s="61" t="s">
        <v>118</v>
      </c>
      <c r="BH64" s="62"/>
      <c r="BI64" s="62"/>
      <c r="BJ64" s="62"/>
      <c r="BK64" s="63"/>
    </row>
    <row r="65" spans="1:79" ht="12.75" customHeight="1" x14ac:dyDescent="0.2">
      <c r="A65" s="61">
        <v>1</v>
      </c>
      <c r="B65" s="62"/>
      <c r="C65" s="62"/>
      <c r="D65" s="63"/>
      <c r="E65" s="61">
        <v>2</v>
      </c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3"/>
      <c r="X65" s="61">
        <v>3</v>
      </c>
      <c r="Y65" s="62"/>
      <c r="Z65" s="62"/>
      <c r="AA65" s="62"/>
      <c r="AB65" s="63"/>
      <c r="AC65" s="61">
        <v>4</v>
      </c>
      <c r="AD65" s="62"/>
      <c r="AE65" s="62"/>
      <c r="AF65" s="62"/>
      <c r="AG65" s="63"/>
      <c r="AH65" s="61">
        <v>5</v>
      </c>
      <c r="AI65" s="62"/>
      <c r="AJ65" s="62"/>
      <c r="AK65" s="62"/>
      <c r="AL65" s="63"/>
      <c r="AM65" s="61">
        <v>6</v>
      </c>
      <c r="AN65" s="62"/>
      <c r="AO65" s="62"/>
      <c r="AP65" s="62"/>
      <c r="AQ65" s="63"/>
      <c r="AR65" s="61">
        <v>7</v>
      </c>
      <c r="AS65" s="62"/>
      <c r="AT65" s="62"/>
      <c r="AU65" s="62"/>
      <c r="AV65" s="63"/>
      <c r="AW65" s="61">
        <v>8</v>
      </c>
      <c r="AX65" s="62"/>
      <c r="AY65" s="62"/>
      <c r="AZ65" s="62"/>
      <c r="BA65" s="63"/>
      <c r="BB65" s="61">
        <v>9</v>
      </c>
      <c r="BC65" s="62"/>
      <c r="BD65" s="62"/>
      <c r="BE65" s="62"/>
      <c r="BF65" s="63"/>
      <c r="BG65" s="61">
        <v>10</v>
      </c>
      <c r="BH65" s="62"/>
      <c r="BI65" s="62"/>
      <c r="BJ65" s="62"/>
      <c r="BK65" s="63"/>
    </row>
    <row r="66" spans="1:79" s="2" customFormat="1" ht="12.75" hidden="1" customHeight="1" x14ac:dyDescent="0.2">
      <c r="A66" s="64" t="s">
        <v>85</v>
      </c>
      <c r="B66" s="65"/>
      <c r="C66" s="65"/>
      <c r="D66" s="66"/>
      <c r="E66" s="64" t="s">
        <v>78</v>
      </c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6"/>
      <c r="X66" s="94" t="s">
        <v>81</v>
      </c>
      <c r="Y66" s="95"/>
      <c r="Z66" s="95"/>
      <c r="AA66" s="95"/>
      <c r="AB66" s="96"/>
      <c r="AC66" s="94" t="s">
        <v>82</v>
      </c>
      <c r="AD66" s="95"/>
      <c r="AE66" s="95"/>
      <c r="AF66" s="95"/>
      <c r="AG66" s="96"/>
      <c r="AH66" s="64" t="s">
        <v>116</v>
      </c>
      <c r="AI66" s="65"/>
      <c r="AJ66" s="65"/>
      <c r="AK66" s="65"/>
      <c r="AL66" s="66"/>
      <c r="AM66" s="72" t="s">
        <v>218</v>
      </c>
      <c r="AN66" s="73"/>
      <c r="AO66" s="73"/>
      <c r="AP66" s="73"/>
      <c r="AQ66" s="74"/>
      <c r="AR66" s="64" t="s">
        <v>83</v>
      </c>
      <c r="AS66" s="65"/>
      <c r="AT66" s="65"/>
      <c r="AU66" s="65"/>
      <c r="AV66" s="66"/>
      <c r="AW66" s="64" t="s">
        <v>84</v>
      </c>
      <c r="AX66" s="65"/>
      <c r="AY66" s="65"/>
      <c r="AZ66" s="65"/>
      <c r="BA66" s="66"/>
      <c r="BB66" s="64" t="s">
        <v>117</v>
      </c>
      <c r="BC66" s="65"/>
      <c r="BD66" s="65"/>
      <c r="BE66" s="65"/>
      <c r="BF66" s="66"/>
      <c r="BG66" s="72" t="s">
        <v>218</v>
      </c>
      <c r="BH66" s="73"/>
      <c r="BI66" s="73"/>
      <c r="BJ66" s="73"/>
      <c r="BK66" s="74"/>
      <c r="CA66" t="s">
        <v>37</v>
      </c>
    </row>
    <row r="67" spans="1:79" s="137" customFormat="1" ht="25.5" customHeight="1" x14ac:dyDescent="0.2">
      <c r="A67" s="157">
        <v>2610</v>
      </c>
      <c r="B67" s="158"/>
      <c r="C67" s="158"/>
      <c r="D67" s="159"/>
      <c r="E67" s="131" t="s">
        <v>673</v>
      </c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3"/>
      <c r="X67" s="161">
        <v>740233</v>
      </c>
      <c r="Y67" s="162"/>
      <c r="Z67" s="162"/>
      <c r="AA67" s="162"/>
      <c r="AB67" s="163"/>
      <c r="AC67" s="161">
        <v>0</v>
      </c>
      <c r="AD67" s="162"/>
      <c r="AE67" s="162"/>
      <c r="AF67" s="162"/>
      <c r="AG67" s="163"/>
      <c r="AH67" s="161">
        <v>0</v>
      </c>
      <c r="AI67" s="162"/>
      <c r="AJ67" s="162"/>
      <c r="AK67" s="162"/>
      <c r="AL67" s="163"/>
      <c r="AM67" s="161">
        <f>IF(ISNUMBER(X67),X67,0)+IF(ISNUMBER(AC67),AC67,0)</f>
        <v>740233</v>
      </c>
      <c r="AN67" s="162"/>
      <c r="AO67" s="162"/>
      <c r="AP67" s="162"/>
      <c r="AQ67" s="163"/>
      <c r="AR67" s="161">
        <v>789057</v>
      </c>
      <c r="AS67" s="162"/>
      <c r="AT67" s="162"/>
      <c r="AU67" s="162"/>
      <c r="AV67" s="163"/>
      <c r="AW67" s="161">
        <v>0</v>
      </c>
      <c r="AX67" s="162"/>
      <c r="AY67" s="162"/>
      <c r="AZ67" s="162"/>
      <c r="BA67" s="163"/>
      <c r="BB67" s="161">
        <v>0</v>
      </c>
      <c r="BC67" s="162"/>
      <c r="BD67" s="162"/>
      <c r="BE67" s="162"/>
      <c r="BF67" s="163"/>
      <c r="BG67" s="160">
        <f>IF(ISNUMBER(AR67),AR67,0)+IF(ISNUMBER(AW67),AW67,0)</f>
        <v>789057</v>
      </c>
      <c r="BH67" s="160"/>
      <c r="BI67" s="160"/>
      <c r="BJ67" s="160"/>
      <c r="BK67" s="160"/>
      <c r="CA67" s="137" t="s">
        <v>38</v>
      </c>
    </row>
    <row r="68" spans="1:79" s="9" customFormat="1" ht="12.75" customHeight="1" x14ac:dyDescent="0.2">
      <c r="A68" s="126"/>
      <c r="B68" s="127"/>
      <c r="C68" s="127"/>
      <c r="D68" s="129"/>
      <c r="E68" s="138" t="s">
        <v>179</v>
      </c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40"/>
      <c r="X68" s="165">
        <v>740233</v>
      </c>
      <c r="Y68" s="166"/>
      <c r="Z68" s="166"/>
      <c r="AA68" s="166"/>
      <c r="AB68" s="167"/>
      <c r="AC68" s="165">
        <v>0</v>
      </c>
      <c r="AD68" s="166"/>
      <c r="AE68" s="166"/>
      <c r="AF68" s="166"/>
      <c r="AG68" s="167"/>
      <c r="AH68" s="165">
        <v>0</v>
      </c>
      <c r="AI68" s="166"/>
      <c r="AJ68" s="166"/>
      <c r="AK68" s="166"/>
      <c r="AL68" s="167"/>
      <c r="AM68" s="165">
        <f>IF(ISNUMBER(X68),X68,0)+IF(ISNUMBER(AC68),AC68,0)</f>
        <v>740233</v>
      </c>
      <c r="AN68" s="166"/>
      <c r="AO68" s="166"/>
      <c r="AP68" s="166"/>
      <c r="AQ68" s="167"/>
      <c r="AR68" s="165">
        <v>789057</v>
      </c>
      <c r="AS68" s="166"/>
      <c r="AT68" s="166"/>
      <c r="AU68" s="166"/>
      <c r="AV68" s="167"/>
      <c r="AW68" s="165">
        <v>0</v>
      </c>
      <c r="AX68" s="166"/>
      <c r="AY68" s="166"/>
      <c r="AZ68" s="166"/>
      <c r="BA68" s="167"/>
      <c r="BB68" s="165">
        <v>0</v>
      </c>
      <c r="BC68" s="166"/>
      <c r="BD68" s="166"/>
      <c r="BE68" s="166"/>
      <c r="BF68" s="167"/>
      <c r="BG68" s="164">
        <f>IF(ISNUMBER(AR68),AR68,0)+IF(ISNUMBER(AW68),AW68,0)</f>
        <v>789057</v>
      </c>
      <c r="BH68" s="164"/>
      <c r="BI68" s="164"/>
      <c r="BJ68" s="164"/>
      <c r="BK68" s="164"/>
    </row>
    <row r="70" spans="1:79" ht="14.25" customHeight="1" x14ac:dyDescent="0.2">
      <c r="A70" s="48" t="s">
        <v>579</v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</row>
    <row r="71" spans="1:79" ht="15" customHeight="1" x14ac:dyDescent="0.2">
      <c r="A71" s="69" t="s">
        <v>505</v>
      </c>
      <c r="B71" s="69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  <c r="AS71" s="69"/>
      <c r="AT71" s="69"/>
      <c r="AU71" s="69"/>
      <c r="AV71" s="69"/>
      <c r="AW71" s="69"/>
      <c r="AX71" s="69"/>
      <c r="AY71" s="69"/>
      <c r="AZ71" s="69"/>
      <c r="BA71" s="69"/>
      <c r="BB71" s="69"/>
      <c r="BC71" s="69"/>
      <c r="BD71" s="69"/>
      <c r="BE71" s="69"/>
      <c r="BF71" s="69"/>
      <c r="BG71" s="69"/>
      <c r="BH71" s="69"/>
      <c r="BI71" s="69"/>
      <c r="BJ71" s="69"/>
      <c r="BK71" s="69"/>
    </row>
    <row r="72" spans="1:79" ht="23.1" customHeight="1" x14ac:dyDescent="0.2">
      <c r="A72" s="88" t="s">
        <v>150</v>
      </c>
      <c r="B72" s="89"/>
      <c r="C72" s="89"/>
      <c r="D72" s="89"/>
      <c r="E72" s="90"/>
      <c r="F72" s="79" t="s">
        <v>20</v>
      </c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1"/>
      <c r="X72" s="46" t="s">
        <v>509</v>
      </c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61" t="s">
        <v>511</v>
      </c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3"/>
    </row>
    <row r="73" spans="1:79" ht="53.25" customHeight="1" x14ac:dyDescent="0.2">
      <c r="A73" s="91"/>
      <c r="B73" s="92"/>
      <c r="C73" s="92"/>
      <c r="D73" s="92"/>
      <c r="E73" s="93"/>
      <c r="F73" s="82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4"/>
      <c r="X73" s="61" t="s">
        <v>5</v>
      </c>
      <c r="Y73" s="62"/>
      <c r="Z73" s="62"/>
      <c r="AA73" s="62"/>
      <c r="AB73" s="63"/>
      <c r="AC73" s="61" t="s">
        <v>4</v>
      </c>
      <c r="AD73" s="62"/>
      <c r="AE73" s="62"/>
      <c r="AF73" s="62"/>
      <c r="AG73" s="63"/>
      <c r="AH73" s="76" t="s">
        <v>147</v>
      </c>
      <c r="AI73" s="77"/>
      <c r="AJ73" s="77"/>
      <c r="AK73" s="77"/>
      <c r="AL73" s="78"/>
      <c r="AM73" s="61" t="s">
        <v>6</v>
      </c>
      <c r="AN73" s="62"/>
      <c r="AO73" s="62"/>
      <c r="AP73" s="62"/>
      <c r="AQ73" s="63"/>
      <c r="AR73" s="61" t="s">
        <v>5</v>
      </c>
      <c r="AS73" s="62"/>
      <c r="AT73" s="62"/>
      <c r="AU73" s="62"/>
      <c r="AV73" s="63"/>
      <c r="AW73" s="61" t="s">
        <v>4</v>
      </c>
      <c r="AX73" s="62"/>
      <c r="AY73" s="62"/>
      <c r="AZ73" s="62"/>
      <c r="BA73" s="63"/>
      <c r="BB73" s="100" t="s">
        <v>147</v>
      </c>
      <c r="BC73" s="100"/>
      <c r="BD73" s="100"/>
      <c r="BE73" s="100"/>
      <c r="BF73" s="100"/>
      <c r="BG73" s="61" t="s">
        <v>118</v>
      </c>
      <c r="BH73" s="62"/>
      <c r="BI73" s="62"/>
      <c r="BJ73" s="62"/>
      <c r="BK73" s="63"/>
    </row>
    <row r="74" spans="1:79" ht="15" customHeight="1" x14ac:dyDescent="0.2">
      <c r="A74" s="61">
        <v>1</v>
      </c>
      <c r="B74" s="62"/>
      <c r="C74" s="62"/>
      <c r="D74" s="62"/>
      <c r="E74" s="63"/>
      <c r="F74" s="61">
        <v>2</v>
      </c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3"/>
      <c r="X74" s="61">
        <v>3</v>
      </c>
      <c r="Y74" s="62"/>
      <c r="Z74" s="62"/>
      <c r="AA74" s="62"/>
      <c r="AB74" s="63"/>
      <c r="AC74" s="61">
        <v>4</v>
      </c>
      <c r="AD74" s="62"/>
      <c r="AE74" s="62"/>
      <c r="AF74" s="62"/>
      <c r="AG74" s="63"/>
      <c r="AH74" s="61">
        <v>5</v>
      </c>
      <c r="AI74" s="62"/>
      <c r="AJ74" s="62"/>
      <c r="AK74" s="62"/>
      <c r="AL74" s="63"/>
      <c r="AM74" s="61">
        <v>6</v>
      </c>
      <c r="AN74" s="62"/>
      <c r="AO74" s="62"/>
      <c r="AP74" s="62"/>
      <c r="AQ74" s="63"/>
      <c r="AR74" s="61">
        <v>7</v>
      </c>
      <c r="AS74" s="62"/>
      <c r="AT74" s="62"/>
      <c r="AU74" s="62"/>
      <c r="AV74" s="63"/>
      <c r="AW74" s="61">
        <v>8</v>
      </c>
      <c r="AX74" s="62"/>
      <c r="AY74" s="62"/>
      <c r="AZ74" s="62"/>
      <c r="BA74" s="63"/>
      <c r="BB74" s="61">
        <v>9</v>
      </c>
      <c r="BC74" s="62"/>
      <c r="BD74" s="62"/>
      <c r="BE74" s="62"/>
      <c r="BF74" s="63"/>
      <c r="BG74" s="61">
        <v>10</v>
      </c>
      <c r="BH74" s="62"/>
      <c r="BI74" s="62"/>
      <c r="BJ74" s="62"/>
      <c r="BK74" s="63"/>
    </row>
    <row r="75" spans="1:79" s="2" customFormat="1" ht="15" hidden="1" customHeight="1" x14ac:dyDescent="0.2">
      <c r="A75" s="64" t="s">
        <v>85</v>
      </c>
      <c r="B75" s="65"/>
      <c r="C75" s="65"/>
      <c r="D75" s="65"/>
      <c r="E75" s="66"/>
      <c r="F75" s="64" t="s">
        <v>78</v>
      </c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6"/>
      <c r="X75" s="64" t="s">
        <v>81</v>
      </c>
      <c r="Y75" s="65"/>
      <c r="Z75" s="65"/>
      <c r="AA75" s="65"/>
      <c r="AB75" s="66"/>
      <c r="AC75" s="64" t="s">
        <v>82</v>
      </c>
      <c r="AD75" s="65"/>
      <c r="AE75" s="65"/>
      <c r="AF75" s="65"/>
      <c r="AG75" s="66"/>
      <c r="AH75" s="64" t="s">
        <v>116</v>
      </c>
      <c r="AI75" s="65"/>
      <c r="AJ75" s="65"/>
      <c r="AK75" s="65"/>
      <c r="AL75" s="66"/>
      <c r="AM75" s="72" t="s">
        <v>218</v>
      </c>
      <c r="AN75" s="73"/>
      <c r="AO75" s="73"/>
      <c r="AP75" s="73"/>
      <c r="AQ75" s="74"/>
      <c r="AR75" s="64" t="s">
        <v>83</v>
      </c>
      <c r="AS75" s="65"/>
      <c r="AT75" s="65"/>
      <c r="AU75" s="65"/>
      <c r="AV75" s="66"/>
      <c r="AW75" s="64" t="s">
        <v>84</v>
      </c>
      <c r="AX75" s="65"/>
      <c r="AY75" s="65"/>
      <c r="AZ75" s="65"/>
      <c r="BA75" s="66"/>
      <c r="BB75" s="64" t="s">
        <v>117</v>
      </c>
      <c r="BC75" s="65"/>
      <c r="BD75" s="65"/>
      <c r="BE75" s="65"/>
      <c r="BF75" s="66"/>
      <c r="BG75" s="72" t="s">
        <v>218</v>
      </c>
      <c r="BH75" s="73"/>
      <c r="BI75" s="73"/>
      <c r="BJ75" s="73"/>
      <c r="BK75" s="74"/>
      <c r="CA75" t="s">
        <v>39</v>
      </c>
    </row>
    <row r="76" spans="1:79" s="9" customFormat="1" ht="12.75" customHeight="1" x14ac:dyDescent="0.2">
      <c r="A76" s="126"/>
      <c r="B76" s="127"/>
      <c r="C76" s="127"/>
      <c r="D76" s="127"/>
      <c r="E76" s="129"/>
      <c r="F76" s="126" t="s">
        <v>179</v>
      </c>
      <c r="G76" s="127"/>
      <c r="H76" s="127"/>
      <c r="I76" s="127"/>
      <c r="J76" s="127"/>
      <c r="K76" s="127"/>
      <c r="L76" s="127"/>
      <c r="M76" s="127"/>
      <c r="N76" s="127"/>
      <c r="O76" s="127"/>
      <c r="P76" s="127"/>
      <c r="Q76" s="127"/>
      <c r="R76" s="127"/>
      <c r="S76" s="127"/>
      <c r="T76" s="127"/>
      <c r="U76" s="127"/>
      <c r="V76" s="127"/>
      <c r="W76" s="129"/>
      <c r="X76" s="168"/>
      <c r="Y76" s="169"/>
      <c r="Z76" s="169"/>
      <c r="AA76" s="169"/>
      <c r="AB76" s="170"/>
      <c r="AC76" s="168"/>
      <c r="AD76" s="169"/>
      <c r="AE76" s="169"/>
      <c r="AF76" s="169"/>
      <c r="AG76" s="170"/>
      <c r="AH76" s="164"/>
      <c r="AI76" s="164"/>
      <c r="AJ76" s="164"/>
      <c r="AK76" s="164"/>
      <c r="AL76" s="164"/>
      <c r="AM76" s="164">
        <f>IF(ISNUMBER(X76),X76,0)+IF(ISNUMBER(AC76),AC76,0)</f>
        <v>0</v>
      </c>
      <c r="AN76" s="164"/>
      <c r="AO76" s="164"/>
      <c r="AP76" s="164"/>
      <c r="AQ76" s="164"/>
      <c r="AR76" s="164"/>
      <c r="AS76" s="164"/>
      <c r="AT76" s="164"/>
      <c r="AU76" s="164"/>
      <c r="AV76" s="164"/>
      <c r="AW76" s="164"/>
      <c r="AX76" s="164"/>
      <c r="AY76" s="164"/>
      <c r="AZ76" s="164"/>
      <c r="BA76" s="164"/>
      <c r="BB76" s="164"/>
      <c r="BC76" s="164"/>
      <c r="BD76" s="164"/>
      <c r="BE76" s="164"/>
      <c r="BF76" s="164"/>
      <c r="BG76" s="164">
        <f>IF(ISNUMBER(AR76),AR76,0)+IF(ISNUMBER(AW76),AW76,0)</f>
        <v>0</v>
      </c>
      <c r="BH76" s="164"/>
      <c r="BI76" s="164"/>
      <c r="BJ76" s="164"/>
      <c r="BK76" s="164"/>
      <c r="CA76" s="9" t="s">
        <v>40</v>
      </c>
    </row>
    <row r="79" spans="1:79" ht="14.25" customHeight="1" x14ac:dyDescent="0.2">
      <c r="A79" s="48" t="s">
        <v>151</v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</row>
    <row r="80" spans="1:79" ht="14.25" customHeight="1" x14ac:dyDescent="0.2">
      <c r="A80" s="48" t="s">
        <v>566</v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</row>
    <row r="81" spans="1:79" ht="15" customHeight="1" x14ac:dyDescent="0.2">
      <c r="A81" s="69" t="s">
        <v>505</v>
      </c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69"/>
      <c r="BF81" s="69"/>
      <c r="BG81" s="69"/>
      <c r="BH81" s="69"/>
      <c r="BI81" s="69"/>
      <c r="BJ81" s="69"/>
      <c r="BK81" s="69"/>
      <c r="BL81" s="69"/>
      <c r="BM81" s="69"/>
      <c r="BN81" s="69"/>
      <c r="BO81" s="69"/>
      <c r="BP81" s="69"/>
      <c r="BQ81" s="69"/>
      <c r="BR81" s="69"/>
      <c r="BS81" s="69"/>
      <c r="BT81" s="69"/>
      <c r="BU81" s="69"/>
      <c r="BV81" s="69"/>
      <c r="BW81" s="69"/>
      <c r="BX81" s="69"/>
      <c r="BY81" s="69"/>
    </row>
    <row r="82" spans="1:79" ht="23.1" customHeight="1" x14ac:dyDescent="0.2">
      <c r="A82" s="79" t="s">
        <v>7</v>
      </c>
      <c r="B82" s="80"/>
      <c r="C82" s="80"/>
      <c r="D82" s="79" t="s">
        <v>152</v>
      </c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1"/>
      <c r="U82" s="61" t="s">
        <v>506</v>
      </c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3"/>
      <c r="AN82" s="61" t="s">
        <v>507</v>
      </c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3"/>
      <c r="BG82" s="46" t="s">
        <v>508</v>
      </c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</row>
    <row r="83" spans="1:79" ht="52.5" customHeight="1" x14ac:dyDescent="0.2">
      <c r="A83" s="82"/>
      <c r="B83" s="83"/>
      <c r="C83" s="83"/>
      <c r="D83" s="82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4"/>
      <c r="U83" s="61" t="s">
        <v>5</v>
      </c>
      <c r="V83" s="62"/>
      <c r="W83" s="62"/>
      <c r="X83" s="62"/>
      <c r="Y83" s="63"/>
      <c r="Z83" s="61" t="s">
        <v>4</v>
      </c>
      <c r="AA83" s="62"/>
      <c r="AB83" s="62"/>
      <c r="AC83" s="62"/>
      <c r="AD83" s="63"/>
      <c r="AE83" s="76" t="s">
        <v>147</v>
      </c>
      <c r="AF83" s="77"/>
      <c r="AG83" s="77"/>
      <c r="AH83" s="78"/>
      <c r="AI83" s="61" t="s">
        <v>6</v>
      </c>
      <c r="AJ83" s="62"/>
      <c r="AK83" s="62"/>
      <c r="AL83" s="62"/>
      <c r="AM83" s="63"/>
      <c r="AN83" s="61" t="s">
        <v>5</v>
      </c>
      <c r="AO83" s="62"/>
      <c r="AP83" s="62"/>
      <c r="AQ83" s="62"/>
      <c r="AR83" s="63"/>
      <c r="AS83" s="61" t="s">
        <v>4</v>
      </c>
      <c r="AT83" s="62"/>
      <c r="AU83" s="62"/>
      <c r="AV83" s="62"/>
      <c r="AW83" s="63"/>
      <c r="AX83" s="76" t="s">
        <v>147</v>
      </c>
      <c r="AY83" s="77"/>
      <c r="AZ83" s="77"/>
      <c r="BA83" s="78"/>
      <c r="BB83" s="61" t="s">
        <v>118</v>
      </c>
      <c r="BC83" s="62"/>
      <c r="BD83" s="62"/>
      <c r="BE83" s="62"/>
      <c r="BF83" s="63"/>
      <c r="BG83" s="61" t="s">
        <v>5</v>
      </c>
      <c r="BH83" s="62"/>
      <c r="BI83" s="62"/>
      <c r="BJ83" s="62"/>
      <c r="BK83" s="63"/>
      <c r="BL83" s="46" t="s">
        <v>4</v>
      </c>
      <c r="BM83" s="46"/>
      <c r="BN83" s="46"/>
      <c r="BO83" s="46"/>
      <c r="BP83" s="46"/>
      <c r="BQ83" s="100" t="s">
        <v>147</v>
      </c>
      <c r="BR83" s="100"/>
      <c r="BS83" s="100"/>
      <c r="BT83" s="100"/>
      <c r="BU83" s="61" t="s">
        <v>119</v>
      </c>
      <c r="BV83" s="62"/>
      <c r="BW83" s="62"/>
      <c r="BX83" s="62"/>
      <c r="BY83" s="63"/>
    </row>
    <row r="84" spans="1:79" ht="15" customHeight="1" x14ac:dyDescent="0.2">
      <c r="A84" s="61">
        <v>1</v>
      </c>
      <c r="B84" s="62"/>
      <c r="C84" s="62"/>
      <c r="D84" s="61">
        <v>2</v>
      </c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3"/>
      <c r="U84" s="61">
        <v>3</v>
      </c>
      <c r="V84" s="62"/>
      <c r="W84" s="62"/>
      <c r="X84" s="62"/>
      <c r="Y84" s="63"/>
      <c r="Z84" s="61">
        <v>4</v>
      </c>
      <c r="AA84" s="62"/>
      <c r="AB84" s="62"/>
      <c r="AC84" s="62"/>
      <c r="AD84" s="63"/>
      <c r="AE84" s="61">
        <v>5</v>
      </c>
      <c r="AF84" s="62"/>
      <c r="AG84" s="62"/>
      <c r="AH84" s="63"/>
      <c r="AI84" s="61">
        <v>6</v>
      </c>
      <c r="AJ84" s="62"/>
      <c r="AK84" s="62"/>
      <c r="AL84" s="62"/>
      <c r="AM84" s="63"/>
      <c r="AN84" s="61">
        <v>7</v>
      </c>
      <c r="AO84" s="62"/>
      <c r="AP84" s="62"/>
      <c r="AQ84" s="62"/>
      <c r="AR84" s="63"/>
      <c r="AS84" s="61">
        <v>8</v>
      </c>
      <c r="AT84" s="62"/>
      <c r="AU84" s="62"/>
      <c r="AV84" s="62"/>
      <c r="AW84" s="63"/>
      <c r="AX84" s="46">
        <v>9</v>
      </c>
      <c r="AY84" s="46"/>
      <c r="AZ84" s="46"/>
      <c r="BA84" s="46"/>
      <c r="BB84" s="61">
        <v>10</v>
      </c>
      <c r="BC84" s="62"/>
      <c r="BD84" s="62"/>
      <c r="BE84" s="62"/>
      <c r="BF84" s="63"/>
      <c r="BG84" s="61">
        <v>11</v>
      </c>
      <c r="BH84" s="62"/>
      <c r="BI84" s="62"/>
      <c r="BJ84" s="62"/>
      <c r="BK84" s="63"/>
      <c r="BL84" s="46">
        <v>12</v>
      </c>
      <c r="BM84" s="46"/>
      <c r="BN84" s="46"/>
      <c r="BO84" s="46"/>
      <c r="BP84" s="46"/>
      <c r="BQ84" s="61">
        <v>13</v>
      </c>
      <c r="BR84" s="62"/>
      <c r="BS84" s="62"/>
      <c r="BT84" s="63"/>
      <c r="BU84" s="61">
        <v>14</v>
      </c>
      <c r="BV84" s="62"/>
      <c r="BW84" s="62"/>
      <c r="BX84" s="62"/>
      <c r="BY84" s="63"/>
    </row>
    <row r="85" spans="1:79" s="2" customFormat="1" ht="14.25" hidden="1" customHeight="1" x14ac:dyDescent="0.2">
      <c r="A85" s="64" t="s">
        <v>90</v>
      </c>
      <c r="B85" s="65"/>
      <c r="C85" s="65"/>
      <c r="D85" s="64" t="s">
        <v>78</v>
      </c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6"/>
      <c r="U85" s="44" t="s">
        <v>86</v>
      </c>
      <c r="V85" s="44"/>
      <c r="W85" s="44"/>
      <c r="X85" s="44"/>
      <c r="Y85" s="44"/>
      <c r="Z85" s="44" t="s">
        <v>87</v>
      </c>
      <c r="AA85" s="44"/>
      <c r="AB85" s="44"/>
      <c r="AC85" s="44"/>
      <c r="AD85" s="44"/>
      <c r="AE85" s="44" t="s">
        <v>113</v>
      </c>
      <c r="AF85" s="44"/>
      <c r="AG85" s="44"/>
      <c r="AH85" s="44"/>
      <c r="AI85" s="75" t="s">
        <v>217</v>
      </c>
      <c r="AJ85" s="75"/>
      <c r="AK85" s="75"/>
      <c r="AL85" s="75"/>
      <c r="AM85" s="75"/>
      <c r="AN85" s="44" t="s">
        <v>88</v>
      </c>
      <c r="AO85" s="44"/>
      <c r="AP85" s="44"/>
      <c r="AQ85" s="44"/>
      <c r="AR85" s="44"/>
      <c r="AS85" s="44" t="s">
        <v>89</v>
      </c>
      <c r="AT85" s="44"/>
      <c r="AU85" s="44"/>
      <c r="AV85" s="44"/>
      <c r="AW85" s="44"/>
      <c r="AX85" s="44" t="s">
        <v>114</v>
      </c>
      <c r="AY85" s="44"/>
      <c r="AZ85" s="44"/>
      <c r="BA85" s="44"/>
      <c r="BB85" s="75" t="s">
        <v>217</v>
      </c>
      <c r="BC85" s="75"/>
      <c r="BD85" s="75"/>
      <c r="BE85" s="75"/>
      <c r="BF85" s="75"/>
      <c r="BG85" s="44" t="s">
        <v>79</v>
      </c>
      <c r="BH85" s="44"/>
      <c r="BI85" s="44"/>
      <c r="BJ85" s="44"/>
      <c r="BK85" s="44"/>
      <c r="BL85" s="44" t="s">
        <v>80</v>
      </c>
      <c r="BM85" s="44"/>
      <c r="BN85" s="44"/>
      <c r="BO85" s="44"/>
      <c r="BP85" s="44"/>
      <c r="BQ85" s="44" t="s">
        <v>115</v>
      </c>
      <c r="BR85" s="44"/>
      <c r="BS85" s="44"/>
      <c r="BT85" s="44"/>
      <c r="BU85" s="75" t="s">
        <v>217</v>
      </c>
      <c r="BV85" s="75"/>
      <c r="BW85" s="75"/>
      <c r="BX85" s="75"/>
      <c r="BY85" s="75"/>
      <c r="CA85" t="s">
        <v>41</v>
      </c>
    </row>
    <row r="86" spans="1:79" s="137" customFormat="1" ht="38.25" customHeight="1" x14ac:dyDescent="0.2">
      <c r="A86" s="157">
        <v>1</v>
      </c>
      <c r="B86" s="158"/>
      <c r="C86" s="158"/>
      <c r="D86" s="131" t="s">
        <v>681</v>
      </c>
      <c r="E86" s="132"/>
      <c r="F86" s="132"/>
      <c r="G86" s="132"/>
      <c r="H86" s="132"/>
      <c r="I86" s="132"/>
      <c r="J86" s="132"/>
      <c r="K86" s="132"/>
      <c r="L86" s="132"/>
      <c r="M86" s="132"/>
      <c r="N86" s="132"/>
      <c r="O86" s="132"/>
      <c r="P86" s="132"/>
      <c r="Q86" s="132"/>
      <c r="R86" s="132"/>
      <c r="S86" s="132"/>
      <c r="T86" s="133"/>
      <c r="U86" s="161">
        <v>0</v>
      </c>
      <c r="V86" s="162"/>
      <c r="W86" s="162"/>
      <c r="X86" s="162"/>
      <c r="Y86" s="163"/>
      <c r="Z86" s="161">
        <v>0</v>
      </c>
      <c r="AA86" s="162"/>
      <c r="AB86" s="162"/>
      <c r="AC86" s="162"/>
      <c r="AD86" s="163"/>
      <c r="AE86" s="161">
        <v>0</v>
      </c>
      <c r="AF86" s="162"/>
      <c r="AG86" s="162"/>
      <c r="AH86" s="163"/>
      <c r="AI86" s="161">
        <f>IF(ISNUMBER(U86),U86,0)+IF(ISNUMBER(Z86),Z86,0)</f>
        <v>0</v>
      </c>
      <c r="AJ86" s="162"/>
      <c r="AK86" s="162"/>
      <c r="AL86" s="162"/>
      <c r="AM86" s="163"/>
      <c r="AN86" s="161">
        <v>385100</v>
      </c>
      <c r="AO86" s="162"/>
      <c r="AP86" s="162"/>
      <c r="AQ86" s="162"/>
      <c r="AR86" s="163"/>
      <c r="AS86" s="161">
        <v>0</v>
      </c>
      <c r="AT86" s="162"/>
      <c r="AU86" s="162"/>
      <c r="AV86" s="162"/>
      <c r="AW86" s="163"/>
      <c r="AX86" s="161">
        <v>0</v>
      </c>
      <c r="AY86" s="162"/>
      <c r="AZ86" s="162"/>
      <c r="BA86" s="163"/>
      <c r="BB86" s="161">
        <f>IF(ISNUMBER(AN86),AN86,0)+IF(ISNUMBER(AS86),AS86,0)</f>
        <v>385100</v>
      </c>
      <c r="BC86" s="162"/>
      <c r="BD86" s="162"/>
      <c r="BE86" s="162"/>
      <c r="BF86" s="163"/>
      <c r="BG86" s="161">
        <v>414500</v>
      </c>
      <c r="BH86" s="162"/>
      <c r="BI86" s="162"/>
      <c r="BJ86" s="162"/>
      <c r="BK86" s="163"/>
      <c r="BL86" s="161">
        <v>0</v>
      </c>
      <c r="BM86" s="162"/>
      <c r="BN86" s="162"/>
      <c r="BO86" s="162"/>
      <c r="BP86" s="163"/>
      <c r="BQ86" s="161">
        <v>0</v>
      </c>
      <c r="BR86" s="162"/>
      <c r="BS86" s="162"/>
      <c r="BT86" s="163"/>
      <c r="BU86" s="161">
        <f>IF(ISNUMBER(BG86),BG86,0)+IF(ISNUMBER(BL86),BL86,0)</f>
        <v>414500</v>
      </c>
      <c r="BV86" s="162"/>
      <c r="BW86" s="162"/>
      <c r="BX86" s="162"/>
      <c r="BY86" s="163"/>
      <c r="CA86" s="137" t="s">
        <v>42</v>
      </c>
    </row>
    <row r="87" spans="1:79" s="9" customFormat="1" ht="12.75" customHeight="1" x14ac:dyDescent="0.2">
      <c r="A87" s="126"/>
      <c r="B87" s="127"/>
      <c r="C87" s="127"/>
      <c r="D87" s="138" t="s">
        <v>179</v>
      </c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40"/>
      <c r="U87" s="165">
        <v>0</v>
      </c>
      <c r="V87" s="166"/>
      <c r="W87" s="166"/>
      <c r="X87" s="166"/>
      <c r="Y87" s="167"/>
      <c r="Z87" s="165">
        <v>0</v>
      </c>
      <c r="AA87" s="166"/>
      <c r="AB87" s="166"/>
      <c r="AC87" s="166"/>
      <c r="AD87" s="167"/>
      <c r="AE87" s="165">
        <v>0</v>
      </c>
      <c r="AF87" s="166"/>
      <c r="AG87" s="166"/>
      <c r="AH87" s="167"/>
      <c r="AI87" s="165">
        <f>IF(ISNUMBER(U87),U87,0)+IF(ISNUMBER(Z87),Z87,0)</f>
        <v>0</v>
      </c>
      <c r="AJ87" s="166"/>
      <c r="AK87" s="166"/>
      <c r="AL87" s="166"/>
      <c r="AM87" s="167"/>
      <c r="AN87" s="165">
        <v>385100</v>
      </c>
      <c r="AO87" s="166"/>
      <c r="AP87" s="166"/>
      <c r="AQ87" s="166"/>
      <c r="AR87" s="167"/>
      <c r="AS87" s="165">
        <v>0</v>
      </c>
      <c r="AT87" s="166"/>
      <c r="AU87" s="166"/>
      <c r="AV87" s="166"/>
      <c r="AW87" s="167"/>
      <c r="AX87" s="165">
        <v>0</v>
      </c>
      <c r="AY87" s="166"/>
      <c r="AZ87" s="166"/>
      <c r="BA87" s="167"/>
      <c r="BB87" s="165">
        <f>IF(ISNUMBER(AN87),AN87,0)+IF(ISNUMBER(AS87),AS87,0)</f>
        <v>385100</v>
      </c>
      <c r="BC87" s="166"/>
      <c r="BD87" s="166"/>
      <c r="BE87" s="166"/>
      <c r="BF87" s="167"/>
      <c r="BG87" s="165">
        <v>414500</v>
      </c>
      <c r="BH87" s="166"/>
      <c r="BI87" s="166"/>
      <c r="BJ87" s="166"/>
      <c r="BK87" s="167"/>
      <c r="BL87" s="165">
        <v>0</v>
      </c>
      <c r="BM87" s="166"/>
      <c r="BN87" s="166"/>
      <c r="BO87" s="166"/>
      <c r="BP87" s="167"/>
      <c r="BQ87" s="165">
        <v>0</v>
      </c>
      <c r="BR87" s="166"/>
      <c r="BS87" s="166"/>
      <c r="BT87" s="167"/>
      <c r="BU87" s="165">
        <f>IF(ISNUMBER(BG87),BG87,0)+IF(ISNUMBER(BL87),BL87,0)</f>
        <v>414500</v>
      </c>
      <c r="BV87" s="166"/>
      <c r="BW87" s="166"/>
      <c r="BX87" s="166"/>
      <c r="BY87" s="167"/>
    </row>
    <row r="89" spans="1:79" ht="14.25" customHeight="1" x14ac:dyDescent="0.2">
      <c r="A89" s="48" t="s">
        <v>580</v>
      </c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</row>
    <row r="90" spans="1:79" ht="15" customHeight="1" x14ac:dyDescent="0.2">
      <c r="A90" s="101" t="s">
        <v>505</v>
      </c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1"/>
      <c r="AP90" s="101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1"/>
      <c r="BB90" s="101"/>
      <c r="BC90" s="101"/>
      <c r="BD90" s="101"/>
      <c r="BE90" s="101"/>
      <c r="BF90" s="101"/>
      <c r="BG90" s="101"/>
      <c r="BH90" s="101"/>
    </row>
    <row r="91" spans="1:79" ht="23.1" customHeight="1" x14ac:dyDescent="0.2">
      <c r="A91" s="79" t="s">
        <v>7</v>
      </c>
      <c r="B91" s="80"/>
      <c r="C91" s="80"/>
      <c r="D91" s="79" t="s">
        <v>152</v>
      </c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1"/>
      <c r="U91" s="46" t="s">
        <v>509</v>
      </c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 t="s">
        <v>511</v>
      </c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</row>
    <row r="92" spans="1:79" ht="54" customHeight="1" x14ac:dyDescent="0.2">
      <c r="A92" s="82"/>
      <c r="B92" s="83"/>
      <c r="C92" s="83"/>
      <c r="D92" s="82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4"/>
      <c r="U92" s="61" t="s">
        <v>5</v>
      </c>
      <c r="V92" s="62"/>
      <c r="W92" s="62"/>
      <c r="X92" s="62"/>
      <c r="Y92" s="63"/>
      <c r="Z92" s="61" t="s">
        <v>4</v>
      </c>
      <c r="AA92" s="62"/>
      <c r="AB92" s="62"/>
      <c r="AC92" s="62"/>
      <c r="AD92" s="63"/>
      <c r="AE92" s="76" t="s">
        <v>147</v>
      </c>
      <c r="AF92" s="77"/>
      <c r="AG92" s="77"/>
      <c r="AH92" s="77"/>
      <c r="AI92" s="78"/>
      <c r="AJ92" s="61" t="s">
        <v>6</v>
      </c>
      <c r="AK92" s="62"/>
      <c r="AL92" s="62"/>
      <c r="AM92" s="62"/>
      <c r="AN92" s="63"/>
      <c r="AO92" s="61" t="s">
        <v>5</v>
      </c>
      <c r="AP92" s="62"/>
      <c r="AQ92" s="62"/>
      <c r="AR92" s="62"/>
      <c r="AS92" s="63"/>
      <c r="AT92" s="61" t="s">
        <v>4</v>
      </c>
      <c r="AU92" s="62"/>
      <c r="AV92" s="62"/>
      <c r="AW92" s="62"/>
      <c r="AX92" s="63"/>
      <c r="AY92" s="76" t="s">
        <v>147</v>
      </c>
      <c r="AZ92" s="77"/>
      <c r="BA92" s="77"/>
      <c r="BB92" s="77"/>
      <c r="BC92" s="78"/>
      <c r="BD92" s="46" t="s">
        <v>118</v>
      </c>
      <c r="BE92" s="46"/>
      <c r="BF92" s="46"/>
      <c r="BG92" s="46"/>
      <c r="BH92" s="46"/>
    </row>
    <row r="93" spans="1:79" ht="15" customHeight="1" x14ac:dyDescent="0.2">
      <c r="A93" s="61" t="s">
        <v>216</v>
      </c>
      <c r="B93" s="62"/>
      <c r="C93" s="62"/>
      <c r="D93" s="61">
        <v>2</v>
      </c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3"/>
      <c r="U93" s="61">
        <v>3</v>
      </c>
      <c r="V93" s="62"/>
      <c r="W93" s="62"/>
      <c r="X93" s="62"/>
      <c r="Y93" s="63"/>
      <c r="Z93" s="61">
        <v>4</v>
      </c>
      <c r="AA93" s="62"/>
      <c r="AB93" s="62"/>
      <c r="AC93" s="62"/>
      <c r="AD93" s="63"/>
      <c r="AE93" s="61">
        <v>5</v>
      </c>
      <c r="AF93" s="62"/>
      <c r="AG93" s="62"/>
      <c r="AH93" s="62"/>
      <c r="AI93" s="63"/>
      <c r="AJ93" s="61">
        <v>6</v>
      </c>
      <c r="AK93" s="62"/>
      <c r="AL93" s="62"/>
      <c r="AM93" s="62"/>
      <c r="AN93" s="63"/>
      <c r="AO93" s="61">
        <v>7</v>
      </c>
      <c r="AP93" s="62"/>
      <c r="AQ93" s="62"/>
      <c r="AR93" s="62"/>
      <c r="AS93" s="63"/>
      <c r="AT93" s="61">
        <v>8</v>
      </c>
      <c r="AU93" s="62"/>
      <c r="AV93" s="62"/>
      <c r="AW93" s="62"/>
      <c r="AX93" s="63"/>
      <c r="AY93" s="61">
        <v>9</v>
      </c>
      <c r="AZ93" s="62"/>
      <c r="BA93" s="62"/>
      <c r="BB93" s="62"/>
      <c r="BC93" s="63"/>
      <c r="BD93" s="61">
        <v>10</v>
      </c>
      <c r="BE93" s="62"/>
      <c r="BF93" s="62"/>
      <c r="BG93" s="62"/>
      <c r="BH93" s="63"/>
    </row>
    <row r="94" spans="1:79" s="2" customFormat="1" ht="12.75" hidden="1" customHeight="1" x14ac:dyDescent="0.2">
      <c r="A94" s="64" t="s">
        <v>90</v>
      </c>
      <c r="B94" s="65"/>
      <c r="C94" s="65"/>
      <c r="D94" s="64" t="s">
        <v>78</v>
      </c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6"/>
      <c r="U94" s="64" t="s">
        <v>81</v>
      </c>
      <c r="V94" s="65"/>
      <c r="W94" s="65"/>
      <c r="X94" s="65"/>
      <c r="Y94" s="66"/>
      <c r="Z94" s="64" t="s">
        <v>82</v>
      </c>
      <c r="AA94" s="65"/>
      <c r="AB94" s="65"/>
      <c r="AC94" s="65"/>
      <c r="AD94" s="66"/>
      <c r="AE94" s="64" t="s">
        <v>116</v>
      </c>
      <c r="AF94" s="65"/>
      <c r="AG94" s="65"/>
      <c r="AH94" s="65"/>
      <c r="AI94" s="66"/>
      <c r="AJ94" s="72" t="s">
        <v>218</v>
      </c>
      <c r="AK94" s="73"/>
      <c r="AL94" s="73"/>
      <c r="AM94" s="73"/>
      <c r="AN94" s="74"/>
      <c r="AO94" s="64" t="s">
        <v>83</v>
      </c>
      <c r="AP94" s="65"/>
      <c r="AQ94" s="65"/>
      <c r="AR94" s="65"/>
      <c r="AS94" s="66"/>
      <c r="AT94" s="64" t="s">
        <v>84</v>
      </c>
      <c r="AU94" s="65"/>
      <c r="AV94" s="65"/>
      <c r="AW94" s="65"/>
      <c r="AX94" s="66"/>
      <c r="AY94" s="64" t="s">
        <v>117</v>
      </c>
      <c r="AZ94" s="65"/>
      <c r="BA94" s="65"/>
      <c r="BB94" s="65"/>
      <c r="BC94" s="66"/>
      <c r="BD94" s="75" t="s">
        <v>218</v>
      </c>
      <c r="BE94" s="75"/>
      <c r="BF94" s="75"/>
      <c r="BG94" s="75"/>
      <c r="BH94" s="75"/>
      <c r="CA94" s="2" t="s">
        <v>43</v>
      </c>
    </row>
    <row r="95" spans="1:79" s="137" customFormat="1" ht="38.25" customHeight="1" x14ac:dyDescent="0.2">
      <c r="A95" s="157">
        <v>1</v>
      </c>
      <c r="B95" s="158"/>
      <c r="C95" s="158"/>
      <c r="D95" s="131" t="s">
        <v>681</v>
      </c>
      <c r="E95" s="132"/>
      <c r="F95" s="132"/>
      <c r="G95" s="132"/>
      <c r="H95" s="132"/>
      <c r="I95" s="132"/>
      <c r="J95" s="132"/>
      <c r="K95" s="132"/>
      <c r="L95" s="132"/>
      <c r="M95" s="132"/>
      <c r="N95" s="132"/>
      <c r="O95" s="132"/>
      <c r="P95" s="132"/>
      <c r="Q95" s="132"/>
      <c r="R95" s="132"/>
      <c r="S95" s="132"/>
      <c r="T95" s="133"/>
      <c r="U95" s="161">
        <v>740233</v>
      </c>
      <c r="V95" s="162"/>
      <c r="W95" s="162"/>
      <c r="X95" s="162"/>
      <c r="Y95" s="163"/>
      <c r="Z95" s="161">
        <v>0</v>
      </c>
      <c r="AA95" s="162"/>
      <c r="AB95" s="162"/>
      <c r="AC95" s="162"/>
      <c r="AD95" s="163"/>
      <c r="AE95" s="160">
        <v>0</v>
      </c>
      <c r="AF95" s="160"/>
      <c r="AG95" s="160"/>
      <c r="AH95" s="160"/>
      <c r="AI95" s="160"/>
      <c r="AJ95" s="171">
        <f>IF(ISNUMBER(U95),U95,0)+IF(ISNUMBER(Z95),Z95,0)</f>
        <v>740233</v>
      </c>
      <c r="AK95" s="171"/>
      <c r="AL95" s="171"/>
      <c r="AM95" s="171"/>
      <c r="AN95" s="171"/>
      <c r="AO95" s="160">
        <v>789057</v>
      </c>
      <c r="AP95" s="160"/>
      <c r="AQ95" s="160"/>
      <c r="AR95" s="160"/>
      <c r="AS95" s="160"/>
      <c r="AT95" s="171">
        <v>0</v>
      </c>
      <c r="AU95" s="171"/>
      <c r="AV95" s="171"/>
      <c r="AW95" s="171"/>
      <c r="AX95" s="171"/>
      <c r="AY95" s="160">
        <v>0</v>
      </c>
      <c r="AZ95" s="160"/>
      <c r="BA95" s="160"/>
      <c r="BB95" s="160"/>
      <c r="BC95" s="160"/>
      <c r="BD95" s="171">
        <f>IF(ISNUMBER(AO95),AO95,0)+IF(ISNUMBER(AT95),AT95,0)</f>
        <v>789057</v>
      </c>
      <c r="BE95" s="171"/>
      <c r="BF95" s="171"/>
      <c r="BG95" s="171"/>
      <c r="BH95" s="171"/>
      <c r="CA95" s="137" t="s">
        <v>44</v>
      </c>
    </row>
    <row r="96" spans="1:79" s="9" customFormat="1" ht="12.75" customHeight="1" x14ac:dyDescent="0.2">
      <c r="A96" s="126"/>
      <c r="B96" s="127"/>
      <c r="C96" s="127"/>
      <c r="D96" s="138" t="s">
        <v>179</v>
      </c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40"/>
      <c r="U96" s="165">
        <v>740233</v>
      </c>
      <c r="V96" s="166"/>
      <c r="W96" s="166"/>
      <c r="X96" s="166"/>
      <c r="Y96" s="167"/>
      <c r="Z96" s="165">
        <v>0</v>
      </c>
      <c r="AA96" s="166"/>
      <c r="AB96" s="166"/>
      <c r="AC96" s="166"/>
      <c r="AD96" s="167"/>
      <c r="AE96" s="164">
        <v>0</v>
      </c>
      <c r="AF96" s="164"/>
      <c r="AG96" s="164"/>
      <c r="AH96" s="164"/>
      <c r="AI96" s="164"/>
      <c r="AJ96" s="125">
        <f>IF(ISNUMBER(U96),U96,0)+IF(ISNUMBER(Z96),Z96,0)</f>
        <v>740233</v>
      </c>
      <c r="AK96" s="125"/>
      <c r="AL96" s="125"/>
      <c r="AM96" s="125"/>
      <c r="AN96" s="125"/>
      <c r="AO96" s="164">
        <v>789057</v>
      </c>
      <c r="AP96" s="164"/>
      <c r="AQ96" s="164"/>
      <c r="AR96" s="164"/>
      <c r="AS96" s="164"/>
      <c r="AT96" s="125">
        <v>0</v>
      </c>
      <c r="AU96" s="125"/>
      <c r="AV96" s="125"/>
      <c r="AW96" s="125"/>
      <c r="AX96" s="125"/>
      <c r="AY96" s="164">
        <v>0</v>
      </c>
      <c r="AZ96" s="164"/>
      <c r="BA96" s="164"/>
      <c r="BB96" s="164"/>
      <c r="BC96" s="164"/>
      <c r="BD96" s="125">
        <f>IF(ISNUMBER(AO96),AO96,0)+IF(ISNUMBER(AT96),AT96,0)</f>
        <v>789057</v>
      </c>
      <c r="BE96" s="125"/>
      <c r="BF96" s="125"/>
      <c r="BG96" s="125"/>
      <c r="BH96" s="125"/>
    </row>
    <row r="97" spans="1:79" s="8" customFormat="1" ht="12.75" customHeight="1" x14ac:dyDescent="0.2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 x14ac:dyDescent="0.2">
      <c r="A99" s="48" t="s">
        <v>184</v>
      </c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</row>
    <row r="100" spans="1:79" ht="14.25" customHeight="1" x14ac:dyDescent="0.2">
      <c r="A100" s="48" t="s">
        <v>567</v>
      </c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</row>
    <row r="101" spans="1:79" ht="23.1" customHeight="1" x14ac:dyDescent="0.2">
      <c r="A101" s="79" t="s">
        <v>7</v>
      </c>
      <c r="B101" s="80"/>
      <c r="C101" s="80"/>
      <c r="D101" s="46" t="s">
        <v>10</v>
      </c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 t="s">
        <v>9</v>
      </c>
      <c r="R101" s="46"/>
      <c r="S101" s="46"/>
      <c r="T101" s="46"/>
      <c r="U101" s="46"/>
      <c r="V101" s="46" t="s">
        <v>8</v>
      </c>
      <c r="W101" s="46"/>
      <c r="X101" s="46"/>
      <c r="Y101" s="46"/>
      <c r="Z101" s="46"/>
      <c r="AA101" s="46"/>
      <c r="AB101" s="46"/>
      <c r="AC101" s="46"/>
      <c r="AD101" s="46"/>
      <c r="AE101" s="46"/>
      <c r="AF101" s="61" t="s">
        <v>506</v>
      </c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3"/>
      <c r="AU101" s="61" t="s">
        <v>507</v>
      </c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3"/>
      <c r="BJ101" s="61" t="s">
        <v>508</v>
      </c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3"/>
    </row>
    <row r="102" spans="1:79" ht="32.25" customHeight="1" x14ac:dyDescent="0.2">
      <c r="A102" s="82"/>
      <c r="B102" s="83"/>
      <c r="C102" s="83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 t="s">
        <v>5</v>
      </c>
      <c r="AG102" s="46"/>
      <c r="AH102" s="46"/>
      <c r="AI102" s="46"/>
      <c r="AJ102" s="46"/>
      <c r="AK102" s="46" t="s">
        <v>4</v>
      </c>
      <c r="AL102" s="46"/>
      <c r="AM102" s="46"/>
      <c r="AN102" s="46"/>
      <c r="AO102" s="46"/>
      <c r="AP102" s="46" t="s">
        <v>154</v>
      </c>
      <c r="AQ102" s="46"/>
      <c r="AR102" s="46"/>
      <c r="AS102" s="46"/>
      <c r="AT102" s="46"/>
      <c r="AU102" s="46" t="s">
        <v>5</v>
      </c>
      <c r="AV102" s="46"/>
      <c r="AW102" s="46"/>
      <c r="AX102" s="46"/>
      <c r="AY102" s="46"/>
      <c r="AZ102" s="46" t="s">
        <v>4</v>
      </c>
      <c r="BA102" s="46"/>
      <c r="BB102" s="46"/>
      <c r="BC102" s="46"/>
      <c r="BD102" s="46"/>
      <c r="BE102" s="46" t="s">
        <v>112</v>
      </c>
      <c r="BF102" s="46"/>
      <c r="BG102" s="46"/>
      <c r="BH102" s="46"/>
      <c r="BI102" s="46"/>
      <c r="BJ102" s="46" t="s">
        <v>5</v>
      </c>
      <c r="BK102" s="46"/>
      <c r="BL102" s="46"/>
      <c r="BM102" s="46"/>
      <c r="BN102" s="46"/>
      <c r="BO102" s="46" t="s">
        <v>4</v>
      </c>
      <c r="BP102" s="46"/>
      <c r="BQ102" s="46"/>
      <c r="BR102" s="46"/>
      <c r="BS102" s="46"/>
      <c r="BT102" s="46" t="s">
        <v>119</v>
      </c>
      <c r="BU102" s="46"/>
      <c r="BV102" s="46"/>
      <c r="BW102" s="46"/>
      <c r="BX102" s="46"/>
    </row>
    <row r="103" spans="1:79" ht="15" customHeight="1" x14ac:dyDescent="0.2">
      <c r="A103" s="61">
        <v>1</v>
      </c>
      <c r="B103" s="62"/>
      <c r="C103" s="62"/>
      <c r="D103" s="46">
        <v>2</v>
      </c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>
        <v>3</v>
      </c>
      <c r="R103" s="46"/>
      <c r="S103" s="46"/>
      <c r="T103" s="46"/>
      <c r="U103" s="46"/>
      <c r="V103" s="46">
        <v>4</v>
      </c>
      <c r="W103" s="46"/>
      <c r="X103" s="46"/>
      <c r="Y103" s="46"/>
      <c r="Z103" s="46"/>
      <c r="AA103" s="46"/>
      <c r="AB103" s="46"/>
      <c r="AC103" s="46"/>
      <c r="AD103" s="46"/>
      <c r="AE103" s="46"/>
      <c r="AF103" s="46">
        <v>5</v>
      </c>
      <c r="AG103" s="46"/>
      <c r="AH103" s="46"/>
      <c r="AI103" s="46"/>
      <c r="AJ103" s="46"/>
      <c r="AK103" s="46">
        <v>6</v>
      </c>
      <c r="AL103" s="46"/>
      <c r="AM103" s="46"/>
      <c r="AN103" s="46"/>
      <c r="AO103" s="46"/>
      <c r="AP103" s="46">
        <v>7</v>
      </c>
      <c r="AQ103" s="46"/>
      <c r="AR103" s="46"/>
      <c r="AS103" s="46"/>
      <c r="AT103" s="46"/>
      <c r="AU103" s="46">
        <v>8</v>
      </c>
      <c r="AV103" s="46"/>
      <c r="AW103" s="46"/>
      <c r="AX103" s="46"/>
      <c r="AY103" s="46"/>
      <c r="AZ103" s="46">
        <v>9</v>
      </c>
      <c r="BA103" s="46"/>
      <c r="BB103" s="46"/>
      <c r="BC103" s="46"/>
      <c r="BD103" s="46"/>
      <c r="BE103" s="46">
        <v>10</v>
      </c>
      <c r="BF103" s="46"/>
      <c r="BG103" s="46"/>
      <c r="BH103" s="46"/>
      <c r="BI103" s="46"/>
      <c r="BJ103" s="46">
        <v>11</v>
      </c>
      <c r="BK103" s="46"/>
      <c r="BL103" s="46"/>
      <c r="BM103" s="46"/>
      <c r="BN103" s="46"/>
      <c r="BO103" s="46">
        <v>12</v>
      </c>
      <c r="BP103" s="46"/>
      <c r="BQ103" s="46"/>
      <c r="BR103" s="46"/>
      <c r="BS103" s="46"/>
      <c r="BT103" s="46">
        <v>13</v>
      </c>
      <c r="BU103" s="46"/>
      <c r="BV103" s="46"/>
      <c r="BW103" s="46"/>
      <c r="BX103" s="46"/>
    </row>
    <row r="104" spans="1:79" ht="10.5" hidden="1" customHeight="1" x14ac:dyDescent="0.2">
      <c r="A104" s="64" t="s">
        <v>187</v>
      </c>
      <c r="B104" s="65"/>
      <c r="C104" s="65"/>
      <c r="D104" s="46" t="s">
        <v>78</v>
      </c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 t="s">
        <v>91</v>
      </c>
      <c r="R104" s="46"/>
      <c r="S104" s="46"/>
      <c r="T104" s="46"/>
      <c r="U104" s="46"/>
      <c r="V104" s="46" t="s">
        <v>92</v>
      </c>
      <c r="W104" s="46"/>
      <c r="X104" s="46"/>
      <c r="Y104" s="46"/>
      <c r="Z104" s="46"/>
      <c r="AA104" s="46"/>
      <c r="AB104" s="46"/>
      <c r="AC104" s="46"/>
      <c r="AD104" s="46"/>
      <c r="AE104" s="46"/>
      <c r="AF104" s="44" t="s">
        <v>139</v>
      </c>
      <c r="AG104" s="44"/>
      <c r="AH104" s="44"/>
      <c r="AI104" s="44"/>
      <c r="AJ104" s="44"/>
      <c r="AK104" s="49" t="s">
        <v>140</v>
      </c>
      <c r="AL104" s="49"/>
      <c r="AM104" s="49"/>
      <c r="AN104" s="49"/>
      <c r="AO104" s="49"/>
      <c r="AP104" s="75" t="s">
        <v>532</v>
      </c>
      <c r="AQ104" s="75"/>
      <c r="AR104" s="75"/>
      <c r="AS104" s="75"/>
      <c r="AT104" s="75"/>
      <c r="AU104" s="44" t="s">
        <v>141</v>
      </c>
      <c r="AV104" s="44"/>
      <c r="AW104" s="44"/>
      <c r="AX104" s="44"/>
      <c r="AY104" s="44"/>
      <c r="AZ104" s="49" t="s">
        <v>142</v>
      </c>
      <c r="BA104" s="49"/>
      <c r="BB104" s="49"/>
      <c r="BC104" s="49"/>
      <c r="BD104" s="49"/>
      <c r="BE104" s="75" t="s">
        <v>532</v>
      </c>
      <c r="BF104" s="75"/>
      <c r="BG104" s="75"/>
      <c r="BH104" s="75"/>
      <c r="BI104" s="75"/>
      <c r="BJ104" s="44" t="s">
        <v>133</v>
      </c>
      <c r="BK104" s="44"/>
      <c r="BL104" s="44"/>
      <c r="BM104" s="44"/>
      <c r="BN104" s="44"/>
      <c r="BO104" s="49" t="s">
        <v>134</v>
      </c>
      <c r="BP104" s="49"/>
      <c r="BQ104" s="49"/>
      <c r="BR104" s="49"/>
      <c r="BS104" s="49"/>
      <c r="BT104" s="75" t="s">
        <v>532</v>
      </c>
      <c r="BU104" s="75"/>
      <c r="BV104" s="75"/>
      <c r="BW104" s="75"/>
      <c r="BX104" s="75"/>
      <c r="CA104" t="s">
        <v>45</v>
      </c>
    </row>
    <row r="105" spans="1:79" s="9" customFormat="1" ht="15" customHeight="1" x14ac:dyDescent="0.2">
      <c r="A105" s="126">
        <v>0</v>
      </c>
      <c r="B105" s="127"/>
      <c r="C105" s="127"/>
      <c r="D105" s="172" t="s">
        <v>531</v>
      </c>
      <c r="E105" s="172"/>
      <c r="F105" s="172"/>
      <c r="G105" s="172"/>
      <c r="H105" s="172"/>
      <c r="I105" s="172"/>
      <c r="J105" s="172"/>
      <c r="K105" s="172"/>
      <c r="L105" s="172"/>
      <c r="M105" s="172"/>
      <c r="N105" s="172"/>
      <c r="O105" s="172"/>
      <c r="P105" s="172"/>
      <c r="Q105" s="172"/>
      <c r="R105" s="172"/>
      <c r="S105" s="172"/>
      <c r="T105" s="172"/>
      <c r="U105" s="172"/>
      <c r="V105" s="172"/>
      <c r="W105" s="172"/>
      <c r="X105" s="172"/>
      <c r="Y105" s="172"/>
      <c r="Z105" s="172"/>
      <c r="AA105" s="172"/>
      <c r="AB105" s="172"/>
      <c r="AC105" s="172"/>
      <c r="AD105" s="172"/>
      <c r="AE105" s="172"/>
      <c r="AF105" s="173"/>
      <c r="AG105" s="173"/>
      <c r="AH105" s="173"/>
      <c r="AI105" s="173"/>
      <c r="AJ105" s="173"/>
      <c r="AK105" s="173"/>
      <c r="AL105" s="173"/>
      <c r="AM105" s="173"/>
      <c r="AN105" s="173"/>
      <c r="AO105" s="173"/>
      <c r="AP105" s="173"/>
      <c r="AQ105" s="173"/>
      <c r="AR105" s="173"/>
      <c r="AS105" s="173"/>
      <c r="AT105" s="173"/>
      <c r="AU105" s="173"/>
      <c r="AV105" s="173"/>
      <c r="AW105" s="173"/>
      <c r="AX105" s="173"/>
      <c r="AY105" s="173"/>
      <c r="AZ105" s="173"/>
      <c r="BA105" s="173"/>
      <c r="BB105" s="173"/>
      <c r="BC105" s="173"/>
      <c r="BD105" s="173"/>
      <c r="BE105" s="173"/>
      <c r="BF105" s="173"/>
      <c r="BG105" s="173"/>
      <c r="BH105" s="173"/>
      <c r="BI105" s="173"/>
      <c r="BJ105" s="173"/>
      <c r="BK105" s="173"/>
      <c r="BL105" s="173"/>
      <c r="BM105" s="173"/>
      <c r="BN105" s="173"/>
      <c r="BO105" s="173"/>
      <c r="BP105" s="173"/>
      <c r="BQ105" s="173"/>
      <c r="BR105" s="173"/>
      <c r="BS105" s="173"/>
      <c r="BT105" s="173"/>
      <c r="BU105" s="173"/>
      <c r="BV105" s="173"/>
      <c r="BW105" s="173"/>
      <c r="BX105" s="173"/>
      <c r="CA105" s="9" t="s">
        <v>46</v>
      </c>
    </row>
    <row r="106" spans="1:79" s="137" customFormat="1" ht="15" customHeight="1" x14ac:dyDescent="0.2">
      <c r="A106" s="157">
        <v>0</v>
      </c>
      <c r="B106" s="158"/>
      <c r="C106" s="158"/>
      <c r="D106" s="175" t="s">
        <v>307</v>
      </c>
      <c r="E106" s="132"/>
      <c r="F106" s="132"/>
      <c r="G106" s="132"/>
      <c r="H106" s="132"/>
      <c r="I106" s="132"/>
      <c r="J106" s="132"/>
      <c r="K106" s="132"/>
      <c r="L106" s="132"/>
      <c r="M106" s="132"/>
      <c r="N106" s="132"/>
      <c r="O106" s="132"/>
      <c r="P106" s="133"/>
      <c r="Q106" s="46" t="s">
        <v>222</v>
      </c>
      <c r="R106" s="46"/>
      <c r="S106" s="46"/>
      <c r="T106" s="46"/>
      <c r="U106" s="46"/>
      <c r="V106" s="46" t="s">
        <v>533</v>
      </c>
      <c r="W106" s="46"/>
      <c r="X106" s="46"/>
      <c r="Y106" s="46"/>
      <c r="Z106" s="46"/>
      <c r="AA106" s="46"/>
      <c r="AB106" s="46"/>
      <c r="AC106" s="46"/>
      <c r="AD106" s="46"/>
      <c r="AE106" s="46"/>
      <c r="AF106" s="176">
        <v>0</v>
      </c>
      <c r="AG106" s="176"/>
      <c r="AH106" s="176"/>
      <c r="AI106" s="176"/>
      <c r="AJ106" s="176"/>
      <c r="AK106" s="176">
        <v>0</v>
      </c>
      <c r="AL106" s="176"/>
      <c r="AM106" s="176"/>
      <c r="AN106" s="176"/>
      <c r="AO106" s="176"/>
      <c r="AP106" s="176">
        <v>0</v>
      </c>
      <c r="AQ106" s="176"/>
      <c r="AR106" s="176"/>
      <c r="AS106" s="176"/>
      <c r="AT106" s="176"/>
      <c r="AU106" s="176">
        <v>119.25</v>
      </c>
      <c r="AV106" s="176"/>
      <c r="AW106" s="176"/>
      <c r="AX106" s="176"/>
      <c r="AY106" s="176"/>
      <c r="AZ106" s="176">
        <v>0</v>
      </c>
      <c r="BA106" s="176"/>
      <c r="BB106" s="176"/>
      <c r="BC106" s="176"/>
      <c r="BD106" s="176"/>
      <c r="BE106" s="176">
        <v>119.25</v>
      </c>
      <c r="BF106" s="176"/>
      <c r="BG106" s="176"/>
      <c r="BH106" s="176"/>
      <c r="BI106" s="176"/>
      <c r="BJ106" s="176">
        <v>119.25</v>
      </c>
      <c r="BK106" s="176"/>
      <c r="BL106" s="176"/>
      <c r="BM106" s="176"/>
      <c r="BN106" s="176"/>
      <c r="BO106" s="176">
        <v>0</v>
      </c>
      <c r="BP106" s="176"/>
      <c r="BQ106" s="176"/>
      <c r="BR106" s="176"/>
      <c r="BS106" s="176"/>
      <c r="BT106" s="176">
        <v>119.25</v>
      </c>
      <c r="BU106" s="176"/>
      <c r="BV106" s="176"/>
      <c r="BW106" s="176"/>
      <c r="BX106" s="176"/>
    </row>
    <row r="107" spans="1:79" s="137" customFormat="1" ht="30" customHeight="1" x14ac:dyDescent="0.2">
      <c r="A107" s="157">
        <v>0</v>
      </c>
      <c r="B107" s="158"/>
      <c r="C107" s="158"/>
      <c r="D107" s="175" t="s">
        <v>308</v>
      </c>
      <c r="E107" s="132"/>
      <c r="F107" s="132"/>
      <c r="G107" s="132"/>
      <c r="H107" s="132"/>
      <c r="I107" s="132"/>
      <c r="J107" s="132"/>
      <c r="K107" s="132"/>
      <c r="L107" s="132"/>
      <c r="M107" s="132"/>
      <c r="N107" s="132"/>
      <c r="O107" s="132"/>
      <c r="P107" s="133"/>
      <c r="Q107" s="46" t="s">
        <v>222</v>
      </c>
      <c r="R107" s="46"/>
      <c r="S107" s="46"/>
      <c r="T107" s="46"/>
      <c r="U107" s="46"/>
      <c r="V107" s="46" t="s">
        <v>533</v>
      </c>
      <c r="W107" s="46"/>
      <c r="X107" s="46"/>
      <c r="Y107" s="46"/>
      <c r="Z107" s="46"/>
      <c r="AA107" s="46"/>
      <c r="AB107" s="46"/>
      <c r="AC107" s="46"/>
      <c r="AD107" s="46"/>
      <c r="AE107" s="46"/>
      <c r="AF107" s="176">
        <v>0</v>
      </c>
      <c r="AG107" s="176"/>
      <c r="AH107" s="176"/>
      <c r="AI107" s="176"/>
      <c r="AJ107" s="176"/>
      <c r="AK107" s="176">
        <v>0</v>
      </c>
      <c r="AL107" s="176"/>
      <c r="AM107" s="176"/>
      <c r="AN107" s="176"/>
      <c r="AO107" s="176"/>
      <c r="AP107" s="176">
        <v>0</v>
      </c>
      <c r="AQ107" s="176"/>
      <c r="AR107" s="176"/>
      <c r="AS107" s="176"/>
      <c r="AT107" s="176"/>
      <c r="AU107" s="176">
        <v>22.5</v>
      </c>
      <c r="AV107" s="176"/>
      <c r="AW107" s="176"/>
      <c r="AX107" s="176"/>
      <c r="AY107" s="176"/>
      <c r="AZ107" s="176">
        <v>0</v>
      </c>
      <c r="BA107" s="176"/>
      <c r="BB107" s="176"/>
      <c r="BC107" s="176"/>
      <c r="BD107" s="176"/>
      <c r="BE107" s="176">
        <v>22.5</v>
      </c>
      <c r="BF107" s="176"/>
      <c r="BG107" s="176"/>
      <c r="BH107" s="176"/>
      <c r="BI107" s="176"/>
      <c r="BJ107" s="176">
        <v>22.5</v>
      </c>
      <c r="BK107" s="176"/>
      <c r="BL107" s="176"/>
      <c r="BM107" s="176"/>
      <c r="BN107" s="176"/>
      <c r="BO107" s="176">
        <v>0</v>
      </c>
      <c r="BP107" s="176"/>
      <c r="BQ107" s="176"/>
      <c r="BR107" s="176"/>
      <c r="BS107" s="176"/>
      <c r="BT107" s="176">
        <v>22.5</v>
      </c>
      <c r="BU107" s="176"/>
      <c r="BV107" s="176"/>
      <c r="BW107" s="176"/>
      <c r="BX107" s="176"/>
    </row>
    <row r="108" spans="1:79" s="9" customFormat="1" ht="15" customHeight="1" x14ac:dyDescent="0.2">
      <c r="A108" s="126">
        <v>0</v>
      </c>
      <c r="B108" s="127"/>
      <c r="C108" s="127"/>
      <c r="D108" s="174" t="s">
        <v>534</v>
      </c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40"/>
      <c r="Q108" s="172"/>
      <c r="R108" s="172"/>
      <c r="S108" s="172"/>
      <c r="T108" s="172"/>
      <c r="U108" s="172"/>
      <c r="V108" s="172"/>
      <c r="W108" s="172"/>
      <c r="X108" s="172"/>
      <c r="Y108" s="172"/>
      <c r="Z108" s="172"/>
      <c r="AA108" s="172"/>
      <c r="AB108" s="172"/>
      <c r="AC108" s="172"/>
      <c r="AD108" s="172"/>
      <c r="AE108" s="172"/>
      <c r="AF108" s="173"/>
      <c r="AG108" s="173"/>
      <c r="AH108" s="173"/>
      <c r="AI108" s="173"/>
      <c r="AJ108" s="173"/>
      <c r="AK108" s="173"/>
      <c r="AL108" s="173"/>
      <c r="AM108" s="173"/>
      <c r="AN108" s="173"/>
      <c r="AO108" s="173"/>
      <c r="AP108" s="173"/>
      <c r="AQ108" s="173"/>
      <c r="AR108" s="173"/>
      <c r="AS108" s="173"/>
      <c r="AT108" s="173"/>
      <c r="AU108" s="173"/>
      <c r="AV108" s="173"/>
      <c r="AW108" s="173"/>
      <c r="AX108" s="173"/>
      <c r="AY108" s="173"/>
      <c r="AZ108" s="173"/>
      <c r="BA108" s="173"/>
      <c r="BB108" s="173"/>
      <c r="BC108" s="173"/>
      <c r="BD108" s="173"/>
      <c r="BE108" s="173"/>
      <c r="BF108" s="173"/>
      <c r="BG108" s="173"/>
      <c r="BH108" s="173"/>
      <c r="BI108" s="173"/>
      <c r="BJ108" s="173"/>
      <c r="BK108" s="173"/>
      <c r="BL108" s="173"/>
      <c r="BM108" s="173"/>
      <c r="BN108" s="173"/>
      <c r="BO108" s="173"/>
      <c r="BP108" s="173"/>
      <c r="BQ108" s="173"/>
      <c r="BR108" s="173"/>
      <c r="BS108" s="173"/>
      <c r="BT108" s="173"/>
      <c r="BU108" s="173"/>
      <c r="BV108" s="173"/>
      <c r="BW108" s="173"/>
      <c r="BX108" s="173"/>
    </row>
    <row r="109" spans="1:79" s="137" customFormat="1" ht="28.5" customHeight="1" x14ac:dyDescent="0.2">
      <c r="A109" s="157">
        <v>0</v>
      </c>
      <c r="B109" s="158"/>
      <c r="C109" s="158"/>
      <c r="D109" s="175" t="s">
        <v>309</v>
      </c>
      <c r="E109" s="132"/>
      <c r="F109" s="132"/>
      <c r="G109" s="132"/>
      <c r="H109" s="132"/>
      <c r="I109" s="132"/>
      <c r="J109" s="132"/>
      <c r="K109" s="132"/>
      <c r="L109" s="132"/>
      <c r="M109" s="132"/>
      <c r="N109" s="132"/>
      <c r="O109" s="132"/>
      <c r="P109" s="133"/>
      <c r="Q109" s="46" t="s">
        <v>297</v>
      </c>
      <c r="R109" s="46"/>
      <c r="S109" s="46"/>
      <c r="T109" s="46"/>
      <c r="U109" s="46"/>
      <c r="V109" s="175" t="s">
        <v>535</v>
      </c>
      <c r="W109" s="132"/>
      <c r="X109" s="132"/>
      <c r="Y109" s="132"/>
      <c r="Z109" s="132"/>
      <c r="AA109" s="132"/>
      <c r="AB109" s="132"/>
      <c r="AC109" s="132"/>
      <c r="AD109" s="132"/>
      <c r="AE109" s="133"/>
      <c r="AF109" s="176">
        <v>0</v>
      </c>
      <c r="AG109" s="176"/>
      <c r="AH109" s="176"/>
      <c r="AI109" s="176"/>
      <c r="AJ109" s="176"/>
      <c r="AK109" s="176">
        <v>0</v>
      </c>
      <c r="AL109" s="176"/>
      <c r="AM109" s="176"/>
      <c r="AN109" s="176"/>
      <c r="AO109" s="176"/>
      <c r="AP109" s="176">
        <v>0</v>
      </c>
      <c r="AQ109" s="176"/>
      <c r="AR109" s="176"/>
      <c r="AS109" s="176"/>
      <c r="AT109" s="176"/>
      <c r="AU109" s="176">
        <v>29726</v>
      </c>
      <c r="AV109" s="176"/>
      <c r="AW109" s="176"/>
      <c r="AX109" s="176"/>
      <c r="AY109" s="176"/>
      <c r="AZ109" s="176">
        <v>0</v>
      </c>
      <c r="BA109" s="176"/>
      <c r="BB109" s="176"/>
      <c r="BC109" s="176"/>
      <c r="BD109" s="176"/>
      <c r="BE109" s="176">
        <v>29726</v>
      </c>
      <c r="BF109" s="176"/>
      <c r="BG109" s="176"/>
      <c r="BH109" s="176"/>
      <c r="BI109" s="176"/>
      <c r="BJ109" s="176">
        <v>29726</v>
      </c>
      <c r="BK109" s="176"/>
      <c r="BL109" s="176"/>
      <c r="BM109" s="176"/>
      <c r="BN109" s="176"/>
      <c r="BO109" s="176">
        <v>0</v>
      </c>
      <c r="BP109" s="176"/>
      <c r="BQ109" s="176"/>
      <c r="BR109" s="176"/>
      <c r="BS109" s="176"/>
      <c r="BT109" s="176">
        <v>29726</v>
      </c>
      <c r="BU109" s="176"/>
      <c r="BV109" s="176"/>
      <c r="BW109" s="176"/>
      <c r="BX109" s="176"/>
    </row>
    <row r="110" spans="1:79" s="137" customFormat="1" ht="15" customHeight="1" x14ac:dyDescent="0.2">
      <c r="A110" s="157">
        <v>0</v>
      </c>
      <c r="B110" s="158"/>
      <c r="C110" s="158"/>
      <c r="D110" s="175" t="s">
        <v>310</v>
      </c>
      <c r="E110" s="132"/>
      <c r="F110" s="132"/>
      <c r="G110" s="132"/>
      <c r="H110" s="132"/>
      <c r="I110" s="132"/>
      <c r="J110" s="132"/>
      <c r="K110" s="132"/>
      <c r="L110" s="132"/>
      <c r="M110" s="132"/>
      <c r="N110" s="132"/>
      <c r="O110" s="132"/>
      <c r="P110" s="133"/>
      <c r="Q110" s="46" t="s">
        <v>297</v>
      </c>
      <c r="R110" s="46"/>
      <c r="S110" s="46"/>
      <c r="T110" s="46"/>
      <c r="U110" s="46"/>
      <c r="V110" s="175" t="s">
        <v>535</v>
      </c>
      <c r="W110" s="132"/>
      <c r="X110" s="132"/>
      <c r="Y110" s="132"/>
      <c r="Z110" s="132"/>
      <c r="AA110" s="132"/>
      <c r="AB110" s="132"/>
      <c r="AC110" s="132"/>
      <c r="AD110" s="132"/>
      <c r="AE110" s="133"/>
      <c r="AF110" s="176">
        <v>0</v>
      </c>
      <c r="AG110" s="176"/>
      <c r="AH110" s="176"/>
      <c r="AI110" s="176"/>
      <c r="AJ110" s="176"/>
      <c r="AK110" s="176">
        <v>0</v>
      </c>
      <c r="AL110" s="176"/>
      <c r="AM110" s="176"/>
      <c r="AN110" s="176"/>
      <c r="AO110" s="176"/>
      <c r="AP110" s="176">
        <v>0</v>
      </c>
      <c r="AQ110" s="176"/>
      <c r="AR110" s="176"/>
      <c r="AS110" s="176"/>
      <c r="AT110" s="176"/>
      <c r="AU110" s="176">
        <v>17352</v>
      </c>
      <c r="AV110" s="176"/>
      <c r="AW110" s="176"/>
      <c r="AX110" s="176"/>
      <c r="AY110" s="176"/>
      <c r="AZ110" s="176">
        <v>0</v>
      </c>
      <c r="BA110" s="176"/>
      <c r="BB110" s="176"/>
      <c r="BC110" s="176"/>
      <c r="BD110" s="176"/>
      <c r="BE110" s="176">
        <v>17352</v>
      </c>
      <c r="BF110" s="176"/>
      <c r="BG110" s="176"/>
      <c r="BH110" s="176"/>
      <c r="BI110" s="176"/>
      <c r="BJ110" s="176">
        <v>16528</v>
      </c>
      <c r="BK110" s="176"/>
      <c r="BL110" s="176"/>
      <c r="BM110" s="176"/>
      <c r="BN110" s="176"/>
      <c r="BO110" s="176">
        <v>0</v>
      </c>
      <c r="BP110" s="176"/>
      <c r="BQ110" s="176"/>
      <c r="BR110" s="176"/>
      <c r="BS110" s="176"/>
      <c r="BT110" s="176">
        <v>16528</v>
      </c>
      <c r="BU110" s="176"/>
      <c r="BV110" s="176"/>
      <c r="BW110" s="176"/>
      <c r="BX110" s="176"/>
    </row>
    <row r="111" spans="1:79" s="9" customFormat="1" ht="15" customHeight="1" x14ac:dyDescent="0.2">
      <c r="A111" s="126">
        <v>0</v>
      </c>
      <c r="B111" s="127"/>
      <c r="C111" s="127"/>
      <c r="D111" s="174" t="s">
        <v>536</v>
      </c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40"/>
      <c r="Q111" s="172"/>
      <c r="R111" s="172"/>
      <c r="S111" s="172"/>
      <c r="T111" s="172"/>
      <c r="U111" s="172"/>
      <c r="V111" s="174"/>
      <c r="W111" s="139"/>
      <c r="X111" s="139"/>
      <c r="Y111" s="139"/>
      <c r="Z111" s="139"/>
      <c r="AA111" s="139"/>
      <c r="AB111" s="139"/>
      <c r="AC111" s="139"/>
      <c r="AD111" s="139"/>
      <c r="AE111" s="140"/>
      <c r="AF111" s="173"/>
      <c r="AG111" s="173"/>
      <c r="AH111" s="173"/>
      <c r="AI111" s="173"/>
      <c r="AJ111" s="173"/>
      <c r="AK111" s="173"/>
      <c r="AL111" s="173"/>
      <c r="AM111" s="173"/>
      <c r="AN111" s="173"/>
      <c r="AO111" s="173"/>
      <c r="AP111" s="173"/>
      <c r="AQ111" s="173"/>
      <c r="AR111" s="173"/>
      <c r="AS111" s="173"/>
      <c r="AT111" s="173"/>
      <c r="AU111" s="173"/>
      <c r="AV111" s="173"/>
      <c r="AW111" s="173"/>
      <c r="AX111" s="173"/>
      <c r="AY111" s="173"/>
      <c r="AZ111" s="173"/>
      <c r="BA111" s="173"/>
      <c r="BB111" s="173"/>
      <c r="BC111" s="173"/>
      <c r="BD111" s="173"/>
      <c r="BE111" s="173"/>
      <c r="BF111" s="173"/>
      <c r="BG111" s="173"/>
      <c r="BH111" s="173"/>
      <c r="BI111" s="173"/>
      <c r="BJ111" s="173"/>
      <c r="BK111" s="173"/>
      <c r="BL111" s="173"/>
      <c r="BM111" s="173"/>
      <c r="BN111" s="173"/>
      <c r="BO111" s="173"/>
      <c r="BP111" s="173"/>
      <c r="BQ111" s="173"/>
      <c r="BR111" s="173"/>
      <c r="BS111" s="173"/>
      <c r="BT111" s="173"/>
      <c r="BU111" s="173"/>
      <c r="BV111" s="173"/>
      <c r="BW111" s="173"/>
      <c r="BX111" s="173"/>
    </row>
    <row r="112" spans="1:79" s="137" customFormat="1" ht="28.5" customHeight="1" x14ac:dyDescent="0.2">
      <c r="A112" s="157">
        <v>0</v>
      </c>
      <c r="B112" s="158"/>
      <c r="C112" s="158"/>
      <c r="D112" s="175" t="s">
        <v>311</v>
      </c>
      <c r="E112" s="132"/>
      <c r="F112" s="132"/>
      <c r="G112" s="132"/>
      <c r="H112" s="132"/>
      <c r="I112" s="132"/>
      <c r="J112" s="132"/>
      <c r="K112" s="132"/>
      <c r="L112" s="132"/>
      <c r="M112" s="132"/>
      <c r="N112" s="132"/>
      <c r="O112" s="132"/>
      <c r="P112" s="133"/>
      <c r="Q112" s="46" t="s">
        <v>297</v>
      </c>
      <c r="R112" s="46"/>
      <c r="S112" s="46"/>
      <c r="T112" s="46"/>
      <c r="U112" s="46"/>
      <c r="V112" s="175" t="s">
        <v>535</v>
      </c>
      <c r="W112" s="132"/>
      <c r="X112" s="132"/>
      <c r="Y112" s="132"/>
      <c r="Z112" s="132"/>
      <c r="AA112" s="132"/>
      <c r="AB112" s="132"/>
      <c r="AC112" s="132"/>
      <c r="AD112" s="132"/>
      <c r="AE112" s="133"/>
      <c r="AF112" s="176">
        <v>0</v>
      </c>
      <c r="AG112" s="176"/>
      <c r="AH112" s="176"/>
      <c r="AI112" s="176"/>
      <c r="AJ112" s="176"/>
      <c r="AK112" s="176">
        <v>0</v>
      </c>
      <c r="AL112" s="176"/>
      <c r="AM112" s="176"/>
      <c r="AN112" s="176"/>
      <c r="AO112" s="176"/>
      <c r="AP112" s="176">
        <v>0</v>
      </c>
      <c r="AQ112" s="176"/>
      <c r="AR112" s="176"/>
      <c r="AS112" s="176"/>
      <c r="AT112" s="176"/>
      <c r="AU112" s="176">
        <v>1982</v>
      </c>
      <c r="AV112" s="176"/>
      <c r="AW112" s="176"/>
      <c r="AX112" s="176"/>
      <c r="AY112" s="176"/>
      <c r="AZ112" s="176">
        <v>0</v>
      </c>
      <c r="BA112" s="176"/>
      <c r="BB112" s="176"/>
      <c r="BC112" s="176"/>
      <c r="BD112" s="176"/>
      <c r="BE112" s="176">
        <v>1982</v>
      </c>
      <c r="BF112" s="176"/>
      <c r="BG112" s="176"/>
      <c r="BH112" s="176"/>
      <c r="BI112" s="176"/>
      <c r="BJ112" s="176">
        <v>1321</v>
      </c>
      <c r="BK112" s="176"/>
      <c r="BL112" s="176"/>
      <c r="BM112" s="176"/>
      <c r="BN112" s="176"/>
      <c r="BO112" s="176">
        <v>0</v>
      </c>
      <c r="BP112" s="176"/>
      <c r="BQ112" s="176"/>
      <c r="BR112" s="176"/>
      <c r="BS112" s="176"/>
      <c r="BT112" s="176">
        <v>1321</v>
      </c>
      <c r="BU112" s="176"/>
      <c r="BV112" s="176"/>
      <c r="BW112" s="176"/>
      <c r="BX112" s="176"/>
    </row>
    <row r="113" spans="1:79" s="137" customFormat="1" ht="30" customHeight="1" x14ac:dyDescent="0.2">
      <c r="A113" s="157">
        <v>0</v>
      </c>
      <c r="B113" s="158"/>
      <c r="C113" s="158"/>
      <c r="D113" s="175" t="s">
        <v>312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3"/>
      <c r="Q113" s="46" t="s">
        <v>297</v>
      </c>
      <c r="R113" s="46"/>
      <c r="S113" s="46"/>
      <c r="T113" s="46"/>
      <c r="U113" s="46"/>
      <c r="V113" s="175" t="s">
        <v>535</v>
      </c>
      <c r="W113" s="132"/>
      <c r="X113" s="132"/>
      <c r="Y113" s="132"/>
      <c r="Z113" s="132"/>
      <c r="AA113" s="132"/>
      <c r="AB113" s="132"/>
      <c r="AC113" s="132"/>
      <c r="AD113" s="132"/>
      <c r="AE113" s="133"/>
      <c r="AF113" s="176">
        <v>0</v>
      </c>
      <c r="AG113" s="176"/>
      <c r="AH113" s="176"/>
      <c r="AI113" s="176"/>
      <c r="AJ113" s="176"/>
      <c r="AK113" s="176">
        <v>0</v>
      </c>
      <c r="AL113" s="176"/>
      <c r="AM113" s="176"/>
      <c r="AN113" s="176"/>
      <c r="AO113" s="176"/>
      <c r="AP113" s="176">
        <v>0</v>
      </c>
      <c r="AQ113" s="176"/>
      <c r="AR113" s="176"/>
      <c r="AS113" s="176"/>
      <c r="AT113" s="176"/>
      <c r="AU113" s="176">
        <v>3509</v>
      </c>
      <c r="AV113" s="176"/>
      <c r="AW113" s="176"/>
      <c r="AX113" s="176"/>
      <c r="AY113" s="176"/>
      <c r="AZ113" s="176">
        <v>0</v>
      </c>
      <c r="BA113" s="176"/>
      <c r="BB113" s="176"/>
      <c r="BC113" s="176"/>
      <c r="BD113" s="176"/>
      <c r="BE113" s="176">
        <v>3509</v>
      </c>
      <c r="BF113" s="176"/>
      <c r="BG113" s="176"/>
      <c r="BH113" s="176"/>
      <c r="BI113" s="176"/>
      <c r="BJ113" s="176">
        <v>3425</v>
      </c>
      <c r="BK113" s="176"/>
      <c r="BL113" s="176"/>
      <c r="BM113" s="176"/>
      <c r="BN113" s="176"/>
      <c r="BO113" s="176">
        <v>0</v>
      </c>
      <c r="BP113" s="176"/>
      <c r="BQ113" s="176"/>
      <c r="BR113" s="176"/>
      <c r="BS113" s="176"/>
      <c r="BT113" s="176">
        <v>3425</v>
      </c>
      <c r="BU113" s="176"/>
      <c r="BV113" s="176"/>
      <c r="BW113" s="176"/>
      <c r="BX113" s="176"/>
    </row>
    <row r="114" spans="1:79" s="9" customFormat="1" ht="15" customHeight="1" x14ac:dyDescent="0.2">
      <c r="A114" s="126">
        <v>0</v>
      </c>
      <c r="B114" s="127"/>
      <c r="C114" s="127"/>
      <c r="D114" s="174" t="s">
        <v>591</v>
      </c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40"/>
      <c r="Q114" s="172"/>
      <c r="R114" s="172"/>
      <c r="S114" s="172"/>
      <c r="T114" s="172"/>
      <c r="U114" s="172"/>
      <c r="V114" s="174"/>
      <c r="W114" s="139"/>
      <c r="X114" s="139"/>
      <c r="Y114" s="139"/>
      <c r="Z114" s="139"/>
      <c r="AA114" s="139"/>
      <c r="AB114" s="139"/>
      <c r="AC114" s="139"/>
      <c r="AD114" s="139"/>
      <c r="AE114" s="140"/>
      <c r="AF114" s="173"/>
      <c r="AG114" s="173"/>
      <c r="AH114" s="173"/>
      <c r="AI114" s="173"/>
      <c r="AJ114" s="173"/>
      <c r="AK114" s="173"/>
      <c r="AL114" s="173"/>
      <c r="AM114" s="173"/>
      <c r="AN114" s="173"/>
      <c r="AO114" s="173"/>
      <c r="AP114" s="173"/>
      <c r="AQ114" s="173"/>
      <c r="AR114" s="173"/>
      <c r="AS114" s="173"/>
      <c r="AT114" s="173"/>
      <c r="AU114" s="173"/>
      <c r="AV114" s="173"/>
      <c r="AW114" s="173"/>
      <c r="AX114" s="173"/>
      <c r="AY114" s="173"/>
      <c r="AZ114" s="173"/>
      <c r="BA114" s="173"/>
      <c r="BB114" s="173"/>
      <c r="BC114" s="173"/>
      <c r="BD114" s="173"/>
      <c r="BE114" s="173"/>
      <c r="BF114" s="173"/>
      <c r="BG114" s="173"/>
      <c r="BH114" s="173"/>
      <c r="BI114" s="173"/>
      <c r="BJ114" s="173"/>
      <c r="BK114" s="173"/>
      <c r="BL114" s="173"/>
      <c r="BM114" s="173"/>
      <c r="BN114" s="173"/>
      <c r="BO114" s="173"/>
      <c r="BP114" s="173"/>
      <c r="BQ114" s="173"/>
      <c r="BR114" s="173"/>
      <c r="BS114" s="173"/>
      <c r="BT114" s="173"/>
      <c r="BU114" s="173"/>
      <c r="BV114" s="173"/>
      <c r="BW114" s="173"/>
      <c r="BX114" s="173"/>
    </row>
    <row r="115" spans="1:79" s="137" customFormat="1" ht="28.5" customHeight="1" x14ac:dyDescent="0.2">
      <c r="A115" s="157">
        <v>0</v>
      </c>
      <c r="B115" s="158"/>
      <c r="C115" s="158"/>
      <c r="D115" s="175" t="s">
        <v>313</v>
      </c>
      <c r="E115" s="132"/>
      <c r="F115" s="132"/>
      <c r="G115" s="132"/>
      <c r="H115" s="132"/>
      <c r="I115" s="132"/>
      <c r="J115" s="132"/>
      <c r="K115" s="132"/>
      <c r="L115" s="132"/>
      <c r="M115" s="132"/>
      <c r="N115" s="132"/>
      <c r="O115" s="132"/>
      <c r="P115" s="133"/>
      <c r="Q115" s="46" t="s">
        <v>235</v>
      </c>
      <c r="R115" s="46"/>
      <c r="S115" s="46"/>
      <c r="T115" s="46"/>
      <c r="U115" s="46"/>
      <c r="V115" s="175" t="s">
        <v>538</v>
      </c>
      <c r="W115" s="132"/>
      <c r="X115" s="132"/>
      <c r="Y115" s="132"/>
      <c r="Z115" s="132"/>
      <c r="AA115" s="132"/>
      <c r="AB115" s="132"/>
      <c r="AC115" s="132"/>
      <c r="AD115" s="132"/>
      <c r="AE115" s="133"/>
      <c r="AF115" s="176">
        <v>0</v>
      </c>
      <c r="AG115" s="176"/>
      <c r="AH115" s="176"/>
      <c r="AI115" s="176"/>
      <c r="AJ115" s="176"/>
      <c r="AK115" s="176">
        <v>0</v>
      </c>
      <c r="AL115" s="176"/>
      <c r="AM115" s="176"/>
      <c r="AN115" s="176"/>
      <c r="AO115" s="176"/>
      <c r="AP115" s="176">
        <v>0</v>
      </c>
      <c r="AQ115" s="176"/>
      <c r="AR115" s="176"/>
      <c r="AS115" s="176"/>
      <c r="AT115" s="176"/>
      <c r="AU115" s="176">
        <v>72.599999999999994</v>
      </c>
      <c r="AV115" s="176"/>
      <c r="AW115" s="176"/>
      <c r="AX115" s="176"/>
      <c r="AY115" s="176"/>
      <c r="AZ115" s="176">
        <v>0</v>
      </c>
      <c r="BA115" s="176"/>
      <c r="BB115" s="176"/>
      <c r="BC115" s="176"/>
      <c r="BD115" s="176"/>
      <c r="BE115" s="176">
        <v>72.599999999999994</v>
      </c>
      <c r="BF115" s="176"/>
      <c r="BG115" s="176"/>
      <c r="BH115" s="176"/>
      <c r="BI115" s="176"/>
      <c r="BJ115" s="176">
        <v>71.2</v>
      </c>
      <c r="BK115" s="176"/>
      <c r="BL115" s="176"/>
      <c r="BM115" s="176"/>
      <c r="BN115" s="176"/>
      <c r="BO115" s="176">
        <v>0</v>
      </c>
      <c r="BP115" s="176"/>
      <c r="BQ115" s="176"/>
      <c r="BR115" s="176"/>
      <c r="BS115" s="176"/>
      <c r="BT115" s="176">
        <v>71.2</v>
      </c>
      <c r="BU115" s="176"/>
      <c r="BV115" s="176"/>
      <c r="BW115" s="176"/>
      <c r="BX115" s="176"/>
    </row>
    <row r="116" spans="1:79" s="137" customFormat="1" ht="30" customHeight="1" x14ac:dyDescent="0.2">
      <c r="A116" s="157">
        <v>0</v>
      </c>
      <c r="B116" s="158"/>
      <c r="C116" s="158"/>
      <c r="D116" s="175" t="s">
        <v>314</v>
      </c>
      <c r="E116" s="132"/>
      <c r="F116" s="132"/>
      <c r="G116" s="132"/>
      <c r="H116" s="132"/>
      <c r="I116" s="132"/>
      <c r="J116" s="132"/>
      <c r="K116" s="132"/>
      <c r="L116" s="132"/>
      <c r="M116" s="132"/>
      <c r="N116" s="132"/>
      <c r="O116" s="132"/>
      <c r="P116" s="133"/>
      <c r="Q116" s="46" t="s">
        <v>235</v>
      </c>
      <c r="R116" s="46"/>
      <c r="S116" s="46"/>
      <c r="T116" s="46"/>
      <c r="U116" s="46"/>
      <c r="V116" s="175" t="s">
        <v>538</v>
      </c>
      <c r="W116" s="132"/>
      <c r="X116" s="132"/>
      <c r="Y116" s="132"/>
      <c r="Z116" s="132"/>
      <c r="AA116" s="132"/>
      <c r="AB116" s="132"/>
      <c r="AC116" s="132"/>
      <c r="AD116" s="132"/>
      <c r="AE116" s="133"/>
      <c r="AF116" s="176">
        <v>0</v>
      </c>
      <c r="AG116" s="176"/>
      <c r="AH116" s="176"/>
      <c r="AI116" s="176"/>
      <c r="AJ116" s="176"/>
      <c r="AK116" s="176">
        <v>0</v>
      </c>
      <c r="AL116" s="176"/>
      <c r="AM116" s="176"/>
      <c r="AN116" s="176"/>
      <c r="AO116" s="176"/>
      <c r="AP116" s="176">
        <v>0</v>
      </c>
      <c r="AQ116" s="176"/>
      <c r="AR116" s="176"/>
      <c r="AS116" s="176"/>
      <c r="AT116" s="176"/>
      <c r="AU116" s="176">
        <v>52.64</v>
      </c>
      <c r="AV116" s="176"/>
      <c r="AW116" s="176"/>
      <c r="AX116" s="176"/>
      <c r="AY116" s="176"/>
      <c r="AZ116" s="176">
        <v>0</v>
      </c>
      <c r="BA116" s="176"/>
      <c r="BB116" s="176"/>
      <c r="BC116" s="176"/>
      <c r="BD116" s="176"/>
      <c r="BE116" s="176">
        <v>52.64</v>
      </c>
      <c r="BF116" s="176"/>
      <c r="BG116" s="176"/>
      <c r="BH116" s="176"/>
      <c r="BI116" s="176"/>
      <c r="BJ116" s="176">
        <v>62.3</v>
      </c>
      <c r="BK116" s="176"/>
      <c r="BL116" s="176"/>
      <c r="BM116" s="176"/>
      <c r="BN116" s="176"/>
      <c r="BO116" s="176">
        <v>0</v>
      </c>
      <c r="BP116" s="176"/>
      <c r="BQ116" s="176"/>
      <c r="BR116" s="176"/>
      <c r="BS116" s="176"/>
      <c r="BT116" s="176">
        <v>62.3</v>
      </c>
      <c r="BU116" s="176"/>
      <c r="BV116" s="176"/>
      <c r="BW116" s="176"/>
      <c r="BX116" s="176"/>
    </row>
    <row r="117" spans="1:79" s="137" customFormat="1" ht="30" customHeight="1" x14ac:dyDescent="0.2">
      <c r="A117" s="157">
        <v>0</v>
      </c>
      <c r="B117" s="158"/>
      <c r="C117" s="158"/>
      <c r="D117" s="175" t="s">
        <v>315</v>
      </c>
      <c r="E117" s="132"/>
      <c r="F117" s="132"/>
      <c r="G117" s="132"/>
      <c r="H117" s="132"/>
      <c r="I117" s="132"/>
      <c r="J117" s="132"/>
      <c r="K117" s="132"/>
      <c r="L117" s="132"/>
      <c r="M117" s="132"/>
      <c r="N117" s="132"/>
      <c r="O117" s="132"/>
      <c r="P117" s="133"/>
      <c r="Q117" s="46" t="s">
        <v>235</v>
      </c>
      <c r="R117" s="46"/>
      <c r="S117" s="46"/>
      <c r="T117" s="46"/>
      <c r="U117" s="46"/>
      <c r="V117" s="175" t="s">
        <v>538</v>
      </c>
      <c r="W117" s="132"/>
      <c r="X117" s="132"/>
      <c r="Y117" s="132"/>
      <c r="Z117" s="132"/>
      <c r="AA117" s="132"/>
      <c r="AB117" s="132"/>
      <c r="AC117" s="132"/>
      <c r="AD117" s="132"/>
      <c r="AE117" s="133"/>
      <c r="AF117" s="176">
        <v>0</v>
      </c>
      <c r="AG117" s="176"/>
      <c r="AH117" s="176"/>
      <c r="AI117" s="176"/>
      <c r="AJ117" s="176"/>
      <c r="AK117" s="176">
        <v>0</v>
      </c>
      <c r="AL117" s="176"/>
      <c r="AM117" s="176"/>
      <c r="AN117" s="176"/>
      <c r="AO117" s="176"/>
      <c r="AP117" s="176">
        <v>0</v>
      </c>
      <c r="AQ117" s="176"/>
      <c r="AR117" s="176"/>
      <c r="AS117" s="176"/>
      <c r="AT117" s="176"/>
      <c r="AU117" s="176">
        <v>53.8</v>
      </c>
      <c r="AV117" s="176"/>
      <c r="AW117" s="176"/>
      <c r="AX117" s="176"/>
      <c r="AY117" s="176"/>
      <c r="AZ117" s="176">
        <v>0</v>
      </c>
      <c r="BA117" s="176"/>
      <c r="BB117" s="176"/>
      <c r="BC117" s="176"/>
      <c r="BD117" s="176"/>
      <c r="BE117" s="176">
        <v>53.8</v>
      </c>
      <c r="BF117" s="176"/>
      <c r="BG117" s="176"/>
      <c r="BH117" s="176"/>
      <c r="BI117" s="176"/>
      <c r="BJ117" s="176">
        <v>51.2</v>
      </c>
      <c r="BK117" s="176"/>
      <c r="BL117" s="176"/>
      <c r="BM117" s="176"/>
      <c r="BN117" s="176"/>
      <c r="BO117" s="176">
        <v>0</v>
      </c>
      <c r="BP117" s="176"/>
      <c r="BQ117" s="176"/>
      <c r="BR117" s="176"/>
      <c r="BS117" s="176"/>
      <c r="BT117" s="176">
        <v>51.2</v>
      </c>
      <c r="BU117" s="176"/>
      <c r="BV117" s="176"/>
      <c r="BW117" s="176"/>
      <c r="BX117" s="176"/>
    </row>
    <row r="119" spans="1:79" ht="14.25" customHeight="1" x14ac:dyDescent="0.2">
      <c r="A119" s="48" t="s">
        <v>581</v>
      </c>
      <c r="B119" s="48"/>
      <c r="C119" s="48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  <c r="AA119" s="48"/>
      <c r="AB119" s="48"/>
      <c r="AC119" s="48"/>
      <c r="AD119" s="48"/>
      <c r="AE119" s="48"/>
      <c r="AF119" s="48"/>
      <c r="AG119" s="48"/>
      <c r="AH119" s="48"/>
      <c r="AI119" s="48"/>
      <c r="AJ119" s="48"/>
      <c r="AK119" s="48"/>
      <c r="AL119" s="48"/>
      <c r="AM119" s="48"/>
      <c r="AN119" s="48"/>
      <c r="AO119" s="48"/>
      <c r="AP119" s="48"/>
      <c r="AQ119" s="48"/>
      <c r="AR119" s="48"/>
      <c r="AS119" s="48"/>
      <c r="AT119" s="48"/>
      <c r="AU119" s="48"/>
      <c r="AV119" s="48"/>
      <c r="AW119" s="48"/>
      <c r="AX119" s="48"/>
      <c r="AY119" s="48"/>
      <c r="AZ119" s="48"/>
      <c r="BA119" s="48"/>
      <c r="BB119" s="48"/>
      <c r="BC119" s="48"/>
      <c r="BD119" s="48"/>
      <c r="BE119" s="48"/>
      <c r="BF119" s="48"/>
      <c r="BG119" s="48"/>
      <c r="BH119" s="48"/>
      <c r="BI119" s="48"/>
      <c r="BJ119" s="48"/>
      <c r="BK119" s="48"/>
      <c r="BL119" s="48"/>
    </row>
    <row r="120" spans="1:79" ht="23.1" customHeight="1" x14ac:dyDescent="0.2">
      <c r="A120" s="79" t="s">
        <v>7</v>
      </c>
      <c r="B120" s="80"/>
      <c r="C120" s="80"/>
      <c r="D120" s="46" t="s">
        <v>10</v>
      </c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 t="s">
        <v>9</v>
      </c>
      <c r="R120" s="46"/>
      <c r="S120" s="46"/>
      <c r="T120" s="46"/>
      <c r="U120" s="46"/>
      <c r="V120" s="46" t="s">
        <v>8</v>
      </c>
      <c r="W120" s="46"/>
      <c r="X120" s="46"/>
      <c r="Y120" s="46"/>
      <c r="Z120" s="46"/>
      <c r="AA120" s="46"/>
      <c r="AB120" s="46"/>
      <c r="AC120" s="46"/>
      <c r="AD120" s="46"/>
      <c r="AE120" s="46"/>
      <c r="AF120" s="61" t="s">
        <v>509</v>
      </c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3"/>
      <c r="AU120" s="61" t="s">
        <v>511</v>
      </c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3"/>
    </row>
    <row r="121" spans="1:79" ht="28.5" customHeight="1" x14ac:dyDescent="0.2">
      <c r="A121" s="82"/>
      <c r="B121" s="83"/>
      <c r="C121" s="83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 t="s">
        <v>5</v>
      </c>
      <c r="AG121" s="46"/>
      <c r="AH121" s="46"/>
      <c r="AI121" s="46"/>
      <c r="AJ121" s="46"/>
      <c r="AK121" s="46" t="s">
        <v>4</v>
      </c>
      <c r="AL121" s="46"/>
      <c r="AM121" s="46"/>
      <c r="AN121" s="46"/>
      <c r="AO121" s="46"/>
      <c r="AP121" s="46" t="s">
        <v>154</v>
      </c>
      <c r="AQ121" s="46"/>
      <c r="AR121" s="46"/>
      <c r="AS121" s="46"/>
      <c r="AT121" s="46"/>
      <c r="AU121" s="46" t="s">
        <v>5</v>
      </c>
      <c r="AV121" s="46"/>
      <c r="AW121" s="46"/>
      <c r="AX121" s="46"/>
      <c r="AY121" s="46"/>
      <c r="AZ121" s="46" t="s">
        <v>4</v>
      </c>
      <c r="BA121" s="46"/>
      <c r="BB121" s="46"/>
      <c r="BC121" s="46"/>
      <c r="BD121" s="46"/>
      <c r="BE121" s="46" t="s">
        <v>112</v>
      </c>
      <c r="BF121" s="46"/>
      <c r="BG121" s="46"/>
      <c r="BH121" s="46"/>
      <c r="BI121" s="46"/>
    </row>
    <row r="122" spans="1:79" ht="15" customHeight="1" x14ac:dyDescent="0.2">
      <c r="A122" s="61">
        <v>1</v>
      </c>
      <c r="B122" s="62"/>
      <c r="C122" s="62"/>
      <c r="D122" s="46">
        <v>2</v>
      </c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>
        <v>3</v>
      </c>
      <c r="R122" s="46"/>
      <c r="S122" s="46"/>
      <c r="T122" s="46"/>
      <c r="U122" s="46"/>
      <c r="V122" s="46">
        <v>4</v>
      </c>
      <c r="W122" s="46"/>
      <c r="X122" s="46"/>
      <c r="Y122" s="46"/>
      <c r="Z122" s="46"/>
      <c r="AA122" s="46"/>
      <c r="AB122" s="46"/>
      <c r="AC122" s="46"/>
      <c r="AD122" s="46"/>
      <c r="AE122" s="46"/>
      <c r="AF122" s="46">
        <v>5</v>
      </c>
      <c r="AG122" s="46"/>
      <c r="AH122" s="46"/>
      <c r="AI122" s="46"/>
      <c r="AJ122" s="46"/>
      <c r="AK122" s="46">
        <v>6</v>
      </c>
      <c r="AL122" s="46"/>
      <c r="AM122" s="46"/>
      <c r="AN122" s="46"/>
      <c r="AO122" s="46"/>
      <c r="AP122" s="46">
        <v>7</v>
      </c>
      <c r="AQ122" s="46"/>
      <c r="AR122" s="46"/>
      <c r="AS122" s="46"/>
      <c r="AT122" s="46"/>
      <c r="AU122" s="46">
        <v>8</v>
      </c>
      <c r="AV122" s="46"/>
      <c r="AW122" s="46"/>
      <c r="AX122" s="46"/>
      <c r="AY122" s="46"/>
      <c r="AZ122" s="46">
        <v>9</v>
      </c>
      <c r="BA122" s="46"/>
      <c r="BB122" s="46"/>
      <c r="BC122" s="46"/>
      <c r="BD122" s="46"/>
      <c r="BE122" s="46">
        <v>10</v>
      </c>
      <c r="BF122" s="46"/>
      <c r="BG122" s="46"/>
      <c r="BH122" s="46"/>
      <c r="BI122" s="46"/>
    </row>
    <row r="123" spans="1:79" ht="15.75" hidden="1" customHeight="1" x14ac:dyDescent="0.2">
      <c r="A123" s="64" t="s">
        <v>187</v>
      </c>
      <c r="B123" s="65"/>
      <c r="C123" s="65"/>
      <c r="D123" s="46" t="s">
        <v>78</v>
      </c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 t="s">
        <v>91</v>
      </c>
      <c r="R123" s="46"/>
      <c r="S123" s="46"/>
      <c r="T123" s="46"/>
      <c r="U123" s="46"/>
      <c r="V123" s="46" t="s">
        <v>92</v>
      </c>
      <c r="W123" s="46"/>
      <c r="X123" s="46"/>
      <c r="Y123" s="46"/>
      <c r="Z123" s="46"/>
      <c r="AA123" s="46"/>
      <c r="AB123" s="46"/>
      <c r="AC123" s="46"/>
      <c r="AD123" s="46"/>
      <c r="AE123" s="46"/>
      <c r="AF123" s="44" t="s">
        <v>135</v>
      </c>
      <c r="AG123" s="44"/>
      <c r="AH123" s="44"/>
      <c r="AI123" s="44"/>
      <c r="AJ123" s="44"/>
      <c r="AK123" s="49" t="s">
        <v>136</v>
      </c>
      <c r="AL123" s="49"/>
      <c r="AM123" s="49"/>
      <c r="AN123" s="49"/>
      <c r="AO123" s="49"/>
      <c r="AP123" s="75" t="s">
        <v>532</v>
      </c>
      <c r="AQ123" s="75"/>
      <c r="AR123" s="75"/>
      <c r="AS123" s="75"/>
      <c r="AT123" s="75"/>
      <c r="AU123" s="44" t="s">
        <v>137</v>
      </c>
      <c r="AV123" s="44"/>
      <c r="AW123" s="44"/>
      <c r="AX123" s="44"/>
      <c r="AY123" s="44"/>
      <c r="AZ123" s="49" t="s">
        <v>138</v>
      </c>
      <c r="BA123" s="49"/>
      <c r="BB123" s="49"/>
      <c r="BC123" s="49"/>
      <c r="BD123" s="49"/>
      <c r="BE123" s="75" t="s">
        <v>532</v>
      </c>
      <c r="BF123" s="75"/>
      <c r="BG123" s="75"/>
      <c r="BH123" s="75"/>
      <c r="BI123" s="75"/>
      <c r="CA123" t="s">
        <v>47</v>
      </c>
    </row>
    <row r="124" spans="1:79" s="9" customFormat="1" ht="14.25" x14ac:dyDescent="0.2">
      <c r="A124" s="126">
        <v>0</v>
      </c>
      <c r="B124" s="127"/>
      <c r="C124" s="127"/>
      <c r="D124" s="172" t="s">
        <v>531</v>
      </c>
      <c r="E124" s="172"/>
      <c r="F124" s="172"/>
      <c r="G124" s="172"/>
      <c r="H124" s="172"/>
      <c r="I124" s="172"/>
      <c r="J124" s="172"/>
      <c r="K124" s="172"/>
      <c r="L124" s="172"/>
      <c r="M124" s="172"/>
      <c r="N124" s="172"/>
      <c r="O124" s="172"/>
      <c r="P124" s="172"/>
      <c r="Q124" s="172"/>
      <c r="R124" s="172"/>
      <c r="S124" s="172"/>
      <c r="T124" s="172"/>
      <c r="U124" s="172"/>
      <c r="V124" s="172"/>
      <c r="W124" s="172"/>
      <c r="X124" s="172"/>
      <c r="Y124" s="172"/>
      <c r="Z124" s="172"/>
      <c r="AA124" s="172"/>
      <c r="AB124" s="172"/>
      <c r="AC124" s="172"/>
      <c r="AD124" s="172"/>
      <c r="AE124" s="172"/>
      <c r="AF124" s="173"/>
      <c r="AG124" s="173"/>
      <c r="AH124" s="173"/>
      <c r="AI124" s="173"/>
      <c r="AJ124" s="173"/>
      <c r="AK124" s="173"/>
      <c r="AL124" s="173"/>
      <c r="AM124" s="173"/>
      <c r="AN124" s="173"/>
      <c r="AO124" s="173"/>
      <c r="AP124" s="173"/>
      <c r="AQ124" s="173"/>
      <c r="AR124" s="173"/>
      <c r="AS124" s="173"/>
      <c r="AT124" s="173"/>
      <c r="AU124" s="173"/>
      <c r="AV124" s="173"/>
      <c r="AW124" s="173"/>
      <c r="AX124" s="173"/>
      <c r="AY124" s="173"/>
      <c r="AZ124" s="173"/>
      <c r="BA124" s="173"/>
      <c r="BB124" s="173"/>
      <c r="BC124" s="173"/>
      <c r="BD124" s="173"/>
      <c r="BE124" s="173"/>
      <c r="BF124" s="173"/>
      <c r="BG124" s="173"/>
      <c r="BH124" s="173"/>
      <c r="BI124" s="173"/>
      <c r="CA124" s="9" t="s">
        <v>48</v>
      </c>
    </row>
    <row r="125" spans="1:79" s="137" customFormat="1" ht="14.25" customHeight="1" x14ac:dyDescent="0.2">
      <c r="A125" s="157">
        <v>0</v>
      </c>
      <c r="B125" s="158"/>
      <c r="C125" s="158"/>
      <c r="D125" s="175" t="s">
        <v>307</v>
      </c>
      <c r="E125" s="132"/>
      <c r="F125" s="132"/>
      <c r="G125" s="132"/>
      <c r="H125" s="132"/>
      <c r="I125" s="132"/>
      <c r="J125" s="132"/>
      <c r="K125" s="132"/>
      <c r="L125" s="132"/>
      <c r="M125" s="132"/>
      <c r="N125" s="132"/>
      <c r="O125" s="132"/>
      <c r="P125" s="133"/>
      <c r="Q125" s="46" t="s">
        <v>222</v>
      </c>
      <c r="R125" s="46"/>
      <c r="S125" s="46"/>
      <c r="T125" s="46"/>
      <c r="U125" s="46"/>
      <c r="V125" s="46" t="s">
        <v>533</v>
      </c>
      <c r="W125" s="46"/>
      <c r="X125" s="46"/>
      <c r="Y125" s="46"/>
      <c r="Z125" s="46"/>
      <c r="AA125" s="46"/>
      <c r="AB125" s="46"/>
      <c r="AC125" s="46"/>
      <c r="AD125" s="46"/>
      <c r="AE125" s="46"/>
      <c r="AF125" s="176">
        <v>119.25</v>
      </c>
      <c r="AG125" s="176"/>
      <c r="AH125" s="176"/>
      <c r="AI125" s="176"/>
      <c r="AJ125" s="176"/>
      <c r="AK125" s="176">
        <v>0</v>
      </c>
      <c r="AL125" s="176"/>
      <c r="AM125" s="176"/>
      <c r="AN125" s="176"/>
      <c r="AO125" s="176"/>
      <c r="AP125" s="176">
        <v>119.25</v>
      </c>
      <c r="AQ125" s="176"/>
      <c r="AR125" s="176"/>
      <c r="AS125" s="176"/>
      <c r="AT125" s="176"/>
      <c r="AU125" s="176">
        <v>119.25</v>
      </c>
      <c r="AV125" s="176"/>
      <c r="AW125" s="176"/>
      <c r="AX125" s="176"/>
      <c r="AY125" s="176"/>
      <c r="AZ125" s="176">
        <v>0</v>
      </c>
      <c r="BA125" s="176"/>
      <c r="BB125" s="176"/>
      <c r="BC125" s="176"/>
      <c r="BD125" s="176"/>
      <c r="BE125" s="176">
        <v>119.25</v>
      </c>
      <c r="BF125" s="176"/>
      <c r="BG125" s="176"/>
      <c r="BH125" s="176"/>
      <c r="BI125" s="176"/>
    </row>
    <row r="126" spans="1:79" s="137" customFormat="1" ht="30" customHeight="1" x14ac:dyDescent="0.2">
      <c r="A126" s="157">
        <v>0</v>
      </c>
      <c r="B126" s="158"/>
      <c r="C126" s="158"/>
      <c r="D126" s="175" t="s">
        <v>308</v>
      </c>
      <c r="E126" s="132"/>
      <c r="F126" s="132"/>
      <c r="G126" s="132"/>
      <c r="H126" s="132"/>
      <c r="I126" s="132"/>
      <c r="J126" s="132"/>
      <c r="K126" s="132"/>
      <c r="L126" s="132"/>
      <c r="M126" s="132"/>
      <c r="N126" s="132"/>
      <c r="O126" s="132"/>
      <c r="P126" s="133"/>
      <c r="Q126" s="46" t="s">
        <v>222</v>
      </c>
      <c r="R126" s="46"/>
      <c r="S126" s="46"/>
      <c r="T126" s="46"/>
      <c r="U126" s="46"/>
      <c r="V126" s="46" t="s">
        <v>533</v>
      </c>
      <c r="W126" s="46"/>
      <c r="X126" s="46"/>
      <c r="Y126" s="46"/>
      <c r="Z126" s="46"/>
      <c r="AA126" s="46"/>
      <c r="AB126" s="46"/>
      <c r="AC126" s="46"/>
      <c r="AD126" s="46"/>
      <c r="AE126" s="46"/>
      <c r="AF126" s="176">
        <v>22.5</v>
      </c>
      <c r="AG126" s="176"/>
      <c r="AH126" s="176"/>
      <c r="AI126" s="176"/>
      <c r="AJ126" s="176"/>
      <c r="AK126" s="176">
        <v>0</v>
      </c>
      <c r="AL126" s="176"/>
      <c r="AM126" s="176"/>
      <c r="AN126" s="176"/>
      <c r="AO126" s="176"/>
      <c r="AP126" s="176">
        <v>22.5</v>
      </c>
      <c r="AQ126" s="176"/>
      <c r="AR126" s="176"/>
      <c r="AS126" s="176"/>
      <c r="AT126" s="176"/>
      <c r="AU126" s="176">
        <v>22.5</v>
      </c>
      <c r="AV126" s="176"/>
      <c r="AW126" s="176"/>
      <c r="AX126" s="176"/>
      <c r="AY126" s="176"/>
      <c r="AZ126" s="176">
        <v>0</v>
      </c>
      <c r="BA126" s="176"/>
      <c r="BB126" s="176"/>
      <c r="BC126" s="176"/>
      <c r="BD126" s="176"/>
      <c r="BE126" s="176">
        <v>22.5</v>
      </c>
      <c r="BF126" s="176"/>
      <c r="BG126" s="176"/>
      <c r="BH126" s="176"/>
      <c r="BI126" s="176"/>
    </row>
    <row r="127" spans="1:79" s="9" customFormat="1" ht="14.25" x14ac:dyDescent="0.2">
      <c r="A127" s="126">
        <v>0</v>
      </c>
      <c r="B127" s="127"/>
      <c r="C127" s="127"/>
      <c r="D127" s="174" t="s">
        <v>534</v>
      </c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40"/>
      <c r="Q127" s="172"/>
      <c r="R127" s="172"/>
      <c r="S127" s="172"/>
      <c r="T127" s="172"/>
      <c r="U127" s="172"/>
      <c r="V127" s="172"/>
      <c r="W127" s="172"/>
      <c r="X127" s="172"/>
      <c r="Y127" s="172"/>
      <c r="Z127" s="172"/>
      <c r="AA127" s="172"/>
      <c r="AB127" s="172"/>
      <c r="AC127" s="172"/>
      <c r="AD127" s="172"/>
      <c r="AE127" s="172"/>
      <c r="AF127" s="173"/>
      <c r="AG127" s="173"/>
      <c r="AH127" s="173"/>
      <c r="AI127" s="173"/>
      <c r="AJ127" s="173"/>
      <c r="AK127" s="173"/>
      <c r="AL127" s="173"/>
      <c r="AM127" s="173"/>
      <c r="AN127" s="173"/>
      <c r="AO127" s="173"/>
      <c r="AP127" s="173"/>
      <c r="AQ127" s="173"/>
      <c r="AR127" s="173"/>
      <c r="AS127" s="173"/>
      <c r="AT127" s="173"/>
      <c r="AU127" s="173"/>
      <c r="AV127" s="173"/>
      <c r="AW127" s="173"/>
      <c r="AX127" s="173"/>
      <c r="AY127" s="173"/>
      <c r="AZ127" s="173"/>
      <c r="BA127" s="173"/>
      <c r="BB127" s="173"/>
      <c r="BC127" s="173"/>
      <c r="BD127" s="173"/>
      <c r="BE127" s="173"/>
      <c r="BF127" s="173"/>
      <c r="BG127" s="173"/>
      <c r="BH127" s="173"/>
      <c r="BI127" s="173"/>
    </row>
    <row r="128" spans="1:79" s="137" customFormat="1" ht="28.5" customHeight="1" x14ac:dyDescent="0.2">
      <c r="A128" s="157">
        <v>0</v>
      </c>
      <c r="B128" s="158"/>
      <c r="C128" s="158"/>
      <c r="D128" s="175" t="s">
        <v>309</v>
      </c>
      <c r="E128" s="132"/>
      <c r="F128" s="132"/>
      <c r="G128" s="132"/>
      <c r="H128" s="132"/>
      <c r="I128" s="132"/>
      <c r="J128" s="132"/>
      <c r="K128" s="132"/>
      <c r="L128" s="132"/>
      <c r="M128" s="132"/>
      <c r="N128" s="132"/>
      <c r="O128" s="132"/>
      <c r="P128" s="133"/>
      <c r="Q128" s="46" t="s">
        <v>297</v>
      </c>
      <c r="R128" s="46"/>
      <c r="S128" s="46"/>
      <c r="T128" s="46"/>
      <c r="U128" s="46"/>
      <c r="V128" s="175" t="s">
        <v>535</v>
      </c>
      <c r="W128" s="132"/>
      <c r="X128" s="132"/>
      <c r="Y128" s="132"/>
      <c r="Z128" s="132"/>
      <c r="AA128" s="132"/>
      <c r="AB128" s="132"/>
      <c r="AC128" s="132"/>
      <c r="AD128" s="132"/>
      <c r="AE128" s="133"/>
      <c r="AF128" s="176">
        <v>29568</v>
      </c>
      <c r="AG128" s="176"/>
      <c r="AH128" s="176"/>
      <c r="AI128" s="176"/>
      <c r="AJ128" s="176"/>
      <c r="AK128" s="176">
        <v>0</v>
      </c>
      <c r="AL128" s="176"/>
      <c r="AM128" s="176"/>
      <c r="AN128" s="176"/>
      <c r="AO128" s="176"/>
      <c r="AP128" s="176">
        <v>29568</v>
      </c>
      <c r="AQ128" s="176"/>
      <c r="AR128" s="176"/>
      <c r="AS128" s="176"/>
      <c r="AT128" s="176"/>
      <c r="AU128" s="176">
        <v>29456</v>
      </c>
      <c r="AV128" s="176"/>
      <c r="AW128" s="176"/>
      <c r="AX128" s="176"/>
      <c r="AY128" s="176"/>
      <c r="AZ128" s="176">
        <v>0</v>
      </c>
      <c r="BA128" s="176"/>
      <c r="BB128" s="176"/>
      <c r="BC128" s="176"/>
      <c r="BD128" s="176"/>
      <c r="BE128" s="176">
        <v>29456</v>
      </c>
      <c r="BF128" s="176"/>
      <c r="BG128" s="176"/>
      <c r="BH128" s="176"/>
      <c r="BI128" s="176"/>
    </row>
    <row r="129" spans="1:79" s="137" customFormat="1" ht="15" customHeight="1" x14ac:dyDescent="0.2">
      <c r="A129" s="157">
        <v>0</v>
      </c>
      <c r="B129" s="158"/>
      <c r="C129" s="158"/>
      <c r="D129" s="175" t="s">
        <v>310</v>
      </c>
      <c r="E129" s="132"/>
      <c r="F129" s="132"/>
      <c r="G129" s="132"/>
      <c r="H129" s="132"/>
      <c r="I129" s="132"/>
      <c r="J129" s="132"/>
      <c r="K129" s="132"/>
      <c r="L129" s="132"/>
      <c r="M129" s="132"/>
      <c r="N129" s="132"/>
      <c r="O129" s="132"/>
      <c r="P129" s="133"/>
      <c r="Q129" s="46" t="s">
        <v>297</v>
      </c>
      <c r="R129" s="46"/>
      <c r="S129" s="46"/>
      <c r="T129" s="46"/>
      <c r="U129" s="46"/>
      <c r="V129" s="175" t="s">
        <v>535</v>
      </c>
      <c r="W129" s="132"/>
      <c r="X129" s="132"/>
      <c r="Y129" s="132"/>
      <c r="Z129" s="132"/>
      <c r="AA129" s="132"/>
      <c r="AB129" s="132"/>
      <c r="AC129" s="132"/>
      <c r="AD129" s="132"/>
      <c r="AE129" s="133"/>
      <c r="AF129" s="176">
        <v>16625</v>
      </c>
      <c r="AG129" s="176"/>
      <c r="AH129" s="176"/>
      <c r="AI129" s="176"/>
      <c r="AJ129" s="176"/>
      <c r="AK129" s="176">
        <v>0</v>
      </c>
      <c r="AL129" s="176"/>
      <c r="AM129" s="176"/>
      <c r="AN129" s="176"/>
      <c r="AO129" s="176"/>
      <c r="AP129" s="176">
        <v>16625</v>
      </c>
      <c r="AQ129" s="176"/>
      <c r="AR129" s="176"/>
      <c r="AS129" s="176"/>
      <c r="AT129" s="176"/>
      <c r="AU129" s="176">
        <v>16678</v>
      </c>
      <c r="AV129" s="176"/>
      <c r="AW129" s="176"/>
      <c r="AX129" s="176"/>
      <c r="AY129" s="176"/>
      <c r="AZ129" s="176">
        <v>0</v>
      </c>
      <c r="BA129" s="176"/>
      <c r="BB129" s="176"/>
      <c r="BC129" s="176"/>
      <c r="BD129" s="176"/>
      <c r="BE129" s="176">
        <v>16678</v>
      </c>
      <c r="BF129" s="176"/>
      <c r="BG129" s="176"/>
      <c r="BH129" s="176"/>
      <c r="BI129" s="176"/>
    </row>
    <row r="130" spans="1:79" s="9" customFormat="1" ht="14.25" x14ac:dyDescent="0.2">
      <c r="A130" s="126">
        <v>0</v>
      </c>
      <c r="B130" s="127"/>
      <c r="C130" s="127"/>
      <c r="D130" s="174" t="s">
        <v>536</v>
      </c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40"/>
      <c r="Q130" s="172"/>
      <c r="R130" s="172"/>
      <c r="S130" s="172"/>
      <c r="T130" s="172"/>
      <c r="U130" s="172"/>
      <c r="V130" s="174"/>
      <c r="W130" s="139"/>
      <c r="X130" s="139"/>
      <c r="Y130" s="139"/>
      <c r="Z130" s="139"/>
      <c r="AA130" s="139"/>
      <c r="AB130" s="139"/>
      <c r="AC130" s="139"/>
      <c r="AD130" s="139"/>
      <c r="AE130" s="140"/>
      <c r="AF130" s="173"/>
      <c r="AG130" s="173"/>
      <c r="AH130" s="173"/>
      <c r="AI130" s="173"/>
      <c r="AJ130" s="173"/>
      <c r="AK130" s="173"/>
      <c r="AL130" s="173"/>
      <c r="AM130" s="173"/>
      <c r="AN130" s="173"/>
      <c r="AO130" s="173"/>
      <c r="AP130" s="173"/>
      <c r="AQ130" s="173"/>
      <c r="AR130" s="173"/>
      <c r="AS130" s="173"/>
      <c r="AT130" s="173"/>
      <c r="AU130" s="173"/>
      <c r="AV130" s="173"/>
      <c r="AW130" s="173"/>
      <c r="AX130" s="173"/>
      <c r="AY130" s="173"/>
      <c r="AZ130" s="173"/>
      <c r="BA130" s="173"/>
      <c r="BB130" s="173"/>
      <c r="BC130" s="173"/>
      <c r="BD130" s="173"/>
      <c r="BE130" s="173"/>
      <c r="BF130" s="173"/>
      <c r="BG130" s="173"/>
      <c r="BH130" s="173"/>
      <c r="BI130" s="173"/>
    </row>
    <row r="131" spans="1:79" s="137" customFormat="1" ht="28.5" customHeight="1" x14ac:dyDescent="0.2">
      <c r="A131" s="157">
        <v>0</v>
      </c>
      <c r="B131" s="158"/>
      <c r="C131" s="158"/>
      <c r="D131" s="175" t="s">
        <v>311</v>
      </c>
      <c r="E131" s="132"/>
      <c r="F131" s="132"/>
      <c r="G131" s="132"/>
      <c r="H131" s="132"/>
      <c r="I131" s="132"/>
      <c r="J131" s="132"/>
      <c r="K131" s="132"/>
      <c r="L131" s="132"/>
      <c r="M131" s="132"/>
      <c r="N131" s="132"/>
      <c r="O131" s="132"/>
      <c r="P131" s="133"/>
      <c r="Q131" s="46" t="s">
        <v>297</v>
      </c>
      <c r="R131" s="46"/>
      <c r="S131" s="46"/>
      <c r="T131" s="46"/>
      <c r="U131" s="46"/>
      <c r="V131" s="175" t="s">
        <v>535</v>
      </c>
      <c r="W131" s="132"/>
      <c r="X131" s="132"/>
      <c r="Y131" s="132"/>
      <c r="Z131" s="132"/>
      <c r="AA131" s="132"/>
      <c r="AB131" s="132"/>
      <c r="AC131" s="132"/>
      <c r="AD131" s="132"/>
      <c r="AE131" s="133"/>
      <c r="AF131" s="176">
        <v>1451</v>
      </c>
      <c r="AG131" s="176"/>
      <c r="AH131" s="176"/>
      <c r="AI131" s="176"/>
      <c r="AJ131" s="176"/>
      <c r="AK131" s="176">
        <v>0</v>
      </c>
      <c r="AL131" s="176"/>
      <c r="AM131" s="176"/>
      <c r="AN131" s="176"/>
      <c r="AO131" s="176"/>
      <c r="AP131" s="176">
        <v>1451</v>
      </c>
      <c r="AQ131" s="176"/>
      <c r="AR131" s="176"/>
      <c r="AS131" s="176"/>
      <c r="AT131" s="176"/>
      <c r="AU131" s="176">
        <v>1468</v>
      </c>
      <c r="AV131" s="176"/>
      <c r="AW131" s="176"/>
      <c r="AX131" s="176"/>
      <c r="AY131" s="176"/>
      <c r="AZ131" s="176">
        <v>0</v>
      </c>
      <c r="BA131" s="176"/>
      <c r="BB131" s="176"/>
      <c r="BC131" s="176"/>
      <c r="BD131" s="176"/>
      <c r="BE131" s="176">
        <v>1468</v>
      </c>
      <c r="BF131" s="176"/>
      <c r="BG131" s="176"/>
      <c r="BH131" s="176"/>
      <c r="BI131" s="176"/>
    </row>
    <row r="132" spans="1:79" s="137" customFormat="1" ht="30" customHeight="1" x14ac:dyDescent="0.2">
      <c r="A132" s="157">
        <v>0</v>
      </c>
      <c r="B132" s="158"/>
      <c r="C132" s="158"/>
      <c r="D132" s="175" t="s">
        <v>312</v>
      </c>
      <c r="E132" s="132"/>
      <c r="F132" s="132"/>
      <c r="G132" s="132"/>
      <c r="H132" s="132"/>
      <c r="I132" s="132"/>
      <c r="J132" s="132"/>
      <c r="K132" s="132"/>
      <c r="L132" s="132"/>
      <c r="M132" s="132"/>
      <c r="N132" s="132"/>
      <c r="O132" s="132"/>
      <c r="P132" s="133"/>
      <c r="Q132" s="46" t="s">
        <v>297</v>
      </c>
      <c r="R132" s="46"/>
      <c r="S132" s="46"/>
      <c r="T132" s="46"/>
      <c r="U132" s="46"/>
      <c r="V132" s="175" t="s">
        <v>535</v>
      </c>
      <c r="W132" s="132"/>
      <c r="X132" s="132"/>
      <c r="Y132" s="132"/>
      <c r="Z132" s="132"/>
      <c r="AA132" s="132"/>
      <c r="AB132" s="132"/>
      <c r="AC132" s="132"/>
      <c r="AD132" s="132"/>
      <c r="AE132" s="133"/>
      <c r="AF132" s="176">
        <v>3458</v>
      </c>
      <c r="AG132" s="176"/>
      <c r="AH132" s="176"/>
      <c r="AI132" s="176"/>
      <c r="AJ132" s="176"/>
      <c r="AK132" s="176">
        <v>0</v>
      </c>
      <c r="AL132" s="176"/>
      <c r="AM132" s="176"/>
      <c r="AN132" s="176"/>
      <c r="AO132" s="176"/>
      <c r="AP132" s="176">
        <v>3458</v>
      </c>
      <c r="AQ132" s="176"/>
      <c r="AR132" s="176"/>
      <c r="AS132" s="176"/>
      <c r="AT132" s="176"/>
      <c r="AU132" s="176">
        <v>3465</v>
      </c>
      <c r="AV132" s="176"/>
      <c r="AW132" s="176"/>
      <c r="AX132" s="176"/>
      <c r="AY132" s="176"/>
      <c r="AZ132" s="176">
        <v>0</v>
      </c>
      <c r="BA132" s="176"/>
      <c r="BB132" s="176"/>
      <c r="BC132" s="176"/>
      <c r="BD132" s="176"/>
      <c r="BE132" s="176">
        <v>3465</v>
      </c>
      <c r="BF132" s="176"/>
      <c r="BG132" s="176"/>
      <c r="BH132" s="176"/>
      <c r="BI132" s="176"/>
    </row>
    <row r="133" spans="1:79" s="9" customFormat="1" ht="14.25" x14ac:dyDescent="0.2">
      <c r="A133" s="126">
        <v>0</v>
      </c>
      <c r="B133" s="127"/>
      <c r="C133" s="127"/>
      <c r="D133" s="174" t="s">
        <v>591</v>
      </c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40"/>
      <c r="Q133" s="172"/>
      <c r="R133" s="172"/>
      <c r="S133" s="172"/>
      <c r="T133" s="172"/>
      <c r="U133" s="172"/>
      <c r="V133" s="174"/>
      <c r="W133" s="139"/>
      <c r="X133" s="139"/>
      <c r="Y133" s="139"/>
      <c r="Z133" s="139"/>
      <c r="AA133" s="139"/>
      <c r="AB133" s="139"/>
      <c r="AC133" s="139"/>
      <c r="AD133" s="139"/>
      <c r="AE133" s="140"/>
      <c r="AF133" s="173"/>
      <c r="AG133" s="173"/>
      <c r="AH133" s="173"/>
      <c r="AI133" s="173"/>
      <c r="AJ133" s="173"/>
      <c r="AK133" s="173"/>
      <c r="AL133" s="173"/>
      <c r="AM133" s="173"/>
      <c r="AN133" s="173"/>
      <c r="AO133" s="173"/>
      <c r="AP133" s="173"/>
      <c r="AQ133" s="173"/>
      <c r="AR133" s="173"/>
      <c r="AS133" s="173"/>
      <c r="AT133" s="173"/>
      <c r="AU133" s="173"/>
      <c r="AV133" s="173"/>
      <c r="AW133" s="173"/>
      <c r="AX133" s="173"/>
      <c r="AY133" s="173"/>
      <c r="AZ133" s="173"/>
      <c r="BA133" s="173"/>
      <c r="BB133" s="173"/>
      <c r="BC133" s="173"/>
      <c r="BD133" s="173"/>
      <c r="BE133" s="173"/>
      <c r="BF133" s="173"/>
      <c r="BG133" s="173"/>
      <c r="BH133" s="173"/>
      <c r="BI133" s="173"/>
    </row>
    <row r="134" spans="1:79" s="137" customFormat="1" ht="28.5" customHeight="1" x14ac:dyDescent="0.2">
      <c r="A134" s="157">
        <v>0</v>
      </c>
      <c r="B134" s="158"/>
      <c r="C134" s="158"/>
      <c r="D134" s="175" t="s">
        <v>313</v>
      </c>
      <c r="E134" s="132"/>
      <c r="F134" s="132"/>
      <c r="G134" s="132"/>
      <c r="H134" s="132"/>
      <c r="I134" s="132"/>
      <c r="J134" s="132"/>
      <c r="K134" s="132"/>
      <c r="L134" s="132"/>
      <c r="M134" s="132"/>
      <c r="N134" s="132"/>
      <c r="O134" s="132"/>
      <c r="P134" s="133"/>
      <c r="Q134" s="46" t="s">
        <v>235</v>
      </c>
      <c r="R134" s="46"/>
      <c r="S134" s="46"/>
      <c r="T134" s="46"/>
      <c r="U134" s="46"/>
      <c r="V134" s="175" t="s">
        <v>538</v>
      </c>
      <c r="W134" s="132"/>
      <c r="X134" s="132"/>
      <c r="Y134" s="132"/>
      <c r="Z134" s="132"/>
      <c r="AA134" s="132"/>
      <c r="AB134" s="132"/>
      <c r="AC134" s="132"/>
      <c r="AD134" s="132"/>
      <c r="AE134" s="133"/>
      <c r="AF134" s="176">
        <v>72.400000000000006</v>
      </c>
      <c r="AG134" s="176"/>
      <c r="AH134" s="176"/>
      <c r="AI134" s="176"/>
      <c r="AJ134" s="176"/>
      <c r="AK134" s="176">
        <v>0</v>
      </c>
      <c r="AL134" s="176"/>
      <c r="AM134" s="176"/>
      <c r="AN134" s="176"/>
      <c r="AO134" s="176"/>
      <c r="AP134" s="176">
        <v>72.400000000000006</v>
      </c>
      <c r="AQ134" s="176"/>
      <c r="AR134" s="176"/>
      <c r="AS134" s="176"/>
      <c r="AT134" s="176"/>
      <c r="AU134" s="176">
        <v>73.2</v>
      </c>
      <c r="AV134" s="176"/>
      <c r="AW134" s="176"/>
      <c r="AX134" s="176"/>
      <c r="AY134" s="176"/>
      <c r="AZ134" s="176">
        <v>0</v>
      </c>
      <c r="BA134" s="176"/>
      <c r="BB134" s="176"/>
      <c r="BC134" s="176"/>
      <c r="BD134" s="176"/>
      <c r="BE134" s="176">
        <v>73.2</v>
      </c>
      <c r="BF134" s="176"/>
      <c r="BG134" s="176"/>
      <c r="BH134" s="176"/>
      <c r="BI134" s="176"/>
    </row>
    <row r="135" spans="1:79" s="137" customFormat="1" ht="30" customHeight="1" x14ac:dyDescent="0.2">
      <c r="A135" s="157">
        <v>0</v>
      </c>
      <c r="B135" s="158"/>
      <c r="C135" s="158"/>
      <c r="D135" s="175" t="s">
        <v>314</v>
      </c>
      <c r="E135" s="132"/>
      <c r="F135" s="132"/>
      <c r="G135" s="132"/>
      <c r="H135" s="132"/>
      <c r="I135" s="132"/>
      <c r="J135" s="132"/>
      <c r="K135" s="132"/>
      <c r="L135" s="132"/>
      <c r="M135" s="132"/>
      <c r="N135" s="132"/>
      <c r="O135" s="132"/>
      <c r="P135" s="133"/>
      <c r="Q135" s="46" t="s">
        <v>235</v>
      </c>
      <c r="R135" s="46"/>
      <c r="S135" s="46"/>
      <c r="T135" s="46"/>
      <c r="U135" s="46"/>
      <c r="V135" s="175" t="s">
        <v>538</v>
      </c>
      <c r="W135" s="132"/>
      <c r="X135" s="132"/>
      <c r="Y135" s="132"/>
      <c r="Z135" s="132"/>
      <c r="AA135" s="132"/>
      <c r="AB135" s="132"/>
      <c r="AC135" s="132"/>
      <c r="AD135" s="132"/>
      <c r="AE135" s="133"/>
      <c r="AF135" s="176">
        <v>63.3</v>
      </c>
      <c r="AG135" s="176"/>
      <c r="AH135" s="176"/>
      <c r="AI135" s="176"/>
      <c r="AJ135" s="176"/>
      <c r="AK135" s="176">
        <v>0</v>
      </c>
      <c r="AL135" s="176"/>
      <c r="AM135" s="176"/>
      <c r="AN135" s="176"/>
      <c r="AO135" s="176"/>
      <c r="AP135" s="176">
        <v>63.3</v>
      </c>
      <c r="AQ135" s="176"/>
      <c r="AR135" s="176"/>
      <c r="AS135" s="176"/>
      <c r="AT135" s="176"/>
      <c r="AU135" s="176">
        <v>64.2</v>
      </c>
      <c r="AV135" s="176"/>
      <c r="AW135" s="176"/>
      <c r="AX135" s="176"/>
      <c r="AY135" s="176"/>
      <c r="AZ135" s="176">
        <v>0</v>
      </c>
      <c r="BA135" s="176"/>
      <c r="BB135" s="176"/>
      <c r="BC135" s="176"/>
      <c r="BD135" s="176"/>
      <c r="BE135" s="176">
        <v>64.2</v>
      </c>
      <c r="BF135" s="176"/>
      <c r="BG135" s="176"/>
      <c r="BH135" s="176"/>
      <c r="BI135" s="176"/>
    </row>
    <row r="136" spans="1:79" s="137" customFormat="1" ht="30" customHeight="1" x14ac:dyDescent="0.2">
      <c r="A136" s="157">
        <v>0</v>
      </c>
      <c r="B136" s="158"/>
      <c r="C136" s="158"/>
      <c r="D136" s="175" t="s">
        <v>315</v>
      </c>
      <c r="E136" s="132"/>
      <c r="F136" s="132"/>
      <c r="G136" s="132"/>
      <c r="H136" s="132"/>
      <c r="I136" s="132"/>
      <c r="J136" s="132"/>
      <c r="K136" s="132"/>
      <c r="L136" s="132"/>
      <c r="M136" s="132"/>
      <c r="N136" s="132"/>
      <c r="O136" s="132"/>
      <c r="P136" s="133"/>
      <c r="Q136" s="46" t="s">
        <v>235</v>
      </c>
      <c r="R136" s="46"/>
      <c r="S136" s="46"/>
      <c r="T136" s="46"/>
      <c r="U136" s="46"/>
      <c r="V136" s="175" t="s">
        <v>538</v>
      </c>
      <c r="W136" s="132"/>
      <c r="X136" s="132"/>
      <c r="Y136" s="132"/>
      <c r="Z136" s="132"/>
      <c r="AA136" s="132"/>
      <c r="AB136" s="132"/>
      <c r="AC136" s="132"/>
      <c r="AD136" s="132"/>
      <c r="AE136" s="133"/>
      <c r="AF136" s="176">
        <v>53.2</v>
      </c>
      <c r="AG136" s="176"/>
      <c r="AH136" s="176"/>
      <c r="AI136" s="176"/>
      <c r="AJ136" s="176"/>
      <c r="AK136" s="176">
        <v>0</v>
      </c>
      <c r="AL136" s="176"/>
      <c r="AM136" s="176"/>
      <c r="AN136" s="176"/>
      <c r="AO136" s="176"/>
      <c r="AP136" s="176">
        <v>53.2</v>
      </c>
      <c r="AQ136" s="176"/>
      <c r="AR136" s="176"/>
      <c r="AS136" s="176"/>
      <c r="AT136" s="176"/>
      <c r="AU136" s="176">
        <v>54.2</v>
      </c>
      <c r="AV136" s="176"/>
      <c r="AW136" s="176"/>
      <c r="AX136" s="176"/>
      <c r="AY136" s="176"/>
      <c r="AZ136" s="176">
        <v>0</v>
      </c>
      <c r="BA136" s="176"/>
      <c r="BB136" s="176"/>
      <c r="BC136" s="176"/>
      <c r="BD136" s="176"/>
      <c r="BE136" s="176">
        <v>54.2</v>
      </c>
      <c r="BF136" s="176"/>
      <c r="BG136" s="176"/>
      <c r="BH136" s="176"/>
      <c r="BI136" s="176"/>
    </row>
    <row r="138" spans="1:79" ht="14.25" customHeight="1" x14ac:dyDescent="0.2">
      <c r="A138" s="48" t="s">
        <v>155</v>
      </c>
      <c r="B138" s="48"/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  <c r="AA138" s="48"/>
      <c r="AB138" s="48"/>
      <c r="AC138" s="48"/>
      <c r="AD138" s="48"/>
      <c r="AE138" s="48"/>
      <c r="AF138" s="48"/>
      <c r="AG138" s="48"/>
      <c r="AH138" s="48"/>
      <c r="AI138" s="48"/>
      <c r="AJ138" s="48"/>
      <c r="AK138" s="48"/>
      <c r="AL138" s="48"/>
      <c r="AM138" s="48"/>
      <c r="AN138" s="48"/>
      <c r="AO138" s="48"/>
      <c r="AP138" s="48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  <c r="BI138" s="48"/>
      <c r="BJ138" s="48"/>
      <c r="BK138" s="48"/>
      <c r="BL138" s="48"/>
    </row>
    <row r="139" spans="1:79" ht="15" customHeight="1" x14ac:dyDescent="0.2">
      <c r="A139" s="69" t="s">
        <v>505</v>
      </c>
      <c r="B139" s="69"/>
      <c r="C139" s="69"/>
      <c r="D139" s="69"/>
      <c r="E139" s="69"/>
      <c r="F139" s="69"/>
      <c r="G139" s="69"/>
      <c r="H139" s="69"/>
      <c r="I139" s="69"/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69"/>
      <c r="AD139" s="69"/>
      <c r="AE139" s="69"/>
      <c r="AF139" s="69"/>
      <c r="AG139" s="69"/>
      <c r="AH139" s="69"/>
      <c r="AI139" s="69"/>
      <c r="AJ139" s="69"/>
      <c r="AK139" s="69"/>
      <c r="AL139" s="69"/>
      <c r="AM139" s="69"/>
      <c r="AN139" s="69"/>
      <c r="AO139" s="69"/>
      <c r="AP139" s="69"/>
      <c r="AQ139" s="69"/>
      <c r="AR139" s="69"/>
      <c r="AS139" s="69"/>
      <c r="AT139" s="69"/>
      <c r="AU139" s="69"/>
      <c r="AV139" s="69"/>
      <c r="AW139" s="69"/>
      <c r="AX139" s="69"/>
      <c r="AY139" s="69"/>
      <c r="AZ139" s="69"/>
      <c r="BA139" s="69"/>
      <c r="BB139" s="69"/>
      <c r="BC139" s="69"/>
      <c r="BD139" s="69"/>
      <c r="BE139" s="69"/>
      <c r="BF139" s="69"/>
      <c r="BG139" s="69"/>
      <c r="BH139" s="69"/>
      <c r="BI139" s="69"/>
      <c r="BJ139" s="69"/>
      <c r="BK139" s="69"/>
      <c r="BL139" s="69"/>
      <c r="BM139" s="69"/>
      <c r="BN139" s="69"/>
      <c r="BO139" s="69"/>
      <c r="BP139" s="69"/>
      <c r="BQ139" s="69"/>
      <c r="BR139" s="69"/>
    </row>
    <row r="140" spans="1:79" ht="12.95" customHeight="1" x14ac:dyDescent="0.2">
      <c r="A140" s="79" t="s">
        <v>20</v>
      </c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1"/>
      <c r="U140" s="46" t="s">
        <v>506</v>
      </c>
      <c r="V140" s="46"/>
      <c r="W140" s="46"/>
      <c r="X140" s="46"/>
      <c r="Y140" s="46"/>
      <c r="Z140" s="46"/>
      <c r="AA140" s="46"/>
      <c r="AB140" s="46"/>
      <c r="AC140" s="46"/>
      <c r="AD140" s="46"/>
      <c r="AE140" s="46" t="s">
        <v>507</v>
      </c>
      <c r="AF140" s="46"/>
      <c r="AG140" s="46"/>
      <c r="AH140" s="46"/>
      <c r="AI140" s="46"/>
      <c r="AJ140" s="46"/>
      <c r="AK140" s="46"/>
      <c r="AL140" s="46"/>
      <c r="AM140" s="46"/>
      <c r="AN140" s="46"/>
      <c r="AO140" s="46" t="s">
        <v>508</v>
      </c>
      <c r="AP140" s="46"/>
      <c r="AQ140" s="46"/>
      <c r="AR140" s="46"/>
      <c r="AS140" s="46"/>
      <c r="AT140" s="46"/>
      <c r="AU140" s="46"/>
      <c r="AV140" s="46"/>
      <c r="AW140" s="46"/>
      <c r="AX140" s="46"/>
      <c r="AY140" s="46" t="s">
        <v>509</v>
      </c>
      <c r="AZ140" s="46"/>
      <c r="BA140" s="46"/>
      <c r="BB140" s="46"/>
      <c r="BC140" s="46"/>
      <c r="BD140" s="46"/>
      <c r="BE140" s="46"/>
      <c r="BF140" s="46"/>
      <c r="BG140" s="46"/>
      <c r="BH140" s="46"/>
      <c r="BI140" s="46" t="s">
        <v>511</v>
      </c>
      <c r="BJ140" s="46"/>
      <c r="BK140" s="46"/>
      <c r="BL140" s="46"/>
      <c r="BM140" s="46"/>
      <c r="BN140" s="46"/>
      <c r="BO140" s="46"/>
      <c r="BP140" s="46"/>
      <c r="BQ140" s="46"/>
      <c r="BR140" s="46"/>
    </row>
    <row r="141" spans="1:79" ht="30" customHeight="1" x14ac:dyDescent="0.2">
      <c r="A141" s="82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4"/>
      <c r="U141" s="46" t="s">
        <v>5</v>
      </c>
      <c r="V141" s="46"/>
      <c r="W141" s="46"/>
      <c r="X141" s="46"/>
      <c r="Y141" s="46"/>
      <c r="Z141" s="46" t="s">
        <v>4</v>
      </c>
      <c r="AA141" s="46"/>
      <c r="AB141" s="46"/>
      <c r="AC141" s="46"/>
      <c r="AD141" s="46"/>
      <c r="AE141" s="46" t="s">
        <v>5</v>
      </c>
      <c r="AF141" s="46"/>
      <c r="AG141" s="46"/>
      <c r="AH141" s="46"/>
      <c r="AI141" s="46"/>
      <c r="AJ141" s="46" t="s">
        <v>4</v>
      </c>
      <c r="AK141" s="46"/>
      <c r="AL141" s="46"/>
      <c r="AM141" s="46"/>
      <c r="AN141" s="46"/>
      <c r="AO141" s="46" t="s">
        <v>5</v>
      </c>
      <c r="AP141" s="46"/>
      <c r="AQ141" s="46"/>
      <c r="AR141" s="46"/>
      <c r="AS141" s="46"/>
      <c r="AT141" s="46" t="s">
        <v>4</v>
      </c>
      <c r="AU141" s="46"/>
      <c r="AV141" s="46"/>
      <c r="AW141" s="46"/>
      <c r="AX141" s="46"/>
      <c r="AY141" s="46" t="s">
        <v>5</v>
      </c>
      <c r="AZ141" s="46"/>
      <c r="BA141" s="46"/>
      <c r="BB141" s="46"/>
      <c r="BC141" s="46"/>
      <c r="BD141" s="46" t="s">
        <v>4</v>
      </c>
      <c r="BE141" s="46"/>
      <c r="BF141" s="46"/>
      <c r="BG141" s="46"/>
      <c r="BH141" s="46"/>
      <c r="BI141" s="46" t="s">
        <v>5</v>
      </c>
      <c r="BJ141" s="46"/>
      <c r="BK141" s="46"/>
      <c r="BL141" s="46"/>
      <c r="BM141" s="46"/>
      <c r="BN141" s="46" t="s">
        <v>4</v>
      </c>
      <c r="BO141" s="46"/>
      <c r="BP141" s="46"/>
      <c r="BQ141" s="46"/>
      <c r="BR141" s="46"/>
    </row>
    <row r="142" spans="1:79" ht="15" customHeight="1" x14ac:dyDescent="0.2">
      <c r="A142" s="61">
        <v>1</v>
      </c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3"/>
      <c r="U142" s="46">
        <v>2</v>
      </c>
      <c r="V142" s="46"/>
      <c r="W142" s="46"/>
      <c r="X142" s="46"/>
      <c r="Y142" s="46"/>
      <c r="Z142" s="46">
        <v>3</v>
      </c>
      <c r="AA142" s="46"/>
      <c r="AB142" s="46"/>
      <c r="AC142" s="46"/>
      <c r="AD142" s="46"/>
      <c r="AE142" s="46">
        <v>4</v>
      </c>
      <c r="AF142" s="46"/>
      <c r="AG142" s="46"/>
      <c r="AH142" s="46"/>
      <c r="AI142" s="46"/>
      <c r="AJ142" s="46">
        <v>5</v>
      </c>
      <c r="AK142" s="46"/>
      <c r="AL142" s="46"/>
      <c r="AM142" s="46"/>
      <c r="AN142" s="46"/>
      <c r="AO142" s="46">
        <v>6</v>
      </c>
      <c r="AP142" s="46"/>
      <c r="AQ142" s="46"/>
      <c r="AR142" s="46"/>
      <c r="AS142" s="46"/>
      <c r="AT142" s="46">
        <v>7</v>
      </c>
      <c r="AU142" s="46"/>
      <c r="AV142" s="46"/>
      <c r="AW142" s="46"/>
      <c r="AX142" s="46"/>
      <c r="AY142" s="46">
        <v>8</v>
      </c>
      <c r="AZ142" s="46"/>
      <c r="BA142" s="46"/>
      <c r="BB142" s="46"/>
      <c r="BC142" s="46"/>
      <c r="BD142" s="46">
        <v>9</v>
      </c>
      <c r="BE142" s="46"/>
      <c r="BF142" s="46"/>
      <c r="BG142" s="46"/>
      <c r="BH142" s="46"/>
      <c r="BI142" s="46">
        <v>10</v>
      </c>
      <c r="BJ142" s="46"/>
      <c r="BK142" s="46"/>
      <c r="BL142" s="46"/>
      <c r="BM142" s="46"/>
      <c r="BN142" s="46">
        <v>11</v>
      </c>
      <c r="BO142" s="46"/>
      <c r="BP142" s="46"/>
      <c r="BQ142" s="46"/>
      <c r="BR142" s="46"/>
    </row>
    <row r="143" spans="1:79" s="2" customFormat="1" ht="15.75" hidden="1" customHeight="1" x14ac:dyDescent="0.2">
      <c r="A143" s="64" t="s">
        <v>78</v>
      </c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6"/>
      <c r="U143" s="44" t="s">
        <v>86</v>
      </c>
      <c r="V143" s="44"/>
      <c r="W143" s="44"/>
      <c r="X143" s="44"/>
      <c r="Y143" s="44"/>
      <c r="Z143" s="49" t="s">
        <v>87</v>
      </c>
      <c r="AA143" s="49"/>
      <c r="AB143" s="49"/>
      <c r="AC143" s="49"/>
      <c r="AD143" s="49"/>
      <c r="AE143" s="44" t="s">
        <v>88</v>
      </c>
      <c r="AF143" s="44"/>
      <c r="AG143" s="44"/>
      <c r="AH143" s="44"/>
      <c r="AI143" s="44"/>
      <c r="AJ143" s="49" t="s">
        <v>89</v>
      </c>
      <c r="AK143" s="49"/>
      <c r="AL143" s="49"/>
      <c r="AM143" s="49"/>
      <c r="AN143" s="49"/>
      <c r="AO143" s="44" t="s">
        <v>79</v>
      </c>
      <c r="AP143" s="44"/>
      <c r="AQ143" s="44"/>
      <c r="AR143" s="44"/>
      <c r="AS143" s="44"/>
      <c r="AT143" s="49" t="s">
        <v>80</v>
      </c>
      <c r="AU143" s="49"/>
      <c r="AV143" s="49"/>
      <c r="AW143" s="49"/>
      <c r="AX143" s="49"/>
      <c r="AY143" s="44" t="s">
        <v>81</v>
      </c>
      <c r="AZ143" s="44"/>
      <c r="BA143" s="44"/>
      <c r="BB143" s="44"/>
      <c r="BC143" s="44"/>
      <c r="BD143" s="49" t="s">
        <v>82</v>
      </c>
      <c r="BE143" s="49"/>
      <c r="BF143" s="49"/>
      <c r="BG143" s="49"/>
      <c r="BH143" s="49"/>
      <c r="BI143" s="44" t="s">
        <v>83</v>
      </c>
      <c r="BJ143" s="44"/>
      <c r="BK143" s="44"/>
      <c r="BL143" s="44"/>
      <c r="BM143" s="44"/>
      <c r="BN143" s="49" t="s">
        <v>84</v>
      </c>
      <c r="BO143" s="49"/>
      <c r="BP143" s="49"/>
      <c r="BQ143" s="49"/>
      <c r="BR143" s="49"/>
      <c r="CA143" t="s">
        <v>49</v>
      </c>
    </row>
    <row r="144" spans="1:79" s="9" customFormat="1" ht="12.75" customHeight="1" x14ac:dyDescent="0.2">
      <c r="A144" s="126" t="s">
        <v>179</v>
      </c>
      <c r="B144" s="127"/>
      <c r="C144" s="127"/>
      <c r="D144" s="127"/>
      <c r="E144" s="127"/>
      <c r="F144" s="127"/>
      <c r="G144" s="127"/>
      <c r="H144" s="127"/>
      <c r="I144" s="127"/>
      <c r="J144" s="127"/>
      <c r="K144" s="127"/>
      <c r="L144" s="127"/>
      <c r="M144" s="127"/>
      <c r="N144" s="127"/>
      <c r="O144" s="127"/>
      <c r="P144" s="127"/>
      <c r="Q144" s="127"/>
      <c r="R144" s="127"/>
      <c r="S144" s="127"/>
      <c r="T144" s="129"/>
      <c r="U144" s="177"/>
      <c r="V144" s="177"/>
      <c r="W144" s="177"/>
      <c r="X144" s="177"/>
      <c r="Y144" s="177"/>
      <c r="Z144" s="177"/>
      <c r="AA144" s="177"/>
      <c r="AB144" s="177"/>
      <c r="AC144" s="177"/>
      <c r="AD144" s="177"/>
      <c r="AE144" s="177"/>
      <c r="AF144" s="177"/>
      <c r="AG144" s="177"/>
      <c r="AH144" s="177"/>
      <c r="AI144" s="177"/>
      <c r="AJ144" s="177"/>
      <c r="AK144" s="177"/>
      <c r="AL144" s="177"/>
      <c r="AM144" s="177"/>
      <c r="AN144" s="177"/>
      <c r="AO144" s="177"/>
      <c r="AP144" s="177"/>
      <c r="AQ144" s="177"/>
      <c r="AR144" s="177"/>
      <c r="AS144" s="177"/>
      <c r="AT144" s="177"/>
      <c r="AU144" s="177"/>
      <c r="AV144" s="177"/>
      <c r="AW144" s="177"/>
      <c r="AX144" s="177"/>
      <c r="AY144" s="177"/>
      <c r="AZ144" s="177"/>
      <c r="BA144" s="177"/>
      <c r="BB144" s="177"/>
      <c r="BC144" s="177"/>
      <c r="BD144" s="177"/>
      <c r="BE144" s="177"/>
      <c r="BF144" s="177"/>
      <c r="BG144" s="177"/>
      <c r="BH144" s="177"/>
      <c r="BI144" s="177"/>
      <c r="BJ144" s="177"/>
      <c r="BK144" s="177"/>
      <c r="BL144" s="177"/>
      <c r="BM144" s="177"/>
      <c r="BN144" s="177"/>
      <c r="BO144" s="177"/>
      <c r="BP144" s="177"/>
      <c r="BQ144" s="177"/>
      <c r="BR144" s="177"/>
      <c r="CA144" s="9" t="s">
        <v>50</v>
      </c>
    </row>
    <row r="145" spans="1:79" s="137" customFormat="1" ht="38.25" customHeight="1" x14ac:dyDescent="0.2">
      <c r="A145" s="131" t="s">
        <v>545</v>
      </c>
      <c r="B145" s="132"/>
      <c r="C145" s="132"/>
      <c r="D145" s="132"/>
      <c r="E145" s="132"/>
      <c r="F145" s="132"/>
      <c r="G145" s="132"/>
      <c r="H145" s="132"/>
      <c r="I145" s="132"/>
      <c r="J145" s="132"/>
      <c r="K145" s="132"/>
      <c r="L145" s="132"/>
      <c r="M145" s="132"/>
      <c r="N145" s="132"/>
      <c r="O145" s="132"/>
      <c r="P145" s="132"/>
      <c r="Q145" s="132"/>
      <c r="R145" s="132"/>
      <c r="S145" s="132"/>
      <c r="T145" s="133"/>
      <c r="U145" s="178" t="s">
        <v>515</v>
      </c>
      <c r="V145" s="178"/>
      <c r="W145" s="178"/>
      <c r="X145" s="178"/>
      <c r="Y145" s="178"/>
      <c r="Z145" s="178"/>
      <c r="AA145" s="178"/>
      <c r="AB145" s="178"/>
      <c r="AC145" s="178"/>
      <c r="AD145" s="178"/>
      <c r="AE145" s="178" t="s">
        <v>515</v>
      </c>
      <c r="AF145" s="178"/>
      <c r="AG145" s="178"/>
      <c r="AH145" s="178"/>
      <c r="AI145" s="178"/>
      <c r="AJ145" s="178"/>
      <c r="AK145" s="178"/>
      <c r="AL145" s="178"/>
      <c r="AM145" s="178"/>
      <c r="AN145" s="178"/>
      <c r="AO145" s="178" t="s">
        <v>515</v>
      </c>
      <c r="AP145" s="178"/>
      <c r="AQ145" s="178"/>
      <c r="AR145" s="178"/>
      <c r="AS145" s="178"/>
      <c r="AT145" s="178"/>
      <c r="AU145" s="178"/>
      <c r="AV145" s="178"/>
      <c r="AW145" s="178"/>
      <c r="AX145" s="178"/>
      <c r="AY145" s="178" t="s">
        <v>515</v>
      </c>
      <c r="AZ145" s="178"/>
      <c r="BA145" s="178"/>
      <c r="BB145" s="178"/>
      <c r="BC145" s="178"/>
      <c r="BD145" s="178"/>
      <c r="BE145" s="178"/>
      <c r="BF145" s="178"/>
      <c r="BG145" s="178"/>
      <c r="BH145" s="178"/>
      <c r="BI145" s="178" t="s">
        <v>515</v>
      </c>
      <c r="BJ145" s="178"/>
      <c r="BK145" s="178"/>
      <c r="BL145" s="178"/>
      <c r="BM145" s="178"/>
      <c r="BN145" s="178"/>
      <c r="BO145" s="178"/>
      <c r="BP145" s="178"/>
      <c r="BQ145" s="178"/>
      <c r="BR145" s="178"/>
    </row>
    <row r="148" spans="1:79" ht="14.25" customHeight="1" x14ac:dyDescent="0.2">
      <c r="A148" s="48" t="s">
        <v>156</v>
      </c>
      <c r="B148" s="48"/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  <c r="AA148" s="48"/>
      <c r="AB148" s="48"/>
      <c r="AC148" s="48"/>
      <c r="AD148" s="48"/>
      <c r="AE148" s="48"/>
      <c r="AF148" s="48"/>
      <c r="AG148" s="48"/>
      <c r="AH148" s="48"/>
      <c r="AI148" s="48"/>
      <c r="AJ148" s="48"/>
      <c r="AK148" s="48"/>
      <c r="AL148" s="48"/>
      <c r="AM148" s="48"/>
      <c r="AN148" s="48"/>
      <c r="AO148" s="48"/>
      <c r="AP148" s="48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  <c r="BH148" s="48"/>
      <c r="BI148" s="48"/>
      <c r="BJ148" s="48"/>
      <c r="BK148" s="48"/>
      <c r="BL148" s="48"/>
    </row>
    <row r="149" spans="1:79" ht="15" customHeight="1" x14ac:dyDescent="0.2">
      <c r="A149" s="79" t="s">
        <v>7</v>
      </c>
      <c r="B149" s="80"/>
      <c r="C149" s="80"/>
      <c r="D149" s="79" t="s">
        <v>11</v>
      </c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1"/>
      <c r="W149" s="46" t="s">
        <v>506</v>
      </c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 t="s">
        <v>558</v>
      </c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 t="s">
        <v>568</v>
      </c>
      <c r="AV149" s="46"/>
      <c r="AW149" s="46"/>
      <c r="AX149" s="46"/>
      <c r="AY149" s="46"/>
      <c r="AZ149" s="46"/>
      <c r="BA149" s="46" t="s">
        <v>574</v>
      </c>
      <c r="BB149" s="46"/>
      <c r="BC149" s="46"/>
      <c r="BD149" s="46"/>
      <c r="BE149" s="46"/>
      <c r="BF149" s="46"/>
      <c r="BG149" s="46" t="s">
        <v>582</v>
      </c>
      <c r="BH149" s="46"/>
      <c r="BI149" s="46"/>
      <c r="BJ149" s="46"/>
      <c r="BK149" s="46"/>
      <c r="BL149" s="46"/>
    </row>
    <row r="150" spans="1:79" ht="15" customHeight="1" x14ac:dyDescent="0.2">
      <c r="A150" s="97"/>
      <c r="B150" s="98"/>
      <c r="C150" s="98"/>
      <c r="D150" s="97"/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9"/>
      <c r="W150" s="46" t="s">
        <v>5</v>
      </c>
      <c r="X150" s="46"/>
      <c r="Y150" s="46"/>
      <c r="Z150" s="46"/>
      <c r="AA150" s="46"/>
      <c r="AB150" s="46"/>
      <c r="AC150" s="46" t="s">
        <v>4</v>
      </c>
      <c r="AD150" s="46"/>
      <c r="AE150" s="46"/>
      <c r="AF150" s="46"/>
      <c r="AG150" s="46"/>
      <c r="AH150" s="46"/>
      <c r="AI150" s="46" t="s">
        <v>5</v>
      </c>
      <c r="AJ150" s="46"/>
      <c r="AK150" s="46"/>
      <c r="AL150" s="46"/>
      <c r="AM150" s="46"/>
      <c r="AN150" s="46"/>
      <c r="AO150" s="46" t="s">
        <v>4</v>
      </c>
      <c r="AP150" s="46"/>
      <c r="AQ150" s="46"/>
      <c r="AR150" s="46"/>
      <c r="AS150" s="46"/>
      <c r="AT150" s="46"/>
      <c r="AU150" s="100" t="s">
        <v>5</v>
      </c>
      <c r="AV150" s="100"/>
      <c r="AW150" s="100"/>
      <c r="AX150" s="100" t="s">
        <v>4</v>
      </c>
      <c r="AY150" s="100"/>
      <c r="AZ150" s="100"/>
      <c r="BA150" s="100" t="s">
        <v>5</v>
      </c>
      <c r="BB150" s="100"/>
      <c r="BC150" s="100"/>
      <c r="BD150" s="100" t="s">
        <v>4</v>
      </c>
      <c r="BE150" s="100"/>
      <c r="BF150" s="100"/>
      <c r="BG150" s="100" t="s">
        <v>5</v>
      </c>
      <c r="BH150" s="100"/>
      <c r="BI150" s="100"/>
      <c r="BJ150" s="100" t="s">
        <v>4</v>
      </c>
      <c r="BK150" s="100"/>
      <c r="BL150" s="100"/>
    </row>
    <row r="151" spans="1:79" ht="57" customHeight="1" x14ac:dyDescent="0.2">
      <c r="A151" s="82"/>
      <c r="B151" s="83"/>
      <c r="C151" s="83"/>
      <c r="D151" s="82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4"/>
      <c r="W151" s="46" t="s">
        <v>13</v>
      </c>
      <c r="X151" s="46"/>
      <c r="Y151" s="46"/>
      <c r="Z151" s="46" t="s">
        <v>12</v>
      </c>
      <c r="AA151" s="46"/>
      <c r="AB151" s="46"/>
      <c r="AC151" s="46" t="s">
        <v>13</v>
      </c>
      <c r="AD151" s="46"/>
      <c r="AE151" s="46"/>
      <c r="AF151" s="46" t="s">
        <v>12</v>
      </c>
      <c r="AG151" s="46"/>
      <c r="AH151" s="46"/>
      <c r="AI151" s="46" t="s">
        <v>13</v>
      </c>
      <c r="AJ151" s="46"/>
      <c r="AK151" s="46"/>
      <c r="AL151" s="46" t="s">
        <v>12</v>
      </c>
      <c r="AM151" s="46"/>
      <c r="AN151" s="46"/>
      <c r="AO151" s="46" t="s">
        <v>13</v>
      </c>
      <c r="AP151" s="46"/>
      <c r="AQ151" s="46"/>
      <c r="AR151" s="46" t="s">
        <v>12</v>
      </c>
      <c r="AS151" s="46"/>
      <c r="AT151" s="46"/>
      <c r="AU151" s="100"/>
      <c r="AV151" s="100"/>
      <c r="AW151" s="100"/>
      <c r="AX151" s="100"/>
      <c r="AY151" s="100"/>
      <c r="AZ151" s="100"/>
      <c r="BA151" s="100"/>
      <c r="BB151" s="100"/>
      <c r="BC151" s="100"/>
      <c r="BD151" s="100"/>
      <c r="BE151" s="100"/>
      <c r="BF151" s="100"/>
      <c r="BG151" s="100"/>
      <c r="BH151" s="100"/>
      <c r="BI151" s="100"/>
      <c r="BJ151" s="100"/>
      <c r="BK151" s="100"/>
      <c r="BL151" s="100"/>
    </row>
    <row r="152" spans="1:79" ht="15" customHeight="1" x14ac:dyDescent="0.2">
      <c r="A152" s="61">
        <v>1</v>
      </c>
      <c r="B152" s="62"/>
      <c r="C152" s="62"/>
      <c r="D152" s="61">
        <v>2</v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3"/>
      <c r="W152" s="46">
        <v>3</v>
      </c>
      <c r="X152" s="46"/>
      <c r="Y152" s="46"/>
      <c r="Z152" s="46">
        <v>4</v>
      </c>
      <c r="AA152" s="46"/>
      <c r="AB152" s="46"/>
      <c r="AC152" s="46">
        <v>5</v>
      </c>
      <c r="AD152" s="46"/>
      <c r="AE152" s="46"/>
      <c r="AF152" s="46">
        <v>6</v>
      </c>
      <c r="AG152" s="46"/>
      <c r="AH152" s="46"/>
      <c r="AI152" s="46">
        <v>7</v>
      </c>
      <c r="AJ152" s="46"/>
      <c r="AK152" s="46"/>
      <c r="AL152" s="46">
        <v>8</v>
      </c>
      <c r="AM152" s="46"/>
      <c r="AN152" s="46"/>
      <c r="AO152" s="46">
        <v>9</v>
      </c>
      <c r="AP152" s="46"/>
      <c r="AQ152" s="46"/>
      <c r="AR152" s="46">
        <v>10</v>
      </c>
      <c r="AS152" s="46"/>
      <c r="AT152" s="46"/>
      <c r="AU152" s="46">
        <v>11</v>
      </c>
      <c r="AV152" s="46"/>
      <c r="AW152" s="46"/>
      <c r="AX152" s="46">
        <v>12</v>
      </c>
      <c r="AY152" s="46"/>
      <c r="AZ152" s="46"/>
      <c r="BA152" s="46">
        <v>13</v>
      </c>
      <c r="BB152" s="46"/>
      <c r="BC152" s="46"/>
      <c r="BD152" s="46">
        <v>14</v>
      </c>
      <c r="BE152" s="46"/>
      <c r="BF152" s="46"/>
      <c r="BG152" s="46">
        <v>15</v>
      </c>
      <c r="BH152" s="46"/>
      <c r="BI152" s="46"/>
      <c r="BJ152" s="46">
        <v>16</v>
      </c>
      <c r="BK152" s="46"/>
      <c r="BL152" s="46"/>
    </row>
    <row r="153" spans="1:79" s="2" customFormat="1" ht="12.75" hidden="1" customHeight="1" x14ac:dyDescent="0.2">
      <c r="A153" s="64" t="s">
        <v>90</v>
      </c>
      <c r="B153" s="65"/>
      <c r="C153" s="65"/>
      <c r="D153" s="64" t="s">
        <v>78</v>
      </c>
      <c r="E153" s="65"/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6"/>
      <c r="W153" s="44" t="s">
        <v>93</v>
      </c>
      <c r="X153" s="44"/>
      <c r="Y153" s="44"/>
      <c r="Z153" s="44" t="s">
        <v>94</v>
      </c>
      <c r="AA153" s="44"/>
      <c r="AB153" s="44"/>
      <c r="AC153" s="49" t="s">
        <v>95</v>
      </c>
      <c r="AD153" s="49"/>
      <c r="AE153" s="49"/>
      <c r="AF153" s="49" t="s">
        <v>96</v>
      </c>
      <c r="AG153" s="49"/>
      <c r="AH153" s="49"/>
      <c r="AI153" s="44" t="s">
        <v>97</v>
      </c>
      <c r="AJ153" s="44"/>
      <c r="AK153" s="44"/>
      <c r="AL153" s="44" t="s">
        <v>98</v>
      </c>
      <c r="AM153" s="44"/>
      <c r="AN153" s="44"/>
      <c r="AO153" s="49" t="s">
        <v>127</v>
      </c>
      <c r="AP153" s="49"/>
      <c r="AQ153" s="49"/>
      <c r="AR153" s="49" t="s">
        <v>99</v>
      </c>
      <c r="AS153" s="49"/>
      <c r="AT153" s="49"/>
      <c r="AU153" s="44" t="s">
        <v>133</v>
      </c>
      <c r="AV153" s="44"/>
      <c r="AW153" s="44"/>
      <c r="AX153" s="49" t="s">
        <v>134</v>
      </c>
      <c r="AY153" s="49"/>
      <c r="AZ153" s="49"/>
      <c r="BA153" s="44" t="s">
        <v>135</v>
      </c>
      <c r="BB153" s="44"/>
      <c r="BC153" s="44"/>
      <c r="BD153" s="49" t="s">
        <v>136</v>
      </c>
      <c r="BE153" s="49"/>
      <c r="BF153" s="49"/>
      <c r="BG153" s="44" t="s">
        <v>137</v>
      </c>
      <c r="BH153" s="44"/>
      <c r="BI153" s="44"/>
      <c r="BJ153" s="49" t="s">
        <v>138</v>
      </c>
      <c r="BK153" s="49"/>
      <c r="BL153" s="49"/>
      <c r="CA153" s="2" t="s">
        <v>126</v>
      </c>
    </row>
    <row r="154" spans="1:79" s="137" customFormat="1" ht="12.75" customHeight="1" x14ac:dyDescent="0.2">
      <c r="A154" s="157">
        <v>1</v>
      </c>
      <c r="B154" s="158"/>
      <c r="C154" s="158"/>
      <c r="D154" s="131" t="s">
        <v>610</v>
      </c>
      <c r="E154" s="132"/>
      <c r="F154" s="132"/>
      <c r="G154" s="132"/>
      <c r="H154" s="132"/>
      <c r="I154" s="132"/>
      <c r="J154" s="132"/>
      <c r="K154" s="132"/>
      <c r="L154" s="132"/>
      <c r="M154" s="132"/>
      <c r="N154" s="132"/>
      <c r="O154" s="132"/>
      <c r="P154" s="132"/>
      <c r="Q154" s="132"/>
      <c r="R154" s="132"/>
      <c r="S154" s="132"/>
      <c r="T154" s="132"/>
      <c r="U154" s="132"/>
      <c r="V154" s="133"/>
      <c r="W154" s="176">
        <v>0</v>
      </c>
      <c r="X154" s="176"/>
      <c r="Y154" s="176"/>
      <c r="Z154" s="176">
        <v>0</v>
      </c>
      <c r="AA154" s="176"/>
      <c r="AB154" s="176"/>
      <c r="AC154" s="176">
        <v>0</v>
      </c>
      <c r="AD154" s="176"/>
      <c r="AE154" s="176"/>
      <c r="AF154" s="176">
        <v>0</v>
      </c>
      <c r="AG154" s="176"/>
      <c r="AH154" s="176"/>
      <c r="AI154" s="176">
        <v>96.75</v>
      </c>
      <c r="AJ154" s="176"/>
      <c r="AK154" s="176"/>
      <c r="AL154" s="176">
        <v>90.5</v>
      </c>
      <c r="AM154" s="176"/>
      <c r="AN154" s="176"/>
      <c r="AO154" s="176">
        <v>0</v>
      </c>
      <c r="AP154" s="176"/>
      <c r="AQ154" s="176"/>
      <c r="AR154" s="176">
        <v>0</v>
      </c>
      <c r="AS154" s="176"/>
      <c r="AT154" s="176"/>
      <c r="AU154" s="176">
        <v>96.5</v>
      </c>
      <c r="AV154" s="176"/>
      <c r="AW154" s="176"/>
      <c r="AX154" s="176">
        <v>0</v>
      </c>
      <c r="AY154" s="176"/>
      <c r="AZ154" s="176"/>
      <c r="BA154" s="176">
        <v>96.5</v>
      </c>
      <c r="BB154" s="176"/>
      <c r="BC154" s="176"/>
      <c r="BD154" s="176">
        <v>0</v>
      </c>
      <c r="BE154" s="176"/>
      <c r="BF154" s="176"/>
      <c r="BG154" s="176">
        <v>96.5</v>
      </c>
      <c r="BH154" s="176"/>
      <c r="BI154" s="176"/>
      <c r="BJ154" s="176">
        <v>0</v>
      </c>
      <c r="BK154" s="176"/>
      <c r="BL154" s="176"/>
      <c r="CA154" s="137" t="s">
        <v>51</v>
      </c>
    </row>
    <row r="155" spans="1:79" s="137" customFormat="1" ht="12.75" customHeight="1" x14ac:dyDescent="0.2">
      <c r="A155" s="157">
        <v>2</v>
      </c>
      <c r="B155" s="158"/>
      <c r="C155" s="158"/>
      <c r="D155" s="131" t="s">
        <v>682</v>
      </c>
      <c r="E155" s="132"/>
      <c r="F155" s="132"/>
      <c r="G155" s="132"/>
      <c r="H155" s="132"/>
      <c r="I155" s="132"/>
      <c r="J155" s="132"/>
      <c r="K155" s="132"/>
      <c r="L155" s="132"/>
      <c r="M155" s="132"/>
      <c r="N155" s="132"/>
      <c r="O155" s="132"/>
      <c r="P155" s="132"/>
      <c r="Q155" s="132"/>
      <c r="R155" s="132"/>
      <c r="S155" s="132"/>
      <c r="T155" s="132"/>
      <c r="U155" s="132"/>
      <c r="V155" s="133"/>
      <c r="W155" s="176">
        <v>0</v>
      </c>
      <c r="X155" s="176"/>
      <c r="Y155" s="176"/>
      <c r="Z155" s="176">
        <v>0</v>
      </c>
      <c r="AA155" s="176"/>
      <c r="AB155" s="176"/>
      <c r="AC155" s="176">
        <v>0</v>
      </c>
      <c r="AD155" s="176"/>
      <c r="AE155" s="176"/>
      <c r="AF155" s="176">
        <v>0</v>
      </c>
      <c r="AG155" s="176"/>
      <c r="AH155" s="176"/>
      <c r="AI155" s="176">
        <v>22.5</v>
      </c>
      <c r="AJ155" s="176"/>
      <c r="AK155" s="176"/>
      <c r="AL155" s="176">
        <v>20.5</v>
      </c>
      <c r="AM155" s="176"/>
      <c r="AN155" s="176"/>
      <c r="AO155" s="176">
        <v>0</v>
      </c>
      <c r="AP155" s="176"/>
      <c r="AQ155" s="176"/>
      <c r="AR155" s="176">
        <v>0</v>
      </c>
      <c r="AS155" s="176"/>
      <c r="AT155" s="176"/>
      <c r="AU155" s="176">
        <v>22.5</v>
      </c>
      <c r="AV155" s="176"/>
      <c r="AW155" s="176"/>
      <c r="AX155" s="176">
        <v>0</v>
      </c>
      <c r="AY155" s="176"/>
      <c r="AZ155" s="176"/>
      <c r="BA155" s="176">
        <v>22.5</v>
      </c>
      <c r="BB155" s="176"/>
      <c r="BC155" s="176"/>
      <c r="BD155" s="176">
        <v>0</v>
      </c>
      <c r="BE155" s="176"/>
      <c r="BF155" s="176"/>
      <c r="BG155" s="176">
        <v>22.5</v>
      </c>
      <c r="BH155" s="176"/>
      <c r="BI155" s="176"/>
      <c r="BJ155" s="176">
        <v>0</v>
      </c>
      <c r="BK155" s="176"/>
      <c r="BL155" s="176"/>
    </row>
    <row r="156" spans="1:79" s="9" customFormat="1" ht="12.75" customHeight="1" x14ac:dyDescent="0.2">
      <c r="A156" s="126">
        <v>3</v>
      </c>
      <c r="B156" s="127"/>
      <c r="C156" s="127"/>
      <c r="D156" s="138" t="s">
        <v>548</v>
      </c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40"/>
      <c r="W156" s="173">
        <v>0</v>
      </c>
      <c r="X156" s="173"/>
      <c r="Y156" s="173"/>
      <c r="Z156" s="173">
        <v>0</v>
      </c>
      <c r="AA156" s="173"/>
      <c r="AB156" s="173"/>
      <c r="AC156" s="173">
        <v>0</v>
      </c>
      <c r="AD156" s="173"/>
      <c r="AE156" s="173"/>
      <c r="AF156" s="173">
        <v>0</v>
      </c>
      <c r="AG156" s="173"/>
      <c r="AH156" s="173"/>
      <c r="AI156" s="173">
        <v>119.25</v>
      </c>
      <c r="AJ156" s="173"/>
      <c r="AK156" s="173"/>
      <c r="AL156" s="173">
        <v>111</v>
      </c>
      <c r="AM156" s="173"/>
      <c r="AN156" s="173"/>
      <c r="AO156" s="173">
        <v>0</v>
      </c>
      <c r="AP156" s="173"/>
      <c r="AQ156" s="173"/>
      <c r="AR156" s="173">
        <v>0</v>
      </c>
      <c r="AS156" s="173"/>
      <c r="AT156" s="173"/>
      <c r="AU156" s="173">
        <v>119</v>
      </c>
      <c r="AV156" s="173"/>
      <c r="AW156" s="173"/>
      <c r="AX156" s="173">
        <v>0</v>
      </c>
      <c r="AY156" s="173"/>
      <c r="AZ156" s="173"/>
      <c r="BA156" s="173">
        <v>119</v>
      </c>
      <c r="BB156" s="173"/>
      <c r="BC156" s="173"/>
      <c r="BD156" s="173">
        <v>0</v>
      </c>
      <c r="BE156" s="173"/>
      <c r="BF156" s="173"/>
      <c r="BG156" s="173">
        <v>119</v>
      </c>
      <c r="BH156" s="173"/>
      <c r="BI156" s="173"/>
      <c r="BJ156" s="173">
        <v>0</v>
      </c>
      <c r="BK156" s="173"/>
      <c r="BL156" s="173"/>
    </row>
    <row r="157" spans="1:79" s="137" customFormat="1" ht="25.5" customHeight="1" x14ac:dyDescent="0.2">
      <c r="A157" s="157">
        <v>4</v>
      </c>
      <c r="B157" s="158"/>
      <c r="C157" s="158"/>
      <c r="D157" s="131" t="s">
        <v>549</v>
      </c>
      <c r="E157" s="132"/>
      <c r="F157" s="132"/>
      <c r="G157" s="132"/>
      <c r="H157" s="132"/>
      <c r="I157" s="132"/>
      <c r="J157" s="132"/>
      <c r="K157" s="132"/>
      <c r="L157" s="132"/>
      <c r="M157" s="132"/>
      <c r="N157" s="132"/>
      <c r="O157" s="132"/>
      <c r="P157" s="132"/>
      <c r="Q157" s="132"/>
      <c r="R157" s="132"/>
      <c r="S157" s="132"/>
      <c r="T157" s="132"/>
      <c r="U157" s="132"/>
      <c r="V157" s="133"/>
      <c r="W157" s="176" t="s">
        <v>515</v>
      </c>
      <c r="X157" s="176"/>
      <c r="Y157" s="176"/>
      <c r="Z157" s="176" t="s">
        <v>515</v>
      </c>
      <c r="AA157" s="176"/>
      <c r="AB157" s="176"/>
      <c r="AC157" s="176"/>
      <c r="AD157" s="176"/>
      <c r="AE157" s="176"/>
      <c r="AF157" s="176"/>
      <c r="AG157" s="176"/>
      <c r="AH157" s="176"/>
      <c r="AI157" s="176" t="s">
        <v>515</v>
      </c>
      <c r="AJ157" s="176"/>
      <c r="AK157" s="176"/>
      <c r="AL157" s="176" t="s">
        <v>515</v>
      </c>
      <c r="AM157" s="176"/>
      <c r="AN157" s="176"/>
      <c r="AO157" s="176"/>
      <c r="AP157" s="176"/>
      <c r="AQ157" s="176"/>
      <c r="AR157" s="176"/>
      <c r="AS157" s="176"/>
      <c r="AT157" s="176"/>
      <c r="AU157" s="176" t="s">
        <v>515</v>
      </c>
      <c r="AV157" s="176"/>
      <c r="AW157" s="176"/>
      <c r="AX157" s="176"/>
      <c r="AY157" s="176"/>
      <c r="AZ157" s="176"/>
      <c r="BA157" s="176" t="s">
        <v>515</v>
      </c>
      <c r="BB157" s="176"/>
      <c r="BC157" s="176"/>
      <c r="BD157" s="176"/>
      <c r="BE157" s="176"/>
      <c r="BF157" s="176"/>
      <c r="BG157" s="176" t="s">
        <v>515</v>
      </c>
      <c r="BH157" s="176"/>
      <c r="BI157" s="176"/>
      <c r="BJ157" s="176"/>
      <c r="BK157" s="176"/>
      <c r="BL157" s="176"/>
    </row>
    <row r="160" spans="1:79" ht="14.25" customHeight="1" x14ac:dyDescent="0.2">
      <c r="A160" s="48" t="s">
        <v>185</v>
      </c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8"/>
      <c r="AB160" s="48"/>
      <c r="AC160" s="48"/>
      <c r="AD160" s="48"/>
      <c r="AE160" s="48"/>
      <c r="AF160" s="48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</row>
    <row r="161" spans="1:79" ht="14.25" customHeight="1" x14ac:dyDescent="0.2">
      <c r="A161" s="48" t="s">
        <v>569</v>
      </c>
      <c r="B161" s="48"/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  <c r="AA161" s="48"/>
      <c r="AB161" s="48"/>
      <c r="AC161" s="48"/>
      <c r="AD161" s="48"/>
      <c r="AE161" s="48"/>
      <c r="AF161" s="48"/>
      <c r="AG161" s="48"/>
      <c r="AH161" s="48"/>
      <c r="AI161" s="48"/>
      <c r="AJ161" s="48"/>
      <c r="AK161" s="48"/>
      <c r="AL161" s="48"/>
      <c r="AM161" s="48"/>
      <c r="AN161" s="48"/>
      <c r="AO161" s="48"/>
      <c r="AP161" s="48"/>
      <c r="AQ161" s="48"/>
      <c r="AR161" s="48"/>
      <c r="AS161" s="48"/>
      <c r="AT161" s="48"/>
      <c r="AU161" s="48"/>
      <c r="AV161" s="48"/>
      <c r="AW161" s="48"/>
      <c r="AX161" s="48"/>
      <c r="AY161" s="48"/>
      <c r="AZ161" s="48"/>
      <c r="BA161" s="48"/>
      <c r="BB161" s="48"/>
      <c r="BC161" s="48"/>
      <c r="BD161" s="48"/>
      <c r="BE161" s="48"/>
      <c r="BF161" s="48"/>
      <c r="BG161" s="48"/>
      <c r="BH161" s="48"/>
      <c r="BI161" s="48"/>
      <c r="BJ161" s="48"/>
      <c r="BK161" s="48"/>
      <c r="BL161" s="48"/>
      <c r="BM161" s="48"/>
      <c r="BN161" s="48"/>
      <c r="BO161" s="48"/>
      <c r="BP161" s="48"/>
      <c r="BQ161" s="48"/>
      <c r="BR161" s="48"/>
      <c r="BS161" s="48"/>
    </row>
    <row r="162" spans="1:79" ht="15" customHeight="1" x14ac:dyDescent="0.2">
      <c r="A162" s="52" t="s">
        <v>505</v>
      </c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  <c r="AD162" s="52"/>
      <c r="AE162" s="52"/>
      <c r="AF162" s="52"/>
      <c r="AG162" s="52"/>
      <c r="AH162" s="52"/>
      <c r="AI162" s="52"/>
      <c r="AJ162" s="52"/>
      <c r="AK162" s="52"/>
      <c r="AL162" s="52"/>
      <c r="AM162" s="52"/>
      <c r="AN162" s="52"/>
      <c r="AO162" s="52"/>
      <c r="AP162" s="52"/>
      <c r="AQ162" s="52"/>
      <c r="AR162" s="52"/>
      <c r="AS162" s="52"/>
      <c r="AT162" s="52"/>
      <c r="AU162" s="52"/>
      <c r="AV162" s="52"/>
      <c r="AW162" s="52"/>
      <c r="AX162" s="52"/>
      <c r="AY162" s="52"/>
      <c r="AZ162" s="52"/>
      <c r="BA162" s="52"/>
      <c r="BB162" s="52"/>
      <c r="BC162" s="52"/>
      <c r="BD162" s="52"/>
      <c r="BE162" s="52"/>
      <c r="BF162" s="52"/>
      <c r="BG162" s="52"/>
      <c r="BH162" s="52"/>
      <c r="BI162" s="52"/>
      <c r="BJ162" s="52"/>
      <c r="BK162" s="52"/>
      <c r="BL162" s="52"/>
      <c r="BM162" s="52"/>
      <c r="BN162" s="52"/>
      <c r="BO162" s="52"/>
      <c r="BP162" s="52"/>
      <c r="BQ162" s="52"/>
      <c r="BR162" s="52"/>
      <c r="BS162" s="52"/>
    </row>
    <row r="163" spans="1:79" ht="15" customHeight="1" x14ac:dyDescent="0.2">
      <c r="A163" s="46" t="s">
        <v>7</v>
      </c>
      <c r="B163" s="46"/>
      <c r="C163" s="46"/>
      <c r="D163" s="46"/>
      <c r="E163" s="46"/>
      <c r="F163" s="46"/>
      <c r="G163" s="46" t="s">
        <v>157</v>
      </c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 t="s">
        <v>14</v>
      </c>
      <c r="U163" s="46"/>
      <c r="V163" s="46"/>
      <c r="W163" s="46"/>
      <c r="X163" s="46"/>
      <c r="Y163" s="46"/>
      <c r="Z163" s="46"/>
      <c r="AA163" s="61" t="s">
        <v>506</v>
      </c>
      <c r="AB163" s="102"/>
      <c r="AC163" s="102"/>
      <c r="AD163" s="102"/>
      <c r="AE163" s="102"/>
      <c r="AF163" s="102"/>
      <c r="AG163" s="102"/>
      <c r="AH163" s="102"/>
      <c r="AI163" s="102"/>
      <c r="AJ163" s="102"/>
      <c r="AK163" s="102"/>
      <c r="AL163" s="102"/>
      <c r="AM163" s="102"/>
      <c r="AN163" s="102"/>
      <c r="AO163" s="103"/>
      <c r="AP163" s="61" t="s">
        <v>507</v>
      </c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  <c r="BA163" s="62"/>
      <c r="BB163" s="62"/>
      <c r="BC163" s="62"/>
      <c r="BD163" s="63"/>
      <c r="BE163" s="61" t="s">
        <v>508</v>
      </c>
      <c r="BF163" s="62"/>
      <c r="BG163" s="62"/>
      <c r="BH163" s="62"/>
      <c r="BI163" s="62"/>
      <c r="BJ163" s="62"/>
      <c r="BK163" s="62"/>
      <c r="BL163" s="62"/>
      <c r="BM163" s="62"/>
      <c r="BN163" s="62"/>
      <c r="BO163" s="62"/>
      <c r="BP163" s="62"/>
      <c r="BQ163" s="62"/>
      <c r="BR163" s="62"/>
      <c r="BS163" s="63"/>
    </row>
    <row r="164" spans="1:79" ht="32.1" customHeight="1" x14ac:dyDescent="0.2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 t="s">
        <v>5</v>
      </c>
      <c r="AB164" s="46"/>
      <c r="AC164" s="46"/>
      <c r="AD164" s="46"/>
      <c r="AE164" s="46"/>
      <c r="AF164" s="46" t="s">
        <v>4</v>
      </c>
      <c r="AG164" s="46"/>
      <c r="AH164" s="46"/>
      <c r="AI164" s="46"/>
      <c r="AJ164" s="46"/>
      <c r="AK164" s="46" t="s">
        <v>111</v>
      </c>
      <c r="AL164" s="46"/>
      <c r="AM164" s="46"/>
      <c r="AN164" s="46"/>
      <c r="AO164" s="46"/>
      <c r="AP164" s="46" t="s">
        <v>5</v>
      </c>
      <c r="AQ164" s="46"/>
      <c r="AR164" s="46"/>
      <c r="AS164" s="46"/>
      <c r="AT164" s="46"/>
      <c r="AU164" s="46" t="s">
        <v>4</v>
      </c>
      <c r="AV164" s="46"/>
      <c r="AW164" s="46"/>
      <c r="AX164" s="46"/>
      <c r="AY164" s="46"/>
      <c r="AZ164" s="46" t="s">
        <v>118</v>
      </c>
      <c r="BA164" s="46"/>
      <c r="BB164" s="46"/>
      <c r="BC164" s="46"/>
      <c r="BD164" s="46"/>
      <c r="BE164" s="46" t="s">
        <v>5</v>
      </c>
      <c r="BF164" s="46"/>
      <c r="BG164" s="46"/>
      <c r="BH164" s="46"/>
      <c r="BI164" s="46"/>
      <c r="BJ164" s="46" t="s">
        <v>4</v>
      </c>
      <c r="BK164" s="46"/>
      <c r="BL164" s="46"/>
      <c r="BM164" s="46"/>
      <c r="BN164" s="46"/>
      <c r="BO164" s="46" t="s">
        <v>158</v>
      </c>
      <c r="BP164" s="46"/>
      <c r="BQ164" s="46"/>
      <c r="BR164" s="46"/>
      <c r="BS164" s="46"/>
    </row>
    <row r="165" spans="1:79" ht="15" customHeight="1" x14ac:dyDescent="0.2">
      <c r="A165" s="46">
        <v>1</v>
      </c>
      <c r="B165" s="46"/>
      <c r="C165" s="46"/>
      <c r="D165" s="46"/>
      <c r="E165" s="46"/>
      <c r="F165" s="46"/>
      <c r="G165" s="46">
        <v>2</v>
      </c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>
        <v>3</v>
      </c>
      <c r="U165" s="46"/>
      <c r="V165" s="46"/>
      <c r="W165" s="46"/>
      <c r="X165" s="46"/>
      <c r="Y165" s="46"/>
      <c r="Z165" s="46"/>
      <c r="AA165" s="46">
        <v>4</v>
      </c>
      <c r="AB165" s="46"/>
      <c r="AC165" s="46"/>
      <c r="AD165" s="46"/>
      <c r="AE165" s="46"/>
      <c r="AF165" s="46">
        <v>5</v>
      </c>
      <c r="AG165" s="46"/>
      <c r="AH165" s="46"/>
      <c r="AI165" s="46"/>
      <c r="AJ165" s="46"/>
      <c r="AK165" s="46">
        <v>6</v>
      </c>
      <c r="AL165" s="46"/>
      <c r="AM165" s="46"/>
      <c r="AN165" s="46"/>
      <c r="AO165" s="46"/>
      <c r="AP165" s="46">
        <v>7</v>
      </c>
      <c r="AQ165" s="46"/>
      <c r="AR165" s="46"/>
      <c r="AS165" s="46"/>
      <c r="AT165" s="46"/>
      <c r="AU165" s="46">
        <v>8</v>
      </c>
      <c r="AV165" s="46"/>
      <c r="AW165" s="46"/>
      <c r="AX165" s="46"/>
      <c r="AY165" s="46"/>
      <c r="AZ165" s="46">
        <v>9</v>
      </c>
      <c r="BA165" s="46"/>
      <c r="BB165" s="46"/>
      <c r="BC165" s="46"/>
      <c r="BD165" s="46"/>
      <c r="BE165" s="46">
        <v>10</v>
      </c>
      <c r="BF165" s="46"/>
      <c r="BG165" s="46"/>
      <c r="BH165" s="46"/>
      <c r="BI165" s="46"/>
      <c r="BJ165" s="46">
        <v>11</v>
      </c>
      <c r="BK165" s="46"/>
      <c r="BL165" s="46"/>
      <c r="BM165" s="46"/>
      <c r="BN165" s="46"/>
      <c r="BO165" s="46">
        <v>12</v>
      </c>
      <c r="BP165" s="46"/>
      <c r="BQ165" s="46"/>
      <c r="BR165" s="46"/>
      <c r="BS165" s="46"/>
    </row>
    <row r="166" spans="1:79" s="2" customFormat="1" ht="15" hidden="1" customHeight="1" x14ac:dyDescent="0.2">
      <c r="A166" s="44" t="s">
        <v>90</v>
      </c>
      <c r="B166" s="44"/>
      <c r="C166" s="44"/>
      <c r="D166" s="44"/>
      <c r="E166" s="44"/>
      <c r="F166" s="44"/>
      <c r="G166" s="87" t="s">
        <v>78</v>
      </c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 t="s">
        <v>100</v>
      </c>
      <c r="U166" s="87"/>
      <c r="V166" s="87"/>
      <c r="W166" s="87"/>
      <c r="X166" s="87"/>
      <c r="Y166" s="87"/>
      <c r="Z166" s="87"/>
      <c r="AA166" s="49" t="s">
        <v>86</v>
      </c>
      <c r="AB166" s="49"/>
      <c r="AC166" s="49"/>
      <c r="AD166" s="49"/>
      <c r="AE166" s="49"/>
      <c r="AF166" s="49" t="s">
        <v>87</v>
      </c>
      <c r="AG166" s="49"/>
      <c r="AH166" s="49"/>
      <c r="AI166" s="49"/>
      <c r="AJ166" s="49"/>
      <c r="AK166" s="75" t="s">
        <v>153</v>
      </c>
      <c r="AL166" s="75"/>
      <c r="AM166" s="75"/>
      <c r="AN166" s="75"/>
      <c r="AO166" s="75"/>
      <c r="AP166" s="49" t="s">
        <v>88</v>
      </c>
      <c r="AQ166" s="49"/>
      <c r="AR166" s="49"/>
      <c r="AS166" s="49"/>
      <c r="AT166" s="49"/>
      <c r="AU166" s="49" t="s">
        <v>89</v>
      </c>
      <c r="AV166" s="49"/>
      <c r="AW166" s="49"/>
      <c r="AX166" s="49"/>
      <c r="AY166" s="49"/>
      <c r="AZ166" s="75" t="s">
        <v>153</v>
      </c>
      <c r="BA166" s="75"/>
      <c r="BB166" s="75"/>
      <c r="BC166" s="75"/>
      <c r="BD166" s="75"/>
      <c r="BE166" s="49" t="s">
        <v>79</v>
      </c>
      <c r="BF166" s="49"/>
      <c r="BG166" s="49"/>
      <c r="BH166" s="49"/>
      <c r="BI166" s="49"/>
      <c r="BJ166" s="49" t="s">
        <v>80</v>
      </c>
      <c r="BK166" s="49"/>
      <c r="BL166" s="49"/>
      <c r="BM166" s="49"/>
      <c r="BN166" s="49"/>
      <c r="BO166" s="75" t="s">
        <v>153</v>
      </c>
      <c r="BP166" s="75"/>
      <c r="BQ166" s="75"/>
      <c r="BR166" s="75"/>
      <c r="BS166" s="75"/>
      <c r="CA166" s="2" t="s">
        <v>52</v>
      </c>
    </row>
    <row r="167" spans="1:79" s="137" customFormat="1" ht="63.75" customHeight="1" x14ac:dyDescent="0.2">
      <c r="A167" s="171">
        <v>1</v>
      </c>
      <c r="B167" s="171"/>
      <c r="C167" s="171"/>
      <c r="D167" s="171"/>
      <c r="E167" s="171"/>
      <c r="F167" s="171"/>
      <c r="G167" s="131" t="s">
        <v>683</v>
      </c>
      <c r="H167" s="132"/>
      <c r="I167" s="132"/>
      <c r="J167" s="132"/>
      <c r="K167" s="132"/>
      <c r="L167" s="132"/>
      <c r="M167" s="132"/>
      <c r="N167" s="132"/>
      <c r="O167" s="132"/>
      <c r="P167" s="132"/>
      <c r="Q167" s="132"/>
      <c r="R167" s="132"/>
      <c r="S167" s="133"/>
      <c r="T167" s="179" t="s">
        <v>684</v>
      </c>
      <c r="U167" s="132"/>
      <c r="V167" s="132"/>
      <c r="W167" s="132"/>
      <c r="X167" s="132"/>
      <c r="Y167" s="132"/>
      <c r="Z167" s="133"/>
      <c r="AA167" s="178">
        <v>0</v>
      </c>
      <c r="AB167" s="178"/>
      <c r="AC167" s="178"/>
      <c r="AD167" s="178"/>
      <c r="AE167" s="178"/>
      <c r="AF167" s="178">
        <v>0</v>
      </c>
      <c r="AG167" s="178"/>
      <c r="AH167" s="178"/>
      <c r="AI167" s="178"/>
      <c r="AJ167" s="178"/>
      <c r="AK167" s="178">
        <f>IF(ISNUMBER(AA167),AA167,0)+IF(ISNUMBER(AF167),AF167,0)</f>
        <v>0</v>
      </c>
      <c r="AL167" s="178"/>
      <c r="AM167" s="178"/>
      <c r="AN167" s="178"/>
      <c r="AO167" s="178"/>
      <c r="AP167" s="178">
        <v>385100</v>
      </c>
      <c r="AQ167" s="178"/>
      <c r="AR167" s="178"/>
      <c r="AS167" s="178"/>
      <c r="AT167" s="178"/>
      <c r="AU167" s="178">
        <v>0</v>
      </c>
      <c r="AV167" s="178"/>
      <c r="AW167" s="178"/>
      <c r="AX167" s="178"/>
      <c r="AY167" s="178"/>
      <c r="AZ167" s="178">
        <f>IF(ISNUMBER(AP167),AP167,0)+IF(ISNUMBER(AU167),AU167,0)</f>
        <v>385100</v>
      </c>
      <c r="BA167" s="178"/>
      <c r="BB167" s="178"/>
      <c r="BC167" s="178"/>
      <c r="BD167" s="178"/>
      <c r="BE167" s="178">
        <v>414500</v>
      </c>
      <c r="BF167" s="178"/>
      <c r="BG167" s="178"/>
      <c r="BH167" s="178"/>
      <c r="BI167" s="178"/>
      <c r="BJ167" s="178">
        <v>0</v>
      </c>
      <c r="BK167" s="178"/>
      <c r="BL167" s="178"/>
      <c r="BM167" s="178"/>
      <c r="BN167" s="178"/>
      <c r="BO167" s="178">
        <f>IF(ISNUMBER(BE167),BE167,0)+IF(ISNUMBER(BJ167),BJ167,0)</f>
        <v>414500</v>
      </c>
      <c r="BP167" s="178"/>
      <c r="BQ167" s="178"/>
      <c r="BR167" s="178"/>
      <c r="BS167" s="178"/>
      <c r="CA167" s="137" t="s">
        <v>53</v>
      </c>
    </row>
    <row r="168" spans="1:79" s="9" customFormat="1" ht="12.75" customHeight="1" x14ac:dyDescent="0.2">
      <c r="A168" s="125"/>
      <c r="B168" s="125"/>
      <c r="C168" s="125"/>
      <c r="D168" s="125"/>
      <c r="E168" s="125"/>
      <c r="F168" s="125"/>
      <c r="G168" s="138" t="s">
        <v>179</v>
      </c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40"/>
      <c r="T168" s="180"/>
      <c r="U168" s="139"/>
      <c r="V168" s="139"/>
      <c r="W168" s="139"/>
      <c r="X168" s="139"/>
      <c r="Y168" s="139"/>
      <c r="Z168" s="140"/>
      <c r="AA168" s="177">
        <v>0</v>
      </c>
      <c r="AB168" s="177"/>
      <c r="AC168" s="177"/>
      <c r="AD168" s="177"/>
      <c r="AE168" s="177"/>
      <c r="AF168" s="177">
        <v>0</v>
      </c>
      <c r="AG168" s="177"/>
      <c r="AH168" s="177"/>
      <c r="AI168" s="177"/>
      <c r="AJ168" s="177"/>
      <c r="AK168" s="177">
        <f>IF(ISNUMBER(AA168),AA168,0)+IF(ISNUMBER(AF168),AF168,0)</f>
        <v>0</v>
      </c>
      <c r="AL168" s="177"/>
      <c r="AM168" s="177"/>
      <c r="AN168" s="177"/>
      <c r="AO168" s="177"/>
      <c r="AP168" s="177">
        <v>385100</v>
      </c>
      <c r="AQ168" s="177"/>
      <c r="AR168" s="177"/>
      <c r="AS168" s="177"/>
      <c r="AT168" s="177"/>
      <c r="AU168" s="177">
        <v>0</v>
      </c>
      <c r="AV168" s="177"/>
      <c r="AW168" s="177"/>
      <c r="AX168" s="177"/>
      <c r="AY168" s="177"/>
      <c r="AZ168" s="177">
        <f>IF(ISNUMBER(AP168),AP168,0)+IF(ISNUMBER(AU168),AU168,0)</f>
        <v>385100</v>
      </c>
      <c r="BA168" s="177"/>
      <c r="BB168" s="177"/>
      <c r="BC168" s="177"/>
      <c r="BD168" s="177"/>
      <c r="BE168" s="177">
        <v>414500</v>
      </c>
      <c r="BF168" s="177"/>
      <c r="BG168" s="177"/>
      <c r="BH168" s="177"/>
      <c r="BI168" s="177"/>
      <c r="BJ168" s="177">
        <v>0</v>
      </c>
      <c r="BK168" s="177"/>
      <c r="BL168" s="177"/>
      <c r="BM168" s="177"/>
      <c r="BN168" s="177"/>
      <c r="BO168" s="177">
        <f>IF(ISNUMBER(BE168),BE168,0)+IF(ISNUMBER(BJ168),BJ168,0)</f>
        <v>414500</v>
      </c>
      <c r="BP168" s="177"/>
      <c r="BQ168" s="177"/>
      <c r="BR168" s="177"/>
      <c r="BS168" s="177"/>
    </row>
    <row r="170" spans="1:79" ht="13.5" customHeight="1" x14ac:dyDescent="0.2">
      <c r="A170" s="48" t="s">
        <v>583</v>
      </c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8"/>
      <c r="AB170" s="48"/>
      <c r="AC170" s="48"/>
      <c r="AD170" s="48"/>
      <c r="AE170" s="48"/>
      <c r="AF170" s="48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</row>
    <row r="171" spans="1:79" ht="15" customHeight="1" x14ac:dyDescent="0.2">
      <c r="A171" s="69" t="s">
        <v>505</v>
      </c>
      <c r="B171" s="69"/>
      <c r="C171" s="69"/>
      <c r="D171" s="69"/>
      <c r="E171" s="69"/>
      <c r="F171" s="69"/>
      <c r="G171" s="69"/>
      <c r="H171" s="69"/>
      <c r="I171" s="69"/>
      <c r="J171" s="69"/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  <c r="AA171" s="69"/>
      <c r="AB171" s="69"/>
      <c r="AC171" s="69"/>
      <c r="AD171" s="69"/>
      <c r="AE171" s="69"/>
      <c r="AF171" s="69"/>
      <c r="AG171" s="69"/>
      <c r="AH171" s="69"/>
      <c r="AI171" s="69"/>
      <c r="AJ171" s="69"/>
      <c r="AK171" s="69"/>
      <c r="AL171" s="69"/>
      <c r="AM171" s="69"/>
      <c r="AN171" s="69"/>
      <c r="AO171" s="69"/>
      <c r="AP171" s="69"/>
      <c r="AQ171" s="69"/>
      <c r="AR171" s="69"/>
      <c r="AS171" s="69"/>
      <c r="AT171" s="69"/>
      <c r="AU171" s="69"/>
      <c r="AV171" s="69"/>
      <c r="AW171" s="69"/>
      <c r="AX171" s="69"/>
      <c r="AY171" s="69"/>
      <c r="AZ171" s="69"/>
      <c r="BA171" s="69"/>
      <c r="BB171" s="69"/>
      <c r="BC171" s="69"/>
      <c r="BD171" s="69"/>
    </row>
    <row r="172" spans="1:79" ht="15" customHeight="1" x14ac:dyDescent="0.2">
      <c r="A172" s="46" t="s">
        <v>7</v>
      </c>
      <c r="B172" s="46"/>
      <c r="C172" s="46"/>
      <c r="D172" s="46"/>
      <c r="E172" s="46"/>
      <c r="F172" s="46"/>
      <c r="G172" s="46" t="s">
        <v>157</v>
      </c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 t="s">
        <v>14</v>
      </c>
      <c r="U172" s="46"/>
      <c r="V172" s="46"/>
      <c r="W172" s="46"/>
      <c r="X172" s="46"/>
      <c r="Y172" s="46"/>
      <c r="Z172" s="46"/>
      <c r="AA172" s="61" t="s">
        <v>509</v>
      </c>
      <c r="AB172" s="102"/>
      <c r="AC172" s="102"/>
      <c r="AD172" s="102"/>
      <c r="AE172" s="102"/>
      <c r="AF172" s="102"/>
      <c r="AG172" s="102"/>
      <c r="AH172" s="102"/>
      <c r="AI172" s="102"/>
      <c r="AJ172" s="102"/>
      <c r="AK172" s="102"/>
      <c r="AL172" s="102"/>
      <c r="AM172" s="102"/>
      <c r="AN172" s="102"/>
      <c r="AO172" s="103"/>
      <c r="AP172" s="61" t="s">
        <v>511</v>
      </c>
      <c r="AQ172" s="62"/>
      <c r="AR172" s="62"/>
      <c r="AS172" s="62"/>
      <c r="AT172" s="62"/>
      <c r="AU172" s="62"/>
      <c r="AV172" s="62"/>
      <c r="AW172" s="62"/>
      <c r="AX172" s="62"/>
      <c r="AY172" s="62"/>
      <c r="AZ172" s="62"/>
      <c r="BA172" s="62"/>
      <c r="BB172" s="62"/>
      <c r="BC172" s="62"/>
      <c r="BD172" s="63"/>
    </row>
    <row r="173" spans="1:79" ht="32.1" customHeight="1" x14ac:dyDescent="0.2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 t="s">
        <v>5</v>
      </c>
      <c r="AB173" s="46"/>
      <c r="AC173" s="46"/>
      <c r="AD173" s="46"/>
      <c r="AE173" s="46"/>
      <c r="AF173" s="46" t="s">
        <v>4</v>
      </c>
      <c r="AG173" s="46"/>
      <c r="AH173" s="46"/>
      <c r="AI173" s="46"/>
      <c r="AJ173" s="46"/>
      <c r="AK173" s="46" t="s">
        <v>111</v>
      </c>
      <c r="AL173" s="46"/>
      <c r="AM173" s="46"/>
      <c r="AN173" s="46"/>
      <c r="AO173" s="46"/>
      <c r="AP173" s="46" t="s">
        <v>5</v>
      </c>
      <c r="AQ173" s="46"/>
      <c r="AR173" s="46"/>
      <c r="AS173" s="46"/>
      <c r="AT173" s="46"/>
      <c r="AU173" s="46" t="s">
        <v>4</v>
      </c>
      <c r="AV173" s="46"/>
      <c r="AW173" s="46"/>
      <c r="AX173" s="46"/>
      <c r="AY173" s="46"/>
      <c r="AZ173" s="46" t="s">
        <v>118</v>
      </c>
      <c r="BA173" s="46"/>
      <c r="BB173" s="46"/>
      <c r="BC173" s="46"/>
      <c r="BD173" s="46"/>
    </row>
    <row r="174" spans="1:79" ht="15" customHeight="1" x14ac:dyDescent="0.2">
      <c r="A174" s="46">
        <v>1</v>
      </c>
      <c r="B174" s="46"/>
      <c r="C174" s="46"/>
      <c r="D174" s="46"/>
      <c r="E174" s="46"/>
      <c r="F174" s="46"/>
      <c r="G174" s="46">
        <v>2</v>
      </c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>
        <v>3</v>
      </c>
      <c r="U174" s="46"/>
      <c r="V174" s="46"/>
      <c r="W174" s="46"/>
      <c r="X174" s="46"/>
      <c r="Y174" s="46"/>
      <c r="Z174" s="46"/>
      <c r="AA174" s="46">
        <v>4</v>
      </c>
      <c r="AB174" s="46"/>
      <c r="AC174" s="46"/>
      <c r="AD174" s="46"/>
      <c r="AE174" s="46"/>
      <c r="AF174" s="46">
        <v>5</v>
      </c>
      <c r="AG174" s="46"/>
      <c r="AH174" s="46"/>
      <c r="AI174" s="46"/>
      <c r="AJ174" s="46"/>
      <c r="AK174" s="46">
        <v>6</v>
      </c>
      <c r="AL174" s="46"/>
      <c r="AM174" s="46"/>
      <c r="AN174" s="46"/>
      <c r="AO174" s="46"/>
      <c r="AP174" s="46">
        <v>7</v>
      </c>
      <c r="AQ174" s="46"/>
      <c r="AR174" s="46"/>
      <c r="AS174" s="46"/>
      <c r="AT174" s="46"/>
      <c r="AU174" s="46">
        <v>8</v>
      </c>
      <c r="AV174" s="46"/>
      <c r="AW174" s="46"/>
      <c r="AX174" s="46"/>
      <c r="AY174" s="46"/>
      <c r="AZ174" s="46">
        <v>9</v>
      </c>
      <c r="BA174" s="46"/>
      <c r="BB174" s="46"/>
      <c r="BC174" s="46"/>
      <c r="BD174" s="46"/>
    </row>
    <row r="175" spans="1:79" s="2" customFormat="1" ht="12" hidden="1" customHeight="1" x14ac:dyDescent="0.2">
      <c r="A175" s="44" t="s">
        <v>90</v>
      </c>
      <c r="B175" s="44"/>
      <c r="C175" s="44"/>
      <c r="D175" s="44"/>
      <c r="E175" s="44"/>
      <c r="F175" s="44"/>
      <c r="G175" s="87" t="s">
        <v>78</v>
      </c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 t="s">
        <v>100</v>
      </c>
      <c r="U175" s="87"/>
      <c r="V175" s="87"/>
      <c r="W175" s="87"/>
      <c r="X175" s="87"/>
      <c r="Y175" s="87"/>
      <c r="Z175" s="87"/>
      <c r="AA175" s="49" t="s">
        <v>81</v>
      </c>
      <c r="AB175" s="49"/>
      <c r="AC175" s="49"/>
      <c r="AD175" s="49"/>
      <c r="AE175" s="49"/>
      <c r="AF175" s="49" t="s">
        <v>82</v>
      </c>
      <c r="AG175" s="49"/>
      <c r="AH175" s="49"/>
      <c r="AI175" s="49"/>
      <c r="AJ175" s="49"/>
      <c r="AK175" s="75" t="s">
        <v>153</v>
      </c>
      <c r="AL175" s="75"/>
      <c r="AM175" s="75"/>
      <c r="AN175" s="75"/>
      <c r="AO175" s="75"/>
      <c r="AP175" s="49" t="s">
        <v>83</v>
      </c>
      <c r="AQ175" s="49"/>
      <c r="AR175" s="49"/>
      <c r="AS175" s="49"/>
      <c r="AT175" s="49"/>
      <c r="AU175" s="49" t="s">
        <v>84</v>
      </c>
      <c r="AV175" s="49"/>
      <c r="AW175" s="49"/>
      <c r="AX175" s="49"/>
      <c r="AY175" s="49"/>
      <c r="AZ175" s="75" t="s">
        <v>153</v>
      </c>
      <c r="BA175" s="75"/>
      <c r="BB175" s="75"/>
      <c r="BC175" s="75"/>
      <c r="BD175" s="75"/>
      <c r="CA175" s="2" t="s">
        <v>54</v>
      </c>
    </row>
    <row r="176" spans="1:79" s="137" customFormat="1" ht="63.75" customHeight="1" x14ac:dyDescent="0.2">
      <c r="A176" s="171">
        <v>1</v>
      </c>
      <c r="B176" s="171"/>
      <c r="C176" s="171"/>
      <c r="D176" s="171"/>
      <c r="E176" s="171"/>
      <c r="F176" s="171"/>
      <c r="G176" s="131" t="s">
        <v>683</v>
      </c>
      <c r="H176" s="132"/>
      <c r="I176" s="132"/>
      <c r="J176" s="132"/>
      <c r="K176" s="132"/>
      <c r="L176" s="132"/>
      <c r="M176" s="132"/>
      <c r="N176" s="132"/>
      <c r="O176" s="132"/>
      <c r="P176" s="132"/>
      <c r="Q176" s="132"/>
      <c r="R176" s="132"/>
      <c r="S176" s="133"/>
      <c r="T176" s="179" t="s">
        <v>684</v>
      </c>
      <c r="U176" s="132"/>
      <c r="V176" s="132"/>
      <c r="W176" s="132"/>
      <c r="X176" s="132"/>
      <c r="Y176" s="132"/>
      <c r="Z176" s="133"/>
      <c r="AA176" s="178">
        <v>740233</v>
      </c>
      <c r="AB176" s="178"/>
      <c r="AC176" s="178"/>
      <c r="AD176" s="178"/>
      <c r="AE176" s="178"/>
      <c r="AF176" s="178">
        <v>0</v>
      </c>
      <c r="AG176" s="178"/>
      <c r="AH176" s="178"/>
      <c r="AI176" s="178"/>
      <c r="AJ176" s="178"/>
      <c r="AK176" s="178">
        <f>IF(ISNUMBER(AA176),AA176,0)+IF(ISNUMBER(AF176),AF176,0)</f>
        <v>740233</v>
      </c>
      <c r="AL176" s="178"/>
      <c r="AM176" s="178"/>
      <c r="AN176" s="178"/>
      <c r="AO176" s="178"/>
      <c r="AP176" s="178">
        <v>789057</v>
      </c>
      <c r="AQ176" s="178"/>
      <c r="AR176" s="178"/>
      <c r="AS176" s="178"/>
      <c r="AT176" s="178"/>
      <c r="AU176" s="178">
        <v>0</v>
      </c>
      <c r="AV176" s="178"/>
      <c r="AW176" s="178"/>
      <c r="AX176" s="178"/>
      <c r="AY176" s="178"/>
      <c r="AZ176" s="178">
        <f>IF(ISNUMBER(AP176),AP176,0)+IF(ISNUMBER(AU176),AU176,0)</f>
        <v>789057</v>
      </c>
      <c r="BA176" s="178"/>
      <c r="BB176" s="178"/>
      <c r="BC176" s="178"/>
      <c r="BD176" s="178"/>
      <c r="CA176" s="137" t="s">
        <v>55</v>
      </c>
    </row>
    <row r="177" spans="1:79" s="9" customFormat="1" x14ac:dyDescent="0.2">
      <c r="A177" s="125"/>
      <c r="B177" s="125"/>
      <c r="C177" s="125"/>
      <c r="D177" s="125"/>
      <c r="E177" s="125"/>
      <c r="F177" s="125"/>
      <c r="G177" s="138" t="s">
        <v>179</v>
      </c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40"/>
      <c r="T177" s="180"/>
      <c r="U177" s="139"/>
      <c r="V177" s="139"/>
      <c r="W177" s="139"/>
      <c r="X177" s="139"/>
      <c r="Y177" s="139"/>
      <c r="Z177" s="140"/>
      <c r="AA177" s="177">
        <v>740233</v>
      </c>
      <c r="AB177" s="177"/>
      <c r="AC177" s="177"/>
      <c r="AD177" s="177"/>
      <c r="AE177" s="177"/>
      <c r="AF177" s="177">
        <v>0</v>
      </c>
      <c r="AG177" s="177"/>
      <c r="AH177" s="177"/>
      <c r="AI177" s="177"/>
      <c r="AJ177" s="177"/>
      <c r="AK177" s="177">
        <f>IF(ISNUMBER(AA177),AA177,0)+IF(ISNUMBER(AF177),AF177,0)</f>
        <v>740233</v>
      </c>
      <c r="AL177" s="177"/>
      <c r="AM177" s="177"/>
      <c r="AN177" s="177"/>
      <c r="AO177" s="177"/>
      <c r="AP177" s="177">
        <v>789057</v>
      </c>
      <c r="AQ177" s="177"/>
      <c r="AR177" s="177"/>
      <c r="AS177" s="177"/>
      <c r="AT177" s="177"/>
      <c r="AU177" s="177">
        <v>0</v>
      </c>
      <c r="AV177" s="177"/>
      <c r="AW177" s="177"/>
      <c r="AX177" s="177"/>
      <c r="AY177" s="177"/>
      <c r="AZ177" s="177">
        <f>IF(ISNUMBER(AP177),AP177,0)+IF(ISNUMBER(AU177),AU177,0)</f>
        <v>789057</v>
      </c>
      <c r="BA177" s="177"/>
      <c r="BB177" s="177"/>
      <c r="BC177" s="177"/>
      <c r="BD177" s="177"/>
    </row>
    <row r="180" spans="1:79" ht="14.25" customHeight="1" x14ac:dyDescent="0.2">
      <c r="A180" s="48" t="s">
        <v>584</v>
      </c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  <c r="AA180" s="48"/>
      <c r="AB180" s="48"/>
      <c r="AC180" s="48"/>
      <c r="AD180" s="48"/>
      <c r="AE180" s="48"/>
      <c r="AF180" s="48"/>
      <c r="AG180" s="48"/>
      <c r="AH180" s="48"/>
      <c r="AI180" s="48"/>
      <c r="AJ180" s="48"/>
      <c r="AK180" s="48"/>
      <c r="AL180" s="48"/>
      <c r="AM180" s="48"/>
      <c r="AN180" s="48"/>
      <c r="AO180" s="48"/>
      <c r="AP180" s="48"/>
      <c r="AQ180" s="48"/>
      <c r="AR180" s="48"/>
      <c r="AS180" s="48"/>
      <c r="AT180" s="48"/>
      <c r="AU180" s="48"/>
      <c r="AV180" s="48"/>
      <c r="AW180" s="48"/>
      <c r="AX180" s="48"/>
      <c r="AY180" s="48"/>
      <c r="AZ180" s="48"/>
      <c r="BA180" s="48"/>
      <c r="BB180" s="48"/>
      <c r="BC180" s="48"/>
      <c r="BD180" s="48"/>
      <c r="BE180" s="48"/>
      <c r="BF180" s="48"/>
      <c r="BG180" s="48"/>
      <c r="BH180" s="48"/>
      <c r="BI180" s="48"/>
      <c r="BJ180" s="48"/>
      <c r="BK180" s="48"/>
      <c r="BL180" s="48"/>
    </row>
    <row r="181" spans="1:79" ht="15" customHeight="1" x14ac:dyDescent="0.2">
      <c r="A181" s="69" t="s">
        <v>505</v>
      </c>
      <c r="B181" s="69"/>
      <c r="C181" s="69"/>
      <c r="D181" s="69"/>
      <c r="E181" s="69"/>
      <c r="F181" s="69"/>
      <c r="G181" s="69"/>
      <c r="H181" s="69"/>
      <c r="I181" s="69"/>
      <c r="J181" s="69"/>
      <c r="K181" s="69"/>
      <c r="L181" s="69"/>
      <c r="M181" s="69"/>
      <c r="N181" s="69"/>
      <c r="O181" s="69"/>
      <c r="P181" s="69"/>
      <c r="Q181" s="69"/>
      <c r="R181" s="69"/>
      <c r="S181" s="69"/>
      <c r="T181" s="69"/>
      <c r="U181" s="69"/>
      <c r="V181" s="69"/>
      <c r="W181" s="69"/>
      <c r="X181" s="69"/>
      <c r="Y181" s="69"/>
      <c r="Z181" s="69"/>
      <c r="AA181" s="101"/>
      <c r="AB181" s="101"/>
      <c r="AC181" s="101"/>
      <c r="AD181" s="101"/>
      <c r="AE181" s="101"/>
      <c r="AF181" s="101"/>
      <c r="AG181" s="101"/>
      <c r="AH181" s="101"/>
      <c r="AI181" s="101"/>
      <c r="AJ181" s="101"/>
      <c r="AK181" s="101"/>
      <c r="AL181" s="101"/>
      <c r="AM181" s="101"/>
      <c r="AN181" s="101"/>
      <c r="AO181" s="101"/>
      <c r="AP181" s="101"/>
      <c r="AQ181" s="101"/>
      <c r="AR181" s="101"/>
      <c r="AS181" s="101"/>
      <c r="AT181" s="101"/>
      <c r="AU181" s="101"/>
      <c r="AV181" s="101"/>
      <c r="AW181" s="101"/>
      <c r="AX181" s="101"/>
      <c r="AY181" s="101"/>
      <c r="AZ181" s="101"/>
      <c r="BA181" s="101"/>
      <c r="BB181" s="101"/>
      <c r="BC181" s="101"/>
      <c r="BD181" s="101"/>
      <c r="BE181" s="101"/>
      <c r="BF181" s="101"/>
      <c r="BG181" s="101"/>
      <c r="BH181" s="101"/>
      <c r="BI181" s="101"/>
      <c r="BJ181" s="101"/>
      <c r="BK181" s="101"/>
      <c r="BL181" s="101"/>
      <c r="BM181" s="101"/>
    </row>
    <row r="182" spans="1:79" ht="23.1" customHeight="1" x14ac:dyDescent="0.2">
      <c r="A182" s="46" t="s">
        <v>159</v>
      </c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79" t="s">
        <v>160</v>
      </c>
      <c r="O182" s="80"/>
      <c r="P182" s="80"/>
      <c r="Q182" s="80"/>
      <c r="R182" s="80"/>
      <c r="S182" s="80"/>
      <c r="T182" s="80"/>
      <c r="U182" s="81"/>
      <c r="V182" s="79" t="s">
        <v>161</v>
      </c>
      <c r="W182" s="80"/>
      <c r="X182" s="80"/>
      <c r="Y182" s="80"/>
      <c r="Z182" s="81"/>
      <c r="AA182" s="46" t="s">
        <v>506</v>
      </c>
      <c r="AB182" s="46"/>
      <c r="AC182" s="46"/>
      <c r="AD182" s="46"/>
      <c r="AE182" s="46"/>
      <c r="AF182" s="46"/>
      <c r="AG182" s="46"/>
      <c r="AH182" s="46"/>
      <c r="AI182" s="46"/>
      <c r="AJ182" s="46" t="s">
        <v>507</v>
      </c>
      <c r="AK182" s="46"/>
      <c r="AL182" s="46"/>
      <c r="AM182" s="46"/>
      <c r="AN182" s="46"/>
      <c r="AO182" s="46"/>
      <c r="AP182" s="46"/>
      <c r="AQ182" s="46"/>
      <c r="AR182" s="46"/>
      <c r="AS182" s="46" t="s">
        <v>508</v>
      </c>
      <c r="AT182" s="46"/>
      <c r="AU182" s="46"/>
      <c r="AV182" s="46"/>
      <c r="AW182" s="46"/>
      <c r="AX182" s="46"/>
      <c r="AY182" s="46"/>
      <c r="AZ182" s="46"/>
      <c r="BA182" s="46"/>
      <c r="BB182" s="46" t="s">
        <v>509</v>
      </c>
      <c r="BC182" s="46"/>
      <c r="BD182" s="46"/>
      <c r="BE182" s="46"/>
      <c r="BF182" s="46"/>
      <c r="BG182" s="46"/>
      <c r="BH182" s="46"/>
      <c r="BI182" s="46"/>
      <c r="BJ182" s="46"/>
      <c r="BK182" s="46" t="s">
        <v>511</v>
      </c>
      <c r="BL182" s="46"/>
      <c r="BM182" s="46"/>
      <c r="BN182" s="46"/>
      <c r="BO182" s="46"/>
      <c r="BP182" s="46"/>
      <c r="BQ182" s="46"/>
      <c r="BR182" s="46"/>
      <c r="BS182" s="46"/>
    </row>
    <row r="183" spans="1:79" ht="95.25" customHeight="1" x14ac:dyDescent="0.2">
      <c r="A183" s="46"/>
      <c r="B183" s="46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82"/>
      <c r="O183" s="83"/>
      <c r="P183" s="83"/>
      <c r="Q183" s="83"/>
      <c r="R183" s="83"/>
      <c r="S183" s="83"/>
      <c r="T183" s="83"/>
      <c r="U183" s="84"/>
      <c r="V183" s="82"/>
      <c r="W183" s="83"/>
      <c r="X183" s="83"/>
      <c r="Y183" s="83"/>
      <c r="Z183" s="84"/>
      <c r="AA183" s="100" t="s">
        <v>164</v>
      </c>
      <c r="AB183" s="100"/>
      <c r="AC183" s="100"/>
      <c r="AD183" s="100"/>
      <c r="AE183" s="100"/>
      <c r="AF183" s="100" t="s">
        <v>165</v>
      </c>
      <c r="AG183" s="100"/>
      <c r="AH183" s="100"/>
      <c r="AI183" s="100"/>
      <c r="AJ183" s="100" t="s">
        <v>164</v>
      </c>
      <c r="AK183" s="100"/>
      <c r="AL183" s="100"/>
      <c r="AM183" s="100"/>
      <c r="AN183" s="100"/>
      <c r="AO183" s="100" t="s">
        <v>165</v>
      </c>
      <c r="AP183" s="100"/>
      <c r="AQ183" s="100"/>
      <c r="AR183" s="100"/>
      <c r="AS183" s="100" t="s">
        <v>164</v>
      </c>
      <c r="AT183" s="100"/>
      <c r="AU183" s="100"/>
      <c r="AV183" s="100"/>
      <c r="AW183" s="100"/>
      <c r="AX183" s="100" t="s">
        <v>165</v>
      </c>
      <c r="AY183" s="100"/>
      <c r="AZ183" s="100"/>
      <c r="BA183" s="100"/>
      <c r="BB183" s="100" t="s">
        <v>164</v>
      </c>
      <c r="BC183" s="100"/>
      <c r="BD183" s="100"/>
      <c r="BE183" s="100"/>
      <c r="BF183" s="100"/>
      <c r="BG183" s="100" t="s">
        <v>165</v>
      </c>
      <c r="BH183" s="100"/>
      <c r="BI183" s="100"/>
      <c r="BJ183" s="100"/>
      <c r="BK183" s="100" t="s">
        <v>164</v>
      </c>
      <c r="BL183" s="100"/>
      <c r="BM183" s="100"/>
      <c r="BN183" s="100"/>
      <c r="BO183" s="100"/>
      <c r="BP183" s="100" t="s">
        <v>165</v>
      </c>
      <c r="BQ183" s="100"/>
      <c r="BR183" s="100"/>
      <c r="BS183" s="100"/>
    </row>
    <row r="184" spans="1:79" ht="15" customHeight="1" x14ac:dyDescent="0.2">
      <c r="A184" s="46">
        <v>1</v>
      </c>
      <c r="B184" s="46"/>
      <c r="C184" s="46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61">
        <v>2</v>
      </c>
      <c r="O184" s="62"/>
      <c r="P184" s="62"/>
      <c r="Q184" s="62"/>
      <c r="R184" s="62"/>
      <c r="S184" s="62"/>
      <c r="T184" s="62"/>
      <c r="U184" s="63"/>
      <c r="V184" s="46">
        <v>3</v>
      </c>
      <c r="W184" s="46"/>
      <c r="X184" s="46"/>
      <c r="Y184" s="46"/>
      <c r="Z184" s="46"/>
      <c r="AA184" s="46">
        <v>4</v>
      </c>
      <c r="AB184" s="46"/>
      <c r="AC184" s="46"/>
      <c r="AD184" s="46"/>
      <c r="AE184" s="46"/>
      <c r="AF184" s="46">
        <v>5</v>
      </c>
      <c r="AG184" s="46"/>
      <c r="AH184" s="46"/>
      <c r="AI184" s="46"/>
      <c r="AJ184" s="46">
        <v>6</v>
      </c>
      <c r="AK184" s="46"/>
      <c r="AL184" s="46"/>
      <c r="AM184" s="46"/>
      <c r="AN184" s="46"/>
      <c r="AO184" s="46">
        <v>7</v>
      </c>
      <c r="AP184" s="46"/>
      <c r="AQ184" s="46"/>
      <c r="AR184" s="46"/>
      <c r="AS184" s="46">
        <v>8</v>
      </c>
      <c r="AT184" s="46"/>
      <c r="AU184" s="46"/>
      <c r="AV184" s="46"/>
      <c r="AW184" s="46"/>
      <c r="AX184" s="46">
        <v>9</v>
      </c>
      <c r="AY184" s="46"/>
      <c r="AZ184" s="46"/>
      <c r="BA184" s="46"/>
      <c r="BB184" s="46">
        <v>10</v>
      </c>
      <c r="BC184" s="46"/>
      <c r="BD184" s="46"/>
      <c r="BE184" s="46"/>
      <c r="BF184" s="46"/>
      <c r="BG184" s="46">
        <v>11</v>
      </c>
      <c r="BH184" s="46"/>
      <c r="BI184" s="46"/>
      <c r="BJ184" s="46"/>
      <c r="BK184" s="46">
        <v>12</v>
      </c>
      <c r="BL184" s="46"/>
      <c r="BM184" s="46"/>
      <c r="BN184" s="46"/>
      <c r="BO184" s="46"/>
      <c r="BP184" s="46">
        <v>13</v>
      </c>
      <c r="BQ184" s="46"/>
      <c r="BR184" s="46"/>
      <c r="BS184" s="46"/>
    </row>
    <row r="185" spans="1:79" s="2" customFormat="1" ht="12" hidden="1" customHeight="1" x14ac:dyDescent="0.2">
      <c r="A185" s="87" t="s">
        <v>177</v>
      </c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44" t="s">
        <v>162</v>
      </c>
      <c r="O185" s="44"/>
      <c r="P185" s="44"/>
      <c r="Q185" s="44"/>
      <c r="R185" s="44"/>
      <c r="S185" s="44"/>
      <c r="T185" s="44"/>
      <c r="U185" s="44"/>
      <c r="V185" s="44" t="s">
        <v>163</v>
      </c>
      <c r="W185" s="44"/>
      <c r="X185" s="44"/>
      <c r="Y185" s="44"/>
      <c r="Z185" s="44"/>
      <c r="AA185" s="49" t="s">
        <v>86</v>
      </c>
      <c r="AB185" s="49"/>
      <c r="AC185" s="49"/>
      <c r="AD185" s="49"/>
      <c r="AE185" s="49"/>
      <c r="AF185" s="49" t="s">
        <v>87</v>
      </c>
      <c r="AG185" s="49"/>
      <c r="AH185" s="49"/>
      <c r="AI185" s="49"/>
      <c r="AJ185" s="49" t="s">
        <v>88</v>
      </c>
      <c r="AK185" s="49"/>
      <c r="AL185" s="49"/>
      <c r="AM185" s="49"/>
      <c r="AN185" s="49"/>
      <c r="AO185" s="49" t="s">
        <v>89</v>
      </c>
      <c r="AP185" s="49"/>
      <c r="AQ185" s="49"/>
      <c r="AR185" s="49"/>
      <c r="AS185" s="49" t="s">
        <v>79</v>
      </c>
      <c r="AT185" s="49"/>
      <c r="AU185" s="49"/>
      <c r="AV185" s="49"/>
      <c r="AW185" s="49"/>
      <c r="AX185" s="49" t="s">
        <v>80</v>
      </c>
      <c r="AY185" s="49"/>
      <c r="AZ185" s="49"/>
      <c r="BA185" s="49"/>
      <c r="BB185" s="49" t="s">
        <v>81</v>
      </c>
      <c r="BC185" s="49"/>
      <c r="BD185" s="49"/>
      <c r="BE185" s="49"/>
      <c r="BF185" s="49"/>
      <c r="BG185" s="49" t="s">
        <v>82</v>
      </c>
      <c r="BH185" s="49"/>
      <c r="BI185" s="49"/>
      <c r="BJ185" s="49"/>
      <c r="BK185" s="49" t="s">
        <v>83</v>
      </c>
      <c r="BL185" s="49"/>
      <c r="BM185" s="49"/>
      <c r="BN185" s="49"/>
      <c r="BO185" s="49"/>
      <c r="BP185" s="49" t="s">
        <v>84</v>
      </c>
      <c r="BQ185" s="49"/>
      <c r="BR185" s="49"/>
      <c r="BS185" s="49"/>
      <c r="CA185" s="2" t="s">
        <v>56</v>
      </c>
    </row>
    <row r="186" spans="1:79" s="9" customFormat="1" ht="12.75" customHeight="1" x14ac:dyDescent="0.2">
      <c r="A186" s="181" t="s">
        <v>179</v>
      </c>
      <c r="B186" s="181"/>
      <c r="C186" s="181"/>
      <c r="D186" s="181"/>
      <c r="E186" s="181"/>
      <c r="F186" s="181"/>
      <c r="G186" s="181"/>
      <c r="H186" s="181"/>
      <c r="I186" s="181"/>
      <c r="J186" s="181"/>
      <c r="K186" s="181"/>
      <c r="L186" s="181"/>
      <c r="M186" s="181"/>
      <c r="N186" s="126"/>
      <c r="O186" s="127"/>
      <c r="P186" s="127"/>
      <c r="Q186" s="127"/>
      <c r="R186" s="127"/>
      <c r="S186" s="127"/>
      <c r="T186" s="127"/>
      <c r="U186" s="129"/>
      <c r="V186" s="182"/>
      <c r="W186" s="182"/>
      <c r="X186" s="182"/>
      <c r="Y186" s="182"/>
      <c r="Z186" s="182"/>
      <c r="AA186" s="182"/>
      <c r="AB186" s="182"/>
      <c r="AC186" s="182"/>
      <c r="AD186" s="182"/>
      <c r="AE186" s="182"/>
      <c r="AF186" s="182"/>
      <c r="AG186" s="182"/>
      <c r="AH186" s="182"/>
      <c r="AI186" s="182"/>
      <c r="AJ186" s="182"/>
      <c r="AK186" s="182"/>
      <c r="AL186" s="182"/>
      <c r="AM186" s="182"/>
      <c r="AN186" s="182"/>
      <c r="AO186" s="182"/>
      <c r="AP186" s="182"/>
      <c r="AQ186" s="182"/>
      <c r="AR186" s="182"/>
      <c r="AS186" s="182"/>
      <c r="AT186" s="182"/>
      <c r="AU186" s="182"/>
      <c r="AV186" s="182"/>
      <c r="AW186" s="182"/>
      <c r="AX186" s="182"/>
      <c r="AY186" s="182"/>
      <c r="AZ186" s="182"/>
      <c r="BA186" s="182"/>
      <c r="BB186" s="182"/>
      <c r="BC186" s="182"/>
      <c r="BD186" s="182"/>
      <c r="BE186" s="182"/>
      <c r="BF186" s="182"/>
      <c r="BG186" s="182"/>
      <c r="BH186" s="182"/>
      <c r="BI186" s="182"/>
      <c r="BJ186" s="182"/>
      <c r="BK186" s="182"/>
      <c r="BL186" s="182"/>
      <c r="BM186" s="182"/>
      <c r="BN186" s="182"/>
      <c r="BO186" s="182"/>
      <c r="BP186" s="183"/>
      <c r="BQ186" s="184"/>
      <c r="BR186" s="184"/>
      <c r="BS186" s="185"/>
      <c r="CA186" s="9" t="s">
        <v>57</v>
      </c>
    </row>
    <row r="189" spans="1:79" ht="35.25" customHeight="1" x14ac:dyDescent="0.2">
      <c r="A189" s="48" t="s">
        <v>585</v>
      </c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  <c r="AA189" s="48"/>
      <c r="AB189" s="48"/>
      <c r="AC189" s="48"/>
      <c r="AD189" s="48"/>
      <c r="AE189" s="48"/>
      <c r="AF189" s="48"/>
      <c r="AG189" s="48"/>
      <c r="AH189" s="48"/>
      <c r="AI189" s="48"/>
      <c r="AJ189" s="48"/>
      <c r="AK189" s="48"/>
      <c r="AL189" s="48"/>
      <c r="AM189" s="48"/>
      <c r="AN189" s="48"/>
      <c r="AO189" s="48"/>
      <c r="AP189" s="48"/>
      <c r="AQ189" s="48"/>
      <c r="AR189" s="48"/>
      <c r="AS189" s="48"/>
      <c r="AT189" s="48"/>
      <c r="AU189" s="48"/>
      <c r="AV189" s="48"/>
      <c r="AW189" s="48"/>
      <c r="AX189" s="48"/>
      <c r="AY189" s="48"/>
      <c r="AZ189" s="48"/>
      <c r="BA189" s="48"/>
      <c r="BB189" s="48"/>
      <c r="BC189" s="48"/>
      <c r="BD189" s="48"/>
      <c r="BE189" s="48"/>
      <c r="BF189" s="48"/>
      <c r="BG189" s="48"/>
      <c r="BH189" s="48"/>
      <c r="BI189" s="48"/>
      <c r="BJ189" s="48"/>
      <c r="BK189" s="48"/>
      <c r="BL189" s="48"/>
    </row>
    <row r="190" spans="1:79" ht="15" x14ac:dyDescent="0.2">
      <c r="A190" s="85"/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  <c r="AC190" s="85"/>
      <c r="AD190" s="85"/>
      <c r="AE190" s="85"/>
      <c r="AF190" s="85"/>
      <c r="AG190" s="85"/>
      <c r="AH190" s="85"/>
      <c r="AI190" s="85"/>
      <c r="AJ190" s="85"/>
      <c r="AK190" s="85"/>
      <c r="AL190" s="85"/>
      <c r="AM190" s="85"/>
      <c r="AN190" s="85"/>
      <c r="AO190" s="85"/>
      <c r="AP190" s="85"/>
      <c r="AQ190" s="85"/>
      <c r="AR190" s="85"/>
      <c r="AS190" s="85"/>
      <c r="AT190" s="85"/>
      <c r="AU190" s="85"/>
      <c r="AV190" s="85"/>
      <c r="AW190" s="85"/>
      <c r="AX190" s="85"/>
      <c r="AY190" s="85"/>
      <c r="AZ190" s="85"/>
      <c r="BA190" s="85"/>
      <c r="BB190" s="85"/>
      <c r="BC190" s="85"/>
      <c r="BD190" s="85"/>
      <c r="BE190" s="85"/>
      <c r="BF190" s="85"/>
      <c r="BG190" s="85"/>
      <c r="BH190" s="85"/>
      <c r="BI190" s="85"/>
      <c r="BJ190" s="85"/>
      <c r="BK190" s="85"/>
      <c r="BL190" s="85"/>
    </row>
    <row r="191" spans="1:79" ht="15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3" spans="1:79" ht="28.5" customHeight="1" x14ac:dyDescent="0.2">
      <c r="A193" s="56" t="s">
        <v>570</v>
      </c>
      <c r="B193" s="56"/>
      <c r="C193" s="56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56"/>
      <c r="AR193" s="56"/>
      <c r="AS193" s="56"/>
      <c r="AT193" s="56"/>
      <c r="AU193" s="56"/>
      <c r="AV193" s="56"/>
      <c r="AW193" s="56"/>
      <c r="AX193" s="56"/>
      <c r="AY193" s="56"/>
      <c r="AZ193" s="56"/>
      <c r="BA193" s="56"/>
      <c r="BB193" s="56"/>
      <c r="BC193" s="56"/>
      <c r="BD193" s="56"/>
      <c r="BE193" s="56"/>
      <c r="BF193" s="56"/>
      <c r="BG193" s="56"/>
      <c r="BH193" s="56"/>
      <c r="BI193" s="56"/>
      <c r="BJ193" s="56"/>
      <c r="BK193" s="56"/>
      <c r="BL193" s="56"/>
    </row>
    <row r="194" spans="1:79" ht="14.25" customHeight="1" x14ac:dyDescent="0.2">
      <c r="A194" s="48" t="s">
        <v>556</v>
      </c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  <c r="AA194" s="48"/>
      <c r="AB194" s="48"/>
      <c r="AC194" s="48"/>
      <c r="AD194" s="48"/>
      <c r="AE194" s="48"/>
      <c r="AF194" s="48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  <c r="BA194" s="48"/>
      <c r="BB194" s="48"/>
      <c r="BC194" s="48"/>
      <c r="BD194" s="48"/>
      <c r="BE194" s="48"/>
      <c r="BF194" s="48"/>
      <c r="BG194" s="48"/>
      <c r="BH194" s="48"/>
      <c r="BI194" s="48"/>
      <c r="BJ194" s="48"/>
      <c r="BK194" s="48"/>
      <c r="BL194" s="48"/>
    </row>
    <row r="195" spans="1:79" ht="15" customHeight="1" x14ac:dyDescent="0.2">
      <c r="A195" s="52" t="s">
        <v>505</v>
      </c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  <c r="AC195" s="52"/>
      <c r="AD195" s="52"/>
      <c r="AE195" s="52"/>
      <c r="AF195" s="52"/>
      <c r="AG195" s="52"/>
      <c r="AH195" s="52"/>
      <c r="AI195" s="52"/>
      <c r="AJ195" s="52"/>
      <c r="AK195" s="52"/>
      <c r="AL195" s="52"/>
      <c r="AM195" s="52"/>
      <c r="AN195" s="52"/>
      <c r="AO195" s="52"/>
      <c r="AP195" s="52"/>
      <c r="AQ195" s="52"/>
      <c r="AR195" s="52"/>
      <c r="AS195" s="52"/>
      <c r="AT195" s="52"/>
      <c r="AU195" s="52"/>
      <c r="AV195" s="52"/>
      <c r="AW195" s="52"/>
      <c r="AX195" s="52"/>
      <c r="AY195" s="52"/>
      <c r="AZ195" s="52"/>
      <c r="BA195" s="52"/>
      <c r="BB195" s="52"/>
      <c r="BC195" s="52"/>
      <c r="BD195" s="52"/>
      <c r="BE195" s="52"/>
      <c r="BF195" s="52"/>
      <c r="BG195" s="52"/>
      <c r="BH195" s="52"/>
      <c r="BI195" s="52"/>
      <c r="BJ195" s="52"/>
      <c r="BK195" s="52"/>
      <c r="BL195" s="52"/>
    </row>
    <row r="196" spans="1:79" ht="42.95" customHeight="1" x14ac:dyDescent="0.2">
      <c r="A196" s="100" t="s">
        <v>166</v>
      </c>
      <c r="B196" s="100"/>
      <c r="C196" s="100"/>
      <c r="D196" s="100"/>
      <c r="E196" s="100"/>
      <c r="F196" s="100"/>
      <c r="G196" s="46" t="s">
        <v>20</v>
      </c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 t="s">
        <v>16</v>
      </c>
      <c r="U196" s="46"/>
      <c r="V196" s="46"/>
      <c r="W196" s="46"/>
      <c r="X196" s="46"/>
      <c r="Y196" s="46"/>
      <c r="Z196" s="46" t="s">
        <v>15</v>
      </c>
      <c r="AA196" s="46"/>
      <c r="AB196" s="46"/>
      <c r="AC196" s="46"/>
      <c r="AD196" s="46"/>
      <c r="AE196" s="46" t="s">
        <v>167</v>
      </c>
      <c r="AF196" s="46"/>
      <c r="AG196" s="46"/>
      <c r="AH196" s="46"/>
      <c r="AI196" s="46"/>
      <c r="AJ196" s="46"/>
      <c r="AK196" s="46" t="s">
        <v>168</v>
      </c>
      <c r="AL196" s="46"/>
      <c r="AM196" s="46"/>
      <c r="AN196" s="46"/>
      <c r="AO196" s="46"/>
      <c r="AP196" s="46"/>
      <c r="AQ196" s="46" t="s">
        <v>169</v>
      </c>
      <c r="AR196" s="46"/>
      <c r="AS196" s="46"/>
      <c r="AT196" s="46"/>
      <c r="AU196" s="46"/>
      <c r="AV196" s="46"/>
      <c r="AW196" s="46" t="s">
        <v>120</v>
      </c>
      <c r="AX196" s="46"/>
      <c r="AY196" s="46"/>
      <c r="AZ196" s="46"/>
      <c r="BA196" s="46"/>
      <c r="BB196" s="46"/>
      <c r="BC196" s="46"/>
      <c r="BD196" s="46"/>
      <c r="BE196" s="46"/>
      <c r="BF196" s="46"/>
      <c r="BG196" s="46" t="s">
        <v>170</v>
      </c>
      <c r="BH196" s="46"/>
      <c r="BI196" s="46"/>
      <c r="BJ196" s="46"/>
      <c r="BK196" s="46"/>
      <c r="BL196" s="46"/>
    </row>
    <row r="197" spans="1:79" ht="39.950000000000003" customHeight="1" x14ac:dyDescent="0.2">
      <c r="A197" s="100"/>
      <c r="B197" s="100"/>
      <c r="C197" s="100"/>
      <c r="D197" s="100"/>
      <c r="E197" s="100"/>
      <c r="F197" s="100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 t="s">
        <v>18</v>
      </c>
      <c r="AX197" s="46"/>
      <c r="AY197" s="46"/>
      <c r="AZ197" s="46"/>
      <c r="BA197" s="46"/>
      <c r="BB197" s="46" t="s">
        <v>17</v>
      </c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</row>
    <row r="198" spans="1:79" ht="15" customHeight="1" x14ac:dyDescent="0.2">
      <c r="A198" s="46">
        <v>1</v>
      </c>
      <c r="B198" s="46"/>
      <c r="C198" s="46"/>
      <c r="D198" s="46"/>
      <c r="E198" s="46"/>
      <c r="F198" s="46"/>
      <c r="G198" s="46">
        <v>2</v>
      </c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>
        <v>3</v>
      </c>
      <c r="U198" s="46"/>
      <c r="V198" s="46"/>
      <c r="W198" s="46"/>
      <c r="X198" s="46"/>
      <c r="Y198" s="46"/>
      <c r="Z198" s="46">
        <v>4</v>
      </c>
      <c r="AA198" s="46"/>
      <c r="AB198" s="46"/>
      <c r="AC198" s="46"/>
      <c r="AD198" s="46"/>
      <c r="AE198" s="46">
        <v>5</v>
      </c>
      <c r="AF198" s="46"/>
      <c r="AG198" s="46"/>
      <c r="AH198" s="46"/>
      <c r="AI198" s="46"/>
      <c r="AJ198" s="46"/>
      <c r="AK198" s="46">
        <v>6</v>
      </c>
      <c r="AL198" s="46"/>
      <c r="AM198" s="46"/>
      <c r="AN198" s="46"/>
      <c r="AO198" s="46"/>
      <c r="AP198" s="46"/>
      <c r="AQ198" s="46">
        <v>7</v>
      </c>
      <c r="AR198" s="46"/>
      <c r="AS198" s="46"/>
      <c r="AT198" s="46"/>
      <c r="AU198" s="46"/>
      <c r="AV198" s="46"/>
      <c r="AW198" s="46">
        <v>8</v>
      </c>
      <c r="AX198" s="46"/>
      <c r="AY198" s="46"/>
      <c r="AZ198" s="46"/>
      <c r="BA198" s="46"/>
      <c r="BB198" s="46">
        <v>9</v>
      </c>
      <c r="BC198" s="46"/>
      <c r="BD198" s="46"/>
      <c r="BE198" s="46"/>
      <c r="BF198" s="46"/>
      <c r="BG198" s="46">
        <v>10</v>
      </c>
      <c r="BH198" s="46"/>
      <c r="BI198" s="46"/>
      <c r="BJ198" s="46"/>
      <c r="BK198" s="46"/>
      <c r="BL198" s="46"/>
    </row>
    <row r="199" spans="1:79" s="2" customFormat="1" ht="12" hidden="1" customHeight="1" x14ac:dyDescent="0.2">
      <c r="A199" s="44" t="s">
        <v>85</v>
      </c>
      <c r="B199" s="44"/>
      <c r="C199" s="44"/>
      <c r="D199" s="44"/>
      <c r="E199" s="44"/>
      <c r="F199" s="44"/>
      <c r="G199" s="87" t="s">
        <v>78</v>
      </c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49" t="s">
        <v>101</v>
      </c>
      <c r="U199" s="49"/>
      <c r="V199" s="49"/>
      <c r="W199" s="49"/>
      <c r="X199" s="49"/>
      <c r="Y199" s="49"/>
      <c r="Z199" s="49" t="s">
        <v>102</v>
      </c>
      <c r="AA199" s="49"/>
      <c r="AB199" s="49"/>
      <c r="AC199" s="49"/>
      <c r="AD199" s="49"/>
      <c r="AE199" s="49" t="s">
        <v>103</v>
      </c>
      <c r="AF199" s="49"/>
      <c r="AG199" s="49"/>
      <c r="AH199" s="49"/>
      <c r="AI199" s="49"/>
      <c r="AJ199" s="49"/>
      <c r="AK199" s="49" t="s">
        <v>104</v>
      </c>
      <c r="AL199" s="49"/>
      <c r="AM199" s="49"/>
      <c r="AN199" s="49"/>
      <c r="AO199" s="49"/>
      <c r="AP199" s="49"/>
      <c r="AQ199" s="104" t="s">
        <v>122</v>
      </c>
      <c r="AR199" s="49"/>
      <c r="AS199" s="49"/>
      <c r="AT199" s="49"/>
      <c r="AU199" s="49"/>
      <c r="AV199" s="49"/>
      <c r="AW199" s="49" t="s">
        <v>105</v>
      </c>
      <c r="AX199" s="49"/>
      <c r="AY199" s="49"/>
      <c r="AZ199" s="49"/>
      <c r="BA199" s="49"/>
      <c r="BB199" s="49" t="s">
        <v>106</v>
      </c>
      <c r="BC199" s="49"/>
      <c r="BD199" s="49"/>
      <c r="BE199" s="49"/>
      <c r="BF199" s="49"/>
      <c r="BG199" s="104" t="s">
        <v>123</v>
      </c>
      <c r="BH199" s="49"/>
      <c r="BI199" s="49"/>
      <c r="BJ199" s="49"/>
      <c r="BK199" s="49"/>
      <c r="BL199" s="49"/>
      <c r="CA199" s="2" t="s">
        <v>58</v>
      </c>
    </row>
    <row r="200" spans="1:79" s="9" customFormat="1" ht="12.75" customHeight="1" x14ac:dyDescent="0.2">
      <c r="A200" s="125"/>
      <c r="B200" s="125"/>
      <c r="C200" s="125"/>
      <c r="D200" s="125"/>
      <c r="E200" s="125"/>
      <c r="F200" s="125"/>
      <c r="G200" s="181" t="s">
        <v>179</v>
      </c>
      <c r="H200" s="181"/>
      <c r="I200" s="181"/>
      <c r="J200" s="181"/>
      <c r="K200" s="181"/>
      <c r="L200" s="181"/>
      <c r="M200" s="181"/>
      <c r="N200" s="181"/>
      <c r="O200" s="181"/>
      <c r="P200" s="181"/>
      <c r="Q200" s="181"/>
      <c r="R200" s="181"/>
      <c r="S200" s="181"/>
      <c r="T200" s="177"/>
      <c r="U200" s="177"/>
      <c r="V200" s="177"/>
      <c r="W200" s="177"/>
      <c r="X200" s="177"/>
      <c r="Y200" s="177"/>
      <c r="Z200" s="177"/>
      <c r="AA200" s="177"/>
      <c r="AB200" s="177"/>
      <c r="AC200" s="177"/>
      <c r="AD200" s="177"/>
      <c r="AE200" s="177"/>
      <c r="AF200" s="177"/>
      <c r="AG200" s="177"/>
      <c r="AH200" s="177"/>
      <c r="AI200" s="177"/>
      <c r="AJ200" s="177"/>
      <c r="AK200" s="177"/>
      <c r="AL200" s="177"/>
      <c r="AM200" s="177"/>
      <c r="AN200" s="177"/>
      <c r="AO200" s="177"/>
      <c r="AP200" s="177"/>
      <c r="AQ200" s="177">
        <f>IF(ISNUMBER(AK200),AK200,0)-IF(ISNUMBER(AE200),AE200,0)</f>
        <v>0</v>
      </c>
      <c r="AR200" s="177"/>
      <c r="AS200" s="177"/>
      <c r="AT200" s="177"/>
      <c r="AU200" s="177"/>
      <c r="AV200" s="177"/>
      <c r="AW200" s="177"/>
      <c r="AX200" s="177"/>
      <c r="AY200" s="177"/>
      <c r="AZ200" s="177"/>
      <c r="BA200" s="177"/>
      <c r="BB200" s="177"/>
      <c r="BC200" s="177"/>
      <c r="BD200" s="177"/>
      <c r="BE200" s="177"/>
      <c r="BF200" s="177"/>
      <c r="BG200" s="177">
        <f>IF(ISNUMBER(Z200),Z200,0)+IF(ISNUMBER(AK200),AK200,0)</f>
        <v>0</v>
      </c>
      <c r="BH200" s="177"/>
      <c r="BI200" s="177"/>
      <c r="BJ200" s="177"/>
      <c r="BK200" s="177"/>
      <c r="BL200" s="177"/>
      <c r="CA200" s="9" t="s">
        <v>59</v>
      </c>
    </row>
    <row r="202" spans="1:79" ht="14.25" customHeight="1" x14ac:dyDescent="0.2">
      <c r="A202" s="48" t="s">
        <v>571</v>
      </c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  <c r="AA202" s="48"/>
      <c r="AB202" s="48"/>
      <c r="AC202" s="48"/>
      <c r="AD202" s="48"/>
      <c r="AE202" s="48"/>
      <c r="AF202" s="48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  <c r="AT202" s="48"/>
      <c r="AU202" s="48"/>
      <c r="AV202" s="48"/>
      <c r="AW202" s="48"/>
      <c r="AX202" s="48"/>
      <c r="AY202" s="48"/>
      <c r="AZ202" s="48"/>
      <c r="BA202" s="48"/>
      <c r="BB202" s="48"/>
      <c r="BC202" s="48"/>
      <c r="BD202" s="48"/>
      <c r="BE202" s="48"/>
      <c r="BF202" s="48"/>
      <c r="BG202" s="48"/>
      <c r="BH202" s="48"/>
      <c r="BI202" s="48"/>
      <c r="BJ202" s="48"/>
      <c r="BK202" s="48"/>
      <c r="BL202" s="48"/>
    </row>
    <row r="203" spans="1:79" ht="15" customHeight="1" x14ac:dyDescent="0.2">
      <c r="A203" s="52" t="s">
        <v>505</v>
      </c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  <c r="AA203" s="52"/>
      <c r="AB203" s="52"/>
      <c r="AC203" s="52"/>
      <c r="AD203" s="52"/>
      <c r="AE203" s="52"/>
      <c r="AF203" s="52"/>
      <c r="AG203" s="52"/>
      <c r="AH203" s="52"/>
      <c r="AI203" s="52"/>
      <c r="AJ203" s="52"/>
      <c r="AK203" s="52"/>
      <c r="AL203" s="52"/>
      <c r="AM203" s="52"/>
      <c r="AN203" s="52"/>
      <c r="AO203" s="52"/>
      <c r="AP203" s="52"/>
      <c r="AQ203" s="52"/>
      <c r="AR203" s="52"/>
      <c r="AS203" s="52"/>
      <c r="AT203" s="52"/>
      <c r="AU203" s="52"/>
      <c r="AV203" s="52"/>
      <c r="AW203" s="52"/>
      <c r="AX203" s="52"/>
      <c r="AY203" s="52"/>
      <c r="AZ203" s="52"/>
      <c r="BA203" s="52"/>
      <c r="BB203" s="52"/>
      <c r="BC203" s="52"/>
      <c r="BD203" s="52"/>
      <c r="BE203" s="52"/>
      <c r="BF203" s="52"/>
      <c r="BG203" s="52"/>
      <c r="BH203" s="52"/>
      <c r="BI203" s="52"/>
      <c r="BJ203" s="52"/>
      <c r="BK203" s="52"/>
      <c r="BL203" s="52"/>
    </row>
    <row r="204" spans="1:79" ht="18" customHeight="1" x14ac:dyDescent="0.2">
      <c r="A204" s="46" t="s">
        <v>166</v>
      </c>
      <c r="B204" s="46"/>
      <c r="C204" s="46"/>
      <c r="D204" s="46"/>
      <c r="E204" s="46"/>
      <c r="F204" s="46"/>
      <c r="G204" s="46" t="s">
        <v>20</v>
      </c>
      <c r="H204" s="46"/>
      <c r="I204" s="46"/>
      <c r="J204" s="46"/>
      <c r="K204" s="46"/>
      <c r="L204" s="46"/>
      <c r="M204" s="46"/>
      <c r="N204" s="46"/>
      <c r="O204" s="46"/>
      <c r="P204" s="46"/>
      <c r="Q204" s="46" t="s">
        <v>559</v>
      </c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 t="s">
        <v>568</v>
      </c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</row>
    <row r="205" spans="1:79" ht="42.95" customHeight="1" x14ac:dyDescent="0.2">
      <c r="A205" s="46"/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 t="s">
        <v>171</v>
      </c>
      <c r="R205" s="46"/>
      <c r="S205" s="46"/>
      <c r="T205" s="46"/>
      <c r="U205" s="46"/>
      <c r="V205" s="100" t="s">
        <v>172</v>
      </c>
      <c r="W205" s="100"/>
      <c r="X205" s="100"/>
      <c r="Y205" s="100"/>
      <c r="Z205" s="46" t="s">
        <v>173</v>
      </c>
      <c r="AA205" s="46"/>
      <c r="AB205" s="46"/>
      <c r="AC205" s="46"/>
      <c r="AD205" s="46"/>
      <c r="AE205" s="46"/>
      <c r="AF205" s="46"/>
      <c r="AG205" s="46"/>
      <c r="AH205" s="46"/>
      <c r="AI205" s="46"/>
      <c r="AJ205" s="46" t="s">
        <v>174</v>
      </c>
      <c r="AK205" s="46"/>
      <c r="AL205" s="46"/>
      <c r="AM205" s="46"/>
      <c r="AN205" s="46"/>
      <c r="AO205" s="46" t="s">
        <v>21</v>
      </c>
      <c r="AP205" s="46"/>
      <c r="AQ205" s="46"/>
      <c r="AR205" s="46"/>
      <c r="AS205" s="46"/>
      <c r="AT205" s="100" t="s">
        <v>175</v>
      </c>
      <c r="AU205" s="100"/>
      <c r="AV205" s="100"/>
      <c r="AW205" s="100"/>
      <c r="AX205" s="46" t="s">
        <v>173</v>
      </c>
      <c r="AY205" s="46"/>
      <c r="AZ205" s="46"/>
      <c r="BA205" s="46"/>
      <c r="BB205" s="46"/>
      <c r="BC205" s="46"/>
      <c r="BD205" s="46"/>
      <c r="BE205" s="46"/>
      <c r="BF205" s="46"/>
      <c r="BG205" s="46"/>
      <c r="BH205" s="46" t="s">
        <v>176</v>
      </c>
      <c r="BI205" s="46"/>
      <c r="BJ205" s="46"/>
      <c r="BK205" s="46"/>
      <c r="BL205" s="46"/>
    </row>
    <row r="206" spans="1:79" ht="63" customHeight="1" x14ac:dyDescent="0.2">
      <c r="A206" s="46"/>
      <c r="B206" s="46"/>
      <c r="C206" s="46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100"/>
      <c r="W206" s="100"/>
      <c r="X206" s="100"/>
      <c r="Y206" s="100"/>
      <c r="Z206" s="46" t="s">
        <v>18</v>
      </c>
      <c r="AA206" s="46"/>
      <c r="AB206" s="46"/>
      <c r="AC206" s="46"/>
      <c r="AD206" s="46"/>
      <c r="AE206" s="46" t="s">
        <v>17</v>
      </c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100"/>
      <c r="AU206" s="100"/>
      <c r="AV206" s="100"/>
      <c r="AW206" s="100"/>
      <c r="AX206" s="46" t="s">
        <v>18</v>
      </c>
      <c r="AY206" s="46"/>
      <c r="AZ206" s="46"/>
      <c r="BA206" s="46"/>
      <c r="BB206" s="46"/>
      <c r="BC206" s="46" t="s">
        <v>17</v>
      </c>
      <c r="BD206" s="46"/>
      <c r="BE206" s="46"/>
      <c r="BF206" s="46"/>
      <c r="BG206" s="46"/>
      <c r="BH206" s="46"/>
      <c r="BI206" s="46"/>
      <c r="BJ206" s="46"/>
      <c r="BK206" s="46"/>
      <c r="BL206" s="46"/>
    </row>
    <row r="207" spans="1:79" ht="15" customHeight="1" x14ac:dyDescent="0.2">
      <c r="A207" s="46">
        <v>1</v>
      </c>
      <c r="B207" s="46"/>
      <c r="C207" s="46"/>
      <c r="D207" s="46"/>
      <c r="E207" s="46"/>
      <c r="F207" s="46"/>
      <c r="G207" s="46">
        <v>2</v>
      </c>
      <c r="H207" s="46"/>
      <c r="I207" s="46"/>
      <c r="J207" s="46"/>
      <c r="K207" s="46"/>
      <c r="L207" s="46"/>
      <c r="M207" s="46"/>
      <c r="N207" s="46"/>
      <c r="O207" s="46"/>
      <c r="P207" s="46"/>
      <c r="Q207" s="46">
        <v>3</v>
      </c>
      <c r="R207" s="46"/>
      <c r="S207" s="46"/>
      <c r="T207" s="46"/>
      <c r="U207" s="46"/>
      <c r="V207" s="46">
        <v>4</v>
      </c>
      <c r="W207" s="46"/>
      <c r="X207" s="46"/>
      <c r="Y207" s="46"/>
      <c r="Z207" s="46">
        <v>5</v>
      </c>
      <c r="AA207" s="46"/>
      <c r="AB207" s="46"/>
      <c r="AC207" s="46"/>
      <c r="AD207" s="46"/>
      <c r="AE207" s="46">
        <v>6</v>
      </c>
      <c r="AF207" s="46"/>
      <c r="AG207" s="46"/>
      <c r="AH207" s="46"/>
      <c r="AI207" s="46"/>
      <c r="AJ207" s="46">
        <v>7</v>
      </c>
      <c r="AK207" s="46"/>
      <c r="AL207" s="46"/>
      <c r="AM207" s="46"/>
      <c r="AN207" s="46"/>
      <c r="AO207" s="46">
        <v>8</v>
      </c>
      <c r="AP207" s="46"/>
      <c r="AQ207" s="46"/>
      <c r="AR207" s="46"/>
      <c r="AS207" s="46"/>
      <c r="AT207" s="46">
        <v>9</v>
      </c>
      <c r="AU207" s="46"/>
      <c r="AV207" s="46"/>
      <c r="AW207" s="46"/>
      <c r="AX207" s="46">
        <v>10</v>
      </c>
      <c r="AY207" s="46"/>
      <c r="AZ207" s="46"/>
      <c r="BA207" s="46"/>
      <c r="BB207" s="46"/>
      <c r="BC207" s="46">
        <v>11</v>
      </c>
      <c r="BD207" s="46"/>
      <c r="BE207" s="46"/>
      <c r="BF207" s="46"/>
      <c r="BG207" s="46"/>
      <c r="BH207" s="46">
        <v>12</v>
      </c>
      <c r="BI207" s="46"/>
      <c r="BJ207" s="46"/>
      <c r="BK207" s="46"/>
      <c r="BL207" s="46"/>
    </row>
    <row r="208" spans="1:79" s="2" customFormat="1" ht="12" hidden="1" customHeight="1" x14ac:dyDescent="0.2">
      <c r="A208" s="44" t="s">
        <v>85</v>
      </c>
      <c r="B208" s="44"/>
      <c r="C208" s="44"/>
      <c r="D208" s="44"/>
      <c r="E208" s="44"/>
      <c r="F208" s="44"/>
      <c r="G208" s="87" t="s">
        <v>78</v>
      </c>
      <c r="H208" s="87"/>
      <c r="I208" s="87"/>
      <c r="J208" s="87"/>
      <c r="K208" s="87"/>
      <c r="L208" s="87"/>
      <c r="M208" s="87"/>
      <c r="N208" s="87"/>
      <c r="O208" s="87"/>
      <c r="P208" s="87"/>
      <c r="Q208" s="49" t="s">
        <v>101</v>
      </c>
      <c r="R208" s="49"/>
      <c r="S208" s="49"/>
      <c r="T208" s="49"/>
      <c r="U208" s="49"/>
      <c r="V208" s="49" t="s">
        <v>102</v>
      </c>
      <c r="W208" s="49"/>
      <c r="X208" s="49"/>
      <c r="Y208" s="49"/>
      <c r="Z208" s="49" t="s">
        <v>103</v>
      </c>
      <c r="AA208" s="49"/>
      <c r="AB208" s="49"/>
      <c r="AC208" s="49"/>
      <c r="AD208" s="49"/>
      <c r="AE208" s="49" t="s">
        <v>104</v>
      </c>
      <c r="AF208" s="49"/>
      <c r="AG208" s="49"/>
      <c r="AH208" s="49"/>
      <c r="AI208" s="49"/>
      <c r="AJ208" s="104" t="s">
        <v>124</v>
      </c>
      <c r="AK208" s="49"/>
      <c r="AL208" s="49"/>
      <c r="AM208" s="49"/>
      <c r="AN208" s="49"/>
      <c r="AO208" s="49" t="s">
        <v>105</v>
      </c>
      <c r="AP208" s="49"/>
      <c r="AQ208" s="49"/>
      <c r="AR208" s="49"/>
      <c r="AS208" s="49"/>
      <c r="AT208" s="104" t="s">
        <v>125</v>
      </c>
      <c r="AU208" s="49"/>
      <c r="AV208" s="49"/>
      <c r="AW208" s="49"/>
      <c r="AX208" s="49" t="s">
        <v>106</v>
      </c>
      <c r="AY208" s="49"/>
      <c r="AZ208" s="49"/>
      <c r="BA208" s="49"/>
      <c r="BB208" s="49"/>
      <c r="BC208" s="49" t="s">
        <v>107</v>
      </c>
      <c r="BD208" s="49"/>
      <c r="BE208" s="49"/>
      <c r="BF208" s="49"/>
      <c r="BG208" s="49"/>
      <c r="BH208" s="104" t="s">
        <v>124</v>
      </c>
      <c r="BI208" s="49"/>
      <c r="BJ208" s="49"/>
      <c r="BK208" s="49"/>
      <c r="BL208" s="49"/>
      <c r="CA208" s="2" t="s">
        <v>60</v>
      </c>
    </row>
    <row r="209" spans="1:79" s="9" customFormat="1" ht="12.75" customHeight="1" x14ac:dyDescent="0.2">
      <c r="A209" s="125"/>
      <c r="B209" s="125"/>
      <c r="C209" s="125"/>
      <c r="D209" s="125"/>
      <c r="E209" s="125"/>
      <c r="F209" s="125"/>
      <c r="G209" s="181" t="s">
        <v>179</v>
      </c>
      <c r="H209" s="181"/>
      <c r="I209" s="181"/>
      <c r="J209" s="181"/>
      <c r="K209" s="181"/>
      <c r="L209" s="181"/>
      <c r="M209" s="181"/>
      <c r="N209" s="181"/>
      <c r="O209" s="181"/>
      <c r="P209" s="181"/>
      <c r="Q209" s="177"/>
      <c r="R209" s="177"/>
      <c r="S209" s="177"/>
      <c r="T209" s="177"/>
      <c r="U209" s="177"/>
      <c r="V209" s="177"/>
      <c r="W209" s="177"/>
      <c r="X209" s="177"/>
      <c r="Y209" s="177"/>
      <c r="Z209" s="177"/>
      <c r="AA209" s="177"/>
      <c r="AB209" s="177"/>
      <c r="AC209" s="177"/>
      <c r="AD209" s="177"/>
      <c r="AE209" s="177"/>
      <c r="AF209" s="177"/>
      <c r="AG209" s="177"/>
      <c r="AH209" s="177"/>
      <c r="AI209" s="177"/>
      <c r="AJ209" s="177">
        <f>IF(ISNUMBER(Q209),Q209,0)-IF(ISNUMBER(Z209),Z209,0)</f>
        <v>0</v>
      </c>
      <c r="AK209" s="177"/>
      <c r="AL209" s="177"/>
      <c r="AM209" s="177"/>
      <c r="AN209" s="177"/>
      <c r="AO209" s="177"/>
      <c r="AP209" s="177"/>
      <c r="AQ209" s="177"/>
      <c r="AR209" s="177"/>
      <c r="AS209" s="177"/>
      <c r="AT209" s="177">
        <f>IF(ISNUMBER(V209),V209,0)-IF(ISNUMBER(Z209),Z209,0)-IF(ISNUMBER(AE209),AE209,0)</f>
        <v>0</v>
      </c>
      <c r="AU209" s="177"/>
      <c r="AV209" s="177"/>
      <c r="AW209" s="177"/>
      <c r="AX209" s="177"/>
      <c r="AY209" s="177"/>
      <c r="AZ209" s="177"/>
      <c r="BA209" s="177"/>
      <c r="BB209" s="177"/>
      <c r="BC209" s="177"/>
      <c r="BD209" s="177"/>
      <c r="BE209" s="177"/>
      <c r="BF209" s="177"/>
      <c r="BG209" s="177"/>
      <c r="BH209" s="177">
        <f>IF(ISNUMBER(AO209),AO209,0)-IF(ISNUMBER(AX209),AX209,0)</f>
        <v>0</v>
      </c>
      <c r="BI209" s="177"/>
      <c r="BJ209" s="177"/>
      <c r="BK209" s="177"/>
      <c r="BL209" s="177"/>
      <c r="CA209" s="9" t="s">
        <v>61</v>
      </c>
    </row>
    <row r="211" spans="1:79" ht="14.25" customHeight="1" x14ac:dyDescent="0.2">
      <c r="A211" s="48" t="s">
        <v>560</v>
      </c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  <c r="AA211" s="48"/>
      <c r="AB211" s="48"/>
      <c r="AC211" s="48"/>
      <c r="AD211" s="48"/>
      <c r="AE211" s="48"/>
      <c r="AF211" s="48"/>
      <c r="AG211" s="48"/>
      <c r="AH211" s="48"/>
      <c r="AI211" s="48"/>
      <c r="AJ211" s="48"/>
      <c r="AK211" s="48"/>
      <c r="AL211" s="48"/>
      <c r="AM211" s="48"/>
      <c r="AN211" s="48"/>
      <c r="AO211" s="48"/>
      <c r="AP211" s="48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  <c r="BI211" s="48"/>
      <c r="BJ211" s="48"/>
      <c r="BK211" s="48"/>
      <c r="BL211" s="48"/>
    </row>
    <row r="212" spans="1:79" ht="15" customHeight="1" x14ac:dyDescent="0.2">
      <c r="A212" s="52" t="s">
        <v>505</v>
      </c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  <c r="AA212" s="52"/>
      <c r="AB212" s="52"/>
      <c r="AC212" s="52"/>
      <c r="AD212" s="52"/>
      <c r="AE212" s="52"/>
      <c r="AF212" s="52"/>
      <c r="AG212" s="52"/>
      <c r="AH212" s="52"/>
      <c r="AI212" s="52"/>
      <c r="AJ212" s="52"/>
      <c r="AK212" s="52"/>
      <c r="AL212" s="52"/>
      <c r="AM212" s="52"/>
      <c r="AN212" s="52"/>
      <c r="AO212" s="52"/>
      <c r="AP212" s="52"/>
      <c r="AQ212" s="52"/>
      <c r="AR212" s="52"/>
      <c r="AS212" s="52"/>
      <c r="AT212" s="52"/>
      <c r="AU212" s="52"/>
      <c r="AV212" s="52"/>
      <c r="AW212" s="52"/>
      <c r="AX212" s="52"/>
      <c r="AY212" s="52"/>
      <c r="AZ212" s="52"/>
      <c r="BA212" s="52"/>
      <c r="BB212" s="52"/>
      <c r="BC212" s="52"/>
      <c r="BD212" s="52"/>
      <c r="BE212" s="52"/>
      <c r="BF212" s="52"/>
      <c r="BG212" s="52"/>
      <c r="BH212" s="52"/>
      <c r="BI212" s="52"/>
      <c r="BJ212" s="52"/>
      <c r="BK212" s="52"/>
      <c r="BL212" s="52"/>
    </row>
    <row r="213" spans="1:79" ht="42.95" customHeight="1" x14ac:dyDescent="0.2">
      <c r="A213" s="100" t="s">
        <v>166</v>
      </c>
      <c r="B213" s="100"/>
      <c r="C213" s="100"/>
      <c r="D213" s="100"/>
      <c r="E213" s="100"/>
      <c r="F213" s="100"/>
      <c r="G213" s="46" t="s">
        <v>20</v>
      </c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 t="s">
        <v>16</v>
      </c>
      <c r="U213" s="46"/>
      <c r="V213" s="46"/>
      <c r="W213" s="46"/>
      <c r="X213" s="46"/>
      <c r="Y213" s="46"/>
      <c r="Z213" s="46" t="s">
        <v>15</v>
      </c>
      <c r="AA213" s="46"/>
      <c r="AB213" s="46"/>
      <c r="AC213" s="46"/>
      <c r="AD213" s="46"/>
      <c r="AE213" s="46" t="s">
        <v>557</v>
      </c>
      <c r="AF213" s="46"/>
      <c r="AG213" s="46"/>
      <c r="AH213" s="46"/>
      <c r="AI213" s="46"/>
      <c r="AJ213" s="46"/>
      <c r="AK213" s="46" t="s">
        <v>561</v>
      </c>
      <c r="AL213" s="46"/>
      <c r="AM213" s="46"/>
      <c r="AN213" s="46"/>
      <c r="AO213" s="46"/>
      <c r="AP213" s="46"/>
      <c r="AQ213" s="46" t="s">
        <v>572</v>
      </c>
      <c r="AR213" s="46"/>
      <c r="AS213" s="46"/>
      <c r="AT213" s="46"/>
      <c r="AU213" s="46"/>
      <c r="AV213" s="46"/>
      <c r="AW213" s="46" t="s">
        <v>19</v>
      </c>
      <c r="AX213" s="46"/>
      <c r="AY213" s="46"/>
      <c r="AZ213" s="46"/>
      <c r="BA213" s="46"/>
      <c r="BB213" s="46"/>
      <c r="BC213" s="46"/>
      <c r="BD213" s="46"/>
      <c r="BE213" s="46" t="s">
        <v>190</v>
      </c>
      <c r="BF213" s="46"/>
      <c r="BG213" s="46"/>
      <c r="BH213" s="46"/>
      <c r="BI213" s="46"/>
      <c r="BJ213" s="46"/>
      <c r="BK213" s="46"/>
      <c r="BL213" s="46"/>
    </row>
    <row r="214" spans="1:79" ht="21.75" customHeight="1" x14ac:dyDescent="0.2">
      <c r="A214" s="100"/>
      <c r="B214" s="100"/>
      <c r="C214" s="100"/>
      <c r="D214" s="100"/>
      <c r="E214" s="100"/>
      <c r="F214" s="100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</row>
    <row r="215" spans="1:79" ht="15" customHeight="1" x14ac:dyDescent="0.2">
      <c r="A215" s="46">
        <v>1</v>
      </c>
      <c r="B215" s="46"/>
      <c r="C215" s="46"/>
      <c r="D215" s="46"/>
      <c r="E215" s="46"/>
      <c r="F215" s="46"/>
      <c r="G215" s="46">
        <v>2</v>
      </c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>
        <v>3</v>
      </c>
      <c r="U215" s="46"/>
      <c r="V215" s="46"/>
      <c r="W215" s="46"/>
      <c r="X215" s="46"/>
      <c r="Y215" s="46"/>
      <c r="Z215" s="46">
        <v>4</v>
      </c>
      <c r="AA215" s="46"/>
      <c r="AB215" s="46"/>
      <c r="AC215" s="46"/>
      <c r="AD215" s="46"/>
      <c r="AE215" s="46">
        <v>5</v>
      </c>
      <c r="AF215" s="46"/>
      <c r="AG215" s="46"/>
      <c r="AH215" s="46"/>
      <c r="AI215" s="46"/>
      <c r="AJ215" s="46"/>
      <c r="AK215" s="46">
        <v>6</v>
      </c>
      <c r="AL215" s="46"/>
      <c r="AM215" s="46"/>
      <c r="AN215" s="46"/>
      <c r="AO215" s="46"/>
      <c r="AP215" s="46"/>
      <c r="AQ215" s="46">
        <v>7</v>
      </c>
      <c r="AR215" s="46"/>
      <c r="AS215" s="46"/>
      <c r="AT215" s="46"/>
      <c r="AU215" s="46"/>
      <c r="AV215" s="46"/>
      <c r="AW215" s="44">
        <v>8</v>
      </c>
      <c r="AX215" s="44"/>
      <c r="AY215" s="44"/>
      <c r="AZ215" s="44"/>
      <c r="BA215" s="44"/>
      <c r="BB215" s="44"/>
      <c r="BC215" s="44"/>
      <c r="BD215" s="44"/>
      <c r="BE215" s="44">
        <v>9</v>
      </c>
      <c r="BF215" s="44"/>
      <c r="BG215" s="44"/>
      <c r="BH215" s="44"/>
      <c r="BI215" s="44"/>
      <c r="BJ215" s="44"/>
      <c r="BK215" s="44"/>
      <c r="BL215" s="44"/>
    </row>
    <row r="216" spans="1:79" s="2" customFormat="1" ht="18.75" hidden="1" customHeight="1" x14ac:dyDescent="0.2">
      <c r="A216" s="44" t="s">
        <v>85</v>
      </c>
      <c r="B216" s="44"/>
      <c r="C216" s="44"/>
      <c r="D216" s="44"/>
      <c r="E216" s="44"/>
      <c r="F216" s="44"/>
      <c r="G216" s="87" t="s">
        <v>78</v>
      </c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49" t="s">
        <v>101</v>
      </c>
      <c r="U216" s="49"/>
      <c r="V216" s="49"/>
      <c r="W216" s="49"/>
      <c r="X216" s="49"/>
      <c r="Y216" s="49"/>
      <c r="Z216" s="49" t="s">
        <v>102</v>
      </c>
      <c r="AA216" s="49"/>
      <c r="AB216" s="49"/>
      <c r="AC216" s="49"/>
      <c r="AD216" s="49"/>
      <c r="AE216" s="49" t="s">
        <v>103</v>
      </c>
      <c r="AF216" s="49"/>
      <c r="AG216" s="49"/>
      <c r="AH216" s="49"/>
      <c r="AI216" s="49"/>
      <c r="AJ216" s="49"/>
      <c r="AK216" s="49" t="s">
        <v>104</v>
      </c>
      <c r="AL216" s="49"/>
      <c r="AM216" s="49"/>
      <c r="AN216" s="49"/>
      <c r="AO216" s="49"/>
      <c r="AP216" s="49"/>
      <c r="AQ216" s="49" t="s">
        <v>105</v>
      </c>
      <c r="AR216" s="49"/>
      <c r="AS216" s="49"/>
      <c r="AT216" s="49"/>
      <c r="AU216" s="49"/>
      <c r="AV216" s="49"/>
      <c r="AW216" s="87" t="s">
        <v>108</v>
      </c>
      <c r="AX216" s="87"/>
      <c r="AY216" s="87"/>
      <c r="AZ216" s="87"/>
      <c r="BA216" s="87"/>
      <c r="BB216" s="87"/>
      <c r="BC216" s="87"/>
      <c r="BD216" s="87"/>
      <c r="BE216" s="87" t="s">
        <v>109</v>
      </c>
      <c r="BF216" s="87"/>
      <c r="BG216" s="87"/>
      <c r="BH216" s="87"/>
      <c r="BI216" s="87"/>
      <c r="BJ216" s="87"/>
      <c r="BK216" s="87"/>
      <c r="BL216" s="87"/>
      <c r="CA216" s="2" t="s">
        <v>62</v>
      </c>
    </row>
    <row r="217" spans="1:79" s="9" customFormat="1" ht="12.75" customHeight="1" x14ac:dyDescent="0.2">
      <c r="A217" s="125"/>
      <c r="B217" s="125"/>
      <c r="C217" s="125"/>
      <c r="D217" s="125"/>
      <c r="E217" s="125"/>
      <c r="F217" s="125"/>
      <c r="G217" s="181" t="s">
        <v>179</v>
      </c>
      <c r="H217" s="181"/>
      <c r="I217" s="181"/>
      <c r="J217" s="181"/>
      <c r="K217" s="181"/>
      <c r="L217" s="181"/>
      <c r="M217" s="181"/>
      <c r="N217" s="181"/>
      <c r="O217" s="181"/>
      <c r="P217" s="181"/>
      <c r="Q217" s="181"/>
      <c r="R217" s="181"/>
      <c r="S217" s="181"/>
      <c r="T217" s="177"/>
      <c r="U217" s="177"/>
      <c r="V217" s="177"/>
      <c r="W217" s="177"/>
      <c r="X217" s="177"/>
      <c r="Y217" s="177"/>
      <c r="Z217" s="177"/>
      <c r="AA217" s="177"/>
      <c r="AB217" s="177"/>
      <c r="AC217" s="177"/>
      <c r="AD217" s="177"/>
      <c r="AE217" s="177"/>
      <c r="AF217" s="177"/>
      <c r="AG217" s="177"/>
      <c r="AH217" s="177"/>
      <c r="AI217" s="177"/>
      <c r="AJ217" s="177"/>
      <c r="AK217" s="177"/>
      <c r="AL217" s="177"/>
      <c r="AM217" s="177"/>
      <c r="AN217" s="177"/>
      <c r="AO217" s="177"/>
      <c r="AP217" s="177"/>
      <c r="AQ217" s="177"/>
      <c r="AR217" s="177"/>
      <c r="AS217" s="177"/>
      <c r="AT217" s="177"/>
      <c r="AU217" s="177"/>
      <c r="AV217" s="177"/>
      <c r="AW217" s="181"/>
      <c r="AX217" s="181"/>
      <c r="AY217" s="181"/>
      <c r="AZ217" s="181"/>
      <c r="BA217" s="181"/>
      <c r="BB217" s="181"/>
      <c r="BC217" s="181"/>
      <c r="BD217" s="181"/>
      <c r="BE217" s="181"/>
      <c r="BF217" s="181"/>
      <c r="BG217" s="181"/>
      <c r="BH217" s="181"/>
      <c r="BI217" s="181"/>
      <c r="BJ217" s="181"/>
      <c r="BK217" s="181"/>
      <c r="BL217" s="181"/>
      <c r="CA217" s="9" t="s">
        <v>63</v>
      </c>
    </row>
    <row r="219" spans="1:79" ht="14.25" customHeight="1" x14ac:dyDescent="0.2">
      <c r="A219" s="48" t="s">
        <v>573</v>
      </c>
      <c r="B219" s="48"/>
      <c r="C219" s="48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48"/>
      <c r="S219" s="48"/>
      <c r="T219" s="48"/>
      <c r="U219" s="48"/>
      <c r="V219" s="48"/>
      <c r="W219" s="48"/>
      <c r="X219" s="48"/>
      <c r="Y219" s="48"/>
      <c r="Z219" s="48"/>
      <c r="AA219" s="48"/>
      <c r="AB219" s="48"/>
      <c r="AC219" s="48"/>
      <c r="AD219" s="48"/>
      <c r="AE219" s="48"/>
      <c r="AF219" s="48"/>
      <c r="AG219" s="48"/>
      <c r="AH219" s="48"/>
      <c r="AI219" s="48"/>
      <c r="AJ219" s="48"/>
      <c r="AK219" s="48"/>
      <c r="AL219" s="48"/>
      <c r="AM219" s="48"/>
      <c r="AN219" s="48"/>
      <c r="AO219" s="48"/>
      <c r="AP219" s="48"/>
      <c r="AQ219" s="48"/>
      <c r="AR219" s="48"/>
      <c r="AS219" s="48"/>
      <c r="AT219" s="48"/>
      <c r="AU219" s="48"/>
      <c r="AV219" s="48"/>
      <c r="AW219" s="48"/>
      <c r="AX219" s="48"/>
      <c r="AY219" s="48"/>
      <c r="AZ219" s="48"/>
      <c r="BA219" s="48"/>
      <c r="BB219" s="48"/>
      <c r="BC219" s="48"/>
      <c r="BD219" s="48"/>
      <c r="BE219" s="48"/>
      <c r="BF219" s="48"/>
      <c r="BG219" s="48"/>
      <c r="BH219" s="48"/>
      <c r="BI219" s="48"/>
      <c r="BJ219" s="48"/>
      <c r="BK219" s="48"/>
      <c r="BL219" s="48"/>
    </row>
    <row r="220" spans="1:79" ht="15" customHeight="1" x14ac:dyDescent="0.2">
      <c r="A220" s="85"/>
      <c r="B220" s="85"/>
      <c r="C220" s="85"/>
      <c r="D220" s="85"/>
      <c r="E220" s="85"/>
      <c r="F220" s="85"/>
      <c r="G220" s="85"/>
      <c r="H220" s="85"/>
      <c r="I220" s="85"/>
      <c r="J220" s="85"/>
      <c r="K220" s="85"/>
      <c r="L220" s="85"/>
      <c r="M220" s="85"/>
      <c r="N220" s="85"/>
      <c r="O220" s="85"/>
      <c r="P220" s="85"/>
      <c r="Q220" s="85"/>
      <c r="R220" s="85"/>
      <c r="S220" s="85"/>
      <c r="T220" s="85"/>
      <c r="U220" s="85"/>
      <c r="V220" s="85"/>
      <c r="W220" s="85"/>
      <c r="X220" s="85"/>
      <c r="Y220" s="85"/>
      <c r="Z220" s="85"/>
      <c r="AA220" s="85"/>
      <c r="AB220" s="85"/>
      <c r="AC220" s="85"/>
      <c r="AD220" s="85"/>
      <c r="AE220" s="85"/>
      <c r="AF220" s="85"/>
      <c r="AG220" s="85"/>
      <c r="AH220" s="85"/>
      <c r="AI220" s="85"/>
      <c r="AJ220" s="85"/>
      <c r="AK220" s="85"/>
      <c r="AL220" s="85"/>
      <c r="AM220" s="85"/>
      <c r="AN220" s="85"/>
      <c r="AO220" s="85"/>
      <c r="AP220" s="85"/>
      <c r="AQ220" s="85"/>
      <c r="AR220" s="85"/>
      <c r="AS220" s="85"/>
      <c r="AT220" s="85"/>
      <c r="AU220" s="85"/>
      <c r="AV220" s="85"/>
      <c r="AW220" s="85"/>
      <c r="AX220" s="85"/>
      <c r="AY220" s="85"/>
      <c r="AZ220" s="85"/>
      <c r="BA220" s="85"/>
      <c r="BB220" s="85"/>
      <c r="BC220" s="85"/>
      <c r="BD220" s="85"/>
      <c r="BE220" s="85"/>
      <c r="BF220" s="85"/>
      <c r="BG220" s="85"/>
      <c r="BH220" s="85"/>
      <c r="BI220" s="85"/>
      <c r="BJ220" s="85"/>
      <c r="BK220" s="85"/>
      <c r="BL220" s="85"/>
    </row>
    <row r="221" spans="1:79" ht="15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3" spans="1:79" ht="14.25" x14ac:dyDescent="0.2">
      <c r="A223" s="48" t="s">
        <v>586</v>
      </c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  <c r="AA223" s="48"/>
      <c r="AB223" s="48"/>
      <c r="AC223" s="48"/>
      <c r="AD223" s="48"/>
      <c r="AE223" s="48"/>
      <c r="AF223" s="48"/>
      <c r="AG223" s="48"/>
      <c r="AH223" s="48"/>
      <c r="AI223" s="48"/>
      <c r="AJ223" s="48"/>
      <c r="AK223" s="48"/>
      <c r="AL223" s="48"/>
      <c r="AM223" s="48"/>
      <c r="AN223" s="48"/>
      <c r="AO223" s="48"/>
      <c r="AP223" s="48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/>
      <c r="BD223" s="48"/>
      <c r="BE223" s="48"/>
      <c r="BF223" s="48"/>
      <c r="BG223" s="48"/>
      <c r="BH223" s="48"/>
      <c r="BI223" s="48"/>
      <c r="BJ223" s="48"/>
      <c r="BK223" s="48"/>
      <c r="BL223" s="48"/>
    </row>
    <row r="224" spans="1:79" ht="14.25" x14ac:dyDescent="0.2">
      <c r="A224" s="48" t="s">
        <v>562</v>
      </c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  <c r="AA224" s="48"/>
      <c r="AB224" s="48"/>
      <c r="AC224" s="48"/>
      <c r="AD224" s="48"/>
      <c r="AE224" s="48"/>
      <c r="AF224" s="48"/>
      <c r="AG224" s="48"/>
      <c r="AH224" s="48"/>
      <c r="AI224" s="48"/>
      <c r="AJ224" s="48"/>
      <c r="AK224" s="48"/>
      <c r="AL224" s="48"/>
      <c r="AM224" s="48"/>
      <c r="AN224" s="48"/>
      <c r="AO224" s="48"/>
      <c r="AP224" s="48"/>
      <c r="AQ224" s="48"/>
      <c r="AR224" s="48"/>
      <c r="AS224" s="48"/>
      <c r="AT224" s="48"/>
      <c r="AU224" s="48"/>
      <c r="AV224" s="48"/>
      <c r="AW224" s="48"/>
      <c r="AX224" s="48"/>
      <c r="AY224" s="48"/>
      <c r="AZ224" s="48"/>
      <c r="BA224" s="48"/>
      <c r="BB224" s="48"/>
      <c r="BC224" s="48"/>
      <c r="BD224" s="48"/>
      <c r="BE224" s="48"/>
      <c r="BF224" s="48"/>
      <c r="BG224" s="48"/>
      <c r="BH224" s="48"/>
      <c r="BI224" s="48"/>
      <c r="BJ224" s="48"/>
      <c r="BK224" s="48"/>
      <c r="BL224" s="48"/>
    </row>
    <row r="225" spans="1:64" ht="15" customHeight="1" x14ac:dyDescent="0.2">
      <c r="A225" s="85"/>
      <c r="B225" s="85"/>
      <c r="C225" s="85"/>
      <c r="D225" s="85"/>
      <c r="E225" s="85"/>
      <c r="F225" s="85"/>
      <c r="G225" s="85"/>
      <c r="H225" s="85"/>
      <c r="I225" s="85"/>
      <c r="J225" s="85"/>
      <c r="K225" s="85"/>
      <c r="L225" s="85"/>
      <c r="M225" s="85"/>
      <c r="N225" s="85"/>
      <c r="O225" s="85"/>
      <c r="P225" s="85"/>
      <c r="Q225" s="85"/>
      <c r="R225" s="85"/>
      <c r="S225" s="85"/>
      <c r="T225" s="85"/>
      <c r="U225" s="85"/>
      <c r="V225" s="85"/>
      <c r="W225" s="85"/>
      <c r="X225" s="85"/>
      <c r="Y225" s="85"/>
      <c r="Z225" s="85"/>
      <c r="AA225" s="85"/>
      <c r="AB225" s="85"/>
      <c r="AC225" s="85"/>
      <c r="AD225" s="85"/>
      <c r="AE225" s="85"/>
      <c r="AF225" s="85"/>
      <c r="AG225" s="85"/>
      <c r="AH225" s="85"/>
      <c r="AI225" s="85"/>
      <c r="AJ225" s="85"/>
      <c r="AK225" s="85"/>
      <c r="AL225" s="85"/>
      <c r="AM225" s="85"/>
      <c r="AN225" s="85"/>
      <c r="AO225" s="85"/>
      <c r="AP225" s="85"/>
      <c r="AQ225" s="85"/>
      <c r="AR225" s="85"/>
      <c r="AS225" s="85"/>
      <c r="AT225" s="85"/>
      <c r="AU225" s="85"/>
      <c r="AV225" s="85"/>
      <c r="AW225" s="85"/>
      <c r="AX225" s="85"/>
      <c r="AY225" s="85"/>
      <c r="AZ225" s="85"/>
      <c r="BA225" s="85"/>
      <c r="BB225" s="85"/>
      <c r="BC225" s="85"/>
      <c r="BD225" s="85"/>
      <c r="BE225" s="85"/>
      <c r="BF225" s="85"/>
      <c r="BG225" s="85"/>
      <c r="BH225" s="85"/>
      <c r="BI225" s="85"/>
      <c r="BJ225" s="85"/>
      <c r="BK225" s="85"/>
      <c r="BL225" s="85"/>
    </row>
    <row r="226" spans="1:64" ht="15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9" spans="1:64" ht="18.95" customHeight="1" x14ac:dyDescent="0.2">
      <c r="A229" s="153" t="s">
        <v>499</v>
      </c>
      <c r="B229" s="150"/>
      <c r="C229" s="150"/>
      <c r="D229" s="150"/>
      <c r="E229" s="150"/>
      <c r="F229" s="150"/>
      <c r="G229" s="150"/>
      <c r="H229" s="150"/>
      <c r="I229" s="150"/>
      <c r="J229" s="150"/>
      <c r="K229" s="150"/>
      <c r="L229" s="150"/>
      <c r="M229" s="150"/>
      <c r="N229" s="150"/>
      <c r="O229" s="150"/>
      <c r="P229" s="150"/>
      <c r="Q229" s="150"/>
      <c r="R229" s="150"/>
      <c r="S229" s="150"/>
      <c r="T229" s="150"/>
      <c r="U229" s="150"/>
      <c r="V229" s="150"/>
      <c r="W229" s="150"/>
      <c r="X229" s="150"/>
      <c r="Y229" s="150"/>
      <c r="Z229" s="150"/>
      <c r="AA229" s="150"/>
      <c r="AB229" s="40"/>
      <c r="AC229" s="40"/>
      <c r="AD229" s="40"/>
      <c r="AE229" s="40"/>
      <c r="AF229" s="40"/>
      <c r="AG229" s="40"/>
      <c r="AH229" s="67"/>
      <c r="AI229" s="67"/>
      <c r="AJ229" s="67"/>
      <c r="AK229" s="67"/>
      <c r="AL229" s="67"/>
      <c r="AM229" s="67"/>
      <c r="AN229" s="67"/>
      <c r="AO229" s="67"/>
      <c r="AP229" s="67"/>
      <c r="AQ229" s="40"/>
      <c r="AR229" s="40"/>
      <c r="AS229" s="40"/>
      <c r="AT229" s="40"/>
      <c r="AU229" s="154" t="s">
        <v>501</v>
      </c>
      <c r="AV229" s="152"/>
      <c r="AW229" s="152"/>
      <c r="AX229" s="152"/>
      <c r="AY229" s="152"/>
      <c r="AZ229" s="152"/>
      <c r="BA229" s="152"/>
      <c r="BB229" s="152"/>
      <c r="BC229" s="152"/>
      <c r="BD229" s="152"/>
      <c r="BE229" s="152"/>
      <c r="BF229" s="152"/>
    </row>
    <row r="230" spans="1:64" ht="12.75" customHeight="1" x14ac:dyDescent="0.2">
      <c r="AB230" s="41"/>
      <c r="AC230" s="41"/>
      <c r="AD230" s="41"/>
      <c r="AE230" s="41"/>
      <c r="AF230" s="41"/>
      <c r="AG230" s="41"/>
      <c r="AH230" s="47" t="s">
        <v>2</v>
      </c>
      <c r="AI230" s="47"/>
      <c r="AJ230" s="47"/>
      <c r="AK230" s="47"/>
      <c r="AL230" s="47"/>
      <c r="AM230" s="47"/>
      <c r="AN230" s="47"/>
      <c r="AO230" s="47"/>
      <c r="AP230" s="47"/>
      <c r="AQ230" s="41"/>
      <c r="AR230" s="41"/>
      <c r="AS230" s="41"/>
      <c r="AT230" s="41"/>
      <c r="AU230" s="47" t="s">
        <v>205</v>
      </c>
      <c r="AV230" s="47"/>
      <c r="AW230" s="47"/>
      <c r="AX230" s="47"/>
      <c r="AY230" s="47"/>
      <c r="AZ230" s="47"/>
      <c r="BA230" s="47"/>
      <c r="BB230" s="47"/>
      <c r="BC230" s="47"/>
      <c r="BD230" s="47"/>
      <c r="BE230" s="47"/>
      <c r="BF230" s="47"/>
    </row>
    <row r="231" spans="1:64" ht="15" x14ac:dyDescent="0.2">
      <c r="AB231" s="41"/>
      <c r="AC231" s="41"/>
      <c r="AD231" s="41"/>
      <c r="AE231" s="41"/>
      <c r="AF231" s="41"/>
      <c r="AG231" s="41"/>
      <c r="AH231" s="42"/>
      <c r="AI231" s="42"/>
      <c r="AJ231" s="42"/>
      <c r="AK231" s="42"/>
      <c r="AL231" s="42"/>
      <c r="AM231" s="42"/>
      <c r="AN231" s="42"/>
      <c r="AO231" s="42"/>
      <c r="AP231" s="42"/>
      <c r="AQ231" s="41"/>
      <c r="AR231" s="41"/>
      <c r="AS231" s="41"/>
      <c r="AT231" s="41"/>
      <c r="AU231" s="42"/>
      <c r="AV231" s="42"/>
      <c r="AW231" s="42"/>
      <c r="AX231" s="42"/>
      <c r="AY231" s="42"/>
      <c r="AZ231" s="42"/>
      <c r="BA231" s="42"/>
      <c r="BB231" s="42"/>
      <c r="BC231" s="42"/>
      <c r="BD231" s="42"/>
      <c r="BE231" s="42"/>
      <c r="BF231" s="42"/>
    </row>
    <row r="232" spans="1:64" ht="28.5" customHeight="1" x14ac:dyDescent="0.2">
      <c r="A232" s="153" t="s">
        <v>500</v>
      </c>
      <c r="B232" s="150"/>
      <c r="C232" s="150"/>
      <c r="D232" s="150"/>
      <c r="E232" s="150"/>
      <c r="F232" s="150"/>
      <c r="G232" s="150"/>
      <c r="H232" s="150"/>
      <c r="I232" s="150"/>
      <c r="J232" s="150"/>
      <c r="K232" s="150"/>
      <c r="L232" s="150"/>
      <c r="M232" s="150"/>
      <c r="N232" s="150"/>
      <c r="O232" s="150"/>
      <c r="P232" s="150"/>
      <c r="Q232" s="150"/>
      <c r="R232" s="150"/>
      <c r="S232" s="150"/>
      <c r="T232" s="150"/>
      <c r="U232" s="150"/>
      <c r="V232" s="150"/>
      <c r="W232" s="150"/>
      <c r="X232" s="150"/>
      <c r="Y232" s="150"/>
      <c r="Z232" s="150"/>
      <c r="AA232" s="150"/>
      <c r="AB232" s="41"/>
      <c r="AC232" s="41"/>
      <c r="AD232" s="41"/>
      <c r="AE232" s="41"/>
      <c r="AF232" s="41"/>
      <c r="AG232" s="41"/>
      <c r="AH232" s="68"/>
      <c r="AI232" s="68"/>
      <c r="AJ232" s="68"/>
      <c r="AK232" s="68"/>
      <c r="AL232" s="68"/>
      <c r="AM232" s="68"/>
      <c r="AN232" s="68"/>
      <c r="AO232" s="68"/>
      <c r="AP232" s="68"/>
      <c r="AQ232" s="41"/>
      <c r="AR232" s="41"/>
      <c r="AS232" s="41"/>
      <c r="AT232" s="41"/>
      <c r="AU232" s="155" t="s">
        <v>502</v>
      </c>
      <c r="AV232" s="152"/>
      <c r="AW232" s="152"/>
      <c r="AX232" s="152"/>
      <c r="AY232" s="152"/>
      <c r="AZ232" s="152"/>
      <c r="BA232" s="152"/>
      <c r="BB232" s="152"/>
      <c r="BC232" s="152"/>
      <c r="BD232" s="152"/>
      <c r="BE232" s="152"/>
      <c r="BF232" s="152"/>
    </row>
    <row r="233" spans="1:64" ht="12" customHeight="1" x14ac:dyDescent="0.2">
      <c r="AB233" s="41"/>
      <c r="AC233" s="41"/>
      <c r="AD233" s="41"/>
      <c r="AE233" s="41"/>
      <c r="AF233" s="41"/>
      <c r="AG233" s="41"/>
      <c r="AH233" s="47" t="s">
        <v>2</v>
      </c>
      <c r="AI233" s="47"/>
      <c r="AJ233" s="47"/>
      <c r="AK233" s="47"/>
      <c r="AL233" s="47"/>
      <c r="AM233" s="47"/>
      <c r="AN233" s="47"/>
      <c r="AO233" s="47"/>
      <c r="AP233" s="47"/>
      <c r="AQ233" s="41"/>
      <c r="AR233" s="41"/>
      <c r="AS233" s="41"/>
      <c r="AT233" s="41"/>
      <c r="AU233" s="47" t="s">
        <v>205</v>
      </c>
      <c r="AV233" s="47"/>
      <c r="AW233" s="47"/>
      <c r="AX233" s="47"/>
      <c r="AY233" s="47"/>
      <c r="AZ233" s="47"/>
      <c r="BA233" s="47"/>
      <c r="BB233" s="47"/>
      <c r="BC233" s="47"/>
      <c r="BD233" s="47"/>
      <c r="BE233" s="47"/>
      <c r="BF233" s="47"/>
    </row>
  </sheetData>
  <mergeCells count="1413">
    <mergeCell ref="AP177:AT177"/>
    <mergeCell ref="AU177:AY177"/>
    <mergeCell ref="AZ177:BD177"/>
    <mergeCell ref="A177:F177"/>
    <mergeCell ref="G177:S177"/>
    <mergeCell ref="T177:Z177"/>
    <mergeCell ref="AA177:AE177"/>
    <mergeCell ref="AF177:AJ177"/>
    <mergeCell ref="AK177:AO177"/>
    <mergeCell ref="AP168:AT168"/>
    <mergeCell ref="AU168:AY168"/>
    <mergeCell ref="AZ168:BD168"/>
    <mergeCell ref="BE168:BI168"/>
    <mergeCell ref="BJ168:BN168"/>
    <mergeCell ref="BO168:BS168"/>
    <mergeCell ref="A168:F168"/>
    <mergeCell ref="G168:S168"/>
    <mergeCell ref="T168:Z168"/>
    <mergeCell ref="AA168:AE168"/>
    <mergeCell ref="AF168:AJ168"/>
    <mergeCell ref="AK168:AO168"/>
    <mergeCell ref="BA157:BC157"/>
    <mergeCell ref="BD157:BF157"/>
    <mergeCell ref="BG157:BI157"/>
    <mergeCell ref="BJ157:BL157"/>
    <mergeCell ref="AI157:AK157"/>
    <mergeCell ref="AL157:AN157"/>
    <mergeCell ref="AO157:AQ157"/>
    <mergeCell ref="AR157:AT157"/>
    <mergeCell ref="AU157:AW157"/>
    <mergeCell ref="AX157:AZ157"/>
    <mergeCell ref="BA156:BC156"/>
    <mergeCell ref="BD156:BF156"/>
    <mergeCell ref="BG156:BI156"/>
    <mergeCell ref="BJ156:BL156"/>
    <mergeCell ref="A157:C157"/>
    <mergeCell ref="D157:V157"/>
    <mergeCell ref="W157:Y157"/>
    <mergeCell ref="Z157:AB157"/>
    <mergeCell ref="AC157:AE157"/>
    <mergeCell ref="AF157:AH157"/>
    <mergeCell ref="AI156:AK156"/>
    <mergeCell ref="AL156:AN156"/>
    <mergeCell ref="AO156:AQ156"/>
    <mergeCell ref="AR156:AT156"/>
    <mergeCell ref="AU156:AW156"/>
    <mergeCell ref="AX156:AZ156"/>
    <mergeCell ref="BA155:BC155"/>
    <mergeCell ref="BD155:BF155"/>
    <mergeCell ref="BG155:BI155"/>
    <mergeCell ref="BJ155:BL155"/>
    <mergeCell ref="A156:C156"/>
    <mergeCell ref="D156:V156"/>
    <mergeCell ref="W156:Y156"/>
    <mergeCell ref="Z156:AB156"/>
    <mergeCell ref="AC156:AE156"/>
    <mergeCell ref="AF156:AH156"/>
    <mergeCell ref="A155:C155"/>
    <mergeCell ref="D155:V155"/>
    <mergeCell ref="W155:Y155"/>
    <mergeCell ref="Z155:AB155"/>
    <mergeCell ref="AC155:AE155"/>
    <mergeCell ref="AF155:AH155"/>
    <mergeCell ref="AI155:AK155"/>
    <mergeCell ref="AL155:AN155"/>
    <mergeCell ref="BN145:BR145"/>
    <mergeCell ref="A145:T145"/>
    <mergeCell ref="U145:Y145"/>
    <mergeCell ref="Z145:AD145"/>
    <mergeCell ref="AE145:AI145"/>
    <mergeCell ref="AJ145:AN145"/>
    <mergeCell ref="AO145:AS145"/>
    <mergeCell ref="AP136:AT136"/>
    <mergeCell ref="AU136:AY136"/>
    <mergeCell ref="AZ136:BD136"/>
    <mergeCell ref="BE136:BI136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P134:AT134"/>
    <mergeCell ref="AU134:AY134"/>
    <mergeCell ref="AZ134:BD134"/>
    <mergeCell ref="BE134:BI134"/>
    <mergeCell ref="A135:C135"/>
    <mergeCell ref="D135:P135"/>
    <mergeCell ref="Q135:U135"/>
    <mergeCell ref="V135:AE135"/>
    <mergeCell ref="AF135:AJ135"/>
    <mergeCell ref="AK135:AO135"/>
    <mergeCell ref="AP133:AT133"/>
    <mergeCell ref="AU133:AY133"/>
    <mergeCell ref="AZ133:BD133"/>
    <mergeCell ref="BE133:BI133"/>
    <mergeCell ref="A134:C134"/>
    <mergeCell ref="D134:P134"/>
    <mergeCell ref="Q134:U134"/>
    <mergeCell ref="V134:AE134"/>
    <mergeCell ref="AF134:AJ134"/>
    <mergeCell ref="AK134:AO134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P130:AT130"/>
    <mergeCell ref="AU130:AY130"/>
    <mergeCell ref="AZ130:BD130"/>
    <mergeCell ref="BE130:BI130"/>
    <mergeCell ref="A131:C131"/>
    <mergeCell ref="D131:P131"/>
    <mergeCell ref="Q131:U131"/>
    <mergeCell ref="V131:AE131"/>
    <mergeCell ref="AF131:AJ131"/>
    <mergeCell ref="AK131:AO131"/>
    <mergeCell ref="AP129:AT129"/>
    <mergeCell ref="AU129:AY129"/>
    <mergeCell ref="AZ129:BD129"/>
    <mergeCell ref="BE129:BI129"/>
    <mergeCell ref="A130:C130"/>
    <mergeCell ref="D130:P130"/>
    <mergeCell ref="Q130:U130"/>
    <mergeCell ref="V130:AE130"/>
    <mergeCell ref="AF130:AJ130"/>
    <mergeCell ref="AK130:AO130"/>
    <mergeCell ref="AP128:AT128"/>
    <mergeCell ref="AU128:AY128"/>
    <mergeCell ref="AZ128:BD128"/>
    <mergeCell ref="BE128:BI128"/>
    <mergeCell ref="A129:C129"/>
    <mergeCell ref="D129:P129"/>
    <mergeCell ref="Q129:U129"/>
    <mergeCell ref="V129:AE129"/>
    <mergeCell ref="AF129:AJ129"/>
    <mergeCell ref="AK129:AO129"/>
    <mergeCell ref="AP127:AT127"/>
    <mergeCell ref="AU127:AY127"/>
    <mergeCell ref="AZ127:BD127"/>
    <mergeCell ref="BE127:BI127"/>
    <mergeCell ref="A128:C128"/>
    <mergeCell ref="D128:P128"/>
    <mergeCell ref="Q128:U128"/>
    <mergeCell ref="V128:AE128"/>
    <mergeCell ref="AF128:AJ128"/>
    <mergeCell ref="AK128:AO128"/>
    <mergeCell ref="AP126:AT126"/>
    <mergeCell ref="AU126:AY126"/>
    <mergeCell ref="AZ126:BD126"/>
    <mergeCell ref="BE126:BI126"/>
    <mergeCell ref="A127:C127"/>
    <mergeCell ref="D127:P127"/>
    <mergeCell ref="Q127:U127"/>
    <mergeCell ref="V127:AE127"/>
    <mergeCell ref="AF127:AJ127"/>
    <mergeCell ref="AK127:AO127"/>
    <mergeCell ref="A126:C126"/>
    <mergeCell ref="D126:P126"/>
    <mergeCell ref="Q126:U126"/>
    <mergeCell ref="V126:AE126"/>
    <mergeCell ref="AF126:AJ126"/>
    <mergeCell ref="AK126:AO126"/>
    <mergeCell ref="A125:C125"/>
    <mergeCell ref="D125:P125"/>
    <mergeCell ref="Q125:U125"/>
    <mergeCell ref="V125:AE125"/>
    <mergeCell ref="AF125:AJ125"/>
    <mergeCell ref="AK125:AO125"/>
    <mergeCell ref="BT117:BX117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32:AA232"/>
    <mergeCell ref="AH232:AP232"/>
    <mergeCell ref="AU232:BF232"/>
    <mergeCell ref="AH233:AP233"/>
    <mergeCell ref="AU233:BF233"/>
    <mergeCell ref="A31:D31"/>
    <mergeCell ref="E31:T31"/>
    <mergeCell ref="U31:Y31"/>
    <mergeCell ref="Z31:AD31"/>
    <mergeCell ref="AE31:AH31"/>
    <mergeCell ref="A225:BL225"/>
    <mergeCell ref="A229:AA229"/>
    <mergeCell ref="AH229:AP229"/>
    <mergeCell ref="AU229:BF229"/>
    <mergeCell ref="AH230:AP230"/>
    <mergeCell ref="AU230:BF230"/>
    <mergeCell ref="AW217:BD217"/>
    <mergeCell ref="BE217:BL217"/>
    <mergeCell ref="A219:BL219"/>
    <mergeCell ref="A220:BL220"/>
    <mergeCell ref="A223:BL223"/>
    <mergeCell ref="A224:BL224"/>
    <mergeCell ref="AQ216:AV216"/>
    <mergeCell ref="AW216:BD216"/>
    <mergeCell ref="BE216:BL216"/>
    <mergeCell ref="A217:F217"/>
    <mergeCell ref="G217:S217"/>
    <mergeCell ref="T217:Y217"/>
    <mergeCell ref="Z217:AD217"/>
    <mergeCell ref="AE217:AJ217"/>
    <mergeCell ref="AK217:AP217"/>
    <mergeCell ref="AQ217:AV217"/>
    <mergeCell ref="A216:F216"/>
    <mergeCell ref="G216:S216"/>
    <mergeCell ref="T216:Y216"/>
    <mergeCell ref="Z216:AD216"/>
    <mergeCell ref="AE216:AJ216"/>
    <mergeCell ref="AK216:AP216"/>
    <mergeCell ref="BE213:BL214"/>
    <mergeCell ref="A215:F215"/>
    <mergeCell ref="G215:S215"/>
    <mergeCell ref="T215:Y215"/>
    <mergeCell ref="Z215:AD215"/>
    <mergeCell ref="AE215:AJ215"/>
    <mergeCell ref="AK215:AP215"/>
    <mergeCell ref="AQ215:AV215"/>
    <mergeCell ref="AW215:BD215"/>
    <mergeCell ref="BE215:BL215"/>
    <mergeCell ref="A211:BL211"/>
    <mergeCell ref="A212:BL212"/>
    <mergeCell ref="A213:F214"/>
    <mergeCell ref="G213:S214"/>
    <mergeCell ref="T213:Y214"/>
    <mergeCell ref="Z213:AD214"/>
    <mergeCell ref="AE213:AJ214"/>
    <mergeCell ref="AK213:AP214"/>
    <mergeCell ref="AQ213:AV214"/>
    <mergeCell ref="AW213:BD214"/>
    <mergeCell ref="AJ209:AN209"/>
    <mergeCell ref="AO209:AS209"/>
    <mergeCell ref="AT209:AW209"/>
    <mergeCell ref="AX209:BB209"/>
    <mergeCell ref="BC209:BG209"/>
    <mergeCell ref="BH209:BL209"/>
    <mergeCell ref="A209:F209"/>
    <mergeCell ref="G209:P209"/>
    <mergeCell ref="Q209:U209"/>
    <mergeCell ref="V209:Y209"/>
    <mergeCell ref="Z209:AD209"/>
    <mergeCell ref="AE209:AI209"/>
    <mergeCell ref="AJ208:AN208"/>
    <mergeCell ref="AO208:AS208"/>
    <mergeCell ref="AT208:AW208"/>
    <mergeCell ref="AX208:BB208"/>
    <mergeCell ref="BC208:BG208"/>
    <mergeCell ref="BH208:BL208"/>
    <mergeCell ref="A208:F208"/>
    <mergeCell ref="G208:P208"/>
    <mergeCell ref="Q208:U208"/>
    <mergeCell ref="V208:Y208"/>
    <mergeCell ref="Z208:AD208"/>
    <mergeCell ref="AE208:AI208"/>
    <mergeCell ref="AJ207:AN207"/>
    <mergeCell ref="AO207:AS207"/>
    <mergeCell ref="AT207:AW207"/>
    <mergeCell ref="AX207:BB207"/>
    <mergeCell ref="BC207:BG207"/>
    <mergeCell ref="BH207:BL207"/>
    <mergeCell ref="A207:F207"/>
    <mergeCell ref="G207:P207"/>
    <mergeCell ref="Q207:U207"/>
    <mergeCell ref="V207:Y207"/>
    <mergeCell ref="Z207:AD207"/>
    <mergeCell ref="AE207:AI207"/>
    <mergeCell ref="AT205:AW206"/>
    <mergeCell ref="AX205:BG205"/>
    <mergeCell ref="BH205:BL206"/>
    <mergeCell ref="Z206:AD206"/>
    <mergeCell ref="AE206:AI206"/>
    <mergeCell ref="AX206:BB206"/>
    <mergeCell ref="BC206:BG206"/>
    <mergeCell ref="A203:BL203"/>
    <mergeCell ref="A204:F206"/>
    <mergeCell ref="G204:P206"/>
    <mergeCell ref="Q204:AN204"/>
    <mergeCell ref="AO204:BL204"/>
    <mergeCell ref="Q205:U206"/>
    <mergeCell ref="V205:Y206"/>
    <mergeCell ref="Z205:AI205"/>
    <mergeCell ref="AJ205:AN206"/>
    <mergeCell ref="AO205:AS206"/>
    <mergeCell ref="AK200:AP200"/>
    <mergeCell ref="AQ200:AV200"/>
    <mergeCell ref="AW200:BA200"/>
    <mergeCell ref="BB200:BF200"/>
    <mergeCell ref="BG200:BL200"/>
    <mergeCell ref="A202:BL202"/>
    <mergeCell ref="AK199:AP199"/>
    <mergeCell ref="AQ199:AV199"/>
    <mergeCell ref="AW199:BA199"/>
    <mergeCell ref="BB199:BF199"/>
    <mergeCell ref="BG199:BL199"/>
    <mergeCell ref="A200:F200"/>
    <mergeCell ref="G200:S200"/>
    <mergeCell ref="T200:Y200"/>
    <mergeCell ref="Z200:AD200"/>
    <mergeCell ref="AE200:AJ200"/>
    <mergeCell ref="AK198:AP198"/>
    <mergeCell ref="AQ198:AV198"/>
    <mergeCell ref="AW198:BA198"/>
    <mergeCell ref="BB198:BF198"/>
    <mergeCell ref="BG198:BL198"/>
    <mergeCell ref="A199:F199"/>
    <mergeCell ref="G199:S199"/>
    <mergeCell ref="T199:Y199"/>
    <mergeCell ref="Z199:AD199"/>
    <mergeCell ref="AE199:AJ199"/>
    <mergeCell ref="AQ196:AV197"/>
    <mergeCell ref="AW196:BF196"/>
    <mergeCell ref="BG196:BL197"/>
    <mergeCell ref="AW197:BA197"/>
    <mergeCell ref="BB197:BF197"/>
    <mergeCell ref="A198:F198"/>
    <mergeCell ref="G198:S198"/>
    <mergeCell ref="T198:Y198"/>
    <mergeCell ref="Z198:AD198"/>
    <mergeCell ref="AE198:AJ198"/>
    <mergeCell ref="A196:F197"/>
    <mergeCell ref="G196:S197"/>
    <mergeCell ref="T196:Y197"/>
    <mergeCell ref="Z196:AD197"/>
    <mergeCell ref="AE196:AJ197"/>
    <mergeCell ref="AK196:AP197"/>
    <mergeCell ref="BP186:BS186"/>
    <mergeCell ref="A189:BL189"/>
    <mergeCell ref="A190:BL190"/>
    <mergeCell ref="A193:BL193"/>
    <mergeCell ref="A194:BL194"/>
    <mergeCell ref="A195:BL195"/>
    <mergeCell ref="AO186:AR186"/>
    <mergeCell ref="AS186:AW186"/>
    <mergeCell ref="AX186:BA186"/>
    <mergeCell ref="BB186:BF186"/>
    <mergeCell ref="BG186:BJ186"/>
    <mergeCell ref="BK186:BO186"/>
    <mergeCell ref="BB185:BF185"/>
    <mergeCell ref="BG185:BJ185"/>
    <mergeCell ref="BK185:BO185"/>
    <mergeCell ref="BP185:BS185"/>
    <mergeCell ref="A186:M186"/>
    <mergeCell ref="N186:U186"/>
    <mergeCell ref="V186:Z186"/>
    <mergeCell ref="AA186:AE186"/>
    <mergeCell ref="AF186:AI186"/>
    <mergeCell ref="AJ186:AN186"/>
    <mergeCell ref="BP184:BS184"/>
    <mergeCell ref="A185:M185"/>
    <mergeCell ref="N185:U185"/>
    <mergeCell ref="V185:Z185"/>
    <mergeCell ref="AA185:AE185"/>
    <mergeCell ref="AF185:AI185"/>
    <mergeCell ref="AJ185:AN185"/>
    <mergeCell ref="AO185:AR185"/>
    <mergeCell ref="AS185:AW185"/>
    <mergeCell ref="AX185:BA185"/>
    <mergeCell ref="AO184:AR184"/>
    <mergeCell ref="AS184:AW184"/>
    <mergeCell ref="AX184:BA184"/>
    <mergeCell ref="BB184:BF184"/>
    <mergeCell ref="BG184:BJ184"/>
    <mergeCell ref="BK184:BO184"/>
    <mergeCell ref="BB183:BF183"/>
    <mergeCell ref="BG183:BJ183"/>
    <mergeCell ref="BK183:BO183"/>
    <mergeCell ref="BP183:BS183"/>
    <mergeCell ref="A184:M184"/>
    <mergeCell ref="N184:U184"/>
    <mergeCell ref="V184:Z184"/>
    <mergeCell ref="AA184:AE184"/>
    <mergeCell ref="AF184:AI184"/>
    <mergeCell ref="AJ184:AN184"/>
    <mergeCell ref="AA183:AE183"/>
    <mergeCell ref="AF183:AI183"/>
    <mergeCell ref="AJ183:AN183"/>
    <mergeCell ref="AO183:AR183"/>
    <mergeCell ref="AS183:AW183"/>
    <mergeCell ref="AX183:BA183"/>
    <mergeCell ref="A180:BL180"/>
    <mergeCell ref="A181:BM181"/>
    <mergeCell ref="A182:M183"/>
    <mergeCell ref="N182:U183"/>
    <mergeCell ref="V182:Z183"/>
    <mergeCell ref="AA182:AI182"/>
    <mergeCell ref="AJ182:AR182"/>
    <mergeCell ref="AS182:BA182"/>
    <mergeCell ref="BB182:BJ182"/>
    <mergeCell ref="BK182:BS182"/>
    <mergeCell ref="AZ175:BD175"/>
    <mergeCell ref="A176:F176"/>
    <mergeCell ref="G176:S176"/>
    <mergeCell ref="T176:Z176"/>
    <mergeCell ref="AA176:AE176"/>
    <mergeCell ref="AF176:AJ176"/>
    <mergeCell ref="AK176:AO176"/>
    <mergeCell ref="AP176:AT176"/>
    <mergeCell ref="AU176:AY176"/>
    <mergeCell ref="AZ176:BD176"/>
    <mergeCell ref="AU174:AY174"/>
    <mergeCell ref="AZ174:BD174"/>
    <mergeCell ref="A175:F175"/>
    <mergeCell ref="G175:S175"/>
    <mergeCell ref="T175:Z175"/>
    <mergeCell ref="AA175:AE175"/>
    <mergeCell ref="AF175:AJ175"/>
    <mergeCell ref="AK175:AO175"/>
    <mergeCell ref="AP175:AT175"/>
    <mergeCell ref="AU175:AY175"/>
    <mergeCell ref="AP173:AT173"/>
    <mergeCell ref="AU173:AY173"/>
    <mergeCell ref="AZ173:BD173"/>
    <mergeCell ref="A174:F174"/>
    <mergeCell ref="G174:S174"/>
    <mergeCell ref="T174:Z174"/>
    <mergeCell ref="AA174:AE174"/>
    <mergeCell ref="AF174:AJ174"/>
    <mergeCell ref="AK174:AO174"/>
    <mergeCell ref="AP174:AT174"/>
    <mergeCell ref="A170:BL170"/>
    <mergeCell ref="A171:BD171"/>
    <mergeCell ref="A172:F173"/>
    <mergeCell ref="G172:S173"/>
    <mergeCell ref="T172:Z173"/>
    <mergeCell ref="AA172:AO172"/>
    <mergeCell ref="AP172:BD172"/>
    <mergeCell ref="AA173:AE173"/>
    <mergeCell ref="AF173:AJ173"/>
    <mergeCell ref="AK173:AO173"/>
    <mergeCell ref="AP167:AT167"/>
    <mergeCell ref="AU167:AY167"/>
    <mergeCell ref="AZ167:BD167"/>
    <mergeCell ref="BE167:BI167"/>
    <mergeCell ref="BJ167:BN167"/>
    <mergeCell ref="BO167:BS167"/>
    <mergeCell ref="A167:F167"/>
    <mergeCell ref="G167:S167"/>
    <mergeCell ref="T167:Z167"/>
    <mergeCell ref="AA167:AE167"/>
    <mergeCell ref="AF167:AJ167"/>
    <mergeCell ref="AK167:AO167"/>
    <mergeCell ref="AP166:AT166"/>
    <mergeCell ref="AU166:AY166"/>
    <mergeCell ref="AZ166:BD166"/>
    <mergeCell ref="BE166:BI166"/>
    <mergeCell ref="BJ166:BN166"/>
    <mergeCell ref="BO166:BS166"/>
    <mergeCell ref="A166:F166"/>
    <mergeCell ref="G166:S166"/>
    <mergeCell ref="T166:Z166"/>
    <mergeCell ref="AA166:AE166"/>
    <mergeCell ref="AF166:AJ166"/>
    <mergeCell ref="AK166:AO166"/>
    <mergeCell ref="AP165:AT165"/>
    <mergeCell ref="AU165:AY165"/>
    <mergeCell ref="AZ165:BD165"/>
    <mergeCell ref="BE165:BI165"/>
    <mergeCell ref="BJ165:BN165"/>
    <mergeCell ref="BO165:BS165"/>
    <mergeCell ref="A165:F165"/>
    <mergeCell ref="G165:S165"/>
    <mergeCell ref="T165:Z165"/>
    <mergeCell ref="AA165:AE165"/>
    <mergeCell ref="AF165:AJ165"/>
    <mergeCell ref="AK165:AO165"/>
    <mergeCell ref="AP164:AT164"/>
    <mergeCell ref="AU164:AY164"/>
    <mergeCell ref="AZ164:BD164"/>
    <mergeCell ref="BE164:BI164"/>
    <mergeCell ref="BJ164:BN164"/>
    <mergeCell ref="BO164:BS164"/>
    <mergeCell ref="A162:BS162"/>
    <mergeCell ref="A163:F164"/>
    <mergeCell ref="G163:S164"/>
    <mergeCell ref="T163:Z164"/>
    <mergeCell ref="AA163:AO163"/>
    <mergeCell ref="AP163:BD163"/>
    <mergeCell ref="BE163:BS163"/>
    <mergeCell ref="AA164:AE164"/>
    <mergeCell ref="AF164:AJ164"/>
    <mergeCell ref="AK164:AO164"/>
    <mergeCell ref="BA154:BC154"/>
    <mergeCell ref="BD154:BF154"/>
    <mergeCell ref="BG154:BI154"/>
    <mergeCell ref="BJ154:BL154"/>
    <mergeCell ref="A160:BL160"/>
    <mergeCell ref="A161:BS161"/>
    <mergeCell ref="AO155:AQ155"/>
    <mergeCell ref="AR155:AT155"/>
    <mergeCell ref="AU155:AW155"/>
    <mergeCell ref="AX155:AZ155"/>
    <mergeCell ref="AI154:AK154"/>
    <mergeCell ref="AL154:AN154"/>
    <mergeCell ref="AO154:AQ154"/>
    <mergeCell ref="AR154:AT154"/>
    <mergeCell ref="AU154:AW154"/>
    <mergeCell ref="AX154:AZ154"/>
    <mergeCell ref="BA153:BC153"/>
    <mergeCell ref="BD153:BF153"/>
    <mergeCell ref="BG153:BI153"/>
    <mergeCell ref="BJ153:BL153"/>
    <mergeCell ref="A154:C154"/>
    <mergeCell ref="D154:V154"/>
    <mergeCell ref="W154:Y154"/>
    <mergeCell ref="Z154:AB154"/>
    <mergeCell ref="AC154:AE154"/>
    <mergeCell ref="AF154:AH154"/>
    <mergeCell ref="AI153:AK153"/>
    <mergeCell ref="AL153:AN153"/>
    <mergeCell ref="AO153:AQ153"/>
    <mergeCell ref="AR153:AT153"/>
    <mergeCell ref="AU153:AW153"/>
    <mergeCell ref="AX153:AZ153"/>
    <mergeCell ref="BA152:BC152"/>
    <mergeCell ref="BD152:BF152"/>
    <mergeCell ref="BG152:BI152"/>
    <mergeCell ref="BJ152:BL152"/>
    <mergeCell ref="A153:C153"/>
    <mergeCell ref="D153:V153"/>
    <mergeCell ref="W153:Y153"/>
    <mergeCell ref="Z153:AB153"/>
    <mergeCell ref="AC153:AE153"/>
    <mergeCell ref="AF153:AH153"/>
    <mergeCell ref="AI152:AK152"/>
    <mergeCell ref="AL152:AN152"/>
    <mergeCell ref="AO152:AQ152"/>
    <mergeCell ref="AR152:AT152"/>
    <mergeCell ref="AU152:AW152"/>
    <mergeCell ref="AX152:AZ152"/>
    <mergeCell ref="A152:C152"/>
    <mergeCell ref="D152:V152"/>
    <mergeCell ref="W152:Y152"/>
    <mergeCell ref="Z152:AB152"/>
    <mergeCell ref="AC152:AE152"/>
    <mergeCell ref="AF152:AH152"/>
    <mergeCell ref="BJ150:BL151"/>
    <mergeCell ref="W151:Y151"/>
    <mergeCell ref="Z151:AB151"/>
    <mergeCell ref="AC151:AE151"/>
    <mergeCell ref="AF151:AH151"/>
    <mergeCell ref="AI151:AK151"/>
    <mergeCell ref="AL151:AN151"/>
    <mergeCell ref="AO151:AQ151"/>
    <mergeCell ref="AR151:AT151"/>
    <mergeCell ref="BG149:BL149"/>
    <mergeCell ref="W150:AB150"/>
    <mergeCell ref="AC150:AH150"/>
    <mergeCell ref="AI150:AN150"/>
    <mergeCell ref="AO150:AT150"/>
    <mergeCell ref="AU150:AW151"/>
    <mergeCell ref="AX150:AZ151"/>
    <mergeCell ref="BA150:BC151"/>
    <mergeCell ref="BD150:BF151"/>
    <mergeCell ref="BG150:BI151"/>
    <mergeCell ref="A149:C151"/>
    <mergeCell ref="D149:V151"/>
    <mergeCell ref="W149:AH149"/>
    <mergeCell ref="AI149:AT149"/>
    <mergeCell ref="AU149:AZ149"/>
    <mergeCell ref="BA149:BF149"/>
    <mergeCell ref="AT144:AX144"/>
    <mergeCell ref="AY144:BC144"/>
    <mergeCell ref="BD144:BH144"/>
    <mergeCell ref="BI144:BM144"/>
    <mergeCell ref="BN144:BR144"/>
    <mergeCell ref="A148:BL148"/>
    <mergeCell ref="AT145:AX145"/>
    <mergeCell ref="AY145:BC145"/>
    <mergeCell ref="BD145:BH145"/>
    <mergeCell ref="BI145:BM145"/>
    <mergeCell ref="A144:T144"/>
    <mergeCell ref="U144:Y144"/>
    <mergeCell ref="Z144:AD144"/>
    <mergeCell ref="AE144:AI144"/>
    <mergeCell ref="AJ144:AN144"/>
    <mergeCell ref="AO144:AS144"/>
    <mergeCell ref="AO143:AS143"/>
    <mergeCell ref="AT143:AX143"/>
    <mergeCell ref="AY143:BC143"/>
    <mergeCell ref="BD143:BH143"/>
    <mergeCell ref="BI143:BM143"/>
    <mergeCell ref="BN143:BR143"/>
    <mergeCell ref="AT142:AX142"/>
    <mergeCell ref="AY142:BC142"/>
    <mergeCell ref="BD142:BH142"/>
    <mergeCell ref="BI142:BM142"/>
    <mergeCell ref="BN142:BR142"/>
    <mergeCell ref="A143:T143"/>
    <mergeCell ref="U143:Y143"/>
    <mergeCell ref="Z143:AD143"/>
    <mergeCell ref="AE143:AI143"/>
    <mergeCell ref="AJ143:AN143"/>
    <mergeCell ref="A142:T142"/>
    <mergeCell ref="U142:Y142"/>
    <mergeCell ref="Z142:AD142"/>
    <mergeCell ref="AE142:AI142"/>
    <mergeCell ref="AJ142:AN142"/>
    <mergeCell ref="AO142:AS142"/>
    <mergeCell ref="AO141:AS141"/>
    <mergeCell ref="AT141:AX141"/>
    <mergeCell ref="AY141:BC141"/>
    <mergeCell ref="BD141:BH141"/>
    <mergeCell ref="BI141:BM141"/>
    <mergeCell ref="BN141:BR141"/>
    <mergeCell ref="A140:T141"/>
    <mergeCell ref="U140:AD140"/>
    <mergeCell ref="AE140:AN140"/>
    <mergeCell ref="AO140:AX140"/>
    <mergeCell ref="AY140:BH140"/>
    <mergeCell ref="BI140:BR140"/>
    <mergeCell ref="U141:Y141"/>
    <mergeCell ref="Z141:AD141"/>
    <mergeCell ref="AE141:AI141"/>
    <mergeCell ref="AJ141:AN141"/>
    <mergeCell ref="AP124:AT124"/>
    <mergeCell ref="AU124:AY124"/>
    <mergeCell ref="AZ124:BD124"/>
    <mergeCell ref="BE124:BI124"/>
    <mergeCell ref="A138:BL138"/>
    <mergeCell ref="A139:BR139"/>
    <mergeCell ref="AP125:AT125"/>
    <mergeCell ref="AU125:AY125"/>
    <mergeCell ref="AZ125:BD125"/>
    <mergeCell ref="BE125:BI125"/>
    <mergeCell ref="AP123:AT123"/>
    <mergeCell ref="AU123:AY123"/>
    <mergeCell ref="AZ123:BD123"/>
    <mergeCell ref="BE123:BI123"/>
    <mergeCell ref="A124:C124"/>
    <mergeCell ref="D124:P124"/>
    <mergeCell ref="Q124:U124"/>
    <mergeCell ref="V124:AE124"/>
    <mergeCell ref="AF124:AJ124"/>
    <mergeCell ref="AK124:AO124"/>
    <mergeCell ref="AP122:AT122"/>
    <mergeCell ref="AU122:AY122"/>
    <mergeCell ref="AZ122:BD122"/>
    <mergeCell ref="BE122:BI122"/>
    <mergeCell ref="A123:C123"/>
    <mergeCell ref="D123:P123"/>
    <mergeCell ref="Q123:U123"/>
    <mergeCell ref="V123:AE123"/>
    <mergeCell ref="AF123:AJ123"/>
    <mergeCell ref="AK123:AO123"/>
    <mergeCell ref="AP121:AT121"/>
    <mergeCell ref="AU121:AY121"/>
    <mergeCell ref="AZ121:BD121"/>
    <mergeCell ref="BE121:BI121"/>
    <mergeCell ref="A122:C122"/>
    <mergeCell ref="D122:P122"/>
    <mergeCell ref="Q122:U122"/>
    <mergeCell ref="V122:AE122"/>
    <mergeCell ref="AF122:AJ122"/>
    <mergeCell ref="AK122:AO122"/>
    <mergeCell ref="BT105:BX105"/>
    <mergeCell ref="A119:BL119"/>
    <mergeCell ref="A120:C121"/>
    <mergeCell ref="D120:P121"/>
    <mergeCell ref="Q120:U121"/>
    <mergeCell ref="V120:AE121"/>
    <mergeCell ref="AF120:AT120"/>
    <mergeCell ref="AU120:BI120"/>
    <mergeCell ref="AF121:AJ121"/>
    <mergeCell ref="AK121:AO121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 A154 A95">
    <cfRule type="cellIs" dxfId="651" priority="61" stopIfTrue="1" operator="equal">
      <formula>A85</formula>
    </cfRule>
  </conditionalFormatting>
  <conditionalFormatting sqref="A105:C105 A124:C124">
    <cfRule type="cellIs" dxfId="650" priority="62" stopIfTrue="1" operator="equal">
      <formula>A104</formula>
    </cfRule>
    <cfRule type="cellIs" dxfId="649" priority="63" stopIfTrue="1" operator="equal">
      <formula>0</formula>
    </cfRule>
  </conditionalFormatting>
  <conditionalFormatting sqref="A87">
    <cfRule type="cellIs" dxfId="648" priority="60" stopIfTrue="1" operator="equal">
      <formula>A86</formula>
    </cfRule>
  </conditionalFormatting>
  <conditionalFormatting sqref="A97">
    <cfRule type="cellIs" dxfId="647" priority="676" stopIfTrue="1" operator="equal">
      <formula>A95</formula>
    </cfRule>
  </conditionalFormatting>
  <conditionalFormatting sqref="A96">
    <cfRule type="cellIs" dxfId="646" priority="58" stopIfTrue="1" operator="equal">
      <formula>A95</formula>
    </cfRule>
  </conditionalFormatting>
  <conditionalFormatting sqref="A155">
    <cfRule type="cellIs" dxfId="645" priority="4" stopIfTrue="1" operator="equal">
      <formula>A154</formula>
    </cfRule>
  </conditionalFormatting>
  <conditionalFormatting sqref="A106:C106">
    <cfRule type="cellIs" dxfId="644" priority="55" stopIfTrue="1" operator="equal">
      <formula>A105</formula>
    </cfRule>
    <cfRule type="cellIs" dxfId="643" priority="56" stopIfTrue="1" operator="equal">
      <formula>0</formula>
    </cfRule>
  </conditionalFormatting>
  <conditionalFormatting sqref="A107:C107">
    <cfRule type="cellIs" dxfId="642" priority="53" stopIfTrue="1" operator="equal">
      <formula>A106</formula>
    </cfRule>
    <cfRule type="cellIs" dxfId="641" priority="54" stopIfTrue="1" operator="equal">
      <formula>0</formula>
    </cfRule>
  </conditionalFormatting>
  <conditionalFormatting sqref="A108:C108">
    <cfRule type="cellIs" dxfId="640" priority="51" stopIfTrue="1" operator="equal">
      <formula>A107</formula>
    </cfRule>
    <cfRule type="cellIs" dxfId="639" priority="52" stopIfTrue="1" operator="equal">
      <formula>0</formula>
    </cfRule>
  </conditionalFormatting>
  <conditionalFormatting sqref="A109:C109">
    <cfRule type="cellIs" dxfId="638" priority="49" stopIfTrue="1" operator="equal">
      <formula>A108</formula>
    </cfRule>
    <cfRule type="cellIs" dxfId="637" priority="50" stopIfTrue="1" operator="equal">
      <formula>0</formula>
    </cfRule>
  </conditionalFormatting>
  <conditionalFormatting sqref="A110:C110">
    <cfRule type="cellIs" dxfId="636" priority="47" stopIfTrue="1" operator="equal">
      <formula>A109</formula>
    </cfRule>
    <cfRule type="cellIs" dxfId="635" priority="48" stopIfTrue="1" operator="equal">
      <formula>0</formula>
    </cfRule>
  </conditionalFormatting>
  <conditionalFormatting sqref="A111:C111">
    <cfRule type="cellIs" dxfId="634" priority="45" stopIfTrue="1" operator="equal">
      <formula>A110</formula>
    </cfRule>
    <cfRule type="cellIs" dxfId="633" priority="46" stopIfTrue="1" operator="equal">
      <formula>0</formula>
    </cfRule>
  </conditionalFormatting>
  <conditionalFormatting sqref="A112:C112">
    <cfRule type="cellIs" dxfId="632" priority="43" stopIfTrue="1" operator="equal">
      <formula>A111</formula>
    </cfRule>
    <cfRule type="cellIs" dxfId="631" priority="44" stopIfTrue="1" operator="equal">
      <formula>0</formula>
    </cfRule>
  </conditionalFormatting>
  <conditionalFormatting sqref="A113:C113">
    <cfRule type="cellIs" dxfId="630" priority="41" stopIfTrue="1" operator="equal">
      <formula>A112</formula>
    </cfRule>
    <cfRule type="cellIs" dxfId="629" priority="42" stopIfTrue="1" operator="equal">
      <formula>0</formula>
    </cfRule>
  </conditionalFormatting>
  <conditionalFormatting sqref="A114:C114">
    <cfRule type="cellIs" dxfId="628" priority="39" stopIfTrue="1" operator="equal">
      <formula>A113</formula>
    </cfRule>
    <cfRule type="cellIs" dxfId="627" priority="40" stopIfTrue="1" operator="equal">
      <formula>0</formula>
    </cfRule>
  </conditionalFormatting>
  <conditionalFormatting sqref="A115:C115">
    <cfRule type="cellIs" dxfId="626" priority="37" stopIfTrue="1" operator="equal">
      <formula>A114</formula>
    </cfRule>
    <cfRule type="cellIs" dxfId="625" priority="38" stopIfTrue="1" operator="equal">
      <formula>0</formula>
    </cfRule>
  </conditionalFormatting>
  <conditionalFormatting sqref="A116:C116">
    <cfRule type="cellIs" dxfId="624" priority="35" stopIfTrue="1" operator="equal">
      <formula>A115</formula>
    </cfRule>
    <cfRule type="cellIs" dxfId="623" priority="36" stopIfTrue="1" operator="equal">
      <formula>0</formula>
    </cfRule>
  </conditionalFormatting>
  <conditionalFormatting sqref="A117:C117">
    <cfRule type="cellIs" dxfId="622" priority="33" stopIfTrue="1" operator="equal">
      <formula>A116</formula>
    </cfRule>
    <cfRule type="cellIs" dxfId="621" priority="34" stopIfTrue="1" operator="equal">
      <formula>0</formula>
    </cfRule>
  </conditionalFormatting>
  <conditionalFormatting sqref="A125:C125">
    <cfRule type="cellIs" dxfId="620" priority="29" stopIfTrue="1" operator="equal">
      <formula>A124</formula>
    </cfRule>
    <cfRule type="cellIs" dxfId="619" priority="30" stopIfTrue="1" operator="equal">
      <formula>0</formula>
    </cfRule>
  </conditionalFormatting>
  <conditionalFormatting sqref="A126:C126">
    <cfRule type="cellIs" dxfId="618" priority="27" stopIfTrue="1" operator="equal">
      <formula>A125</formula>
    </cfRule>
    <cfRule type="cellIs" dxfId="617" priority="28" stopIfTrue="1" operator="equal">
      <formula>0</formula>
    </cfRule>
  </conditionalFormatting>
  <conditionalFormatting sqref="A127:C127">
    <cfRule type="cellIs" dxfId="616" priority="25" stopIfTrue="1" operator="equal">
      <formula>A126</formula>
    </cfRule>
    <cfRule type="cellIs" dxfId="615" priority="26" stopIfTrue="1" operator="equal">
      <formula>0</formula>
    </cfRule>
  </conditionalFormatting>
  <conditionalFormatting sqref="A128:C128">
    <cfRule type="cellIs" dxfId="614" priority="23" stopIfTrue="1" operator="equal">
      <formula>A127</formula>
    </cfRule>
    <cfRule type="cellIs" dxfId="613" priority="24" stopIfTrue="1" operator="equal">
      <formula>0</formula>
    </cfRule>
  </conditionalFormatting>
  <conditionalFormatting sqref="A129:C129">
    <cfRule type="cellIs" dxfId="612" priority="21" stopIfTrue="1" operator="equal">
      <formula>A128</formula>
    </cfRule>
    <cfRule type="cellIs" dxfId="611" priority="22" stopIfTrue="1" operator="equal">
      <formula>0</formula>
    </cfRule>
  </conditionalFormatting>
  <conditionalFormatting sqref="A130:C130">
    <cfRule type="cellIs" dxfId="610" priority="19" stopIfTrue="1" operator="equal">
      <formula>A129</formula>
    </cfRule>
    <cfRule type="cellIs" dxfId="609" priority="20" stopIfTrue="1" operator="equal">
      <formula>0</formula>
    </cfRule>
  </conditionalFormatting>
  <conditionalFormatting sqref="A131:C131">
    <cfRule type="cellIs" dxfId="608" priority="17" stopIfTrue="1" operator="equal">
      <formula>A130</formula>
    </cfRule>
    <cfRule type="cellIs" dxfId="607" priority="18" stopIfTrue="1" operator="equal">
      <formula>0</formula>
    </cfRule>
  </conditionalFormatting>
  <conditionalFormatting sqref="A132:C132">
    <cfRule type="cellIs" dxfId="606" priority="15" stopIfTrue="1" operator="equal">
      <formula>A131</formula>
    </cfRule>
    <cfRule type="cellIs" dxfId="605" priority="16" stopIfTrue="1" operator="equal">
      <formula>0</formula>
    </cfRule>
  </conditionalFormatting>
  <conditionalFormatting sqref="A133:C133">
    <cfRule type="cellIs" dxfId="604" priority="13" stopIfTrue="1" operator="equal">
      <formula>A132</formula>
    </cfRule>
    <cfRule type="cellIs" dxfId="603" priority="14" stopIfTrue="1" operator="equal">
      <formula>0</formula>
    </cfRule>
  </conditionalFormatting>
  <conditionalFormatting sqref="A134:C134">
    <cfRule type="cellIs" dxfId="602" priority="11" stopIfTrue="1" operator="equal">
      <formula>A133</formula>
    </cfRule>
    <cfRule type="cellIs" dxfId="601" priority="12" stopIfTrue="1" operator="equal">
      <formula>0</formula>
    </cfRule>
  </conditionalFormatting>
  <conditionalFormatting sqref="A135:C135">
    <cfRule type="cellIs" dxfId="600" priority="9" stopIfTrue="1" operator="equal">
      <formula>A134</formula>
    </cfRule>
    <cfRule type="cellIs" dxfId="599" priority="10" stopIfTrue="1" operator="equal">
      <formula>0</formula>
    </cfRule>
  </conditionalFormatting>
  <conditionalFormatting sqref="A136:C136">
    <cfRule type="cellIs" dxfId="598" priority="7" stopIfTrue="1" operator="equal">
      <formula>A135</formula>
    </cfRule>
    <cfRule type="cellIs" dxfId="597" priority="8" stopIfTrue="1" operator="equal">
      <formula>0</formula>
    </cfRule>
  </conditionalFormatting>
  <conditionalFormatting sqref="A156">
    <cfRule type="cellIs" dxfId="596" priority="3" stopIfTrue="1" operator="equal">
      <formula>A155</formula>
    </cfRule>
  </conditionalFormatting>
  <conditionalFormatting sqref="A157">
    <cfRule type="cellIs" dxfId="595" priority="2" stopIfTrue="1" operator="equal">
      <formula>A156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17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6" t="s">
        <v>146</v>
      </c>
      <c r="BO1" s="106"/>
      <c r="BP1" s="106"/>
      <c r="BQ1" s="106"/>
      <c r="BR1" s="106"/>
      <c r="BS1" s="106"/>
      <c r="BT1" s="106"/>
      <c r="BU1" s="106"/>
      <c r="BV1" s="106"/>
      <c r="BW1" s="106"/>
      <c r="BX1" s="106"/>
      <c r="BY1" s="106"/>
      <c r="BZ1" s="106"/>
    </row>
    <row r="2" spans="1:79" ht="14.25" customHeight="1" x14ac:dyDescent="0.2">
      <c r="A2" s="54" t="s">
        <v>575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199</v>
      </c>
      <c r="B4" s="151" t="s">
        <v>420</v>
      </c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152"/>
      <c r="AG4" s="24"/>
      <c r="AH4" s="57" t="s">
        <v>498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6" t="s">
        <v>503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1" t="s">
        <v>420</v>
      </c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24"/>
      <c r="AH7" s="57" t="s">
        <v>590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6" t="s">
        <v>503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210</v>
      </c>
      <c r="B10" s="57" t="s">
        <v>694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695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635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6" t="s">
        <v>455</v>
      </c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36"/>
      <c r="BL10" s="156" t="s">
        <v>504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576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30" customHeight="1" x14ac:dyDescent="0.2">
      <c r="A15" s="149" t="s">
        <v>693</v>
      </c>
      <c r="B15" s="150"/>
      <c r="C15" s="150"/>
      <c r="D15" s="150"/>
      <c r="E15" s="150"/>
      <c r="F15" s="150"/>
      <c r="G15" s="150"/>
      <c r="H15" s="150"/>
      <c r="I15" s="150"/>
      <c r="J15" s="150"/>
      <c r="K15" s="150"/>
      <c r="L15" s="150"/>
      <c r="M15" s="150"/>
      <c r="N15" s="150"/>
      <c r="O15" s="150"/>
      <c r="P15" s="150"/>
      <c r="Q15" s="150"/>
      <c r="R15" s="150"/>
      <c r="S15" s="150"/>
      <c r="T15" s="150"/>
      <c r="U15" s="150"/>
      <c r="V15" s="150"/>
      <c r="W15" s="150"/>
      <c r="X15" s="150"/>
      <c r="Y15" s="150"/>
      <c r="Z15" s="150"/>
      <c r="AA15" s="150"/>
      <c r="AB15" s="150"/>
      <c r="AC15" s="150"/>
      <c r="AD15" s="150"/>
      <c r="AE15" s="150"/>
      <c r="AF15" s="150"/>
      <c r="AG15" s="150"/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  <c r="BI15" s="150"/>
      <c r="BJ15" s="150"/>
      <c r="BK15" s="150"/>
      <c r="BL15" s="150"/>
      <c r="BM15" s="150"/>
      <c r="BN15" s="150"/>
      <c r="BO15" s="150"/>
      <c r="BP15" s="150"/>
      <c r="BQ15" s="150"/>
      <c r="BR15" s="150"/>
      <c r="BS15" s="150"/>
      <c r="BT15" s="150"/>
      <c r="BU15" s="150"/>
      <c r="BV15" s="150"/>
      <c r="BW15" s="150"/>
      <c r="BX15" s="150"/>
      <c r="BY15" s="150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7" t="s">
        <v>181</v>
      </c>
      <c r="B17" s="107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</row>
    <row r="18" spans="1:79" ht="15" customHeight="1" x14ac:dyDescent="0.2">
      <c r="A18" s="149" t="s">
        <v>690</v>
      </c>
      <c r="B18" s="150"/>
      <c r="C18" s="150"/>
      <c r="D18" s="150"/>
      <c r="E18" s="150"/>
      <c r="F18" s="150"/>
      <c r="G18" s="150"/>
      <c r="H18" s="150"/>
      <c r="I18" s="150"/>
      <c r="J18" s="150"/>
      <c r="K18" s="150"/>
      <c r="L18" s="150"/>
      <c r="M18" s="150"/>
      <c r="N18" s="150"/>
      <c r="O18" s="150"/>
      <c r="P18" s="150"/>
      <c r="Q18" s="150"/>
      <c r="R18" s="150"/>
      <c r="S18" s="150"/>
      <c r="T18" s="150"/>
      <c r="U18" s="150"/>
      <c r="V18" s="150"/>
      <c r="W18" s="150"/>
      <c r="X18" s="150"/>
      <c r="Y18" s="150"/>
      <c r="Z18" s="150"/>
      <c r="AA18" s="150"/>
      <c r="AB18" s="150"/>
      <c r="AC18" s="150"/>
      <c r="AD18" s="150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  <c r="BI18" s="150"/>
      <c r="BJ18" s="150"/>
      <c r="BK18" s="150"/>
      <c r="BL18" s="150"/>
      <c r="BM18" s="150"/>
      <c r="BN18" s="150"/>
      <c r="BO18" s="150"/>
      <c r="BP18" s="150"/>
      <c r="BQ18" s="150"/>
      <c r="BR18" s="150"/>
      <c r="BS18" s="150"/>
      <c r="BT18" s="150"/>
      <c r="BU18" s="150"/>
      <c r="BV18" s="150"/>
      <c r="BW18" s="150"/>
      <c r="BX18" s="150"/>
      <c r="BY18" s="150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30" customHeight="1" x14ac:dyDescent="0.2">
      <c r="A21" s="149" t="s">
        <v>596</v>
      </c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150"/>
      <c r="Y21" s="150"/>
      <c r="Z21" s="150"/>
      <c r="AA21" s="150"/>
      <c r="AB21" s="150"/>
      <c r="AC21" s="150"/>
      <c r="AD21" s="150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  <c r="BI21" s="150"/>
      <c r="BJ21" s="150"/>
      <c r="BK21" s="150"/>
      <c r="BL21" s="150"/>
      <c r="BM21" s="150"/>
      <c r="BN21" s="150"/>
      <c r="BO21" s="150"/>
      <c r="BP21" s="150"/>
      <c r="BQ21" s="150"/>
      <c r="BR21" s="150"/>
      <c r="BS21" s="150"/>
      <c r="BT21" s="150"/>
      <c r="BU21" s="150"/>
      <c r="BV21" s="150"/>
      <c r="BW21" s="150"/>
      <c r="BX21" s="150"/>
      <c r="BY21" s="150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5" t="s">
        <v>563</v>
      </c>
      <c r="B24" s="105"/>
      <c r="C24" s="105"/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  <c r="AC24" s="105"/>
      <c r="AD24" s="105"/>
      <c r="AE24" s="105"/>
      <c r="AF24" s="105"/>
      <c r="AG24" s="105"/>
      <c r="AH24" s="105"/>
      <c r="AI24" s="105"/>
      <c r="AJ24" s="105"/>
      <c r="AK24" s="105"/>
      <c r="AL24" s="105"/>
      <c r="AM24" s="105"/>
      <c r="AN24" s="105"/>
      <c r="AO24" s="105"/>
      <c r="AP24" s="105"/>
      <c r="AQ24" s="105"/>
      <c r="AR24" s="105"/>
      <c r="AS24" s="105"/>
      <c r="AT24" s="105"/>
      <c r="AU24" s="105"/>
      <c r="AV24" s="105"/>
      <c r="AW24" s="105"/>
      <c r="AX24" s="105"/>
      <c r="AY24" s="105"/>
      <c r="AZ24" s="105"/>
      <c r="BA24" s="105"/>
      <c r="BB24" s="105"/>
      <c r="BC24" s="105"/>
      <c r="BD24" s="105"/>
      <c r="BE24" s="105"/>
      <c r="BF24" s="105"/>
      <c r="BG24" s="105"/>
      <c r="BH24" s="105"/>
      <c r="BI24" s="105"/>
      <c r="BJ24" s="105"/>
      <c r="BK24" s="105"/>
      <c r="BL24" s="105"/>
      <c r="BM24" s="105"/>
      <c r="BN24" s="105"/>
      <c r="BO24" s="105"/>
      <c r="BP24" s="105"/>
      <c r="BQ24" s="105"/>
      <c r="BR24" s="105"/>
      <c r="BS24" s="105"/>
      <c r="BT24" s="105"/>
      <c r="BU24" s="105"/>
      <c r="BV24" s="105"/>
      <c r="BW24" s="105"/>
      <c r="BX24" s="105"/>
      <c r="BY24" s="105"/>
    </row>
    <row r="25" spans="1:79" ht="15" customHeight="1" x14ac:dyDescent="0.2">
      <c r="A25" s="52" t="s">
        <v>505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9" t="s">
        <v>3</v>
      </c>
      <c r="B26" s="80"/>
      <c r="C26" s="80"/>
      <c r="D26" s="81"/>
      <c r="E26" s="79" t="s">
        <v>20</v>
      </c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46" t="s">
        <v>506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507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508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82"/>
      <c r="B27" s="83"/>
      <c r="C27" s="83"/>
      <c r="D27" s="84"/>
      <c r="E27" s="82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76" t="s">
        <v>147</v>
      </c>
      <c r="AF27" s="77"/>
      <c r="AG27" s="77"/>
      <c r="AH27" s="78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76" t="s">
        <v>147</v>
      </c>
      <c r="AY27" s="77"/>
      <c r="AZ27" s="77"/>
      <c r="BA27" s="78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76" t="s">
        <v>147</v>
      </c>
      <c r="BR27" s="77"/>
      <c r="BS27" s="77"/>
      <c r="BT27" s="78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8" t="s">
        <v>86</v>
      </c>
      <c r="V29" s="109"/>
      <c r="W29" s="109"/>
      <c r="X29" s="109"/>
      <c r="Y29" s="110"/>
      <c r="Z29" s="108" t="s">
        <v>87</v>
      </c>
      <c r="AA29" s="109"/>
      <c r="AB29" s="109"/>
      <c r="AC29" s="109"/>
      <c r="AD29" s="110"/>
      <c r="AE29" s="64" t="s">
        <v>113</v>
      </c>
      <c r="AF29" s="65"/>
      <c r="AG29" s="65"/>
      <c r="AH29" s="66"/>
      <c r="AI29" s="72" t="s">
        <v>217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217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217</v>
      </c>
      <c r="BV29" s="73"/>
      <c r="BW29" s="73"/>
      <c r="BX29" s="73"/>
      <c r="BY29" s="74"/>
      <c r="CA29" t="s">
        <v>29</v>
      </c>
    </row>
    <row r="30" spans="1:79" s="137" customFormat="1" ht="12.75" customHeight="1" x14ac:dyDescent="0.2">
      <c r="A30" s="157"/>
      <c r="B30" s="158"/>
      <c r="C30" s="158"/>
      <c r="D30" s="159"/>
      <c r="E30" s="131" t="s">
        <v>514</v>
      </c>
      <c r="F30" s="132"/>
      <c r="G30" s="132"/>
      <c r="H30" s="132"/>
      <c r="I30" s="132"/>
      <c r="J30" s="132"/>
      <c r="K30" s="132"/>
      <c r="L30" s="132"/>
      <c r="M30" s="132"/>
      <c r="N30" s="132"/>
      <c r="O30" s="132"/>
      <c r="P30" s="132"/>
      <c r="Q30" s="132"/>
      <c r="R30" s="132"/>
      <c r="S30" s="132"/>
      <c r="T30" s="133"/>
      <c r="U30" s="160">
        <v>0</v>
      </c>
      <c r="V30" s="160"/>
      <c r="W30" s="160"/>
      <c r="X30" s="160"/>
      <c r="Y30" s="160"/>
      <c r="Z30" s="160" t="s">
        <v>515</v>
      </c>
      <c r="AA30" s="160"/>
      <c r="AB30" s="160"/>
      <c r="AC30" s="160"/>
      <c r="AD30" s="160"/>
      <c r="AE30" s="161" t="s">
        <v>515</v>
      </c>
      <c r="AF30" s="162"/>
      <c r="AG30" s="162"/>
      <c r="AH30" s="163"/>
      <c r="AI30" s="161">
        <f>IF(ISNUMBER(U30),U30,0)+IF(ISNUMBER(Z30),Z30,0)</f>
        <v>0</v>
      </c>
      <c r="AJ30" s="162"/>
      <c r="AK30" s="162"/>
      <c r="AL30" s="162"/>
      <c r="AM30" s="163"/>
      <c r="AN30" s="161">
        <v>70000</v>
      </c>
      <c r="AO30" s="162"/>
      <c r="AP30" s="162"/>
      <c r="AQ30" s="162"/>
      <c r="AR30" s="163"/>
      <c r="AS30" s="161" t="s">
        <v>515</v>
      </c>
      <c r="AT30" s="162"/>
      <c r="AU30" s="162"/>
      <c r="AV30" s="162"/>
      <c r="AW30" s="163"/>
      <c r="AX30" s="161" t="s">
        <v>515</v>
      </c>
      <c r="AY30" s="162"/>
      <c r="AZ30" s="162"/>
      <c r="BA30" s="163"/>
      <c r="BB30" s="161">
        <f>IF(ISNUMBER(AN30),AN30,0)+IF(ISNUMBER(AS30),AS30,0)</f>
        <v>70000</v>
      </c>
      <c r="BC30" s="162"/>
      <c r="BD30" s="162"/>
      <c r="BE30" s="162"/>
      <c r="BF30" s="163"/>
      <c r="BG30" s="161">
        <v>85000</v>
      </c>
      <c r="BH30" s="162"/>
      <c r="BI30" s="162"/>
      <c r="BJ30" s="162"/>
      <c r="BK30" s="163"/>
      <c r="BL30" s="161" t="s">
        <v>515</v>
      </c>
      <c r="BM30" s="162"/>
      <c r="BN30" s="162"/>
      <c r="BO30" s="162"/>
      <c r="BP30" s="163"/>
      <c r="BQ30" s="161" t="s">
        <v>515</v>
      </c>
      <c r="BR30" s="162"/>
      <c r="BS30" s="162"/>
      <c r="BT30" s="163"/>
      <c r="BU30" s="161">
        <f>IF(ISNUMBER(BG30),BG30,0)+IF(ISNUMBER(BL30),BL30,0)</f>
        <v>85000</v>
      </c>
      <c r="BV30" s="162"/>
      <c r="BW30" s="162"/>
      <c r="BX30" s="162"/>
      <c r="BY30" s="163"/>
      <c r="CA30" s="137" t="s">
        <v>30</v>
      </c>
    </row>
    <row r="31" spans="1:79" s="9" customFormat="1" ht="12.75" customHeight="1" x14ac:dyDescent="0.2">
      <c r="A31" s="126"/>
      <c r="B31" s="127"/>
      <c r="C31" s="127"/>
      <c r="D31" s="129"/>
      <c r="E31" s="138" t="s">
        <v>179</v>
      </c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40"/>
      <c r="U31" s="164">
        <v>0</v>
      </c>
      <c r="V31" s="164"/>
      <c r="W31" s="164"/>
      <c r="X31" s="164"/>
      <c r="Y31" s="164"/>
      <c r="Z31" s="164">
        <v>0</v>
      </c>
      <c r="AA31" s="164"/>
      <c r="AB31" s="164"/>
      <c r="AC31" s="164"/>
      <c r="AD31" s="164"/>
      <c r="AE31" s="165">
        <v>0</v>
      </c>
      <c r="AF31" s="166"/>
      <c r="AG31" s="166"/>
      <c r="AH31" s="167"/>
      <c r="AI31" s="165">
        <f>IF(ISNUMBER(U31),U31,0)+IF(ISNUMBER(Z31),Z31,0)</f>
        <v>0</v>
      </c>
      <c r="AJ31" s="166"/>
      <c r="AK31" s="166"/>
      <c r="AL31" s="166"/>
      <c r="AM31" s="167"/>
      <c r="AN31" s="165">
        <v>70000</v>
      </c>
      <c r="AO31" s="166"/>
      <c r="AP31" s="166"/>
      <c r="AQ31" s="166"/>
      <c r="AR31" s="167"/>
      <c r="AS31" s="165">
        <v>0</v>
      </c>
      <c r="AT31" s="166"/>
      <c r="AU31" s="166"/>
      <c r="AV31" s="166"/>
      <c r="AW31" s="167"/>
      <c r="AX31" s="165">
        <v>0</v>
      </c>
      <c r="AY31" s="166"/>
      <c r="AZ31" s="166"/>
      <c r="BA31" s="167"/>
      <c r="BB31" s="165">
        <f>IF(ISNUMBER(AN31),AN31,0)+IF(ISNUMBER(AS31),AS31,0)</f>
        <v>70000</v>
      </c>
      <c r="BC31" s="166"/>
      <c r="BD31" s="166"/>
      <c r="BE31" s="166"/>
      <c r="BF31" s="167"/>
      <c r="BG31" s="165">
        <v>85000</v>
      </c>
      <c r="BH31" s="166"/>
      <c r="BI31" s="166"/>
      <c r="BJ31" s="166"/>
      <c r="BK31" s="167"/>
      <c r="BL31" s="165">
        <v>0</v>
      </c>
      <c r="BM31" s="166"/>
      <c r="BN31" s="166"/>
      <c r="BO31" s="166"/>
      <c r="BP31" s="167"/>
      <c r="BQ31" s="165">
        <v>0</v>
      </c>
      <c r="BR31" s="166"/>
      <c r="BS31" s="166"/>
      <c r="BT31" s="167"/>
      <c r="BU31" s="165">
        <f>IF(ISNUMBER(BG31),BG31,0)+IF(ISNUMBER(BL31),BL31,0)</f>
        <v>85000</v>
      </c>
      <c r="BV31" s="166"/>
      <c r="BW31" s="166"/>
      <c r="BX31" s="166"/>
      <c r="BY31" s="167"/>
    </row>
    <row r="33" spans="1:79" ht="14.25" customHeight="1" x14ac:dyDescent="0.2">
      <c r="A33" s="105" t="s">
        <v>577</v>
      </c>
      <c r="B33" s="105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05"/>
      <c r="W33" s="105"/>
      <c r="X33" s="105"/>
      <c r="Y33" s="105"/>
      <c r="Z33" s="105"/>
      <c r="AA33" s="105"/>
      <c r="AB33" s="105"/>
      <c r="AC33" s="105"/>
      <c r="AD33" s="105"/>
      <c r="AE33" s="105"/>
      <c r="AF33" s="105"/>
      <c r="AG33" s="105"/>
      <c r="AH33" s="105"/>
      <c r="AI33" s="105"/>
      <c r="AJ33" s="105"/>
      <c r="AK33" s="105"/>
      <c r="AL33" s="105"/>
      <c r="AM33" s="105"/>
      <c r="AN33" s="105"/>
      <c r="AO33" s="105"/>
      <c r="AP33" s="105"/>
      <c r="AQ33" s="105"/>
      <c r="AR33" s="105"/>
      <c r="AS33" s="105"/>
      <c r="AT33" s="105"/>
      <c r="AU33" s="105"/>
      <c r="AV33" s="105"/>
      <c r="AW33" s="105"/>
      <c r="AX33" s="105"/>
      <c r="AY33" s="105"/>
      <c r="AZ33" s="105"/>
      <c r="BA33" s="105"/>
      <c r="BB33" s="105"/>
      <c r="BC33" s="105"/>
      <c r="BD33" s="105"/>
      <c r="BE33" s="105"/>
      <c r="BF33" s="105"/>
      <c r="BG33" s="105"/>
      <c r="BH33" s="105"/>
      <c r="BI33" s="105"/>
      <c r="BJ33" s="105"/>
      <c r="BK33" s="105"/>
      <c r="BL33" s="105"/>
    </row>
    <row r="34" spans="1:79" ht="15" customHeight="1" x14ac:dyDescent="0.2">
      <c r="A34" s="69" t="s">
        <v>505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">
      <c r="A35" s="79" t="s">
        <v>3</v>
      </c>
      <c r="B35" s="80"/>
      <c r="C35" s="80"/>
      <c r="D35" s="81"/>
      <c r="E35" s="79" t="s">
        <v>20</v>
      </c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1"/>
      <c r="X35" s="61" t="s">
        <v>509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511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">
      <c r="A36" s="82"/>
      <c r="B36" s="83"/>
      <c r="C36" s="83"/>
      <c r="D36" s="84"/>
      <c r="E36" s="82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4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76" t="s">
        <v>147</v>
      </c>
      <c r="AI36" s="77"/>
      <c r="AJ36" s="77"/>
      <c r="AK36" s="77"/>
      <c r="AL36" s="78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76" t="s">
        <v>147</v>
      </c>
      <c r="BC36" s="77"/>
      <c r="BD36" s="77"/>
      <c r="BE36" s="77"/>
      <c r="BF36" s="78"/>
      <c r="BG36" s="61" t="s">
        <v>118</v>
      </c>
      <c r="BH36" s="62"/>
      <c r="BI36" s="62"/>
      <c r="BJ36" s="62"/>
      <c r="BK36" s="63"/>
    </row>
    <row r="37" spans="1:79" ht="15" customHeight="1" x14ac:dyDescent="0.2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218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218</v>
      </c>
      <c r="BH38" s="73"/>
      <c r="BI38" s="73"/>
      <c r="BJ38" s="73"/>
      <c r="BK38" s="74"/>
      <c r="CA38" t="s">
        <v>31</v>
      </c>
    </row>
    <row r="39" spans="1:79" s="137" customFormat="1" ht="12.75" customHeight="1" x14ac:dyDescent="0.2">
      <c r="A39" s="157"/>
      <c r="B39" s="158"/>
      <c r="C39" s="158"/>
      <c r="D39" s="159"/>
      <c r="E39" s="131" t="s">
        <v>514</v>
      </c>
      <c r="F39" s="132"/>
      <c r="G39" s="132"/>
      <c r="H39" s="132"/>
      <c r="I39" s="132"/>
      <c r="J39" s="132"/>
      <c r="K39" s="132"/>
      <c r="L39" s="132"/>
      <c r="M39" s="132"/>
      <c r="N39" s="132"/>
      <c r="O39" s="132"/>
      <c r="P39" s="132"/>
      <c r="Q39" s="132"/>
      <c r="R39" s="132"/>
      <c r="S39" s="132"/>
      <c r="T39" s="132"/>
      <c r="U39" s="132"/>
      <c r="V39" s="132"/>
      <c r="W39" s="133"/>
      <c r="X39" s="161">
        <v>85000</v>
      </c>
      <c r="Y39" s="162"/>
      <c r="Z39" s="162"/>
      <c r="AA39" s="162"/>
      <c r="AB39" s="163"/>
      <c r="AC39" s="161" t="s">
        <v>515</v>
      </c>
      <c r="AD39" s="162"/>
      <c r="AE39" s="162"/>
      <c r="AF39" s="162"/>
      <c r="AG39" s="163"/>
      <c r="AH39" s="161" t="s">
        <v>515</v>
      </c>
      <c r="AI39" s="162"/>
      <c r="AJ39" s="162"/>
      <c r="AK39" s="162"/>
      <c r="AL39" s="163"/>
      <c r="AM39" s="161">
        <f>IF(ISNUMBER(X39),X39,0)+IF(ISNUMBER(AC39),AC39,0)</f>
        <v>85000</v>
      </c>
      <c r="AN39" s="162"/>
      <c r="AO39" s="162"/>
      <c r="AP39" s="162"/>
      <c r="AQ39" s="163"/>
      <c r="AR39" s="161">
        <v>85000</v>
      </c>
      <c r="AS39" s="162"/>
      <c r="AT39" s="162"/>
      <c r="AU39" s="162"/>
      <c r="AV39" s="163"/>
      <c r="AW39" s="161" t="s">
        <v>515</v>
      </c>
      <c r="AX39" s="162"/>
      <c r="AY39" s="162"/>
      <c r="AZ39" s="162"/>
      <c r="BA39" s="163"/>
      <c r="BB39" s="161" t="s">
        <v>515</v>
      </c>
      <c r="BC39" s="162"/>
      <c r="BD39" s="162"/>
      <c r="BE39" s="162"/>
      <c r="BF39" s="163"/>
      <c r="BG39" s="160">
        <f>IF(ISNUMBER(AR39),AR39,0)+IF(ISNUMBER(AW39),AW39,0)</f>
        <v>85000</v>
      </c>
      <c r="BH39" s="160"/>
      <c r="BI39" s="160"/>
      <c r="BJ39" s="160"/>
      <c r="BK39" s="160"/>
      <c r="CA39" s="137" t="s">
        <v>32</v>
      </c>
    </row>
    <row r="40" spans="1:79" s="9" customFormat="1" ht="12.75" customHeight="1" x14ac:dyDescent="0.2">
      <c r="A40" s="126"/>
      <c r="B40" s="127"/>
      <c r="C40" s="127"/>
      <c r="D40" s="129"/>
      <c r="E40" s="138" t="s">
        <v>179</v>
      </c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40"/>
      <c r="X40" s="165">
        <v>85000</v>
      </c>
      <c r="Y40" s="166"/>
      <c r="Z40" s="166"/>
      <c r="AA40" s="166"/>
      <c r="AB40" s="167"/>
      <c r="AC40" s="165">
        <v>0</v>
      </c>
      <c r="AD40" s="166"/>
      <c r="AE40" s="166"/>
      <c r="AF40" s="166"/>
      <c r="AG40" s="167"/>
      <c r="AH40" s="165">
        <v>0</v>
      </c>
      <c r="AI40" s="166"/>
      <c r="AJ40" s="166"/>
      <c r="AK40" s="166"/>
      <c r="AL40" s="167"/>
      <c r="AM40" s="165">
        <f>IF(ISNUMBER(X40),X40,0)+IF(ISNUMBER(AC40),AC40,0)</f>
        <v>85000</v>
      </c>
      <c r="AN40" s="166"/>
      <c r="AO40" s="166"/>
      <c r="AP40" s="166"/>
      <c r="AQ40" s="167"/>
      <c r="AR40" s="165">
        <v>85000</v>
      </c>
      <c r="AS40" s="166"/>
      <c r="AT40" s="166"/>
      <c r="AU40" s="166"/>
      <c r="AV40" s="167"/>
      <c r="AW40" s="165">
        <v>0</v>
      </c>
      <c r="AX40" s="166"/>
      <c r="AY40" s="166"/>
      <c r="AZ40" s="166"/>
      <c r="BA40" s="167"/>
      <c r="BB40" s="165">
        <v>0</v>
      </c>
      <c r="BC40" s="166"/>
      <c r="BD40" s="166"/>
      <c r="BE40" s="166"/>
      <c r="BF40" s="167"/>
      <c r="BG40" s="164">
        <f>IF(ISNUMBER(AR40),AR40,0)+IF(ISNUMBER(AW40),AW40,0)</f>
        <v>85000</v>
      </c>
      <c r="BH40" s="164"/>
      <c r="BI40" s="164"/>
      <c r="BJ40" s="164"/>
      <c r="BK40" s="164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">
      <c r="A44" s="48" t="s">
        <v>564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">
      <c r="A45" s="52" t="s">
        <v>505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">
      <c r="A46" s="88" t="s">
        <v>149</v>
      </c>
      <c r="B46" s="89"/>
      <c r="C46" s="89"/>
      <c r="D46" s="90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506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507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508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">
      <c r="A47" s="91"/>
      <c r="B47" s="92"/>
      <c r="C47" s="92"/>
      <c r="D47" s="93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76" t="s">
        <v>147</v>
      </c>
      <c r="AF47" s="77"/>
      <c r="AG47" s="77"/>
      <c r="AH47" s="78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76" t="s">
        <v>147</v>
      </c>
      <c r="AY47" s="77"/>
      <c r="AZ47" s="77"/>
      <c r="BA47" s="78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76" t="s">
        <v>147</v>
      </c>
      <c r="BR47" s="77"/>
      <c r="BS47" s="77"/>
      <c r="BT47" s="78"/>
      <c r="BU47" s="61" t="s">
        <v>119</v>
      </c>
      <c r="BV47" s="62"/>
      <c r="BW47" s="62"/>
      <c r="BX47" s="62"/>
      <c r="BY47" s="63"/>
    </row>
    <row r="48" spans="1:79" ht="15" customHeight="1" x14ac:dyDescent="0.2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217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217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217</v>
      </c>
      <c r="BV49" s="73"/>
      <c r="BW49" s="73"/>
      <c r="BX49" s="73"/>
      <c r="BY49" s="74"/>
      <c r="CA49" t="s">
        <v>33</v>
      </c>
    </row>
    <row r="50" spans="1:79" s="137" customFormat="1" ht="12.75" customHeight="1" x14ac:dyDescent="0.2">
      <c r="A50" s="157">
        <v>2730</v>
      </c>
      <c r="B50" s="158"/>
      <c r="C50" s="158"/>
      <c r="D50" s="159"/>
      <c r="E50" s="131" t="s">
        <v>689</v>
      </c>
      <c r="F50" s="132"/>
      <c r="G50" s="132"/>
      <c r="H50" s="132"/>
      <c r="I50" s="132"/>
      <c r="J50" s="132"/>
      <c r="K50" s="132"/>
      <c r="L50" s="132"/>
      <c r="M50" s="132"/>
      <c r="N50" s="132"/>
      <c r="O50" s="132"/>
      <c r="P50" s="132"/>
      <c r="Q50" s="132"/>
      <c r="R50" s="132"/>
      <c r="S50" s="132"/>
      <c r="T50" s="133"/>
      <c r="U50" s="161">
        <v>0</v>
      </c>
      <c r="V50" s="162"/>
      <c r="W50" s="162"/>
      <c r="X50" s="162"/>
      <c r="Y50" s="163"/>
      <c r="Z50" s="161">
        <v>0</v>
      </c>
      <c r="AA50" s="162"/>
      <c r="AB50" s="162"/>
      <c r="AC50" s="162"/>
      <c r="AD50" s="163"/>
      <c r="AE50" s="161">
        <v>0</v>
      </c>
      <c r="AF50" s="162"/>
      <c r="AG50" s="162"/>
      <c r="AH50" s="163"/>
      <c r="AI50" s="161">
        <f>IF(ISNUMBER(U50),U50,0)+IF(ISNUMBER(Z50),Z50,0)</f>
        <v>0</v>
      </c>
      <c r="AJ50" s="162"/>
      <c r="AK50" s="162"/>
      <c r="AL50" s="162"/>
      <c r="AM50" s="163"/>
      <c r="AN50" s="161">
        <v>70000</v>
      </c>
      <c r="AO50" s="162"/>
      <c r="AP50" s="162"/>
      <c r="AQ50" s="162"/>
      <c r="AR50" s="163"/>
      <c r="AS50" s="161">
        <v>0</v>
      </c>
      <c r="AT50" s="162"/>
      <c r="AU50" s="162"/>
      <c r="AV50" s="162"/>
      <c r="AW50" s="163"/>
      <c r="AX50" s="161">
        <v>0</v>
      </c>
      <c r="AY50" s="162"/>
      <c r="AZ50" s="162"/>
      <c r="BA50" s="163"/>
      <c r="BB50" s="161">
        <f>IF(ISNUMBER(AN50),AN50,0)+IF(ISNUMBER(AS50),AS50,0)</f>
        <v>70000</v>
      </c>
      <c r="BC50" s="162"/>
      <c r="BD50" s="162"/>
      <c r="BE50" s="162"/>
      <c r="BF50" s="163"/>
      <c r="BG50" s="161">
        <v>85000</v>
      </c>
      <c r="BH50" s="162"/>
      <c r="BI50" s="162"/>
      <c r="BJ50" s="162"/>
      <c r="BK50" s="163"/>
      <c r="BL50" s="161">
        <v>0</v>
      </c>
      <c r="BM50" s="162"/>
      <c r="BN50" s="162"/>
      <c r="BO50" s="162"/>
      <c r="BP50" s="163"/>
      <c r="BQ50" s="161">
        <v>0</v>
      </c>
      <c r="BR50" s="162"/>
      <c r="BS50" s="162"/>
      <c r="BT50" s="163"/>
      <c r="BU50" s="161">
        <f>IF(ISNUMBER(BG50),BG50,0)+IF(ISNUMBER(BL50),BL50,0)</f>
        <v>85000</v>
      </c>
      <c r="BV50" s="162"/>
      <c r="BW50" s="162"/>
      <c r="BX50" s="162"/>
      <c r="BY50" s="163"/>
      <c r="CA50" s="137" t="s">
        <v>34</v>
      </c>
    </row>
    <row r="51" spans="1:79" s="9" customFormat="1" ht="12.75" customHeight="1" x14ac:dyDescent="0.2">
      <c r="A51" s="126"/>
      <c r="B51" s="127"/>
      <c r="C51" s="127"/>
      <c r="D51" s="129"/>
      <c r="E51" s="138" t="s">
        <v>179</v>
      </c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40"/>
      <c r="U51" s="165">
        <v>0</v>
      </c>
      <c r="V51" s="166"/>
      <c r="W51" s="166"/>
      <c r="X51" s="166"/>
      <c r="Y51" s="167"/>
      <c r="Z51" s="165">
        <v>0</v>
      </c>
      <c r="AA51" s="166"/>
      <c r="AB51" s="166"/>
      <c r="AC51" s="166"/>
      <c r="AD51" s="167"/>
      <c r="AE51" s="165">
        <v>0</v>
      </c>
      <c r="AF51" s="166"/>
      <c r="AG51" s="166"/>
      <c r="AH51" s="167"/>
      <c r="AI51" s="165">
        <f>IF(ISNUMBER(U51),U51,0)+IF(ISNUMBER(Z51),Z51,0)</f>
        <v>0</v>
      </c>
      <c r="AJ51" s="166"/>
      <c r="AK51" s="166"/>
      <c r="AL51" s="166"/>
      <c r="AM51" s="167"/>
      <c r="AN51" s="165">
        <v>70000</v>
      </c>
      <c r="AO51" s="166"/>
      <c r="AP51" s="166"/>
      <c r="AQ51" s="166"/>
      <c r="AR51" s="167"/>
      <c r="AS51" s="165">
        <v>0</v>
      </c>
      <c r="AT51" s="166"/>
      <c r="AU51" s="166"/>
      <c r="AV51" s="166"/>
      <c r="AW51" s="167"/>
      <c r="AX51" s="165">
        <v>0</v>
      </c>
      <c r="AY51" s="166"/>
      <c r="AZ51" s="166"/>
      <c r="BA51" s="167"/>
      <c r="BB51" s="165">
        <f>IF(ISNUMBER(AN51),AN51,0)+IF(ISNUMBER(AS51),AS51,0)</f>
        <v>70000</v>
      </c>
      <c r="BC51" s="166"/>
      <c r="BD51" s="166"/>
      <c r="BE51" s="166"/>
      <c r="BF51" s="167"/>
      <c r="BG51" s="165">
        <v>85000</v>
      </c>
      <c r="BH51" s="166"/>
      <c r="BI51" s="166"/>
      <c r="BJ51" s="166"/>
      <c r="BK51" s="167"/>
      <c r="BL51" s="165">
        <v>0</v>
      </c>
      <c r="BM51" s="166"/>
      <c r="BN51" s="166"/>
      <c r="BO51" s="166"/>
      <c r="BP51" s="167"/>
      <c r="BQ51" s="165">
        <v>0</v>
      </c>
      <c r="BR51" s="166"/>
      <c r="BS51" s="166"/>
      <c r="BT51" s="167"/>
      <c r="BU51" s="165">
        <f>IF(ISNUMBER(BG51),BG51,0)+IF(ISNUMBER(BL51),BL51,0)</f>
        <v>85000</v>
      </c>
      <c r="BV51" s="166"/>
      <c r="BW51" s="166"/>
      <c r="BX51" s="166"/>
      <c r="BY51" s="167"/>
    </row>
    <row r="53" spans="1:79" ht="14.25" customHeight="1" x14ac:dyDescent="0.2">
      <c r="A53" s="48" t="s">
        <v>565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</row>
    <row r="54" spans="1:79" ht="15" customHeight="1" x14ac:dyDescent="0.2">
      <c r="A54" s="69" t="s">
        <v>505</v>
      </c>
      <c r="B54" s="69"/>
      <c r="C54" s="69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69"/>
      <c r="AQ54" s="69"/>
      <c r="AR54" s="69"/>
      <c r="AS54" s="69"/>
      <c r="AT54" s="69"/>
      <c r="AU54" s="69"/>
      <c r="AV54" s="69"/>
      <c r="AW54" s="69"/>
      <c r="AX54" s="69"/>
      <c r="AY54" s="69"/>
      <c r="AZ54" s="69"/>
      <c r="BA54" s="69"/>
      <c r="BB54" s="69"/>
      <c r="BC54" s="69"/>
      <c r="BD54" s="69"/>
      <c r="BE54" s="69"/>
      <c r="BF54" s="69"/>
      <c r="BG54" s="69"/>
      <c r="BH54" s="69"/>
      <c r="BI54" s="69"/>
      <c r="BJ54" s="69"/>
      <c r="BK54" s="69"/>
      <c r="BL54" s="69"/>
      <c r="BM54" s="69"/>
      <c r="BN54" s="69"/>
      <c r="BO54" s="69"/>
      <c r="BP54" s="69"/>
      <c r="BQ54" s="69"/>
      <c r="BR54" s="69"/>
      <c r="BS54" s="69"/>
      <c r="BT54" s="69"/>
      <c r="BU54" s="69"/>
      <c r="BV54" s="69"/>
      <c r="BW54" s="69"/>
      <c r="BX54" s="69"/>
      <c r="BY54" s="69"/>
    </row>
    <row r="55" spans="1:79" ht="23.1" customHeight="1" x14ac:dyDescent="0.2">
      <c r="A55" s="88" t="s">
        <v>150</v>
      </c>
      <c r="B55" s="89"/>
      <c r="C55" s="89"/>
      <c r="D55" s="89"/>
      <c r="E55" s="90"/>
      <c r="F55" s="46" t="s">
        <v>20</v>
      </c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61" t="s">
        <v>506</v>
      </c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3"/>
      <c r="AN55" s="61" t="s">
        <v>507</v>
      </c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3"/>
      <c r="BG55" s="61" t="s">
        <v>508</v>
      </c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3"/>
    </row>
    <row r="56" spans="1:79" ht="51.75" customHeight="1" x14ac:dyDescent="0.2">
      <c r="A56" s="91"/>
      <c r="B56" s="92"/>
      <c r="C56" s="92"/>
      <c r="D56" s="92"/>
      <c r="E56" s="93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61" t="s">
        <v>5</v>
      </c>
      <c r="V56" s="62"/>
      <c r="W56" s="62"/>
      <c r="X56" s="62"/>
      <c r="Y56" s="63"/>
      <c r="Z56" s="61" t="s">
        <v>4</v>
      </c>
      <c r="AA56" s="62"/>
      <c r="AB56" s="62"/>
      <c r="AC56" s="62"/>
      <c r="AD56" s="63"/>
      <c r="AE56" s="76" t="s">
        <v>147</v>
      </c>
      <c r="AF56" s="77"/>
      <c r="AG56" s="77"/>
      <c r="AH56" s="78"/>
      <c r="AI56" s="61" t="s">
        <v>6</v>
      </c>
      <c r="AJ56" s="62"/>
      <c r="AK56" s="62"/>
      <c r="AL56" s="62"/>
      <c r="AM56" s="63"/>
      <c r="AN56" s="61" t="s">
        <v>5</v>
      </c>
      <c r="AO56" s="62"/>
      <c r="AP56" s="62"/>
      <c r="AQ56" s="62"/>
      <c r="AR56" s="63"/>
      <c r="AS56" s="61" t="s">
        <v>4</v>
      </c>
      <c r="AT56" s="62"/>
      <c r="AU56" s="62"/>
      <c r="AV56" s="62"/>
      <c r="AW56" s="63"/>
      <c r="AX56" s="76" t="s">
        <v>147</v>
      </c>
      <c r="AY56" s="77"/>
      <c r="AZ56" s="77"/>
      <c r="BA56" s="78"/>
      <c r="BB56" s="61" t="s">
        <v>118</v>
      </c>
      <c r="BC56" s="62"/>
      <c r="BD56" s="62"/>
      <c r="BE56" s="62"/>
      <c r="BF56" s="63"/>
      <c r="BG56" s="61" t="s">
        <v>5</v>
      </c>
      <c r="BH56" s="62"/>
      <c r="BI56" s="62"/>
      <c r="BJ56" s="62"/>
      <c r="BK56" s="63"/>
      <c r="BL56" s="61" t="s">
        <v>4</v>
      </c>
      <c r="BM56" s="62"/>
      <c r="BN56" s="62"/>
      <c r="BO56" s="62"/>
      <c r="BP56" s="63"/>
      <c r="BQ56" s="76" t="s">
        <v>147</v>
      </c>
      <c r="BR56" s="77"/>
      <c r="BS56" s="77"/>
      <c r="BT56" s="78"/>
      <c r="BU56" s="46" t="s">
        <v>119</v>
      </c>
      <c r="BV56" s="46"/>
      <c r="BW56" s="46"/>
      <c r="BX56" s="46"/>
      <c r="BY56" s="46"/>
    </row>
    <row r="57" spans="1:79" ht="15" customHeight="1" x14ac:dyDescent="0.2">
      <c r="A57" s="61">
        <v>1</v>
      </c>
      <c r="B57" s="62"/>
      <c r="C57" s="62"/>
      <c r="D57" s="62"/>
      <c r="E57" s="63"/>
      <c r="F57" s="61">
        <v>2</v>
      </c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3"/>
      <c r="U57" s="61">
        <v>3</v>
      </c>
      <c r="V57" s="62"/>
      <c r="W57" s="62"/>
      <c r="X57" s="62"/>
      <c r="Y57" s="63"/>
      <c r="Z57" s="61">
        <v>4</v>
      </c>
      <c r="AA57" s="62"/>
      <c r="AB57" s="62"/>
      <c r="AC57" s="62"/>
      <c r="AD57" s="63"/>
      <c r="AE57" s="61">
        <v>5</v>
      </c>
      <c r="AF57" s="62"/>
      <c r="AG57" s="62"/>
      <c r="AH57" s="63"/>
      <c r="AI57" s="61">
        <v>6</v>
      </c>
      <c r="AJ57" s="62"/>
      <c r="AK57" s="62"/>
      <c r="AL57" s="62"/>
      <c r="AM57" s="63"/>
      <c r="AN57" s="61">
        <v>7</v>
      </c>
      <c r="AO57" s="62"/>
      <c r="AP57" s="62"/>
      <c r="AQ57" s="62"/>
      <c r="AR57" s="63"/>
      <c r="AS57" s="61">
        <v>8</v>
      </c>
      <c r="AT57" s="62"/>
      <c r="AU57" s="62"/>
      <c r="AV57" s="62"/>
      <c r="AW57" s="63"/>
      <c r="AX57" s="61">
        <v>9</v>
      </c>
      <c r="AY57" s="62"/>
      <c r="AZ57" s="62"/>
      <c r="BA57" s="63"/>
      <c r="BB57" s="61">
        <v>10</v>
      </c>
      <c r="BC57" s="62"/>
      <c r="BD57" s="62"/>
      <c r="BE57" s="62"/>
      <c r="BF57" s="63"/>
      <c r="BG57" s="61">
        <v>11</v>
      </c>
      <c r="BH57" s="62"/>
      <c r="BI57" s="62"/>
      <c r="BJ57" s="62"/>
      <c r="BK57" s="63"/>
      <c r="BL57" s="61">
        <v>12</v>
      </c>
      <c r="BM57" s="62"/>
      <c r="BN57" s="62"/>
      <c r="BO57" s="62"/>
      <c r="BP57" s="63"/>
      <c r="BQ57" s="61">
        <v>13</v>
      </c>
      <c r="BR57" s="62"/>
      <c r="BS57" s="62"/>
      <c r="BT57" s="63"/>
      <c r="BU57" s="46">
        <v>14</v>
      </c>
      <c r="BV57" s="46"/>
      <c r="BW57" s="46"/>
      <c r="BX57" s="46"/>
      <c r="BY57" s="46"/>
    </row>
    <row r="58" spans="1:79" s="2" customFormat="1" ht="13.5" hidden="1" customHeight="1" x14ac:dyDescent="0.2">
      <c r="A58" s="64" t="s">
        <v>85</v>
      </c>
      <c r="B58" s="65"/>
      <c r="C58" s="65"/>
      <c r="D58" s="65"/>
      <c r="E58" s="66"/>
      <c r="F58" s="64" t="s">
        <v>78</v>
      </c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6"/>
      <c r="U58" s="64" t="s">
        <v>86</v>
      </c>
      <c r="V58" s="65"/>
      <c r="W58" s="65"/>
      <c r="X58" s="65"/>
      <c r="Y58" s="66"/>
      <c r="Z58" s="64" t="s">
        <v>87</v>
      </c>
      <c r="AA58" s="65"/>
      <c r="AB58" s="65"/>
      <c r="AC58" s="65"/>
      <c r="AD58" s="66"/>
      <c r="AE58" s="64" t="s">
        <v>113</v>
      </c>
      <c r="AF58" s="65"/>
      <c r="AG58" s="65"/>
      <c r="AH58" s="66"/>
      <c r="AI58" s="72" t="s">
        <v>217</v>
      </c>
      <c r="AJ58" s="73"/>
      <c r="AK58" s="73"/>
      <c r="AL58" s="73"/>
      <c r="AM58" s="74"/>
      <c r="AN58" s="64" t="s">
        <v>88</v>
      </c>
      <c r="AO58" s="65"/>
      <c r="AP58" s="65"/>
      <c r="AQ58" s="65"/>
      <c r="AR58" s="66"/>
      <c r="AS58" s="64" t="s">
        <v>89</v>
      </c>
      <c r="AT58" s="65"/>
      <c r="AU58" s="65"/>
      <c r="AV58" s="65"/>
      <c r="AW58" s="66"/>
      <c r="AX58" s="64" t="s">
        <v>114</v>
      </c>
      <c r="AY58" s="65"/>
      <c r="AZ58" s="65"/>
      <c r="BA58" s="66"/>
      <c r="BB58" s="72" t="s">
        <v>217</v>
      </c>
      <c r="BC58" s="73"/>
      <c r="BD58" s="73"/>
      <c r="BE58" s="73"/>
      <c r="BF58" s="74"/>
      <c r="BG58" s="64" t="s">
        <v>79</v>
      </c>
      <c r="BH58" s="65"/>
      <c r="BI58" s="65"/>
      <c r="BJ58" s="65"/>
      <c r="BK58" s="66"/>
      <c r="BL58" s="64" t="s">
        <v>80</v>
      </c>
      <c r="BM58" s="65"/>
      <c r="BN58" s="65"/>
      <c r="BO58" s="65"/>
      <c r="BP58" s="66"/>
      <c r="BQ58" s="64" t="s">
        <v>115</v>
      </c>
      <c r="BR58" s="65"/>
      <c r="BS58" s="65"/>
      <c r="BT58" s="66"/>
      <c r="BU58" s="75" t="s">
        <v>217</v>
      </c>
      <c r="BV58" s="75"/>
      <c r="BW58" s="75"/>
      <c r="BX58" s="75"/>
      <c r="BY58" s="75"/>
      <c r="CA58" t="s">
        <v>35</v>
      </c>
    </row>
    <row r="59" spans="1:79" s="9" customFormat="1" ht="12.75" customHeight="1" x14ac:dyDescent="0.2">
      <c r="A59" s="126"/>
      <c r="B59" s="127"/>
      <c r="C59" s="127"/>
      <c r="D59" s="127"/>
      <c r="E59" s="129"/>
      <c r="F59" s="126" t="s">
        <v>179</v>
      </c>
      <c r="G59" s="127"/>
      <c r="H59" s="127"/>
      <c r="I59" s="127"/>
      <c r="J59" s="127"/>
      <c r="K59" s="127"/>
      <c r="L59" s="127"/>
      <c r="M59" s="127"/>
      <c r="N59" s="127"/>
      <c r="O59" s="127"/>
      <c r="P59" s="127"/>
      <c r="Q59" s="127"/>
      <c r="R59" s="127"/>
      <c r="S59" s="127"/>
      <c r="T59" s="129"/>
      <c r="U59" s="165"/>
      <c r="V59" s="166"/>
      <c r="W59" s="166"/>
      <c r="X59" s="166"/>
      <c r="Y59" s="167"/>
      <c r="Z59" s="165"/>
      <c r="AA59" s="166"/>
      <c r="AB59" s="166"/>
      <c r="AC59" s="166"/>
      <c r="AD59" s="167"/>
      <c r="AE59" s="165"/>
      <c r="AF59" s="166"/>
      <c r="AG59" s="166"/>
      <c r="AH59" s="167"/>
      <c r="AI59" s="165">
        <f>IF(ISNUMBER(U59),U59,0)+IF(ISNUMBER(Z59),Z59,0)</f>
        <v>0</v>
      </c>
      <c r="AJ59" s="166"/>
      <c r="AK59" s="166"/>
      <c r="AL59" s="166"/>
      <c r="AM59" s="167"/>
      <c r="AN59" s="165"/>
      <c r="AO59" s="166"/>
      <c r="AP59" s="166"/>
      <c r="AQ59" s="166"/>
      <c r="AR59" s="167"/>
      <c r="AS59" s="165"/>
      <c r="AT59" s="166"/>
      <c r="AU59" s="166"/>
      <c r="AV59" s="166"/>
      <c r="AW59" s="167"/>
      <c r="AX59" s="165"/>
      <c r="AY59" s="166"/>
      <c r="AZ59" s="166"/>
      <c r="BA59" s="167"/>
      <c r="BB59" s="165">
        <f>IF(ISNUMBER(AN59),AN59,0)+IF(ISNUMBER(AS59),AS59,0)</f>
        <v>0</v>
      </c>
      <c r="BC59" s="166"/>
      <c r="BD59" s="166"/>
      <c r="BE59" s="166"/>
      <c r="BF59" s="167"/>
      <c r="BG59" s="165"/>
      <c r="BH59" s="166"/>
      <c r="BI59" s="166"/>
      <c r="BJ59" s="166"/>
      <c r="BK59" s="167"/>
      <c r="BL59" s="165"/>
      <c r="BM59" s="166"/>
      <c r="BN59" s="166"/>
      <c r="BO59" s="166"/>
      <c r="BP59" s="167"/>
      <c r="BQ59" s="165"/>
      <c r="BR59" s="166"/>
      <c r="BS59" s="166"/>
      <c r="BT59" s="167"/>
      <c r="BU59" s="165">
        <f>IF(ISNUMBER(BG59),BG59,0)+IF(ISNUMBER(BL59),BL59,0)</f>
        <v>0</v>
      </c>
      <c r="BV59" s="166"/>
      <c r="BW59" s="166"/>
      <c r="BX59" s="166"/>
      <c r="BY59" s="167"/>
      <c r="CA59" s="9" t="s">
        <v>36</v>
      </c>
    </row>
    <row r="61" spans="1:79" ht="14.25" customHeight="1" x14ac:dyDescent="0.2">
      <c r="A61" s="48" t="s">
        <v>578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</row>
    <row r="62" spans="1:79" ht="15" customHeight="1" x14ac:dyDescent="0.2">
      <c r="A62" s="69" t="s">
        <v>505</v>
      </c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  <c r="AS62" s="69"/>
      <c r="AT62" s="69"/>
      <c r="AU62" s="69"/>
      <c r="AV62" s="69"/>
      <c r="AW62" s="69"/>
      <c r="AX62" s="69"/>
      <c r="AY62" s="69"/>
      <c r="AZ62" s="69"/>
      <c r="BA62" s="69"/>
      <c r="BB62" s="69"/>
      <c r="BC62" s="69"/>
      <c r="BD62" s="69"/>
      <c r="BE62" s="69"/>
      <c r="BF62" s="69"/>
      <c r="BG62" s="69"/>
      <c r="BH62" s="69"/>
      <c r="BI62" s="69"/>
      <c r="BJ62" s="69"/>
      <c r="BK62" s="69"/>
    </row>
    <row r="63" spans="1:79" ht="23.1" customHeight="1" x14ac:dyDescent="0.2">
      <c r="A63" s="88" t="s">
        <v>149</v>
      </c>
      <c r="B63" s="89"/>
      <c r="C63" s="89"/>
      <c r="D63" s="90"/>
      <c r="E63" s="79" t="s">
        <v>20</v>
      </c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1"/>
      <c r="X63" s="61" t="s">
        <v>509</v>
      </c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3"/>
      <c r="AR63" s="46" t="s">
        <v>511</v>
      </c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79" ht="48.75" customHeight="1" x14ac:dyDescent="0.2">
      <c r="A64" s="91"/>
      <c r="B64" s="92"/>
      <c r="C64" s="92"/>
      <c r="D64" s="93"/>
      <c r="E64" s="82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4"/>
      <c r="X64" s="79" t="s">
        <v>5</v>
      </c>
      <c r="Y64" s="80"/>
      <c r="Z64" s="80"/>
      <c r="AA64" s="80"/>
      <c r="AB64" s="81"/>
      <c r="AC64" s="79" t="s">
        <v>4</v>
      </c>
      <c r="AD64" s="80"/>
      <c r="AE64" s="80"/>
      <c r="AF64" s="80"/>
      <c r="AG64" s="81"/>
      <c r="AH64" s="76" t="s">
        <v>147</v>
      </c>
      <c r="AI64" s="77"/>
      <c r="AJ64" s="77"/>
      <c r="AK64" s="77"/>
      <c r="AL64" s="78"/>
      <c r="AM64" s="61" t="s">
        <v>6</v>
      </c>
      <c r="AN64" s="62"/>
      <c r="AO64" s="62"/>
      <c r="AP64" s="62"/>
      <c r="AQ64" s="63"/>
      <c r="AR64" s="61" t="s">
        <v>5</v>
      </c>
      <c r="AS64" s="62"/>
      <c r="AT64" s="62"/>
      <c r="AU64" s="62"/>
      <c r="AV64" s="63"/>
      <c r="AW64" s="61" t="s">
        <v>4</v>
      </c>
      <c r="AX64" s="62"/>
      <c r="AY64" s="62"/>
      <c r="AZ64" s="62"/>
      <c r="BA64" s="63"/>
      <c r="BB64" s="76" t="s">
        <v>147</v>
      </c>
      <c r="BC64" s="77"/>
      <c r="BD64" s="77"/>
      <c r="BE64" s="77"/>
      <c r="BF64" s="78"/>
      <c r="BG64" s="61" t="s">
        <v>118</v>
      </c>
      <c r="BH64" s="62"/>
      <c r="BI64" s="62"/>
      <c r="BJ64" s="62"/>
      <c r="BK64" s="63"/>
    </row>
    <row r="65" spans="1:79" ht="12.75" customHeight="1" x14ac:dyDescent="0.2">
      <c r="A65" s="61">
        <v>1</v>
      </c>
      <c r="B65" s="62"/>
      <c r="C65" s="62"/>
      <c r="D65" s="63"/>
      <c r="E65" s="61">
        <v>2</v>
      </c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3"/>
      <c r="X65" s="61">
        <v>3</v>
      </c>
      <c r="Y65" s="62"/>
      <c r="Z65" s="62"/>
      <c r="AA65" s="62"/>
      <c r="AB65" s="63"/>
      <c r="AC65" s="61">
        <v>4</v>
      </c>
      <c r="AD65" s="62"/>
      <c r="AE65" s="62"/>
      <c r="AF65" s="62"/>
      <c r="AG65" s="63"/>
      <c r="AH65" s="61">
        <v>5</v>
      </c>
      <c r="AI65" s="62"/>
      <c r="AJ65" s="62"/>
      <c r="AK65" s="62"/>
      <c r="AL65" s="63"/>
      <c r="AM65" s="61">
        <v>6</v>
      </c>
      <c r="AN65" s="62"/>
      <c r="AO65" s="62"/>
      <c r="AP65" s="62"/>
      <c r="AQ65" s="63"/>
      <c r="AR65" s="61">
        <v>7</v>
      </c>
      <c r="AS65" s="62"/>
      <c r="AT65" s="62"/>
      <c r="AU65" s="62"/>
      <c r="AV65" s="63"/>
      <c r="AW65" s="61">
        <v>8</v>
      </c>
      <c r="AX65" s="62"/>
      <c r="AY65" s="62"/>
      <c r="AZ65" s="62"/>
      <c r="BA65" s="63"/>
      <c r="BB65" s="61">
        <v>9</v>
      </c>
      <c r="BC65" s="62"/>
      <c r="BD65" s="62"/>
      <c r="BE65" s="62"/>
      <c r="BF65" s="63"/>
      <c r="BG65" s="61">
        <v>10</v>
      </c>
      <c r="BH65" s="62"/>
      <c r="BI65" s="62"/>
      <c r="BJ65" s="62"/>
      <c r="BK65" s="63"/>
    </row>
    <row r="66" spans="1:79" s="2" customFormat="1" ht="12.75" hidden="1" customHeight="1" x14ac:dyDescent="0.2">
      <c r="A66" s="64" t="s">
        <v>85</v>
      </c>
      <c r="B66" s="65"/>
      <c r="C66" s="65"/>
      <c r="D66" s="66"/>
      <c r="E66" s="64" t="s">
        <v>78</v>
      </c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6"/>
      <c r="X66" s="94" t="s">
        <v>81</v>
      </c>
      <c r="Y66" s="95"/>
      <c r="Z66" s="95"/>
      <c r="AA66" s="95"/>
      <c r="AB66" s="96"/>
      <c r="AC66" s="94" t="s">
        <v>82</v>
      </c>
      <c r="AD66" s="95"/>
      <c r="AE66" s="95"/>
      <c r="AF66" s="95"/>
      <c r="AG66" s="96"/>
      <c r="AH66" s="64" t="s">
        <v>116</v>
      </c>
      <c r="AI66" s="65"/>
      <c r="AJ66" s="65"/>
      <c r="AK66" s="65"/>
      <c r="AL66" s="66"/>
      <c r="AM66" s="72" t="s">
        <v>218</v>
      </c>
      <c r="AN66" s="73"/>
      <c r="AO66" s="73"/>
      <c r="AP66" s="73"/>
      <c r="AQ66" s="74"/>
      <c r="AR66" s="64" t="s">
        <v>83</v>
      </c>
      <c r="AS66" s="65"/>
      <c r="AT66" s="65"/>
      <c r="AU66" s="65"/>
      <c r="AV66" s="66"/>
      <c r="AW66" s="64" t="s">
        <v>84</v>
      </c>
      <c r="AX66" s="65"/>
      <c r="AY66" s="65"/>
      <c r="AZ66" s="65"/>
      <c r="BA66" s="66"/>
      <c r="BB66" s="64" t="s">
        <v>117</v>
      </c>
      <c r="BC66" s="65"/>
      <c r="BD66" s="65"/>
      <c r="BE66" s="65"/>
      <c r="BF66" s="66"/>
      <c r="BG66" s="72" t="s">
        <v>218</v>
      </c>
      <c r="BH66" s="73"/>
      <c r="BI66" s="73"/>
      <c r="BJ66" s="73"/>
      <c r="BK66" s="74"/>
      <c r="CA66" t="s">
        <v>37</v>
      </c>
    </row>
    <row r="67" spans="1:79" s="137" customFormat="1" ht="12.75" customHeight="1" x14ac:dyDescent="0.2">
      <c r="A67" s="157">
        <v>2730</v>
      </c>
      <c r="B67" s="158"/>
      <c r="C67" s="158"/>
      <c r="D67" s="159"/>
      <c r="E67" s="131" t="s">
        <v>689</v>
      </c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3"/>
      <c r="X67" s="161">
        <v>5000</v>
      </c>
      <c r="Y67" s="162"/>
      <c r="Z67" s="162"/>
      <c r="AA67" s="162"/>
      <c r="AB67" s="163"/>
      <c r="AC67" s="161">
        <v>85000</v>
      </c>
      <c r="AD67" s="162"/>
      <c r="AE67" s="162"/>
      <c r="AF67" s="162"/>
      <c r="AG67" s="163"/>
      <c r="AH67" s="161">
        <v>0</v>
      </c>
      <c r="AI67" s="162"/>
      <c r="AJ67" s="162"/>
      <c r="AK67" s="162"/>
      <c r="AL67" s="163"/>
      <c r="AM67" s="161">
        <f>IF(ISNUMBER(X67),X67,0)+IF(ISNUMBER(AC67),AC67,0)</f>
        <v>90000</v>
      </c>
      <c r="AN67" s="162"/>
      <c r="AO67" s="162"/>
      <c r="AP67" s="162"/>
      <c r="AQ67" s="163"/>
      <c r="AR67" s="161">
        <v>85000</v>
      </c>
      <c r="AS67" s="162"/>
      <c r="AT67" s="162"/>
      <c r="AU67" s="162"/>
      <c r="AV67" s="163"/>
      <c r="AW67" s="161">
        <v>0</v>
      </c>
      <c r="AX67" s="162"/>
      <c r="AY67" s="162"/>
      <c r="AZ67" s="162"/>
      <c r="BA67" s="163"/>
      <c r="BB67" s="161">
        <v>0</v>
      </c>
      <c r="BC67" s="162"/>
      <c r="BD67" s="162"/>
      <c r="BE67" s="162"/>
      <c r="BF67" s="163"/>
      <c r="BG67" s="160">
        <f>IF(ISNUMBER(AR67),AR67,0)+IF(ISNUMBER(AW67),AW67,0)</f>
        <v>85000</v>
      </c>
      <c r="BH67" s="160"/>
      <c r="BI67" s="160"/>
      <c r="BJ67" s="160"/>
      <c r="BK67" s="160"/>
      <c r="CA67" s="137" t="s">
        <v>38</v>
      </c>
    </row>
    <row r="68" spans="1:79" s="9" customFormat="1" ht="12.75" customHeight="1" x14ac:dyDescent="0.2">
      <c r="A68" s="126"/>
      <c r="B68" s="127"/>
      <c r="C68" s="127"/>
      <c r="D68" s="129"/>
      <c r="E68" s="138" t="s">
        <v>179</v>
      </c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40"/>
      <c r="X68" s="165">
        <v>5000</v>
      </c>
      <c r="Y68" s="166"/>
      <c r="Z68" s="166"/>
      <c r="AA68" s="166"/>
      <c r="AB68" s="167"/>
      <c r="AC68" s="165">
        <v>85000</v>
      </c>
      <c r="AD68" s="166"/>
      <c r="AE68" s="166"/>
      <c r="AF68" s="166"/>
      <c r="AG68" s="167"/>
      <c r="AH68" s="165">
        <v>0</v>
      </c>
      <c r="AI68" s="166"/>
      <c r="AJ68" s="166"/>
      <c r="AK68" s="166"/>
      <c r="AL68" s="167"/>
      <c r="AM68" s="165">
        <f>IF(ISNUMBER(X68),X68,0)+IF(ISNUMBER(AC68),AC68,0)</f>
        <v>90000</v>
      </c>
      <c r="AN68" s="166"/>
      <c r="AO68" s="166"/>
      <c r="AP68" s="166"/>
      <c r="AQ68" s="167"/>
      <c r="AR68" s="165">
        <v>85000</v>
      </c>
      <c r="AS68" s="166"/>
      <c r="AT68" s="166"/>
      <c r="AU68" s="166"/>
      <c r="AV68" s="167"/>
      <c r="AW68" s="165">
        <v>0</v>
      </c>
      <c r="AX68" s="166"/>
      <c r="AY68" s="166"/>
      <c r="AZ68" s="166"/>
      <c r="BA68" s="167"/>
      <c r="BB68" s="165">
        <v>0</v>
      </c>
      <c r="BC68" s="166"/>
      <c r="BD68" s="166"/>
      <c r="BE68" s="166"/>
      <c r="BF68" s="167"/>
      <c r="BG68" s="164">
        <f>IF(ISNUMBER(AR68),AR68,0)+IF(ISNUMBER(AW68),AW68,0)</f>
        <v>85000</v>
      </c>
      <c r="BH68" s="164"/>
      <c r="BI68" s="164"/>
      <c r="BJ68" s="164"/>
      <c r="BK68" s="164"/>
    </row>
    <row r="70" spans="1:79" ht="14.25" customHeight="1" x14ac:dyDescent="0.2">
      <c r="A70" s="48" t="s">
        <v>579</v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</row>
    <row r="71" spans="1:79" ht="15" customHeight="1" x14ac:dyDescent="0.2">
      <c r="A71" s="69" t="s">
        <v>505</v>
      </c>
      <c r="B71" s="69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  <c r="AS71" s="69"/>
      <c r="AT71" s="69"/>
      <c r="AU71" s="69"/>
      <c r="AV71" s="69"/>
      <c r="AW71" s="69"/>
      <c r="AX71" s="69"/>
      <c r="AY71" s="69"/>
      <c r="AZ71" s="69"/>
      <c r="BA71" s="69"/>
      <c r="BB71" s="69"/>
      <c r="BC71" s="69"/>
      <c r="BD71" s="69"/>
      <c r="BE71" s="69"/>
      <c r="BF71" s="69"/>
      <c r="BG71" s="69"/>
      <c r="BH71" s="69"/>
      <c r="BI71" s="69"/>
      <c r="BJ71" s="69"/>
      <c r="BK71" s="69"/>
    </row>
    <row r="72" spans="1:79" ht="23.1" customHeight="1" x14ac:dyDescent="0.2">
      <c r="A72" s="88" t="s">
        <v>150</v>
      </c>
      <c r="B72" s="89"/>
      <c r="C72" s="89"/>
      <c r="D72" s="89"/>
      <c r="E72" s="90"/>
      <c r="F72" s="79" t="s">
        <v>20</v>
      </c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1"/>
      <c r="X72" s="46" t="s">
        <v>509</v>
      </c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61" t="s">
        <v>511</v>
      </c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3"/>
    </row>
    <row r="73" spans="1:79" ht="53.25" customHeight="1" x14ac:dyDescent="0.2">
      <c r="A73" s="91"/>
      <c r="B73" s="92"/>
      <c r="C73" s="92"/>
      <c r="D73" s="92"/>
      <c r="E73" s="93"/>
      <c r="F73" s="82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4"/>
      <c r="X73" s="61" t="s">
        <v>5</v>
      </c>
      <c r="Y73" s="62"/>
      <c r="Z73" s="62"/>
      <c r="AA73" s="62"/>
      <c r="AB73" s="63"/>
      <c r="AC73" s="61" t="s">
        <v>4</v>
      </c>
      <c r="AD73" s="62"/>
      <c r="AE73" s="62"/>
      <c r="AF73" s="62"/>
      <c r="AG73" s="63"/>
      <c r="AH73" s="76" t="s">
        <v>147</v>
      </c>
      <c r="AI73" s="77"/>
      <c r="AJ73" s="77"/>
      <c r="AK73" s="77"/>
      <c r="AL73" s="78"/>
      <c r="AM73" s="61" t="s">
        <v>6</v>
      </c>
      <c r="AN73" s="62"/>
      <c r="AO73" s="62"/>
      <c r="AP73" s="62"/>
      <c r="AQ73" s="63"/>
      <c r="AR73" s="61" t="s">
        <v>5</v>
      </c>
      <c r="AS73" s="62"/>
      <c r="AT73" s="62"/>
      <c r="AU73" s="62"/>
      <c r="AV73" s="63"/>
      <c r="AW73" s="61" t="s">
        <v>4</v>
      </c>
      <c r="AX73" s="62"/>
      <c r="AY73" s="62"/>
      <c r="AZ73" s="62"/>
      <c r="BA73" s="63"/>
      <c r="BB73" s="100" t="s">
        <v>147</v>
      </c>
      <c r="BC73" s="100"/>
      <c r="BD73" s="100"/>
      <c r="BE73" s="100"/>
      <c r="BF73" s="100"/>
      <c r="BG73" s="61" t="s">
        <v>118</v>
      </c>
      <c r="BH73" s="62"/>
      <c r="BI73" s="62"/>
      <c r="BJ73" s="62"/>
      <c r="BK73" s="63"/>
    </row>
    <row r="74" spans="1:79" ht="15" customHeight="1" x14ac:dyDescent="0.2">
      <c r="A74" s="61">
        <v>1</v>
      </c>
      <c r="B74" s="62"/>
      <c r="C74" s="62"/>
      <c r="D74" s="62"/>
      <c r="E74" s="63"/>
      <c r="F74" s="61">
        <v>2</v>
      </c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3"/>
      <c r="X74" s="61">
        <v>3</v>
      </c>
      <c r="Y74" s="62"/>
      <c r="Z74" s="62"/>
      <c r="AA74" s="62"/>
      <c r="AB74" s="63"/>
      <c r="AC74" s="61">
        <v>4</v>
      </c>
      <c r="AD74" s="62"/>
      <c r="AE74" s="62"/>
      <c r="AF74" s="62"/>
      <c r="AG74" s="63"/>
      <c r="AH74" s="61">
        <v>5</v>
      </c>
      <c r="AI74" s="62"/>
      <c r="AJ74" s="62"/>
      <c r="AK74" s="62"/>
      <c r="AL74" s="63"/>
      <c r="AM74" s="61">
        <v>6</v>
      </c>
      <c r="AN74" s="62"/>
      <c r="AO74" s="62"/>
      <c r="AP74" s="62"/>
      <c r="AQ74" s="63"/>
      <c r="AR74" s="61">
        <v>7</v>
      </c>
      <c r="AS74" s="62"/>
      <c r="AT74" s="62"/>
      <c r="AU74" s="62"/>
      <c r="AV74" s="63"/>
      <c r="AW74" s="61">
        <v>8</v>
      </c>
      <c r="AX74" s="62"/>
      <c r="AY74" s="62"/>
      <c r="AZ74" s="62"/>
      <c r="BA74" s="63"/>
      <c r="BB74" s="61">
        <v>9</v>
      </c>
      <c r="BC74" s="62"/>
      <c r="BD74" s="62"/>
      <c r="BE74" s="62"/>
      <c r="BF74" s="63"/>
      <c r="BG74" s="61">
        <v>10</v>
      </c>
      <c r="BH74" s="62"/>
      <c r="BI74" s="62"/>
      <c r="BJ74" s="62"/>
      <c r="BK74" s="63"/>
    </row>
    <row r="75" spans="1:79" s="2" customFormat="1" ht="15" hidden="1" customHeight="1" x14ac:dyDescent="0.2">
      <c r="A75" s="64" t="s">
        <v>85</v>
      </c>
      <c r="B75" s="65"/>
      <c r="C75" s="65"/>
      <c r="D75" s="65"/>
      <c r="E75" s="66"/>
      <c r="F75" s="64" t="s">
        <v>78</v>
      </c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6"/>
      <c r="X75" s="64" t="s">
        <v>81</v>
      </c>
      <c r="Y75" s="65"/>
      <c r="Z75" s="65"/>
      <c r="AA75" s="65"/>
      <c r="AB75" s="66"/>
      <c r="AC75" s="64" t="s">
        <v>82</v>
      </c>
      <c r="AD75" s="65"/>
      <c r="AE75" s="65"/>
      <c r="AF75" s="65"/>
      <c r="AG75" s="66"/>
      <c r="AH75" s="64" t="s">
        <v>116</v>
      </c>
      <c r="AI75" s="65"/>
      <c r="AJ75" s="65"/>
      <c r="AK75" s="65"/>
      <c r="AL75" s="66"/>
      <c r="AM75" s="72" t="s">
        <v>218</v>
      </c>
      <c r="AN75" s="73"/>
      <c r="AO75" s="73"/>
      <c r="AP75" s="73"/>
      <c r="AQ75" s="74"/>
      <c r="AR75" s="64" t="s">
        <v>83</v>
      </c>
      <c r="AS75" s="65"/>
      <c r="AT75" s="65"/>
      <c r="AU75" s="65"/>
      <c r="AV75" s="66"/>
      <c r="AW75" s="64" t="s">
        <v>84</v>
      </c>
      <c r="AX75" s="65"/>
      <c r="AY75" s="65"/>
      <c r="AZ75" s="65"/>
      <c r="BA75" s="66"/>
      <c r="BB75" s="64" t="s">
        <v>117</v>
      </c>
      <c r="BC75" s="65"/>
      <c r="BD75" s="65"/>
      <c r="BE75" s="65"/>
      <c r="BF75" s="66"/>
      <c r="BG75" s="72" t="s">
        <v>218</v>
      </c>
      <c r="BH75" s="73"/>
      <c r="BI75" s="73"/>
      <c r="BJ75" s="73"/>
      <c r="BK75" s="74"/>
      <c r="CA75" t="s">
        <v>39</v>
      </c>
    </row>
    <row r="76" spans="1:79" s="9" customFormat="1" ht="12.75" customHeight="1" x14ac:dyDescent="0.2">
      <c r="A76" s="126"/>
      <c r="B76" s="127"/>
      <c r="C76" s="127"/>
      <c r="D76" s="127"/>
      <c r="E76" s="129"/>
      <c r="F76" s="126" t="s">
        <v>179</v>
      </c>
      <c r="G76" s="127"/>
      <c r="H76" s="127"/>
      <c r="I76" s="127"/>
      <c r="J76" s="127"/>
      <c r="K76" s="127"/>
      <c r="L76" s="127"/>
      <c r="M76" s="127"/>
      <c r="N76" s="127"/>
      <c r="O76" s="127"/>
      <c r="P76" s="127"/>
      <c r="Q76" s="127"/>
      <c r="R76" s="127"/>
      <c r="S76" s="127"/>
      <c r="T76" s="127"/>
      <c r="U76" s="127"/>
      <c r="V76" s="127"/>
      <c r="W76" s="129"/>
      <c r="X76" s="168"/>
      <c r="Y76" s="169"/>
      <c r="Z76" s="169"/>
      <c r="AA76" s="169"/>
      <c r="AB76" s="170"/>
      <c r="AC76" s="168"/>
      <c r="AD76" s="169"/>
      <c r="AE76" s="169"/>
      <c r="AF76" s="169"/>
      <c r="AG76" s="170"/>
      <c r="AH76" s="164"/>
      <c r="AI76" s="164"/>
      <c r="AJ76" s="164"/>
      <c r="AK76" s="164"/>
      <c r="AL76" s="164"/>
      <c r="AM76" s="164">
        <f>IF(ISNUMBER(X76),X76,0)+IF(ISNUMBER(AC76),AC76,0)</f>
        <v>0</v>
      </c>
      <c r="AN76" s="164"/>
      <c r="AO76" s="164"/>
      <c r="AP76" s="164"/>
      <c r="AQ76" s="164"/>
      <c r="AR76" s="164"/>
      <c r="AS76" s="164"/>
      <c r="AT76" s="164"/>
      <c r="AU76" s="164"/>
      <c r="AV76" s="164"/>
      <c r="AW76" s="164"/>
      <c r="AX76" s="164"/>
      <c r="AY76" s="164"/>
      <c r="AZ76" s="164"/>
      <c r="BA76" s="164"/>
      <c r="BB76" s="164"/>
      <c r="BC76" s="164"/>
      <c r="BD76" s="164"/>
      <c r="BE76" s="164"/>
      <c r="BF76" s="164"/>
      <c r="BG76" s="164">
        <f>IF(ISNUMBER(AR76),AR76,0)+IF(ISNUMBER(AW76),AW76,0)</f>
        <v>0</v>
      </c>
      <c r="BH76" s="164"/>
      <c r="BI76" s="164"/>
      <c r="BJ76" s="164"/>
      <c r="BK76" s="164"/>
      <c r="CA76" s="9" t="s">
        <v>40</v>
      </c>
    </row>
    <row r="79" spans="1:79" ht="14.25" customHeight="1" x14ac:dyDescent="0.2">
      <c r="A79" s="48" t="s">
        <v>151</v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</row>
    <row r="80" spans="1:79" ht="14.25" customHeight="1" x14ac:dyDescent="0.2">
      <c r="A80" s="48" t="s">
        <v>566</v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</row>
    <row r="81" spans="1:79" ht="15" customHeight="1" x14ac:dyDescent="0.2">
      <c r="A81" s="69" t="s">
        <v>505</v>
      </c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69"/>
      <c r="BF81" s="69"/>
      <c r="BG81" s="69"/>
      <c r="BH81" s="69"/>
      <c r="BI81" s="69"/>
      <c r="BJ81" s="69"/>
      <c r="BK81" s="69"/>
      <c r="BL81" s="69"/>
      <c r="BM81" s="69"/>
      <c r="BN81" s="69"/>
      <c r="BO81" s="69"/>
      <c r="BP81" s="69"/>
      <c r="BQ81" s="69"/>
      <c r="BR81" s="69"/>
      <c r="BS81" s="69"/>
      <c r="BT81" s="69"/>
      <c r="BU81" s="69"/>
      <c r="BV81" s="69"/>
      <c r="BW81" s="69"/>
      <c r="BX81" s="69"/>
      <c r="BY81" s="69"/>
    </row>
    <row r="82" spans="1:79" ht="23.1" customHeight="1" x14ac:dyDescent="0.2">
      <c r="A82" s="79" t="s">
        <v>7</v>
      </c>
      <c r="B82" s="80"/>
      <c r="C82" s="80"/>
      <c r="D82" s="79" t="s">
        <v>152</v>
      </c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1"/>
      <c r="U82" s="61" t="s">
        <v>506</v>
      </c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3"/>
      <c r="AN82" s="61" t="s">
        <v>507</v>
      </c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3"/>
      <c r="BG82" s="46" t="s">
        <v>508</v>
      </c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</row>
    <row r="83" spans="1:79" ht="52.5" customHeight="1" x14ac:dyDescent="0.2">
      <c r="A83" s="82"/>
      <c r="B83" s="83"/>
      <c r="C83" s="83"/>
      <c r="D83" s="82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4"/>
      <c r="U83" s="61" t="s">
        <v>5</v>
      </c>
      <c r="V83" s="62"/>
      <c r="W83" s="62"/>
      <c r="X83" s="62"/>
      <c r="Y83" s="63"/>
      <c r="Z83" s="61" t="s">
        <v>4</v>
      </c>
      <c r="AA83" s="62"/>
      <c r="AB83" s="62"/>
      <c r="AC83" s="62"/>
      <c r="AD83" s="63"/>
      <c r="AE83" s="76" t="s">
        <v>147</v>
      </c>
      <c r="AF83" s="77"/>
      <c r="AG83" s="77"/>
      <c r="AH83" s="78"/>
      <c r="AI83" s="61" t="s">
        <v>6</v>
      </c>
      <c r="AJ83" s="62"/>
      <c r="AK83" s="62"/>
      <c r="AL83" s="62"/>
      <c r="AM83" s="63"/>
      <c r="AN83" s="61" t="s">
        <v>5</v>
      </c>
      <c r="AO83" s="62"/>
      <c r="AP83" s="62"/>
      <c r="AQ83" s="62"/>
      <c r="AR83" s="63"/>
      <c r="AS83" s="61" t="s">
        <v>4</v>
      </c>
      <c r="AT83" s="62"/>
      <c r="AU83" s="62"/>
      <c r="AV83" s="62"/>
      <c r="AW83" s="63"/>
      <c r="AX83" s="76" t="s">
        <v>147</v>
      </c>
      <c r="AY83" s="77"/>
      <c r="AZ83" s="77"/>
      <c r="BA83" s="78"/>
      <c r="BB83" s="61" t="s">
        <v>118</v>
      </c>
      <c r="BC83" s="62"/>
      <c r="BD83" s="62"/>
      <c r="BE83" s="62"/>
      <c r="BF83" s="63"/>
      <c r="BG83" s="61" t="s">
        <v>5</v>
      </c>
      <c r="BH83" s="62"/>
      <c r="BI83" s="62"/>
      <c r="BJ83" s="62"/>
      <c r="BK83" s="63"/>
      <c r="BL83" s="46" t="s">
        <v>4</v>
      </c>
      <c r="BM83" s="46"/>
      <c r="BN83" s="46"/>
      <c r="BO83" s="46"/>
      <c r="BP83" s="46"/>
      <c r="BQ83" s="100" t="s">
        <v>147</v>
      </c>
      <c r="BR83" s="100"/>
      <c r="BS83" s="100"/>
      <c r="BT83" s="100"/>
      <c r="BU83" s="61" t="s">
        <v>119</v>
      </c>
      <c r="BV83" s="62"/>
      <c r="BW83" s="62"/>
      <c r="BX83" s="62"/>
      <c r="BY83" s="63"/>
    </row>
    <row r="84" spans="1:79" ht="15" customHeight="1" x14ac:dyDescent="0.2">
      <c r="A84" s="61">
        <v>1</v>
      </c>
      <c r="B84" s="62"/>
      <c r="C84" s="62"/>
      <c r="D84" s="61">
        <v>2</v>
      </c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3"/>
      <c r="U84" s="61">
        <v>3</v>
      </c>
      <c r="V84" s="62"/>
      <c r="W84" s="62"/>
      <c r="X84" s="62"/>
      <c r="Y84" s="63"/>
      <c r="Z84" s="61">
        <v>4</v>
      </c>
      <c r="AA84" s="62"/>
      <c r="AB84" s="62"/>
      <c r="AC84" s="62"/>
      <c r="AD84" s="63"/>
      <c r="AE84" s="61">
        <v>5</v>
      </c>
      <c r="AF84" s="62"/>
      <c r="AG84" s="62"/>
      <c r="AH84" s="63"/>
      <c r="AI84" s="61">
        <v>6</v>
      </c>
      <c r="AJ84" s="62"/>
      <c r="AK84" s="62"/>
      <c r="AL84" s="62"/>
      <c r="AM84" s="63"/>
      <c r="AN84" s="61">
        <v>7</v>
      </c>
      <c r="AO84" s="62"/>
      <c r="AP84" s="62"/>
      <c r="AQ84" s="62"/>
      <c r="AR84" s="63"/>
      <c r="AS84" s="61">
        <v>8</v>
      </c>
      <c r="AT84" s="62"/>
      <c r="AU84" s="62"/>
      <c r="AV84" s="62"/>
      <c r="AW84" s="63"/>
      <c r="AX84" s="46">
        <v>9</v>
      </c>
      <c r="AY84" s="46"/>
      <c r="AZ84" s="46"/>
      <c r="BA84" s="46"/>
      <c r="BB84" s="61">
        <v>10</v>
      </c>
      <c r="BC84" s="62"/>
      <c r="BD84" s="62"/>
      <c r="BE84" s="62"/>
      <c r="BF84" s="63"/>
      <c r="BG84" s="61">
        <v>11</v>
      </c>
      <c r="BH84" s="62"/>
      <c r="BI84" s="62"/>
      <c r="BJ84" s="62"/>
      <c r="BK84" s="63"/>
      <c r="BL84" s="46">
        <v>12</v>
      </c>
      <c r="BM84" s="46"/>
      <c r="BN84" s="46"/>
      <c r="BO84" s="46"/>
      <c r="BP84" s="46"/>
      <c r="BQ84" s="61">
        <v>13</v>
      </c>
      <c r="BR84" s="62"/>
      <c r="BS84" s="62"/>
      <c r="BT84" s="63"/>
      <c r="BU84" s="61">
        <v>14</v>
      </c>
      <c r="BV84" s="62"/>
      <c r="BW84" s="62"/>
      <c r="BX84" s="62"/>
      <c r="BY84" s="63"/>
    </row>
    <row r="85" spans="1:79" s="2" customFormat="1" ht="14.25" hidden="1" customHeight="1" x14ac:dyDescent="0.2">
      <c r="A85" s="64" t="s">
        <v>90</v>
      </c>
      <c r="B85" s="65"/>
      <c r="C85" s="65"/>
      <c r="D85" s="64" t="s">
        <v>78</v>
      </c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6"/>
      <c r="U85" s="44" t="s">
        <v>86</v>
      </c>
      <c r="V85" s="44"/>
      <c r="W85" s="44"/>
      <c r="X85" s="44"/>
      <c r="Y85" s="44"/>
      <c r="Z85" s="44" t="s">
        <v>87</v>
      </c>
      <c r="AA85" s="44"/>
      <c r="AB85" s="44"/>
      <c r="AC85" s="44"/>
      <c r="AD85" s="44"/>
      <c r="AE85" s="44" t="s">
        <v>113</v>
      </c>
      <c r="AF85" s="44"/>
      <c r="AG85" s="44"/>
      <c r="AH85" s="44"/>
      <c r="AI85" s="75" t="s">
        <v>217</v>
      </c>
      <c r="AJ85" s="75"/>
      <c r="AK85" s="75"/>
      <c r="AL85" s="75"/>
      <c r="AM85" s="75"/>
      <c r="AN85" s="44" t="s">
        <v>88</v>
      </c>
      <c r="AO85" s="44"/>
      <c r="AP85" s="44"/>
      <c r="AQ85" s="44"/>
      <c r="AR85" s="44"/>
      <c r="AS85" s="44" t="s">
        <v>89</v>
      </c>
      <c r="AT85" s="44"/>
      <c r="AU85" s="44"/>
      <c r="AV85" s="44"/>
      <c r="AW85" s="44"/>
      <c r="AX85" s="44" t="s">
        <v>114</v>
      </c>
      <c r="AY85" s="44"/>
      <c r="AZ85" s="44"/>
      <c r="BA85" s="44"/>
      <c r="BB85" s="75" t="s">
        <v>217</v>
      </c>
      <c r="BC85" s="75"/>
      <c r="BD85" s="75"/>
      <c r="BE85" s="75"/>
      <c r="BF85" s="75"/>
      <c r="BG85" s="44" t="s">
        <v>79</v>
      </c>
      <c r="BH85" s="44"/>
      <c r="BI85" s="44"/>
      <c r="BJ85" s="44"/>
      <c r="BK85" s="44"/>
      <c r="BL85" s="44" t="s">
        <v>80</v>
      </c>
      <c r="BM85" s="44"/>
      <c r="BN85" s="44"/>
      <c r="BO85" s="44"/>
      <c r="BP85" s="44"/>
      <c r="BQ85" s="44" t="s">
        <v>115</v>
      </c>
      <c r="BR85" s="44"/>
      <c r="BS85" s="44"/>
      <c r="BT85" s="44"/>
      <c r="BU85" s="75" t="s">
        <v>217</v>
      </c>
      <c r="BV85" s="75"/>
      <c r="BW85" s="75"/>
      <c r="BX85" s="75"/>
      <c r="BY85" s="75"/>
      <c r="CA85" t="s">
        <v>41</v>
      </c>
    </row>
    <row r="86" spans="1:79" s="137" customFormat="1" ht="25.5" customHeight="1" x14ac:dyDescent="0.2">
      <c r="A86" s="157">
        <v>1</v>
      </c>
      <c r="B86" s="158"/>
      <c r="C86" s="158"/>
      <c r="D86" s="131" t="s">
        <v>690</v>
      </c>
      <c r="E86" s="132"/>
      <c r="F86" s="132"/>
      <c r="G86" s="132"/>
      <c r="H86" s="132"/>
      <c r="I86" s="132"/>
      <c r="J86" s="132"/>
      <c r="K86" s="132"/>
      <c r="L86" s="132"/>
      <c r="M86" s="132"/>
      <c r="N86" s="132"/>
      <c r="O86" s="132"/>
      <c r="P86" s="132"/>
      <c r="Q86" s="132"/>
      <c r="R86" s="132"/>
      <c r="S86" s="132"/>
      <c r="T86" s="133"/>
      <c r="U86" s="161">
        <v>0</v>
      </c>
      <c r="V86" s="162"/>
      <c r="W86" s="162"/>
      <c r="X86" s="162"/>
      <c r="Y86" s="163"/>
      <c r="Z86" s="161">
        <v>0</v>
      </c>
      <c r="AA86" s="162"/>
      <c r="AB86" s="162"/>
      <c r="AC86" s="162"/>
      <c r="AD86" s="163"/>
      <c r="AE86" s="161">
        <v>0</v>
      </c>
      <c r="AF86" s="162"/>
      <c r="AG86" s="162"/>
      <c r="AH86" s="163"/>
      <c r="AI86" s="161">
        <f>IF(ISNUMBER(U86),U86,0)+IF(ISNUMBER(Z86),Z86,0)</f>
        <v>0</v>
      </c>
      <c r="AJ86" s="162"/>
      <c r="AK86" s="162"/>
      <c r="AL86" s="162"/>
      <c r="AM86" s="163"/>
      <c r="AN86" s="161">
        <v>70000</v>
      </c>
      <c r="AO86" s="162"/>
      <c r="AP86" s="162"/>
      <c r="AQ86" s="162"/>
      <c r="AR86" s="163"/>
      <c r="AS86" s="161">
        <v>0</v>
      </c>
      <c r="AT86" s="162"/>
      <c r="AU86" s="162"/>
      <c r="AV86" s="162"/>
      <c r="AW86" s="163"/>
      <c r="AX86" s="161">
        <v>0</v>
      </c>
      <c r="AY86" s="162"/>
      <c r="AZ86" s="162"/>
      <c r="BA86" s="163"/>
      <c r="BB86" s="161">
        <f>IF(ISNUMBER(AN86),AN86,0)+IF(ISNUMBER(AS86),AS86,0)</f>
        <v>70000</v>
      </c>
      <c r="BC86" s="162"/>
      <c r="BD86" s="162"/>
      <c r="BE86" s="162"/>
      <c r="BF86" s="163"/>
      <c r="BG86" s="161">
        <v>85000</v>
      </c>
      <c r="BH86" s="162"/>
      <c r="BI86" s="162"/>
      <c r="BJ86" s="162"/>
      <c r="BK86" s="163"/>
      <c r="BL86" s="161">
        <v>0</v>
      </c>
      <c r="BM86" s="162"/>
      <c r="BN86" s="162"/>
      <c r="BO86" s="162"/>
      <c r="BP86" s="163"/>
      <c r="BQ86" s="161">
        <v>0</v>
      </c>
      <c r="BR86" s="162"/>
      <c r="BS86" s="162"/>
      <c r="BT86" s="163"/>
      <c r="BU86" s="161">
        <f>IF(ISNUMBER(BG86),BG86,0)+IF(ISNUMBER(BL86),BL86,0)</f>
        <v>85000</v>
      </c>
      <c r="BV86" s="162"/>
      <c r="BW86" s="162"/>
      <c r="BX86" s="162"/>
      <c r="BY86" s="163"/>
      <c r="CA86" s="137" t="s">
        <v>42</v>
      </c>
    </row>
    <row r="87" spans="1:79" s="9" customFormat="1" ht="12.75" customHeight="1" x14ac:dyDescent="0.2">
      <c r="A87" s="126"/>
      <c r="B87" s="127"/>
      <c r="C87" s="127"/>
      <c r="D87" s="138" t="s">
        <v>179</v>
      </c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40"/>
      <c r="U87" s="165">
        <v>0</v>
      </c>
      <c r="V87" s="166"/>
      <c r="W87" s="166"/>
      <c r="X87" s="166"/>
      <c r="Y87" s="167"/>
      <c r="Z87" s="165">
        <v>0</v>
      </c>
      <c r="AA87" s="166"/>
      <c r="AB87" s="166"/>
      <c r="AC87" s="166"/>
      <c r="AD87" s="167"/>
      <c r="AE87" s="165">
        <v>0</v>
      </c>
      <c r="AF87" s="166"/>
      <c r="AG87" s="166"/>
      <c r="AH87" s="167"/>
      <c r="AI87" s="165">
        <f>IF(ISNUMBER(U87),U87,0)+IF(ISNUMBER(Z87),Z87,0)</f>
        <v>0</v>
      </c>
      <c r="AJ87" s="166"/>
      <c r="AK87" s="166"/>
      <c r="AL87" s="166"/>
      <c r="AM87" s="167"/>
      <c r="AN87" s="165">
        <v>70000</v>
      </c>
      <c r="AO87" s="166"/>
      <c r="AP87" s="166"/>
      <c r="AQ87" s="166"/>
      <c r="AR87" s="167"/>
      <c r="AS87" s="165">
        <v>0</v>
      </c>
      <c r="AT87" s="166"/>
      <c r="AU87" s="166"/>
      <c r="AV87" s="166"/>
      <c r="AW87" s="167"/>
      <c r="AX87" s="165">
        <v>0</v>
      </c>
      <c r="AY87" s="166"/>
      <c r="AZ87" s="166"/>
      <c r="BA87" s="167"/>
      <c r="BB87" s="165">
        <f>IF(ISNUMBER(AN87),AN87,0)+IF(ISNUMBER(AS87),AS87,0)</f>
        <v>70000</v>
      </c>
      <c r="BC87" s="166"/>
      <c r="BD87" s="166"/>
      <c r="BE87" s="166"/>
      <c r="BF87" s="167"/>
      <c r="BG87" s="165">
        <v>85000</v>
      </c>
      <c r="BH87" s="166"/>
      <c r="BI87" s="166"/>
      <c r="BJ87" s="166"/>
      <c r="BK87" s="167"/>
      <c r="BL87" s="165">
        <v>0</v>
      </c>
      <c r="BM87" s="166"/>
      <c r="BN87" s="166"/>
      <c r="BO87" s="166"/>
      <c r="BP87" s="167"/>
      <c r="BQ87" s="165">
        <v>0</v>
      </c>
      <c r="BR87" s="166"/>
      <c r="BS87" s="166"/>
      <c r="BT87" s="167"/>
      <c r="BU87" s="165">
        <f>IF(ISNUMBER(BG87),BG87,0)+IF(ISNUMBER(BL87),BL87,0)</f>
        <v>85000</v>
      </c>
      <c r="BV87" s="166"/>
      <c r="BW87" s="166"/>
      <c r="BX87" s="166"/>
      <c r="BY87" s="167"/>
    </row>
    <row r="89" spans="1:79" ht="14.25" customHeight="1" x14ac:dyDescent="0.2">
      <c r="A89" s="48" t="s">
        <v>580</v>
      </c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</row>
    <row r="90" spans="1:79" ht="15" customHeight="1" x14ac:dyDescent="0.2">
      <c r="A90" s="101" t="s">
        <v>505</v>
      </c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1"/>
      <c r="AP90" s="101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1"/>
      <c r="BB90" s="101"/>
      <c r="BC90" s="101"/>
      <c r="BD90" s="101"/>
      <c r="BE90" s="101"/>
      <c r="BF90" s="101"/>
      <c r="BG90" s="101"/>
      <c r="BH90" s="101"/>
    </row>
    <row r="91" spans="1:79" ht="23.1" customHeight="1" x14ac:dyDescent="0.2">
      <c r="A91" s="79" t="s">
        <v>7</v>
      </c>
      <c r="B91" s="80"/>
      <c r="C91" s="80"/>
      <c r="D91" s="79" t="s">
        <v>152</v>
      </c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1"/>
      <c r="U91" s="46" t="s">
        <v>509</v>
      </c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 t="s">
        <v>511</v>
      </c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</row>
    <row r="92" spans="1:79" ht="54" customHeight="1" x14ac:dyDescent="0.2">
      <c r="A92" s="82"/>
      <c r="B92" s="83"/>
      <c r="C92" s="83"/>
      <c r="D92" s="82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4"/>
      <c r="U92" s="61" t="s">
        <v>5</v>
      </c>
      <c r="V92" s="62"/>
      <c r="W92" s="62"/>
      <c r="X92" s="62"/>
      <c r="Y92" s="63"/>
      <c r="Z92" s="61" t="s">
        <v>4</v>
      </c>
      <c r="AA92" s="62"/>
      <c r="AB92" s="62"/>
      <c r="AC92" s="62"/>
      <c r="AD92" s="63"/>
      <c r="AE92" s="76" t="s">
        <v>147</v>
      </c>
      <c r="AF92" s="77"/>
      <c r="AG92" s="77"/>
      <c r="AH92" s="77"/>
      <c r="AI92" s="78"/>
      <c r="AJ92" s="61" t="s">
        <v>6</v>
      </c>
      <c r="AK92" s="62"/>
      <c r="AL92" s="62"/>
      <c r="AM92" s="62"/>
      <c r="AN92" s="63"/>
      <c r="AO92" s="61" t="s">
        <v>5</v>
      </c>
      <c r="AP92" s="62"/>
      <c r="AQ92" s="62"/>
      <c r="AR92" s="62"/>
      <c r="AS92" s="63"/>
      <c r="AT92" s="61" t="s">
        <v>4</v>
      </c>
      <c r="AU92" s="62"/>
      <c r="AV92" s="62"/>
      <c r="AW92" s="62"/>
      <c r="AX92" s="63"/>
      <c r="AY92" s="76" t="s">
        <v>147</v>
      </c>
      <c r="AZ92" s="77"/>
      <c r="BA92" s="77"/>
      <c r="BB92" s="77"/>
      <c r="BC92" s="78"/>
      <c r="BD92" s="46" t="s">
        <v>118</v>
      </c>
      <c r="BE92" s="46"/>
      <c r="BF92" s="46"/>
      <c r="BG92" s="46"/>
      <c r="BH92" s="46"/>
    </row>
    <row r="93" spans="1:79" ht="15" customHeight="1" x14ac:dyDescent="0.2">
      <c r="A93" s="61" t="s">
        <v>216</v>
      </c>
      <c r="B93" s="62"/>
      <c r="C93" s="62"/>
      <c r="D93" s="61">
        <v>2</v>
      </c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3"/>
      <c r="U93" s="61">
        <v>3</v>
      </c>
      <c r="V93" s="62"/>
      <c r="W93" s="62"/>
      <c r="X93" s="62"/>
      <c r="Y93" s="63"/>
      <c r="Z93" s="61">
        <v>4</v>
      </c>
      <c r="AA93" s="62"/>
      <c r="AB93" s="62"/>
      <c r="AC93" s="62"/>
      <c r="AD93" s="63"/>
      <c r="AE93" s="61">
        <v>5</v>
      </c>
      <c r="AF93" s="62"/>
      <c r="AG93" s="62"/>
      <c r="AH93" s="62"/>
      <c r="AI93" s="63"/>
      <c r="AJ93" s="61">
        <v>6</v>
      </c>
      <c r="AK93" s="62"/>
      <c r="AL93" s="62"/>
      <c r="AM93" s="62"/>
      <c r="AN93" s="63"/>
      <c r="AO93" s="61">
        <v>7</v>
      </c>
      <c r="AP93" s="62"/>
      <c r="AQ93" s="62"/>
      <c r="AR93" s="62"/>
      <c r="AS93" s="63"/>
      <c r="AT93" s="61">
        <v>8</v>
      </c>
      <c r="AU93" s="62"/>
      <c r="AV93" s="62"/>
      <c r="AW93" s="62"/>
      <c r="AX93" s="63"/>
      <c r="AY93" s="61">
        <v>9</v>
      </c>
      <c r="AZ93" s="62"/>
      <c r="BA93" s="62"/>
      <c r="BB93" s="62"/>
      <c r="BC93" s="63"/>
      <c r="BD93" s="61">
        <v>10</v>
      </c>
      <c r="BE93" s="62"/>
      <c r="BF93" s="62"/>
      <c r="BG93" s="62"/>
      <c r="BH93" s="63"/>
    </row>
    <row r="94" spans="1:79" s="2" customFormat="1" ht="12.75" hidden="1" customHeight="1" x14ac:dyDescent="0.2">
      <c r="A94" s="64" t="s">
        <v>90</v>
      </c>
      <c r="B94" s="65"/>
      <c r="C94" s="65"/>
      <c r="D94" s="64" t="s">
        <v>78</v>
      </c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6"/>
      <c r="U94" s="64" t="s">
        <v>81</v>
      </c>
      <c r="V94" s="65"/>
      <c r="W94" s="65"/>
      <c r="X94" s="65"/>
      <c r="Y94" s="66"/>
      <c r="Z94" s="64" t="s">
        <v>82</v>
      </c>
      <c r="AA94" s="65"/>
      <c r="AB94" s="65"/>
      <c r="AC94" s="65"/>
      <c r="AD94" s="66"/>
      <c r="AE94" s="64" t="s">
        <v>116</v>
      </c>
      <c r="AF94" s="65"/>
      <c r="AG94" s="65"/>
      <c r="AH94" s="65"/>
      <c r="AI94" s="66"/>
      <c r="AJ94" s="72" t="s">
        <v>218</v>
      </c>
      <c r="AK94" s="73"/>
      <c r="AL94" s="73"/>
      <c r="AM94" s="73"/>
      <c r="AN94" s="74"/>
      <c r="AO94" s="64" t="s">
        <v>83</v>
      </c>
      <c r="AP94" s="65"/>
      <c r="AQ94" s="65"/>
      <c r="AR94" s="65"/>
      <c r="AS94" s="66"/>
      <c r="AT94" s="64" t="s">
        <v>84</v>
      </c>
      <c r="AU94" s="65"/>
      <c r="AV94" s="65"/>
      <c r="AW94" s="65"/>
      <c r="AX94" s="66"/>
      <c r="AY94" s="64" t="s">
        <v>117</v>
      </c>
      <c r="AZ94" s="65"/>
      <c r="BA94" s="65"/>
      <c r="BB94" s="65"/>
      <c r="BC94" s="66"/>
      <c r="BD94" s="75" t="s">
        <v>218</v>
      </c>
      <c r="BE94" s="75"/>
      <c r="BF94" s="75"/>
      <c r="BG94" s="75"/>
      <c r="BH94" s="75"/>
      <c r="CA94" s="2" t="s">
        <v>43</v>
      </c>
    </row>
    <row r="95" spans="1:79" s="137" customFormat="1" ht="25.5" customHeight="1" x14ac:dyDescent="0.2">
      <c r="A95" s="157">
        <v>1</v>
      </c>
      <c r="B95" s="158"/>
      <c r="C95" s="158"/>
      <c r="D95" s="131" t="s">
        <v>690</v>
      </c>
      <c r="E95" s="132"/>
      <c r="F95" s="132"/>
      <c r="G95" s="132"/>
      <c r="H95" s="132"/>
      <c r="I95" s="132"/>
      <c r="J95" s="132"/>
      <c r="K95" s="132"/>
      <c r="L95" s="132"/>
      <c r="M95" s="132"/>
      <c r="N95" s="132"/>
      <c r="O95" s="132"/>
      <c r="P95" s="132"/>
      <c r="Q95" s="132"/>
      <c r="R95" s="132"/>
      <c r="S95" s="132"/>
      <c r="T95" s="133"/>
      <c r="U95" s="161">
        <v>85000</v>
      </c>
      <c r="V95" s="162"/>
      <c r="W95" s="162"/>
      <c r="X95" s="162"/>
      <c r="Y95" s="163"/>
      <c r="Z95" s="161">
        <v>0</v>
      </c>
      <c r="AA95" s="162"/>
      <c r="AB95" s="162"/>
      <c r="AC95" s="162"/>
      <c r="AD95" s="163"/>
      <c r="AE95" s="160">
        <v>0</v>
      </c>
      <c r="AF95" s="160"/>
      <c r="AG95" s="160"/>
      <c r="AH95" s="160"/>
      <c r="AI95" s="160"/>
      <c r="AJ95" s="171">
        <f>IF(ISNUMBER(U95),U95,0)+IF(ISNUMBER(Z95),Z95,0)</f>
        <v>85000</v>
      </c>
      <c r="AK95" s="171"/>
      <c r="AL95" s="171"/>
      <c r="AM95" s="171"/>
      <c r="AN95" s="171"/>
      <c r="AO95" s="160">
        <v>85000</v>
      </c>
      <c r="AP95" s="160"/>
      <c r="AQ95" s="160"/>
      <c r="AR95" s="160"/>
      <c r="AS95" s="160"/>
      <c r="AT95" s="171">
        <v>0</v>
      </c>
      <c r="AU95" s="171"/>
      <c r="AV95" s="171"/>
      <c r="AW95" s="171"/>
      <c r="AX95" s="171"/>
      <c r="AY95" s="160">
        <v>0</v>
      </c>
      <c r="AZ95" s="160"/>
      <c r="BA95" s="160"/>
      <c r="BB95" s="160"/>
      <c r="BC95" s="160"/>
      <c r="BD95" s="171">
        <f>IF(ISNUMBER(AO95),AO95,0)+IF(ISNUMBER(AT95),AT95,0)</f>
        <v>85000</v>
      </c>
      <c r="BE95" s="171"/>
      <c r="BF95" s="171"/>
      <c r="BG95" s="171"/>
      <c r="BH95" s="171"/>
      <c r="CA95" s="137" t="s">
        <v>44</v>
      </c>
    </row>
    <row r="96" spans="1:79" s="9" customFormat="1" ht="12.75" customHeight="1" x14ac:dyDescent="0.2">
      <c r="A96" s="126"/>
      <c r="B96" s="127"/>
      <c r="C96" s="127"/>
      <c r="D96" s="138" t="s">
        <v>179</v>
      </c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40"/>
      <c r="U96" s="165">
        <v>85000</v>
      </c>
      <c r="V96" s="166"/>
      <c r="W96" s="166"/>
      <c r="X96" s="166"/>
      <c r="Y96" s="167"/>
      <c r="Z96" s="165">
        <v>0</v>
      </c>
      <c r="AA96" s="166"/>
      <c r="AB96" s="166"/>
      <c r="AC96" s="166"/>
      <c r="AD96" s="167"/>
      <c r="AE96" s="164">
        <v>0</v>
      </c>
      <c r="AF96" s="164"/>
      <c r="AG96" s="164"/>
      <c r="AH96" s="164"/>
      <c r="AI96" s="164"/>
      <c r="AJ96" s="125">
        <f>IF(ISNUMBER(U96),U96,0)+IF(ISNUMBER(Z96),Z96,0)</f>
        <v>85000</v>
      </c>
      <c r="AK96" s="125"/>
      <c r="AL96" s="125"/>
      <c r="AM96" s="125"/>
      <c r="AN96" s="125"/>
      <c r="AO96" s="164">
        <v>85000</v>
      </c>
      <c r="AP96" s="164"/>
      <c r="AQ96" s="164"/>
      <c r="AR96" s="164"/>
      <c r="AS96" s="164"/>
      <c r="AT96" s="125">
        <v>0</v>
      </c>
      <c r="AU96" s="125"/>
      <c r="AV96" s="125"/>
      <c r="AW96" s="125"/>
      <c r="AX96" s="125"/>
      <c r="AY96" s="164">
        <v>0</v>
      </c>
      <c r="AZ96" s="164"/>
      <c r="BA96" s="164"/>
      <c r="BB96" s="164"/>
      <c r="BC96" s="164"/>
      <c r="BD96" s="125">
        <f>IF(ISNUMBER(AO96),AO96,0)+IF(ISNUMBER(AT96),AT96,0)</f>
        <v>85000</v>
      </c>
      <c r="BE96" s="125"/>
      <c r="BF96" s="125"/>
      <c r="BG96" s="125"/>
      <c r="BH96" s="125"/>
    </row>
    <row r="97" spans="1:79" s="8" customFormat="1" ht="12.75" customHeight="1" x14ac:dyDescent="0.2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 x14ac:dyDescent="0.2">
      <c r="A99" s="48" t="s">
        <v>184</v>
      </c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</row>
    <row r="100" spans="1:79" ht="14.25" customHeight="1" x14ac:dyDescent="0.2">
      <c r="A100" s="48" t="s">
        <v>567</v>
      </c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</row>
    <row r="101" spans="1:79" ht="23.1" customHeight="1" x14ac:dyDescent="0.2">
      <c r="A101" s="79" t="s">
        <v>7</v>
      </c>
      <c r="B101" s="80"/>
      <c r="C101" s="80"/>
      <c r="D101" s="46" t="s">
        <v>10</v>
      </c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 t="s">
        <v>9</v>
      </c>
      <c r="R101" s="46"/>
      <c r="S101" s="46"/>
      <c r="T101" s="46"/>
      <c r="U101" s="46"/>
      <c r="V101" s="46" t="s">
        <v>8</v>
      </c>
      <c r="W101" s="46"/>
      <c r="X101" s="46"/>
      <c r="Y101" s="46"/>
      <c r="Z101" s="46"/>
      <c r="AA101" s="46"/>
      <c r="AB101" s="46"/>
      <c r="AC101" s="46"/>
      <c r="AD101" s="46"/>
      <c r="AE101" s="46"/>
      <c r="AF101" s="61" t="s">
        <v>506</v>
      </c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3"/>
      <c r="AU101" s="61" t="s">
        <v>507</v>
      </c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3"/>
      <c r="BJ101" s="61" t="s">
        <v>508</v>
      </c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3"/>
    </row>
    <row r="102" spans="1:79" ht="32.25" customHeight="1" x14ac:dyDescent="0.2">
      <c r="A102" s="82"/>
      <c r="B102" s="83"/>
      <c r="C102" s="83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 t="s">
        <v>5</v>
      </c>
      <c r="AG102" s="46"/>
      <c r="AH102" s="46"/>
      <c r="AI102" s="46"/>
      <c r="AJ102" s="46"/>
      <c r="AK102" s="46" t="s">
        <v>4</v>
      </c>
      <c r="AL102" s="46"/>
      <c r="AM102" s="46"/>
      <c r="AN102" s="46"/>
      <c r="AO102" s="46"/>
      <c r="AP102" s="46" t="s">
        <v>154</v>
      </c>
      <c r="AQ102" s="46"/>
      <c r="AR102" s="46"/>
      <c r="AS102" s="46"/>
      <c r="AT102" s="46"/>
      <c r="AU102" s="46" t="s">
        <v>5</v>
      </c>
      <c r="AV102" s="46"/>
      <c r="AW102" s="46"/>
      <c r="AX102" s="46"/>
      <c r="AY102" s="46"/>
      <c r="AZ102" s="46" t="s">
        <v>4</v>
      </c>
      <c r="BA102" s="46"/>
      <c r="BB102" s="46"/>
      <c r="BC102" s="46"/>
      <c r="BD102" s="46"/>
      <c r="BE102" s="46" t="s">
        <v>112</v>
      </c>
      <c r="BF102" s="46"/>
      <c r="BG102" s="46"/>
      <c r="BH102" s="46"/>
      <c r="BI102" s="46"/>
      <c r="BJ102" s="46" t="s">
        <v>5</v>
      </c>
      <c r="BK102" s="46"/>
      <c r="BL102" s="46"/>
      <c r="BM102" s="46"/>
      <c r="BN102" s="46"/>
      <c r="BO102" s="46" t="s">
        <v>4</v>
      </c>
      <c r="BP102" s="46"/>
      <c r="BQ102" s="46"/>
      <c r="BR102" s="46"/>
      <c r="BS102" s="46"/>
      <c r="BT102" s="46" t="s">
        <v>119</v>
      </c>
      <c r="BU102" s="46"/>
      <c r="BV102" s="46"/>
      <c r="BW102" s="46"/>
      <c r="BX102" s="46"/>
    </row>
    <row r="103" spans="1:79" ht="15" customHeight="1" x14ac:dyDescent="0.2">
      <c r="A103" s="61">
        <v>1</v>
      </c>
      <c r="B103" s="62"/>
      <c r="C103" s="62"/>
      <c r="D103" s="46">
        <v>2</v>
      </c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>
        <v>3</v>
      </c>
      <c r="R103" s="46"/>
      <c r="S103" s="46"/>
      <c r="T103" s="46"/>
      <c r="U103" s="46"/>
      <c r="V103" s="46">
        <v>4</v>
      </c>
      <c r="W103" s="46"/>
      <c r="X103" s="46"/>
      <c r="Y103" s="46"/>
      <c r="Z103" s="46"/>
      <c r="AA103" s="46"/>
      <c r="AB103" s="46"/>
      <c r="AC103" s="46"/>
      <c r="AD103" s="46"/>
      <c r="AE103" s="46"/>
      <c r="AF103" s="46">
        <v>5</v>
      </c>
      <c r="AG103" s="46"/>
      <c r="AH103" s="46"/>
      <c r="AI103" s="46"/>
      <c r="AJ103" s="46"/>
      <c r="AK103" s="46">
        <v>6</v>
      </c>
      <c r="AL103" s="46"/>
      <c r="AM103" s="46"/>
      <c r="AN103" s="46"/>
      <c r="AO103" s="46"/>
      <c r="AP103" s="46">
        <v>7</v>
      </c>
      <c r="AQ103" s="46"/>
      <c r="AR103" s="46"/>
      <c r="AS103" s="46"/>
      <c r="AT103" s="46"/>
      <c r="AU103" s="46">
        <v>8</v>
      </c>
      <c r="AV103" s="46"/>
      <c r="AW103" s="46"/>
      <c r="AX103" s="46"/>
      <c r="AY103" s="46"/>
      <c r="AZ103" s="46">
        <v>9</v>
      </c>
      <c r="BA103" s="46"/>
      <c r="BB103" s="46"/>
      <c r="BC103" s="46"/>
      <c r="BD103" s="46"/>
      <c r="BE103" s="46">
        <v>10</v>
      </c>
      <c r="BF103" s="46"/>
      <c r="BG103" s="46"/>
      <c r="BH103" s="46"/>
      <c r="BI103" s="46"/>
      <c r="BJ103" s="46">
        <v>11</v>
      </c>
      <c r="BK103" s="46"/>
      <c r="BL103" s="46"/>
      <c r="BM103" s="46"/>
      <c r="BN103" s="46"/>
      <c r="BO103" s="46">
        <v>12</v>
      </c>
      <c r="BP103" s="46"/>
      <c r="BQ103" s="46"/>
      <c r="BR103" s="46"/>
      <c r="BS103" s="46"/>
      <c r="BT103" s="46">
        <v>13</v>
      </c>
      <c r="BU103" s="46"/>
      <c r="BV103" s="46"/>
      <c r="BW103" s="46"/>
      <c r="BX103" s="46"/>
    </row>
    <row r="104" spans="1:79" ht="10.5" hidden="1" customHeight="1" x14ac:dyDescent="0.2">
      <c r="A104" s="64" t="s">
        <v>187</v>
      </c>
      <c r="B104" s="65"/>
      <c r="C104" s="65"/>
      <c r="D104" s="46" t="s">
        <v>78</v>
      </c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 t="s">
        <v>91</v>
      </c>
      <c r="R104" s="46"/>
      <c r="S104" s="46"/>
      <c r="T104" s="46"/>
      <c r="U104" s="46"/>
      <c r="V104" s="46" t="s">
        <v>92</v>
      </c>
      <c r="W104" s="46"/>
      <c r="X104" s="46"/>
      <c r="Y104" s="46"/>
      <c r="Z104" s="46"/>
      <c r="AA104" s="46"/>
      <c r="AB104" s="46"/>
      <c r="AC104" s="46"/>
      <c r="AD104" s="46"/>
      <c r="AE104" s="46"/>
      <c r="AF104" s="44" t="s">
        <v>139</v>
      </c>
      <c r="AG104" s="44"/>
      <c r="AH104" s="44"/>
      <c r="AI104" s="44"/>
      <c r="AJ104" s="44"/>
      <c r="AK104" s="49" t="s">
        <v>140</v>
      </c>
      <c r="AL104" s="49"/>
      <c r="AM104" s="49"/>
      <c r="AN104" s="49"/>
      <c r="AO104" s="49"/>
      <c r="AP104" s="75" t="s">
        <v>532</v>
      </c>
      <c r="AQ104" s="75"/>
      <c r="AR104" s="75"/>
      <c r="AS104" s="75"/>
      <c r="AT104" s="75"/>
      <c r="AU104" s="44" t="s">
        <v>141</v>
      </c>
      <c r="AV104" s="44"/>
      <c r="AW104" s="44"/>
      <c r="AX104" s="44"/>
      <c r="AY104" s="44"/>
      <c r="AZ104" s="49" t="s">
        <v>142</v>
      </c>
      <c r="BA104" s="49"/>
      <c r="BB104" s="49"/>
      <c r="BC104" s="49"/>
      <c r="BD104" s="49"/>
      <c r="BE104" s="75" t="s">
        <v>532</v>
      </c>
      <c r="BF104" s="75"/>
      <c r="BG104" s="75"/>
      <c r="BH104" s="75"/>
      <c r="BI104" s="75"/>
      <c r="BJ104" s="44" t="s">
        <v>133</v>
      </c>
      <c r="BK104" s="44"/>
      <c r="BL104" s="44"/>
      <c r="BM104" s="44"/>
      <c r="BN104" s="44"/>
      <c r="BO104" s="49" t="s">
        <v>134</v>
      </c>
      <c r="BP104" s="49"/>
      <c r="BQ104" s="49"/>
      <c r="BR104" s="49"/>
      <c r="BS104" s="49"/>
      <c r="BT104" s="75" t="s">
        <v>532</v>
      </c>
      <c r="BU104" s="75"/>
      <c r="BV104" s="75"/>
      <c r="BW104" s="75"/>
      <c r="BX104" s="75"/>
      <c r="CA104" t="s">
        <v>45</v>
      </c>
    </row>
    <row r="105" spans="1:79" s="9" customFormat="1" ht="15" customHeight="1" x14ac:dyDescent="0.2">
      <c r="A105" s="126">
        <v>0</v>
      </c>
      <c r="B105" s="127"/>
      <c r="C105" s="127"/>
      <c r="D105" s="172" t="s">
        <v>534</v>
      </c>
      <c r="E105" s="172"/>
      <c r="F105" s="172"/>
      <c r="G105" s="172"/>
      <c r="H105" s="172"/>
      <c r="I105" s="172"/>
      <c r="J105" s="172"/>
      <c r="K105" s="172"/>
      <c r="L105" s="172"/>
      <c r="M105" s="172"/>
      <c r="N105" s="172"/>
      <c r="O105" s="172"/>
      <c r="P105" s="172"/>
      <c r="Q105" s="172"/>
      <c r="R105" s="172"/>
      <c r="S105" s="172"/>
      <c r="T105" s="172"/>
      <c r="U105" s="172"/>
      <c r="V105" s="172"/>
      <c r="W105" s="172"/>
      <c r="X105" s="172"/>
      <c r="Y105" s="172"/>
      <c r="Z105" s="172"/>
      <c r="AA105" s="172"/>
      <c r="AB105" s="172"/>
      <c r="AC105" s="172"/>
      <c r="AD105" s="172"/>
      <c r="AE105" s="172"/>
      <c r="AF105" s="173"/>
      <c r="AG105" s="173"/>
      <c r="AH105" s="173"/>
      <c r="AI105" s="173"/>
      <c r="AJ105" s="173"/>
      <c r="AK105" s="173"/>
      <c r="AL105" s="173"/>
      <c r="AM105" s="173"/>
      <c r="AN105" s="173"/>
      <c r="AO105" s="173"/>
      <c r="AP105" s="173"/>
      <c r="AQ105" s="173"/>
      <c r="AR105" s="173"/>
      <c r="AS105" s="173"/>
      <c r="AT105" s="173"/>
      <c r="AU105" s="173"/>
      <c r="AV105" s="173"/>
      <c r="AW105" s="173"/>
      <c r="AX105" s="173"/>
      <c r="AY105" s="173"/>
      <c r="AZ105" s="173"/>
      <c r="BA105" s="173"/>
      <c r="BB105" s="173"/>
      <c r="BC105" s="173"/>
      <c r="BD105" s="173"/>
      <c r="BE105" s="173"/>
      <c r="BF105" s="173"/>
      <c r="BG105" s="173"/>
      <c r="BH105" s="173"/>
      <c r="BI105" s="173"/>
      <c r="BJ105" s="173"/>
      <c r="BK105" s="173"/>
      <c r="BL105" s="173"/>
      <c r="BM105" s="173"/>
      <c r="BN105" s="173"/>
      <c r="BO105" s="173"/>
      <c r="BP105" s="173"/>
      <c r="BQ105" s="173"/>
      <c r="BR105" s="173"/>
      <c r="BS105" s="173"/>
      <c r="BT105" s="173"/>
      <c r="BU105" s="173"/>
      <c r="BV105" s="173"/>
      <c r="BW105" s="173"/>
      <c r="BX105" s="173"/>
      <c r="CA105" s="9" t="s">
        <v>46</v>
      </c>
    </row>
    <row r="106" spans="1:79" s="137" customFormat="1" ht="57" customHeight="1" x14ac:dyDescent="0.2">
      <c r="A106" s="157">
        <v>0</v>
      </c>
      <c r="B106" s="158"/>
      <c r="C106" s="158"/>
      <c r="D106" s="175" t="s">
        <v>318</v>
      </c>
      <c r="E106" s="132"/>
      <c r="F106" s="132"/>
      <c r="G106" s="132"/>
      <c r="H106" s="132"/>
      <c r="I106" s="132"/>
      <c r="J106" s="132"/>
      <c r="K106" s="132"/>
      <c r="L106" s="132"/>
      <c r="M106" s="132"/>
      <c r="N106" s="132"/>
      <c r="O106" s="132"/>
      <c r="P106" s="133"/>
      <c r="Q106" s="46" t="s">
        <v>222</v>
      </c>
      <c r="R106" s="46"/>
      <c r="S106" s="46"/>
      <c r="T106" s="46"/>
      <c r="U106" s="46"/>
      <c r="V106" s="175" t="s">
        <v>535</v>
      </c>
      <c r="W106" s="132"/>
      <c r="X106" s="132"/>
      <c r="Y106" s="132"/>
      <c r="Z106" s="132"/>
      <c r="AA106" s="132"/>
      <c r="AB106" s="132"/>
      <c r="AC106" s="132"/>
      <c r="AD106" s="132"/>
      <c r="AE106" s="133"/>
      <c r="AF106" s="176">
        <v>0</v>
      </c>
      <c r="AG106" s="176"/>
      <c r="AH106" s="176"/>
      <c r="AI106" s="176"/>
      <c r="AJ106" s="176"/>
      <c r="AK106" s="176">
        <v>0</v>
      </c>
      <c r="AL106" s="176"/>
      <c r="AM106" s="176"/>
      <c r="AN106" s="176"/>
      <c r="AO106" s="176"/>
      <c r="AP106" s="176">
        <v>0</v>
      </c>
      <c r="AQ106" s="176"/>
      <c r="AR106" s="176"/>
      <c r="AS106" s="176"/>
      <c r="AT106" s="176"/>
      <c r="AU106" s="176">
        <v>1</v>
      </c>
      <c r="AV106" s="176"/>
      <c r="AW106" s="176"/>
      <c r="AX106" s="176"/>
      <c r="AY106" s="176"/>
      <c r="AZ106" s="176">
        <v>0</v>
      </c>
      <c r="BA106" s="176"/>
      <c r="BB106" s="176"/>
      <c r="BC106" s="176"/>
      <c r="BD106" s="176"/>
      <c r="BE106" s="176">
        <v>1</v>
      </c>
      <c r="BF106" s="176"/>
      <c r="BG106" s="176"/>
      <c r="BH106" s="176"/>
      <c r="BI106" s="176"/>
      <c r="BJ106" s="176">
        <v>1</v>
      </c>
      <c r="BK106" s="176"/>
      <c r="BL106" s="176"/>
      <c r="BM106" s="176"/>
      <c r="BN106" s="176"/>
      <c r="BO106" s="176">
        <v>0</v>
      </c>
      <c r="BP106" s="176"/>
      <c r="BQ106" s="176"/>
      <c r="BR106" s="176"/>
      <c r="BS106" s="176"/>
      <c r="BT106" s="176">
        <v>1</v>
      </c>
      <c r="BU106" s="176"/>
      <c r="BV106" s="176"/>
      <c r="BW106" s="176"/>
      <c r="BX106" s="176"/>
    </row>
    <row r="107" spans="1:79" s="9" customFormat="1" ht="15" customHeight="1" x14ac:dyDescent="0.2">
      <c r="A107" s="126">
        <v>0</v>
      </c>
      <c r="B107" s="127"/>
      <c r="C107" s="127"/>
      <c r="D107" s="174" t="s">
        <v>536</v>
      </c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40"/>
      <c r="Q107" s="172"/>
      <c r="R107" s="172"/>
      <c r="S107" s="172"/>
      <c r="T107" s="172"/>
      <c r="U107" s="172"/>
      <c r="V107" s="174"/>
      <c r="W107" s="139"/>
      <c r="X107" s="139"/>
      <c r="Y107" s="139"/>
      <c r="Z107" s="139"/>
      <c r="AA107" s="139"/>
      <c r="AB107" s="139"/>
      <c r="AC107" s="139"/>
      <c r="AD107" s="139"/>
      <c r="AE107" s="140"/>
      <c r="AF107" s="173"/>
      <c r="AG107" s="173"/>
      <c r="AH107" s="173"/>
      <c r="AI107" s="173"/>
      <c r="AJ107" s="173"/>
      <c r="AK107" s="173"/>
      <c r="AL107" s="173"/>
      <c r="AM107" s="173"/>
      <c r="AN107" s="173"/>
      <c r="AO107" s="173"/>
      <c r="AP107" s="173"/>
      <c r="AQ107" s="173"/>
      <c r="AR107" s="173"/>
      <c r="AS107" s="173"/>
      <c r="AT107" s="173"/>
      <c r="AU107" s="173"/>
      <c r="AV107" s="173"/>
      <c r="AW107" s="173"/>
      <c r="AX107" s="173"/>
      <c r="AY107" s="173"/>
      <c r="AZ107" s="173"/>
      <c r="BA107" s="173"/>
      <c r="BB107" s="173"/>
      <c r="BC107" s="173"/>
      <c r="BD107" s="173"/>
      <c r="BE107" s="173"/>
      <c r="BF107" s="173"/>
      <c r="BG107" s="173"/>
      <c r="BH107" s="173"/>
      <c r="BI107" s="173"/>
      <c r="BJ107" s="173"/>
      <c r="BK107" s="173"/>
      <c r="BL107" s="173"/>
      <c r="BM107" s="173"/>
      <c r="BN107" s="173"/>
      <c r="BO107" s="173"/>
      <c r="BP107" s="173"/>
      <c r="BQ107" s="173"/>
      <c r="BR107" s="173"/>
      <c r="BS107" s="173"/>
      <c r="BT107" s="173"/>
      <c r="BU107" s="173"/>
      <c r="BV107" s="173"/>
      <c r="BW107" s="173"/>
      <c r="BX107" s="173"/>
    </row>
    <row r="108" spans="1:79" s="137" customFormat="1" ht="42.75" customHeight="1" x14ac:dyDescent="0.2">
      <c r="A108" s="157">
        <v>0</v>
      </c>
      <c r="B108" s="158"/>
      <c r="C108" s="158"/>
      <c r="D108" s="175" t="s">
        <v>319</v>
      </c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3"/>
      <c r="Q108" s="46" t="s">
        <v>233</v>
      </c>
      <c r="R108" s="46"/>
      <c r="S108" s="46"/>
      <c r="T108" s="46"/>
      <c r="U108" s="46"/>
      <c r="V108" s="175" t="s">
        <v>538</v>
      </c>
      <c r="W108" s="132"/>
      <c r="X108" s="132"/>
      <c r="Y108" s="132"/>
      <c r="Z108" s="132"/>
      <c r="AA108" s="132"/>
      <c r="AB108" s="132"/>
      <c r="AC108" s="132"/>
      <c r="AD108" s="132"/>
      <c r="AE108" s="133"/>
      <c r="AF108" s="176">
        <v>0</v>
      </c>
      <c r="AG108" s="176"/>
      <c r="AH108" s="176"/>
      <c r="AI108" s="176"/>
      <c r="AJ108" s="176"/>
      <c r="AK108" s="176">
        <v>0</v>
      </c>
      <c r="AL108" s="176"/>
      <c r="AM108" s="176"/>
      <c r="AN108" s="176"/>
      <c r="AO108" s="176"/>
      <c r="AP108" s="176">
        <v>0</v>
      </c>
      <c r="AQ108" s="176"/>
      <c r="AR108" s="176"/>
      <c r="AS108" s="176"/>
      <c r="AT108" s="176"/>
      <c r="AU108" s="176">
        <v>5833</v>
      </c>
      <c r="AV108" s="176"/>
      <c r="AW108" s="176"/>
      <c r="AX108" s="176"/>
      <c r="AY108" s="176"/>
      <c r="AZ108" s="176">
        <v>0</v>
      </c>
      <c r="BA108" s="176"/>
      <c r="BB108" s="176"/>
      <c r="BC108" s="176"/>
      <c r="BD108" s="176"/>
      <c r="BE108" s="176">
        <v>5833</v>
      </c>
      <c r="BF108" s="176"/>
      <c r="BG108" s="176"/>
      <c r="BH108" s="176"/>
      <c r="BI108" s="176"/>
      <c r="BJ108" s="176">
        <v>7083</v>
      </c>
      <c r="BK108" s="176"/>
      <c r="BL108" s="176"/>
      <c r="BM108" s="176"/>
      <c r="BN108" s="176"/>
      <c r="BO108" s="176">
        <v>0</v>
      </c>
      <c r="BP108" s="176"/>
      <c r="BQ108" s="176"/>
      <c r="BR108" s="176"/>
      <c r="BS108" s="176"/>
      <c r="BT108" s="176">
        <v>7083</v>
      </c>
      <c r="BU108" s="176"/>
      <c r="BV108" s="176"/>
      <c r="BW108" s="176"/>
      <c r="BX108" s="176"/>
    </row>
    <row r="109" spans="1:79" s="9" customFormat="1" ht="15" customHeight="1" x14ac:dyDescent="0.2">
      <c r="A109" s="126">
        <v>0</v>
      </c>
      <c r="B109" s="127"/>
      <c r="C109" s="127"/>
      <c r="D109" s="174" t="s">
        <v>591</v>
      </c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40"/>
      <c r="Q109" s="172"/>
      <c r="R109" s="172"/>
      <c r="S109" s="172"/>
      <c r="T109" s="172"/>
      <c r="U109" s="172"/>
      <c r="V109" s="174"/>
      <c r="W109" s="139"/>
      <c r="X109" s="139"/>
      <c r="Y109" s="139"/>
      <c r="Z109" s="139"/>
      <c r="AA109" s="139"/>
      <c r="AB109" s="139"/>
      <c r="AC109" s="139"/>
      <c r="AD109" s="139"/>
      <c r="AE109" s="140"/>
      <c r="AF109" s="173"/>
      <c r="AG109" s="173"/>
      <c r="AH109" s="173"/>
      <c r="AI109" s="173"/>
      <c r="AJ109" s="173"/>
      <c r="AK109" s="173"/>
      <c r="AL109" s="173"/>
      <c r="AM109" s="173"/>
      <c r="AN109" s="173"/>
      <c r="AO109" s="173"/>
      <c r="AP109" s="173"/>
      <c r="AQ109" s="173"/>
      <c r="AR109" s="173"/>
      <c r="AS109" s="173"/>
      <c r="AT109" s="173"/>
      <c r="AU109" s="173"/>
      <c r="AV109" s="173"/>
      <c r="AW109" s="173"/>
      <c r="AX109" s="173"/>
      <c r="AY109" s="173"/>
      <c r="AZ109" s="173"/>
      <c r="BA109" s="173"/>
      <c r="BB109" s="173"/>
      <c r="BC109" s="173"/>
      <c r="BD109" s="173"/>
      <c r="BE109" s="173"/>
      <c r="BF109" s="173"/>
      <c r="BG109" s="173"/>
      <c r="BH109" s="173"/>
      <c r="BI109" s="173"/>
      <c r="BJ109" s="173"/>
      <c r="BK109" s="173"/>
      <c r="BL109" s="173"/>
      <c r="BM109" s="173"/>
      <c r="BN109" s="173"/>
      <c r="BO109" s="173"/>
      <c r="BP109" s="173"/>
      <c r="BQ109" s="173"/>
      <c r="BR109" s="173"/>
      <c r="BS109" s="173"/>
      <c r="BT109" s="173"/>
      <c r="BU109" s="173"/>
      <c r="BV109" s="173"/>
      <c r="BW109" s="173"/>
      <c r="BX109" s="173"/>
    </row>
    <row r="110" spans="1:79" s="137" customFormat="1" ht="28.5" customHeight="1" x14ac:dyDescent="0.2">
      <c r="A110" s="157">
        <v>0</v>
      </c>
      <c r="B110" s="158"/>
      <c r="C110" s="158"/>
      <c r="D110" s="175" t="s">
        <v>320</v>
      </c>
      <c r="E110" s="132"/>
      <c r="F110" s="132"/>
      <c r="G110" s="132"/>
      <c r="H110" s="132"/>
      <c r="I110" s="132"/>
      <c r="J110" s="132"/>
      <c r="K110" s="132"/>
      <c r="L110" s="132"/>
      <c r="M110" s="132"/>
      <c r="N110" s="132"/>
      <c r="O110" s="132"/>
      <c r="P110" s="133"/>
      <c r="Q110" s="46" t="s">
        <v>235</v>
      </c>
      <c r="R110" s="46"/>
      <c r="S110" s="46"/>
      <c r="T110" s="46"/>
      <c r="U110" s="46"/>
      <c r="V110" s="175" t="s">
        <v>538</v>
      </c>
      <c r="W110" s="132"/>
      <c r="X110" s="132"/>
      <c r="Y110" s="132"/>
      <c r="Z110" s="132"/>
      <c r="AA110" s="132"/>
      <c r="AB110" s="132"/>
      <c r="AC110" s="132"/>
      <c r="AD110" s="132"/>
      <c r="AE110" s="133"/>
      <c r="AF110" s="176">
        <v>0</v>
      </c>
      <c r="AG110" s="176"/>
      <c r="AH110" s="176"/>
      <c r="AI110" s="176"/>
      <c r="AJ110" s="176"/>
      <c r="AK110" s="176">
        <v>0</v>
      </c>
      <c r="AL110" s="176"/>
      <c r="AM110" s="176"/>
      <c r="AN110" s="176"/>
      <c r="AO110" s="176"/>
      <c r="AP110" s="176">
        <v>0</v>
      </c>
      <c r="AQ110" s="176"/>
      <c r="AR110" s="176"/>
      <c r="AS110" s="176"/>
      <c r="AT110" s="176"/>
      <c r="AU110" s="176">
        <v>100</v>
      </c>
      <c r="AV110" s="176"/>
      <c r="AW110" s="176"/>
      <c r="AX110" s="176"/>
      <c r="AY110" s="176"/>
      <c r="AZ110" s="176">
        <v>0</v>
      </c>
      <c r="BA110" s="176"/>
      <c r="BB110" s="176"/>
      <c r="BC110" s="176"/>
      <c r="BD110" s="176"/>
      <c r="BE110" s="176">
        <v>100</v>
      </c>
      <c r="BF110" s="176"/>
      <c r="BG110" s="176"/>
      <c r="BH110" s="176"/>
      <c r="BI110" s="176"/>
      <c r="BJ110" s="176">
        <v>100</v>
      </c>
      <c r="BK110" s="176"/>
      <c r="BL110" s="176"/>
      <c r="BM110" s="176"/>
      <c r="BN110" s="176"/>
      <c r="BO110" s="176">
        <v>0</v>
      </c>
      <c r="BP110" s="176"/>
      <c r="BQ110" s="176"/>
      <c r="BR110" s="176"/>
      <c r="BS110" s="176"/>
      <c r="BT110" s="176">
        <v>100</v>
      </c>
      <c r="BU110" s="176"/>
      <c r="BV110" s="176"/>
      <c r="BW110" s="176"/>
      <c r="BX110" s="176"/>
    </row>
    <row r="112" spans="1:79" ht="14.25" customHeight="1" x14ac:dyDescent="0.2">
      <c r="A112" s="48" t="s">
        <v>581</v>
      </c>
      <c r="B112" s="48"/>
      <c r="C112" s="48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  <c r="AA112" s="48"/>
      <c r="AB112" s="48"/>
      <c r="AC112" s="48"/>
      <c r="AD112" s="48"/>
      <c r="AE112" s="48"/>
      <c r="AF112" s="48"/>
      <c r="AG112" s="48"/>
      <c r="AH112" s="48"/>
      <c r="AI112" s="48"/>
      <c r="AJ112" s="48"/>
      <c r="AK112" s="48"/>
      <c r="AL112" s="48"/>
      <c r="AM112" s="48"/>
      <c r="AN112" s="48"/>
      <c r="AO112" s="48"/>
      <c r="AP112" s="48"/>
      <c r="AQ112" s="48"/>
      <c r="AR112" s="48"/>
      <c r="AS112" s="48"/>
      <c r="AT112" s="48"/>
      <c r="AU112" s="48"/>
      <c r="AV112" s="48"/>
      <c r="AW112" s="48"/>
      <c r="AX112" s="48"/>
      <c r="AY112" s="48"/>
      <c r="AZ112" s="48"/>
      <c r="BA112" s="48"/>
      <c r="BB112" s="48"/>
      <c r="BC112" s="48"/>
      <c r="BD112" s="48"/>
      <c r="BE112" s="48"/>
      <c r="BF112" s="48"/>
      <c r="BG112" s="48"/>
      <c r="BH112" s="48"/>
      <c r="BI112" s="48"/>
      <c r="BJ112" s="48"/>
      <c r="BK112" s="48"/>
      <c r="BL112" s="48"/>
    </row>
    <row r="113" spans="1:79" ht="23.1" customHeight="1" x14ac:dyDescent="0.2">
      <c r="A113" s="79" t="s">
        <v>7</v>
      </c>
      <c r="B113" s="80"/>
      <c r="C113" s="80"/>
      <c r="D113" s="46" t="s">
        <v>10</v>
      </c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 t="s">
        <v>9</v>
      </c>
      <c r="R113" s="46"/>
      <c r="S113" s="46"/>
      <c r="T113" s="46"/>
      <c r="U113" s="46"/>
      <c r="V113" s="46" t="s">
        <v>8</v>
      </c>
      <c r="W113" s="46"/>
      <c r="X113" s="46"/>
      <c r="Y113" s="46"/>
      <c r="Z113" s="46"/>
      <c r="AA113" s="46"/>
      <c r="AB113" s="46"/>
      <c r="AC113" s="46"/>
      <c r="AD113" s="46"/>
      <c r="AE113" s="46"/>
      <c r="AF113" s="61" t="s">
        <v>509</v>
      </c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3"/>
      <c r="AU113" s="61" t="s">
        <v>511</v>
      </c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3"/>
    </row>
    <row r="114" spans="1:79" ht="28.5" customHeight="1" x14ac:dyDescent="0.2">
      <c r="A114" s="82"/>
      <c r="B114" s="83"/>
      <c r="C114" s="83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 t="s">
        <v>5</v>
      </c>
      <c r="AG114" s="46"/>
      <c r="AH114" s="46"/>
      <c r="AI114" s="46"/>
      <c r="AJ114" s="46"/>
      <c r="AK114" s="46" t="s">
        <v>4</v>
      </c>
      <c r="AL114" s="46"/>
      <c r="AM114" s="46"/>
      <c r="AN114" s="46"/>
      <c r="AO114" s="46"/>
      <c r="AP114" s="46" t="s">
        <v>154</v>
      </c>
      <c r="AQ114" s="46"/>
      <c r="AR114" s="46"/>
      <c r="AS114" s="46"/>
      <c r="AT114" s="46"/>
      <c r="AU114" s="46" t="s">
        <v>5</v>
      </c>
      <c r="AV114" s="46"/>
      <c r="AW114" s="46"/>
      <c r="AX114" s="46"/>
      <c r="AY114" s="46"/>
      <c r="AZ114" s="46" t="s">
        <v>4</v>
      </c>
      <c r="BA114" s="46"/>
      <c r="BB114" s="46"/>
      <c r="BC114" s="46"/>
      <c r="BD114" s="46"/>
      <c r="BE114" s="46" t="s">
        <v>112</v>
      </c>
      <c r="BF114" s="46"/>
      <c r="BG114" s="46"/>
      <c r="BH114" s="46"/>
      <c r="BI114" s="46"/>
    </row>
    <row r="115" spans="1:79" ht="15" customHeight="1" x14ac:dyDescent="0.2">
      <c r="A115" s="61">
        <v>1</v>
      </c>
      <c r="B115" s="62"/>
      <c r="C115" s="62"/>
      <c r="D115" s="46">
        <v>2</v>
      </c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>
        <v>3</v>
      </c>
      <c r="R115" s="46"/>
      <c r="S115" s="46"/>
      <c r="T115" s="46"/>
      <c r="U115" s="46"/>
      <c r="V115" s="46">
        <v>4</v>
      </c>
      <c r="W115" s="46"/>
      <c r="X115" s="46"/>
      <c r="Y115" s="46"/>
      <c r="Z115" s="46"/>
      <c r="AA115" s="46"/>
      <c r="AB115" s="46"/>
      <c r="AC115" s="46"/>
      <c r="AD115" s="46"/>
      <c r="AE115" s="46"/>
      <c r="AF115" s="46">
        <v>5</v>
      </c>
      <c r="AG115" s="46"/>
      <c r="AH115" s="46"/>
      <c r="AI115" s="46"/>
      <c r="AJ115" s="46"/>
      <c r="AK115" s="46">
        <v>6</v>
      </c>
      <c r="AL115" s="46"/>
      <c r="AM115" s="46"/>
      <c r="AN115" s="46"/>
      <c r="AO115" s="46"/>
      <c r="AP115" s="46">
        <v>7</v>
      </c>
      <c r="AQ115" s="46"/>
      <c r="AR115" s="46"/>
      <c r="AS115" s="46"/>
      <c r="AT115" s="46"/>
      <c r="AU115" s="46">
        <v>8</v>
      </c>
      <c r="AV115" s="46"/>
      <c r="AW115" s="46"/>
      <c r="AX115" s="46"/>
      <c r="AY115" s="46"/>
      <c r="AZ115" s="46">
        <v>9</v>
      </c>
      <c r="BA115" s="46"/>
      <c r="BB115" s="46"/>
      <c r="BC115" s="46"/>
      <c r="BD115" s="46"/>
      <c r="BE115" s="46">
        <v>10</v>
      </c>
      <c r="BF115" s="46"/>
      <c r="BG115" s="46"/>
      <c r="BH115" s="46"/>
      <c r="BI115" s="46"/>
    </row>
    <row r="116" spans="1:79" ht="15.75" hidden="1" customHeight="1" x14ac:dyDescent="0.2">
      <c r="A116" s="64" t="s">
        <v>187</v>
      </c>
      <c r="B116" s="65"/>
      <c r="C116" s="65"/>
      <c r="D116" s="46" t="s">
        <v>78</v>
      </c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 t="s">
        <v>91</v>
      </c>
      <c r="R116" s="46"/>
      <c r="S116" s="46"/>
      <c r="T116" s="46"/>
      <c r="U116" s="46"/>
      <c r="V116" s="46" t="s">
        <v>92</v>
      </c>
      <c r="W116" s="46"/>
      <c r="X116" s="46"/>
      <c r="Y116" s="46"/>
      <c r="Z116" s="46"/>
      <c r="AA116" s="46"/>
      <c r="AB116" s="46"/>
      <c r="AC116" s="46"/>
      <c r="AD116" s="46"/>
      <c r="AE116" s="46"/>
      <c r="AF116" s="44" t="s">
        <v>135</v>
      </c>
      <c r="AG116" s="44"/>
      <c r="AH116" s="44"/>
      <c r="AI116" s="44"/>
      <c r="AJ116" s="44"/>
      <c r="AK116" s="49" t="s">
        <v>136</v>
      </c>
      <c r="AL116" s="49"/>
      <c r="AM116" s="49"/>
      <c r="AN116" s="49"/>
      <c r="AO116" s="49"/>
      <c r="AP116" s="75" t="s">
        <v>532</v>
      </c>
      <c r="AQ116" s="75"/>
      <c r="AR116" s="75"/>
      <c r="AS116" s="75"/>
      <c r="AT116" s="75"/>
      <c r="AU116" s="44" t="s">
        <v>137</v>
      </c>
      <c r="AV116" s="44"/>
      <c r="AW116" s="44"/>
      <c r="AX116" s="44"/>
      <c r="AY116" s="44"/>
      <c r="AZ116" s="49" t="s">
        <v>138</v>
      </c>
      <c r="BA116" s="49"/>
      <c r="BB116" s="49"/>
      <c r="BC116" s="49"/>
      <c r="BD116" s="49"/>
      <c r="BE116" s="75" t="s">
        <v>532</v>
      </c>
      <c r="BF116" s="75"/>
      <c r="BG116" s="75"/>
      <c r="BH116" s="75"/>
      <c r="BI116" s="75"/>
      <c r="CA116" t="s">
        <v>47</v>
      </c>
    </row>
    <row r="117" spans="1:79" s="9" customFormat="1" ht="14.25" x14ac:dyDescent="0.2">
      <c r="A117" s="126">
        <v>0</v>
      </c>
      <c r="B117" s="127"/>
      <c r="C117" s="127"/>
      <c r="D117" s="172" t="s">
        <v>534</v>
      </c>
      <c r="E117" s="172"/>
      <c r="F117" s="172"/>
      <c r="G117" s="172"/>
      <c r="H117" s="172"/>
      <c r="I117" s="172"/>
      <c r="J117" s="172"/>
      <c r="K117" s="172"/>
      <c r="L117" s="172"/>
      <c r="M117" s="172"/>
      <c r="N117" s="172"/>
      <c r="O117" s="172"/>
      <c r="P117" s="172"/>
      <c r="Q117" s="172"/>
      <c r="R117" s="172"/>
      <c r="S117" s="172"/>
      <c r="T117" s="172"/>
      <c r="U117" s="172"/>
      <c r="V117" s="172"/>
      <c r="W117" s="172"/>
      <c r="X117" s="172"/>
      <c r="Y117" s="172"/>
      <c r="Z117" s="172"/>
      <c r="AA117" s="172"/>
      <c r="AB117" s="172"/>
      <c r="AC117" s="172"/>
      <c r="AD117" s="172"/>
      <c r="AE117" s="172"/>
      <c r="AF117" s="173"/>
      <c r="AG117" s="173"/>
      <c r="AH117" s="173"/>
      <c r="AI117" s="173"/>
      <c r="AJ117" s="173"/>
      <c r="AK117" s="173"/>
      <c r="AL117" s="173"/>
      <c r="AM117" s="173"/>
      <c r="AN117" s="173"/>
      <c r="AO117" s="173"/>
      <c r="AP117" s="173"/>
      <c r="AQ117" s="173"/>
      <c r="AR117" s="173"/>
      <c r="AS117" s="173"/>
      <c r="AT117" s="173"/>
      <c r="AU117" s="173"/>
      <c r="AV117" s="173"/>
      <c r="AW117" s="173"/>
      <c r="AX117" s="173"/>
      <c r="AY117" s="173"/>
      <c r="AZ117" s="173"/>
      <c r="BA117" s="173"/>
      <c r="BB117" s="173"/>
      <c r="BC117" s="173"/>
      <c r="BD117" s="173"/>
      <c r="BE117" s="173"/>
      <c r="BF117" s="173"/>
      <c r="BG117" s="173"/>
      <c r="BH117" s="173"/>
      <c r="BI117" s="173"/>
      <c r="CA117" s="9" t="s">
        <v>48</v>
      </c>
    </row>
    <row r="118" spans="1:79" s="137" customFormat="1" ht="57" customHeight="1" x14ac:dyDescent="0.2">
      <c r="A118" s="157">
        <v>0</v>
      </c>
      <c r="B118" s="158"/>
      <c r="C118" s="158"/>
      <c r="D118" s="175" t="s">
        <v>318</v>
      </c>
      <c r="E118" s="132"/>
      <c r="F118" s="132"/>
      <c r="G118" s="132"/>
      <c r="H118" s="132"/>
      <c r="I118" s="132"/>
      <c r="J118" s="132"/>
      <c r="K118" s="132"/>
      <c r="L118" s="132"/>
      <c r="M118" s="132"/>
      <c r="N118" s="132"/>
      <c r="O118" s="132"/>
      <c r="P118" s="133"/>
      <c r="Q118" s="46" t="s">
        <v>222</v>
      </c>
      <c r="R118" s="46"/>
      <c r="S118" s="46"/>
      <c r="T118" s="46"/>
      <c r="U118" s="46"/>
      <c r="V118" s="175" t="s">
        <v>535</v>
      </c>
      <c r="W118" s="132"/>
      <c r="X118" s="132"/>
      <c r="Y118" s="132"/>
      <c r="Z118" s="132"/>
      <c r="AA118" s="132"/>
      <c r="AB118" s="132"/>
      <c r="AC118" s="132"/>
      <c r="AD118" s="132"/>
      <c r="AE118" s="133"/>
      <c r="AF118" s="176">
        <v>1</v>
      </c>
      <c r="AG118" s="176"/>
      <c r="AH118" s="176"/>
      <c r="AI118" s="176"/>
      <c r="AJ118" s="176"/>
      <c r="AK118" s="176">
        <v>0</v>
      </c>
      <c r="AL118" s="176"/>
      <c r="AM118" s="176"/>
      <c r="AN118" s="176"/>
      <c r="AO118" s="176"/>
      <c r="AP118" s="176">
        <v>1</v>
      </c>
      <c r="AQ118" s="176"/>
      <c r="AR118" s="176"/>
      <c r="AS118" s="176"/>
      <c r="AT118" s="176"/>
      <c r="AU118" s="176">
        <v>1</v>
      </c>
      <c r="AV118" s="176"/>
      <c r="AW118" s="176"/>
      <c r="AX118" s="176"/>
      <c r="AY118" s="176"/>
      <c r="AZ118" s="176">
        <v>0</v>
      </c>
      <c r="BA118" s="176"/>
      <c r="BB118" s="176"/>
      <c r="BC118" s="176"/>
      <c r="BD118" s="176"/>
      <c r="BE118" s="176">
        <v>1</v>
      </c>
      <c r="BF118" s="176"/>
      <c r="BG118" s="176"/>
      <c r="BH118" s="176"/>
      <c r="BI118" s="176"/>
    </row>
    <row r="119" spans="1:79" s="9" customFormat="1" ht="14.25" x14ac:dyDescent="0.2">
      <c r="A119" s="126">
        <v>0</v>
      </c>
      <c r="B119" s="127"/>
      <c r="C119" s="127"/>
      <c r="D119" s="174" t="s">
        <v>536</v>
      </c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40"/>
      <c r="Q119" s="172"/>
      <c r="R119" s="172"/>
      <c r="S119" s="172"/>
      <c r="T119" s="172"/>
      <c r="U119" s="172"/>
      <c r="V119" s="174"/>
      <c r="W119" s="139"/>
      <c r="X119" s="139"/>
      <c r="Y119" s="139"/>
      <c r="Z119" s="139"/>
      <c r="AA119" s="139"/>
      <c r="AB119" s="139"/>
      <c r="AC119" s="139"/>
      <c r="AD119" s="139"/>
      <c r="AE119" s="140"/>
      <c r="AF119" s="173"/>
      <c r="AG119" s="173"/>
      <c r="AH119" s="173"/>
      <c r="AI119" s="173"/>
      <c r="AJ119" s="173"/>
      <c r="AK119" s="173"/>
      <c r="AL119" s="173"/>
      <c r="AM119" s="173"/>
      <c r="AN119" s="173"/>
      <c r="AO119" s="173"/>
      <c r="AP119" s="173"/>
      <c r="AQ119" s="173"/>
      <c r="AR119" s="173"/>
      <c r="AS119" s="173"/>
      <c r="AT119" s="173"/>
      <c r="AU119" s="173"/>
      <c r="AV119" s="173"/>
      <c r="AW119" s="173"/>
      <c r="AX119" s="173"/>
      <c r="AY119" s="173"/>
      <c r="AZ119" s="173"/>
      <c r="BA119" s="173"/>
      <c r="BB119" s="173"/>
      <c r="BC119" s="173"/>
      <c r="BD119" s="173"/>
      <c r="BE119" s="173"/>
      <c r="BF119" s="173"/>
      <c r="BG119" s="173"/>
      <c r="BH119" s="173"/>
      <c r="BI119" s="173"/>
    </row>
    <row r="120" spans="1:79" s="137" customFormat="1" ht="42.75" customHeight="1" x14ac:dyDescent="0.2">
      <c r="A120" s="157">
        <v>0</v>
      </c>
      <c r="B120" s="158"/>
      <c r="C120" s="158"/>
      <c r="D120" s="175" t="s">
        <v>319</v>
      </c>
      <c r="E120" s="132"/>
      <c r="F120" s="132"/>
      <c r="G120" s="132"/>
      <c r="H120" s="132"/>
      <c r="I120" s="132"/>
      <c r="J120" s="132"/>
      <c r="K120" s="132"/>
      <c r="L120" s="132"/>
      <c r="M120" s="132"/>
      <c r="N120" s="132"/>
      <c r="O120" s="132"/>
      <c r="P120" s="133"/>
      <c r="Q120" s="46" t="s">
        <v>233</v>
      </c>
      <c r="R120" s="46"/>
      <c r="S120" s="46"/>
      <c r="T120" s="46"/>
      <c r="U120" s="46"/>
      <c r="V120" s="175" t="s">
        <v>538</v>
      </c>
      <c r="W120" s="132"/>
      <c r="X120" s="132"/>
      <c r="Y120" s="132"/>
      <c r="Z120" s="132"/>
      <c r="AA120" s="132"/>
      <c r="AB120" s="132"/>
      <c r="AC120" s="132"/>
      <c r="AD120" s="132"/>
      <c r="AE120" s="133"/>
      <c r="AF120" s="176">
        <v>7083</v>
      </c>
      <c r="AG120" s="176"/>
      <c r="AH120" s="176"/>
      <c r="AI120" s="176"/>
      <c r="AJ120" s="176"/>
      <c r="AK120" s="176">
        <v>0</v>
      </c>
      <c r="AL120" s="176"/>
      <c r="AM120" s="176"/>
      <c r="AN120" s="176"/>
      <c r="AO120" s="176"/>
      <c r="AP120" s="176">
        <v>7083</v>
      </c>
      <c r="AQ120" s="176"/>
      <c r="AR120" s="176"/>
      <c r="AS120" s="176"/>
      <c r="AT120" s="176"/>
      <c r="AU120" s="176">
        <v>7083</v>
      </c>
      <c r="AV120" s="176"/>
      <c r="AW120" s="176"/>
      <c r="AX120" s="176"/>
      <c r="AY120" s="176"/>
      <c r="AZ120" s="176">
        <v>0</v>
      </c>
      <c r="BA120" s="176"/>
      <c r="BB120" s="176"/>
      <c r="BC120" s="176"/>
      <c r="BD120" s="176"/>
      <c r="BE120" s="176">
        <v>7083</v>
      </c>
      <c r="BF120" s="176"/>
      <c r="BG120" s="176"/>
      <c r="BH120" s="176"/>
      <c r="BI120" s="176"/>
    </row>
    <row r="121" spans="1:79" s="9" customFormat="1" ht="14.25" x14ac:dyDescent="0.2">
      <c r="A121" s="126">
        <v>0</v>
      </c>
      <c r="B121" s="127"/>
      <c r="C121" s="127"/>
      <c r="D121" s="174" t="s">
        <v>591</v>
      </c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40"/>
      <c r="Q121" s="172"/>
      <c r="R121" s="172"/>
      <c r="S121" s="172"/>
      <c r="T121" s="172"/>
      <c r="U121" s="172"/>
      <c r="V121" s="174"/>
      <c r="W121" s="139"/>
      <c r="X121" s="139"/>
      <c r="Y121" s="139"/>
      <c r="Z121" s="139"/>
      <c r="AA121" s="139"/>
      <c r="AB121" s="139"/>
      <c r="AC121" s="139"/>
      <c r="AD121" s="139"/>
      <c r="AE121" s="140"/>
      <c r="AF121" s="173"/>
      <c r="AG121" s="173"/>
      <c r="AH121" s="173"/>
      <c r="AI121" s="173"/>
      <c r="AJ121" s="173"/>
      <c r="AK121" s="173"/>
      <c r="AL121" s="173"/>
      <c r="AM121" s="173"/>
      <c r="AN121" s="173"/>
      <c r="AO121" s="173"/>
      <c r="AP121" s="173"/>
      <c r="AQ121" s="173"/>
      <c r="AR121" s="173"/>
      <c r="AS121" s="173"/>
      <c r="AT121" s="173"/>
      <c r="AU121" s="173"/>
      <c r="AV121" s="173"/>
      <c r="AW121" s="173"/>
      <c r="AX121" s="173"/>
      <c r="AY121" s="173"/>
      <c r="AZ121" s="173"/>
      <c r="BA121" s="173"/>
      <c r="BB121" s="173"/>
      <c r="BC121" s="173"/>
      <c r="BD121" s="173"/>
      <c r="BE121" s="173"/>
      <c r="BF121" s="173"/>
      <c r="BG121" s="173"/>
      <c r="BH121" s="173"/>
      <c r="BI121" s="173"/>
    </row>
    <row r="122" spans="1:79" s="137" customFormat="1" ht="28.5" customHeight="1" x14ac:dyDescent="0.2">
      <c r="A122" s="157">
        <v>0</v>
      </c>
      <c r="B122" s="158"/>
      <c r="C122" s="158"/>
      <c r="D122" s="175" t="s">
        <v>320</v>
      </c>
      <c r="E122" s="132"/>
      <c r="F122" s="132"/>
      <c r="G122" s="132"/>
      <c r="H122" s="132"/>
      <c r="I122" s="132"/>
      <c r="J122" s="132"/>
      <c r="K122" s="132"/>
      <c r="L122" s="132"/>
      <c r="M122" s="132"/>
      <c r="N122" s="132"/>
      <c r="O122" s="132"/>
      <c r="P122" s="133"/>
      <c r="Q122" s="46" t="s">
        <v>235</v>
      </c>
      <c r="R122" s="46"/>
      <c r="S122" s="46"/>
      <c r="T122" s="46"/>
      <c r="U122" s="46"/>
      <c r="V122" s="175" t="s">
        <v>538</v>
      </c>
      <c r="W122" s="132"/>
      <c r="X122" s="132"/>
      <c r="Y122" s="132"/>
      <c r="Z122" s="132"/>
      <c r="AA122" s="132"/>
      <c r="AB122" s="132"/>
      <c r="AC122" s="132"/>
      <c r="AD122" s="132"/>
      <c r="AE122" s="133"/>
      <c r="AF122" s="176">
        <v>100</v>
      </c>
      <c r="AG122" s="176"/>
      <c r="AH122" s="176"/>
      <c r="AI122" s="176"/>
      <c r="AJ122" s="176"/>
      <c r="AK122" s="176">
        <v>0</v>
      </c>
      <c r="AL122" s="176"/>
      <c r="AM122" s="176"/>
      <c r="AN122" s="176"/>
      <c r="AO122" s="176"/>
      <c r="AP122" s="176">
        <v>100</v>
      </c>
      <c r="AQ122" s="176"/>
      <c r="AR122" s="176"/>
      <c r="AS122" s="176"/>
      <c r="AT122" s="176"/>
      <c r="AU122" s="176">
        <v>100</v>
      </c>
      <c r="AV122" s="176"/>
      <c r="AW122" s="176"/>
      <c r="AX122" s="176"/>
      <c r="AY122" s="176"/>
      <c r="AZ122" s="176">
        <v>0</v>
      </c>
      <c r="BA122" s="176"/>
      <c r="BB122" s="176"/>
      <c r="BC122" s="176"/>
      <c r="BD122" s="176"/>
      <c r="BE122" s="176">
        <v>100</v>
      </c>
      <c r="BF122" s="176"/>
      <c r="BG122" s="176"/>
      <c r="BH122" s="176"/>
      <c r="BI122" s="176"/>
    </row>
    <row r="124" spans="1:79" ht="14.25" customHeight="1" x14ac:dyDescent="0.2">
      <c r="A124" s="48" t="s">
        <v>155</v>
      </c>
      <c r="B124" s="48"/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  <c r="AA124" s="48"/>
      <c r="AB124" s="48"/>
      <c r="AC124" s="48"/>
      <c r="AD124" s="48"/>
      <c r="AE124" s="48"/>
      <c r="AF124" s="48"/>
      <c r="AG124" s="48"/>
      <c r="AH124" s="48"/>
      <c r="AI124" s="48"/>
      <c r="AJ124" s="48"/>
      <c r="AK124" s="48"/>
      <c r="AL124" s="48"/>
      <c r="AM124" s="48"/>
      <c r="AN124" s="48"/>
      <c r="AO124" s="48"/>
      <c r="AP124" s="48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/>
      <c r="BA124" s="48"/>
      <c r="BB124" s="48"/>
      <c r="BC124" s="48"/>
      <c r="BD124" s="48"/>
      <c r="BE124" s="48"/>
      <c r="BF124" s="48"/>
      <c r="BG124" s="48"/>
      <c r="BH124" s="48"/>
      <c r="BI124" s="48"/>
      <c r="BJ124" s="48"/>
      <c r="BK124" s="48"/>
      <c r="BL124" s="48"/>
    </row>
    <row r="125" spans="1:79" ht="15" customHeight="1" x14ac:dyDescent="0.2">
      <c r="A125" s="69" t="s">
        <v>505</v>
      </c>
      <c r="B125" s="69"/>
      <c r="C125" s="69"/>
      <c r="D125" s="69"/>
      <c r="E125" s="69"/>
      <c r="F125" s="69"/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69"/>
      <c r="AD125" s="69"/>
      <c r="AE125" s="69"/>
      <c r="AF125" s="69"/>
      <c r="AG125" s="69"/>
      <c r="AH125" s="69"/>
      <c r="AI125" s="69"/>
      <c r="AJ125" s="69"/>
      <c r="AK125" s="69"/>
      <c r="AL125" s="69"/>
      <c r="AM125" s="69"/>
      <c r="AN125" s="69"/>
      <c r="AO125" s="69"/>
      <c r="AP125" s="69"/>
      <c r="AQ125" s="69"/>
      <c r="AR125" s="69"/>
      <c r="AS125" s="69"/>
      <c r="AT125" s="69"/>
      <c r="AU125" s="69"/>
      <c r="AV125" s="69"/>
      <c r="AW125" s="69"/>
      <c r="AX125" s="69"/>
      <c r="AY125" s="69"/>
      <c r="AZ125" s="69"/>
      <c r="BA125" s="69"/>
      <c r="BB125" s="69"/>
      <c r="BC125" s="69"/>
      <c r="BD125" s="69"/>
      <c r="BE125" s="69"/>
      <c r="BF125" s="69"/>
      <c r="BG125" s="69"/>
      <c r="BH125" s="69"/>
      <c r="BI125" s="69"/>
      <c r="BJ125" s="69"/>
      <c r="BK125" s="69"/>
      <c r="BL125" s="69"/>
      <c r="BM125" s="69"/>
      <c r="BN125" s="69"/>
      <c r="BO125" s="69"/>
      <c r="BP125" s="69"/>
      <c r="BQ125" s="69"/>
      <c r="BR125" s="69"/>
    </row>
    <row r="126" spans="1:79" ht="12.95" customHeight="1" x14ac:dyDescent="0.2">
      <c r="A126" s="79" t="s">
        <v>20</v>
      </c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1"/>
      <c r="U126" s="46" t="s">
        <v>506</v>
      </c>
      <c r="V126" s="46"/>
      <c r="W126" s="46"/>
      <c r="X126" s="46"/>
      <c r="Y126" s="46"/>
      <c r="Z126" s="46"/>
      <c r="AA126" s="46"/>
      <c r="AB126" s="46"/>
      <c r="AC126" s="46"/>
      <c r="AD126" s="46"/>
      <c r="AE126" s="46" t="s">
        <v>507</v>
      </c>
      <c r="AF126" s="46"/>
      <c r="AG126" s="46"/>
      <c r="AH126" s="46"/>
      <c r="AI126" s="46"/>
      <c r="AJ126" s="46"/>
      <c r="AK126" s="46"/>
      <c r="AL126" s="46"/>
      <c r="AM126" s="46"/>
      <c r="AN126" s="46"/>
      <c r="AO126" s="46" t="s">
        <v>508</v>
      </c>
      <c r="AP126" s="46"/>
      <c r="AQ126" s="46"/>
      <c r="AR126" s="46"/>
      <c r="AS126" s="46"/>
      <c r="AT126" s="46"/>
      <c r="AU126" s="46"/>
      <c r="AV126" s="46"/>
      <c r="AW126" s="46"/>
      <c r="AX126" s="46"/>
      <c r="AY126" s="46" t="s">
        <v>509</v>
      </c>
      <c r="AZ126" s="46"/>
      <c r="BA126" s="46"/>
      <c r="BB126" s="46"/>
      <c r="BC126" s="46"/>
      <c r="BD126" s="46"/>
      <c r="BE126" s="46"/>
      <c r="BF126" s="46"/>
      <c r="BG126" s="46"/>
      <c r="BH126" s="46"/>
      <c r="BI126" s="46" t="s">
        <v>511</v>
      </c>
      <c r="BJ126" s="46"/>
      <c r="BK126" s="46"/>
      <c r="BL126" s="46"/>
      <c r="BM126" s="46"/>
      <c r="BN126" s="46"/>
      <c r="BO126" s="46"/>
      <c r="BP126" s="46"/>
      <c r="BQ126" s="46"/>
      <c r="BR126" s="46"/>
    </row>
    <row r="127" spans="1:79" ht="30" customHeight="1" x14ac:dyDescent="0.2">
      <c r="A127" s="82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4"/>
      <c r="U127" s="46" t="s">
        <v>5</v>
      </c>
      <c r="V127" s="46"/>
      <c r="W127" s="46"/>
      <c r="X127" s="46"/>
      <c r="Y127" s="46"/>
      <c r="Z127" s="46" t="s">
        <v>4</v>
      </c>
      <c r="AA127" s="46"/>
      <c r="AB127" s="46"/>
      <c r="AC127" s="46"/>
      <c r="AD127" s="46"/>
      <c r="AE127" s="46" t="s">
        <v>5</v>
      </c>
      <c r="AF127" s="46"/>
      <c r="AG127" s="46"/>
      <c r="AH127" s="46"/>
      <c r="AI127" s="46"/>
      <c r="AJ127" s="46" t="s">
        <v>4</v>
      </c>
      <c r="AK127" s="46"/>
      <c r="AL127" s="46"/>
      <c r="AM127" s="46"/>
      <c r="AN127" s="46"/>
      <c r="AO127" s="46" t="s">
        <v>5</v>
      </c>
      <c r="AP127" s="46"/>
      <c r="AQ127" s="46"/>
      <c r="AR127" s="46"/>
      <c r="AS127" s="46"/>
      <c r="AT127" s="46" t="s">
        <v>4</v>
      </c>
      <c r="AU127" s="46"/>
      <c r="AV127" s="46"/>
      <c r="AW127" s="46"/>
      <c r="AX127" s="46"/>
      <c r="AY127" s="46" t="s">
        <v>5</v>
      </c>
      <c r="AZ127" s="46"/>
      <c r="BA127" s="46"/>
      <c r="BB127" s="46"/>
      <c r="BC127" s="46"/>
      <c r="BD127" s="46" t="s">
        <v>4</v>
      </c>
      <c r="BE127" s="46"/>
      <c r="BF127" s="46"/>
      <c r="BG127" s="46"/>
      <c r="BH127" s="46"/>
      <c r="BI127" s="46" t="s">
        <v>5</v>
      </c>
      <c r="BJ127" s="46"/>
      <c r="BK127" s="46"/>
      <c r="BL127" s="46"/>
      <c r="BM127" s="46"/>
      <c r="BN127" s="46" t="s">
        <v>4</v>
      </c>
      <c r="BO127" s="46"/>
      <c r="BP127" s="46"/>
      <c r="BQ127" s="46"/>
      <c r="BR127" s="46"/>
    </row>
    <row r="128" spans="1:79" ht="15" customHeight="1" x14ac:dyDescent="0.2">
      <c r="A128" s="61">
        <v>1</v>
      </c>
      <c r="B128" s="62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3"/>
      <c r="U128" s="46">
        <v>2</v>
      </c>
      <c r="V128" s="46"/>
      <c r="W128" s="46"/>
      <c r="X128" s="46"/>
      <c r="Y128" s="46"/>
      <c r="Z128" s="46">
        <v>3</v>
      </c>
      <c r="AA128" s="46"/>
      <c r="AB128" s="46"/>
      <c r="AC128" s="46"/>
      <c r="AD128" s="46"/>
      <c r="AE128" s="46">
        <v>4</v>
      </c>
      <c r="AF128" s="46"/>
      <c r="AG128" s="46"/>
      <c r="AH128" s="46"/>
      <c r="AI128" s="46"/>
      <c r="AJ128" s="46">
        <v>5</v>
      </c>
      <c r="AK128" s="46"/>
      <c r="AL128" s="46"/>
      <c r="AM128" s="46"/>
      <c r="AN128" s="46"/>
      <c r="AO128" s="46">
        <v>6</v>
      </c>
      <c r="AP128" s="46"/>
      <c r="AQ128" s="46"/>
      <c r="AR128" s="46"/>
      <c r="AS128" s="46"/>
      <c r="AT128" s="46">
        <v>7</v>
      </c>
      <c r="AU128" s="46"/>
      <c r="AV128" s="46"/>
      <c r="AW128" s="46"/>
      <c r="AX128" s="46"/>
      <c r="AY128" s="46">
        <v>8</v>
      </c>
      <c r="AZ128" s="46"/>
      <c r="BA128" s="46"/>
      <c r="BB128" s="46"/>
      <c r="BC128" s="46"/>
      <c r="BD128" s="46">
        <v>9</v>
      </c>
      <c r="BE128" s="46"/>
      <c r="BF128" s="46"/>
      <c r="BG128" s="46"/>
      <c r="BH128" s="46"/>
      <c r="BI128" s="46">
        <v>10</v>
      </c>
      <c r="BJ128" s="46"/>
      <c r="BK128" s="46"/>
      <c r="BL128" s="46"/>
      <c r="BM128" s="46"/>
      <c r="BN128" s="46">
        <v>11</v>
      </c>
      <c r="BO128" s="46"/>
      <c r="BP128" s="46"/>
      <c r="BQ128" s="46"/>
      <c r="BR128" s="46"/>
    </row>
    <row r="129" spans="1:79" s="2" customFormat="1" ht="15.75" hidden="1" customHeight="1" x14ac:dyDescent="0.2">
      <c r="A129" s="64" t="s">
        <v>78</v>
      </c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6"/>
      <c r="U129" s="44" t="s">
        <v>86</v>
      </c>
      <c r="V129" s="44"/>
      <c r="W129" s="44"/>
      <c r="X129" s="44"/>
      <c r="Y129" s="44"/>
      <c r="Z129" s="49" t="s">
        <v>87</v>
      </c>
      <c r="AA129" s="49"/>
      <c r="AB129" s="49"/>
      <c r="AC129" s="49"/>
      <c r="AD129" s="49"/>
      <c r="AE129" s="44" t="s">
        <v>88</v>
      </c>
      <c r="AF129" s="44"/>
      <c r="AG129" s="44"/>
      <c r="AH129" s="44"/>
      <c r="AI129" s="44"/>
      <c r="AJ129" s="49" t="s">
        <v>89</v>
      </c>
      <c r="AK129" s="49"/>
      <c r="AL129" s="49"/>
      <c r="AM129" s="49"/>
      <c r="AN129" s="49"/>
      <c r="AO129" s="44" t="s">
        <v>79</v>
      </c>
      <c r="AP129" s="44"/>
      <c r="AQ129" s="44"/>
      <c r="AR129" s="44"/>
      <c r="AS129" s="44"/>
      <c r="AT129" s="49" t="s">
        <v>80</v>
      </c>
      <c r="AU129" s="49"/>
      <c r="AV129" s="49"/>
      <c r="AW129" s="49"/>
      <c r="AX129" s="49"/>
      <c r="AY129" s="44" t="s">
        <v>81</v>
      </c>
      <c r="AZ129" s="44"/>
      <c r="BA129" s="44"/>
      <c r="BB129" s="44"/>
      <c r="BC129" s="44"/>
      <c r="BD129" s="49" t="s">
        <v>82</v>
      </c>
      <c r="BE129" s="49"/>
      <c r="BF129" s="49"/>
      <c r="BG129" s="49"/>
      <c r="BH129" s="49"/>
      <c r="BI129" s="44" t="s">
        <v>83</v>
      </c>
      <c r="BJ129" s="44"/>
      <c r="BK129" s="44"/>
      <c r="BL129" s="44"/>
      <c r="BM129" s="44"/>
      <c r="BN129" s="49" t="s">
        <v>84</v>
      </c>
      <c r="BO129" s="49"/>
      <c r="BP129" s="49"/>
      <c r="BQ129" s="49"/>
      <c r="BR129" s="49"/>
      <c r="CA129" t="s">
        <v>49</v>
      </c>
    </row>
    <row r="130" spans="1:79" s="9" customFormat="1" ht="12.75" customHeight="1" x14ac:dyDescent="0.2">
      <c r="A130" s="126" t="s">
        <v>179</v>
      </c>
      <c r="B130" s="127"/>
      <c r="C130" s="127"/>
      <c r="D130" s="127"/>
      <c r="E130" s="127"/>
      <c r="F130" s="127"/>
      <c r="G130" s="127"/>
      <c r="H130" s="127"/>
      <c r="I130" s="127"/>
      <c r="J130" s="127"/>
      <c r="K130" s="127"/>
      <c r="L130" s="127"/>
      <c r="M130" s="127"/>
      <c r="N130" s="127"/>
      <c r="O130" s="127"/>
      <c r="P130" s="127"/>
      <c r="Q130" s="127"/>
      <c r="R130" s="127"/>
      <c r="S130" s="127"/>
      <c r="T130" s="129"/>
      <c r="U130" s="177"/>
      <c r="V130" s="177"/>
      <c r="W130" s="177"/>
      <c r="X130" s="177"/>
      <c r="Y130" s="177"/>
      <c r="Z130" s="177"/>
      <c r="AA130" s="177"/>
      <c r="AB130" s="177"/>
      <c r="AC130" s="177"/>
      <c r="AD130" s="177"/>
      <c r="AE130" s="177"/>
      <c r="AF130" s="177"/>
      <c r="AG130" s="177"/>
      <c r="AH130" s="177"/>
      <c r="AI130" s="177"/>
      <c r="AJ130" s="177"/>
      <c r="AK130" s="177"/>
      <c r="AL130" s="177"/>
      <c r="AM130" s="177"/>
      <c r="AN130" s="177"/>
      <c r="AO130" s="177"/>
      <c r="AP130" s="177"/>
      <c r="AQ130" s="177"/>
      <c r="AR130" s="177"/>
      <c r="AS130" s="177"/>
      <c r="AT130" s="177"/>
      <c r="AU130" s="177"/>
      <c r="AV130" s="177"/>
      <c r="AW130" s="177"/>
      <c r="AX130" s="177"/>
      <c r="AY130" s="177"/>
      <c r="AZ130" s="177"/>
      <c r="BA130" s="177"/>
      <c r="BB130" s="177"/>
      <c r="BC130" s="177"/>
      <c r="BD130" s="177"/>
      <c r="BE130" s="177"/>
      <c r="BF130" s="177"/>
      <c r="BG130" s="177"/>
      <c r="BH130" s="177"/>
      <c r="BI130" s="177"/>
      <c r="BJ130" s="177"/>
      <c r="BK130" s="177"/>
      <c r="BL130" s="177"/>
      <c r="BM130" s="177"/>
      <c r="BN130" s="177"/>
      <c r="BO130" s="177"/>
      <c r="BP130" s="177"/>
      <c r="BQ130" s="177"/>
      <c r="BR130" s="177"/>
      <c r="CA130" s="9" t="s">
        <v>50</v>
      </c>
    </row>
    <row r="131" spans="1:79" s="137" customFormat="1" ht="38.25" customHeight="1" x14ac:dyDescent="0.2">
      <c r="A131" s="131" t="s">
        <v>545</v>
      </c>
      <c r="B131" s="132"/>
      <c r="C131" s="132"/>
      <c r="D131" s="132"/>
      <c r="E131" s="132"/>
      <c r="F131" s="132"/>
      <c r="G131" s="132"/>
      <c r="H131" s="132"/>
      <c r="I131" s="132"/>
      <c r="J131" s="132"/>
      <c r="K131" s="132"/>
      <c r="L131" s="132"/>
      <c r="M131" s="132"/>
      <c r="N131" s="132"/>
      <c r="O131" s="132"/>
      <c r="P131" s="132"/>
      <c r="Q131" s="132"/>
      <c r="R131" s="132"/>
      <c r="S131" s="132"/>
      <c r="T131" s="133"/>
      <c r="U131" s="178" t="s">
        <v>515</v>
      </c>
      <c r="V131" s="178"/>
      <c r="W131" s="178"/>
      <c r="X131" s="178"/>
      <c r="Y131" s="178"/>
      <c r="Z131" s="178"/>
      <c r="AA131" s="178"/>
      <c r="AB131" s="178"/>
      <c r="AC131" s="178"/>
      <c r="AD131" s="178"/>
      <c r="AE131" s="178" t="s">
        <v>515</v>
      </c>
      <c r="AF131" s="178"/>
      <c r="AG131" s="178"/>
      <c r="AH131" s="178"/>
      <c r="AI131" s="178"/>
      <c r="AJ131" s="178"/>
      <c r="AK131" s="178"/>
      <c r="AL131" s="178"/>
      <c r="AM131" s="178"/>
      <c r="AN131" s="178"/>
      <c r="AO131" s="178" t="s">
        <v>515</v>
      </c>
      <c r="AP131" s="178"/>
      <c r="AQ131" s="178"/>
      <c r="AR131" s="178"/>
      <c r="AS131" s="178"/>
      <c r="AT131" s="178"/>
      <c r="AU131" s="178"/>
      <c r="AV131" s="178"/>
      <c r="AW131" s="178"/>
      <c r="AX131" s="178"/>
      <c r="AY131" s="178" t="s">
        <v>515</v>
      </c>
      <c r="AZ131" s="178"/>
      <c r="BA131" s="178"/>
      <c r="BB131" s="178"/>
      <c r="BC131" s="178"/>
      <c r="BD131" s="178"/>
      <c r="BE131" s="178"/>
      <c r="BF131" s="178"/>
      <c r="BG131" s="178"/>
      <c r="BH131" s="178"/>
      <c r="BI131" s="178" t="s">
        <v>515</v>
      </c>
      <c r="BJ131" s="178"/>
      <c r="BK131" s="178"/>
      <c r="BL131" s="178"/>
      <c r="BM131" s="178"/>
      <c r="BN131" s="178"/>
      <c r="BO131" s="178"/>
      <c r="BP131" s="178"/>
      <c r="BQ131" s="178"/>
      <c r="BR131" s="178"/>
    </row>
    <row r="134" spans="1:79" ht="14.25" customHeight="1" x14ac:dyDescent="0.2">
      <c r="A134" s="48" t="s">
        <v>156</v>
      </c>
      <c r="B134" s="48"/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  <c r="AA134" s="48"/>
      <c r="AB134" s="48"/>
      <c r="AC134" s="48"/>
      <c r="AD134" s="48"/>
      <c r="AE134" s="48"/>
      <c r="AF134" s="48"/>
      <c r="AG134" s="48"/>
      <c r="AH134" s="48"/>
      <c r="AI134" s="48"/>
      <c r="AJ134" s="48"/>
      <c r="AK134" s="48"/>
      <c r="AL134" s="48"/>
      <c r="AM134" s="48"/>
      <c r="AN134" s="48"/>
      <c r="AO134" s="48"/>
      <c r="AP134" s="48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  <c r="BI134" s="48"/>
      <c r="BJ134" s="48"/>
      <c r="BK134" s="48"/>
      <c r="BL134" s="48"/>
    </row>
    <row r="135" spans="1:79" ht="15" customHeight="1" x14ac:dyDescent="0.2">
      <c r="A135" s="79" t="s">
        <v>7</v>
      </c>
      <c r="B135" s="80"/>
      <c r="C135" s="80"/>
      <c r="D135" s="79" t="s">
        <v>11</v>
      </c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1"/>
      <c r="W135" s="46" t="s">
        <v>506</v>
      </c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 t="s">
        <v>558</v>
      </c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 t="s">
        <v>568</v>
      </c>
      <c r="AV135" s="46"/>
      <c r="AW135" s="46"/>
      <c r="AX135" s="46"/>
      <c r="AY135" s="46"/>
      <c r="AZ135" s="46"/>
      <c r="BA135" s="46" t="s">
        <v>574</v>
      </c>
      <c r="BB135" s="46"/>
      <c r="BC135" s="46"/>
      <c r="BD135" s="46"/>
      <c r="BE135" s="46"/>
      <c r="BF135" s="46"/>
      <c r="BG135" s="46" t="s">
        <v>582</v>
      </c>
      <c r="BH135" s="46"/>
      <c r="BI135" s="46"/>
      <c r="BJ135" s="46"/>
      <c r="BK135" s="46"/>
      <c r="BL135" s="46"/>
    </row>
    <row r="136" spans="1:79" ht="15" customHeight="1" x14ac:dyDescent="0.2">
      <c r="A136" s="97"/>
      <c r="B136" s="98"/>
      <c r="C136" s="98"/>
      <c r="D136" s="97"/>
      <c r="E136" s="98"/>
      <c r="F136" s="98"/>
      <c r="G136" s="98"/>
      <c r="H136" s="98"/>
      <c r="I136" s="98"/>
      <c r="J136" s="98"/>
      <c r="K136" s="98"/>
      <c r="L136" s="98"/>
      <c r="M136" s="98"/>
      <c r="N136" s="98"/>
      <c r="O136" s="98"/>
      <c r="P136" s="98"/>
      <c r="Q136" s="98"/>
      <c r="R136" s="98"/>
      <c r="S136" s="98"/>
      <c r="T136" s="98"/>
      <c r="U136" s="98"/>
      <c r="V136" s="99"/>
      <c r="W136" s="46" t="s">
        <v>5</v>
      </c>
      <c r="X136" s="46"/>
      <c r="Y136" s="46"/>
      <c r="Z136" s="46"/>
      <c r="AA136" s="46"/>
      <c r="AB136" s="46"/>
      <c r="AC136" s="46" t="s">
        <v>4</v>
      </c>
      <c r="AD136" s="46"/>
      <c r="AE136" s="46"/>
      <c r="AF136" s="46"/>
      <c r="AG136" s="46"/>
      <c r="AH136" s="46"/>
      <c r="AI136" s="46" t="s">
        <v>5</v>
      </c>
      <c r="AJ136" s="46"/>
      <c r="AK136" s="46"/>
      <c r="AL136" s="46"/>
      <c r="AM136" s="46"/>
      <c r="AN136" s="46"/>
      <c r="AO136" s="46" t="s">
        <v>4</v>
      </c>
      <c r="AP136" s="46"/>
      <c r="AQ136" s="46"/>
      <c r="AR136" s="46"/>
      <c r="AS136" s="46"/>
      <c r="AT136" s="46"/>
      <c r="AU136" s="100" t="s">
        <v>5</v>
      </c>
      <c r="AV136" s="100"/>
      <c r="AW136" s="100"/>
      <c r="AX136" s="100" t="s">
        <v>4</v>
      </c>
      <c r="AY136" s="100"/>
      <c r="AZ136" s="100"/>
      <c r="BA136" s="100" t="s">
        <v>5</v>
      </c>
      <c r="BB136" s="100"/>
      <c r="BC136" s="100"/>
      <c r="BD136" s="100" t="s">
        <v>4</v>
      </c>
      <c r="BE136" s="100"/>
      <c r="BF136" s="100"/>
      <c r="BG136" s="100" t="s">
        <v>5</v>
      </c>
      <c r="BH136" s="100"/>
      <c r="BI136" s="100"/>
      <c r="BJ136" s="100" t="s">
        <v>4</v>
      </c>
      <c r="BK136" s="100"/>
      <c r="BL136" s="100"/>
    </row>
    <row r="137" spans="1:79" ht="57" customHeight="1" x14ac:dyDescent="0.2">
      <c r="A137" s="82"/>
      <c r="B137" s="83"/>
      <c r="C137" s="83"/>
      <c r="D137" s="82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4"/>
      <c r="W137" s="46" t="s">
        <v>13</v>
      </c>
      <c r="X137" s="46"/>
      <c r="Y137" s="46"/>
      <c r="Z137" s="46" t="s">
        <v>12</v>
      </c>
      <c r="AA137" s="46"/>
      <c r="AB137" s="46"/>
      <c r="AC137" s="46" t="s">
        <v>13</v>
      </c>
      <c r="AD137" s="46"/>
      <c r="AE137" s="46"/>
      <c r="AF137" s="46" t="s">
        <v>12</v>
      </c>
      <c r="AG137" s="46"/>
      <c r="AH137" s="46"/>
      <c r="AI137" s="46" t="s">
        <v>13</v>
      </c>
      <c r="AJ137" s="46"/>
      <c r="AK137" s="46"/>
      <c r="AL137" s="46" t="s">
        <v>12</v>
      </c>
      <c r="AM137" s="46"/>
      <c r="AN137" s="46"/>
      <c r="AO137" s="46" t="s">
        <v>13</v>
      </c>
      <c r="AP137" s="46"/>
      <c r="AQ137" s="46"/>
      <c r="AR137" s="46" t="s">
        <v>12</v>
      </c>
      <c r="AS137" s="46"/>
      <c r="AT137" s="46"/>
      <c r="AU137" s="100"/>
      <c r="AV137" s="100"/>
      <c r="AW137" s="100"/>
      <c r="AX137" s="100"/>
      <c r="AY137" s="100"/>
      <c r="AZ137" s="100"/>
      <c r="BA137" s="100"/>
      <c r="BB137" s="100"/>
      <c r="BC137" s="100"/>
      <c r="BD137" s="100"/>
      <c r="BE137" s="100"/>
      <c r="BF137" s="100"/>
      <c r="BG137" s="100"/>
      <c r="BH137" s="100"/>
      <c r="BI137" s="100"/>
      <c r="BJ137" s="100"/>
      <c r="BK137" s="100"/>
      <c r="BL137" s="100"/>
    </row>
    <row r="138" spans="1:79" ht="15" customHeight="1" x14ac:dyDescent="0.2">
      <c r="A138" s="61">
        <v>1</v>
      </c>
      <c r="B138" s="62"/>
      <c r="C138" s="62"/>
      <c r="D138" s="61">
        <v>2</v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3"/>
      <c r="W138" s="46">
        <v>3</v>
      </c>
      <c r="X138" s="46"/>
      <c r="Y138" s="46"/>
      <c r="Z138" s="46">
        <v>4</v>
      </c>
      <c r="AA138" s="46"/>
      <c r="AB138" s="46"/>
      <c r="AC138" s="46">
        <v>5</v>
      </c>
      <c r="AD138" s="46"/>
      <c r="AE138" s="46"/>
      <c r="AF138" s="46">
        <v>6</v>
      </c>
      <c r="AG138" s="46"/>
      <c r="AH138" s="46"/>
      <c r="AI138" s="46">
        <v>7</v>
      </c>
      <c r="AJ138" s="46"/>
      <c r="AK138" s="46"/>
      <c r="AL138" s="46">
        <v>8</v>
      </c>
      <c r="AM138" s="46"/>
      <c r="AN138" s="46"/>
      <c r="AO138" s="46">
        <v>9</v>
      </c>
      <c r="AP138" s="46"/>
      <c r="AQ138" s="46"/>
      <c r="AR138" s="46">
        <v>10</v>
      </c>
      <c r="AS138" s="46"/>
      <c r="AT138" s="46"/>
      <c r="AU138" s="46">
        <v>11</v>
      </c>
      <c r="AV138" s="46"/>
      <c r="AW138" s="46"/>
      <c r="AX138" s="46">
        <v>12</v>
      </c>
      <c r="AY138" s="46"/>
      <c r="AZ138" s="46"/>
      <c r="BA138" s="46">
        <v>13</v>
      </c>
      <c r="BB138" s="46"/>
      <c r="BC138" s="46"/>
      <c r="BD138" s="46">
        <v>14</v>
      </c>
      <c r="BE138" s="46"/>
      <c r="BF138" s="46"/>
      <c r="BG138" s="46">
        <v>15</v>
      </c>
      <c r="BH138" s="46"/>
      <c r="BI138" s="46"/>
      <c r="BJ138" s="46">
        <v>16</v>
      </c>
      <c r="BK138" s="46"/>
      <c r="BL138" s="46"/>
    </row>
    <row r="139" spans="1:79" s="2" customFormat="1" ht="12.75" hidden="1" customHeight="1" x14ac:dyDescent="0.2">
      <c r="A139" s="64" t="s">
        <v>90</v>
      </c>
      <c r="B139" s="65"/>
      <c r="C139" s="65"/>
      <c r="D139" s="64" t="s">
        <v>78</v>
      </c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6"/>
      <c r="W139" s="44" t="s">
        <v>93</v>
      </c>
      <c r="X139" s="44"/>
      <c r="Y139" s="44"/>
      <c r="Z139" s="44" t="s">
        <v>94</v>
      </c>
      <c r="AA139" s="44"/>
      <c r="AB139" s="44"/>
      <c r="AC139" s="49" t="s">
        <v>95</v>
      </c>
      <c r="AD139" s="49"/>
      <c r="AE139" s="49"/>
      <c r="AF139" s="49" t="s">
        <v>96</v>
      </c>
      <c r="AG139" s="49"/>
      <c r="AH139" s="49"/>
      <c r="AI139" s="44" t="s">
        <v>97</v>
      </c>
      <c r="AJ139" s="44"/>
      <c r="AK139" s="44"/>
      <c r="AL139" s="44" t="s">
        <v>98</v>
      </c>
      <c r="AM139" s="44"/>
      <c r="AN139" s="44"/>
      <c r="AO139" s="49" t="s">
        <v>127</v>
      </c>
      <c r="AP139" s="49"/>
      <c r="AQ139" s="49"/>
      <c r="AR139" s="49" t="s">
        <v>99</v>
      </c>
      <c r="AS139" s="49"/>
      <c r="AT139" s="49"/>
      <c r="AU139" s="44" t="s">
        <v>133</v>
      </c>
      <c r="AV139" s="44"/>
      <c r="AW139" s="44"/>
      <c r="AX139" s="49" t="s">
        <v>134</v>
      </c>
      <c r="AY139" s="49"/>
      <c r="AZ139" s="49"/>
      <c r="BA139" s="44" t="s">
        <v>135</v>
      </c>
      <c r="BB139" s="44"/>
      <c r="BC139" s="44"/>
      <c r="BD139" s="49" t="s">
        <v>136</v>
      </c>
      <c r="BE139" s="49"/>
      <c r="BF139" s="49"/>
      <c r="BG139" s="44" t="s">
        <v>137</v>
      </c>
      <c r="BH139" s="44"/>
      <c r="BI139" s="44"/>
      <c r="BJ139" s="49" t="s">
        <v>138</v>
      </c>
      <c r="BK139" s="49"/>
      <c r="BL139" s="49"/>
      <c r="CA139" s="2" t="s">
        <v>126</v>
      </c>
    </row>
    <row r="140" spans="1:79" s="9" customFormat="1" ht="12.75" customHeight="1" x14ac:dyDescent="0.2">
      <c r="A140" s="126">
        <v>1</v>
      </c>
      <c r="B140" s="127"/>
      <c r="C140" s="127"/>
      <c r="D140" s="138" t="s">
        <v>548</v>
      </c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40"/>
      <c r="W140" s="173"/>
      <c r="X140" s="173"/>
      <c r="Y140" s="173"/>
      <c r="Z140" s="173"/>
      <c r="AA140" s="173"/>
      <c r="AB140" s="173"/>
      <c r="AC140" s="173"/>
      <c r="AD140" s="173"/>
      <c r="AE140" s="173"/>
      <c r="AF140" s="173"/>
      <c r="AG140" s="173"/>
      <c r="AH140" s="173"/>
      <c r="AI140" s="173"/>
      <c r="AJ140" s="173"/>
      <c r="AK140" s="173"/>
      <c r="AL140" s="173"/>
      <c r="AM140" s="173"/>
      <c r="AN140" s="173"/>
      <c r="AO140" s="173"/>
      <c r="AP140" s="173"/>
      <c r="AQ140" s="173"/>
      <c r="AR140" s="173"/>
      <c r="AS140" s="173"/>
      <c r="AT140" s="173"/>
      <c r="AU140" s="173"/>
      <c r="AV140" s="173"/>
      <c r="AW140" s="173"/>
      <c r="AX140" s="173"/>
      <c r="AY140" s="173"/>
      <c r="AZ140" s="173"/>
      <c r="BA140" s="173"/>
      <c r="BB140" s="173"/>
      <c r="BC140" s="173"/>
      <c r="BD140" s="173"/>
      <c r="BE140" s="173"/>
      <c r="BF140" s="173"/>
      <c r="BG140" s="173"/>
      <c r="BH140" s="173"/>
      <c r="BI140" s="173"/>
      <c r="BJ140" s="173"/>
      <c r="BK140" s="173"/>
      <c r="BL140" s="173"/>
      <c r="CA140" s="9" t="s">
        <v>51</v>
      </c>
    </row>
    <row r="141" spans="1:79" s="137" customFormat="1" ht="25.5" customHeight="1" x14ac:dyDescent="0.2">
      <c r="A141" s="157">
        <v>2</v>
      </c>
      <c r="B141" s="158"/>
      <c r="C141" s="158"/>
      <c r="D141" s="131" t="s">
        <v>549</v>
      </c>
      <c r="E141" s="132"/>
      <c r="F141" s="132"/>
      <c r="G141" s="132"/>
      <c r="H141" s="132"/>
      <c r="I141" s="132"/>
      <c r="J141" s="132"/>
      <c r="K141" s="132"/>
      <c r="L141" s="132"/>
      <c r="M141" s="132"/>
      <c r="N141" s="132"/>
      <c r="O141" s="132"/>
      <c r="P141" s="132"/>
      <c r="Q141" s="132"/>
      <c r="R141" s="132"/>
      <c r="S141" s="132"/>
      <c r="T141" s="132"/>
      <c r="U141" s="132"/>
      <c r="V141" s="133"/>
      <c r="W141" s="176" t="s">
        <v>515</v>
      </c>
      <c r="X141" s="176"/>
      <c r="Y141" s="176"/>
      <c r="Z141" s="176" t="s">
        <v>515</v>
      </c>
      <c r="AA141" s="176"/>
      <c r="AB141" s="176"/>
      <c r="AC141" s="176"/>
      <c r="AD141" s="176"/>
      <c r="AE141" s="176"/>
      <c r="AF141" s="176"/>
      <c r="AG141" s="176"/>
      <c r="AH141" s="176"/>
      <c r="AI141" s="176" t="s">
        <v>515</v>
      </c>
      <c r="AJ141" s="176"/>
      <c r="AK141" s="176"/>
      <c r="AL141" s="176" t="s">
        <v>515</v>
      </c>
      <c r="AM141" s="176"/>
      <c r="AN141" s="176"/>
      <c r="AO141" s="176"/>
      <c r="AP141" s="176"/>
      <c r="AQ141" s="176"/>
      <c r="AR141" s="176"/>
      <c r="AS141" s="176"/>
      <c r="AT141" s="176"/>
      <c r="AU141" s="176" t="s">
        <v>515</v>
      </c>
      <c r="AV141" s="176"/>
      <c r="AW141" s="176"/>
      <c r="AX141" s="176"/>
      <c r="AY141" s="176"/>
      <c r="AZ141" s="176"/>
      <c r="BA141" s="176" t="s">
        <v>515</v>
      </c>
      <c r="BB141" s="176"/>
      <c r="BC141" s="176"/>
      <c r="BD141" s="176"/>
      <c r="BE141" s="176"/>
      <c r="BF141" s="176"/>
      <c r="BG141" s="176" t="s">
        <v>515</v>
      </c>
      <c r="BH141" s="176"/>
      <c r="BI141" s="176"/>
      <c r="BJ141" s="176"/>
      <c r="BK141" s="176"/>
      <c r="BL141" s="176"/>
    </row>
    <row r="144" spans="1:79" ht="14.25" customHeight="1" x14ac:dyDescent="0.2">
      <c r="A144" s="48" t="s">
        <v>185</v>
      </c>
      <c r="B144" s="48"/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  <c r="AA144" s="48"/>
      <c r="AB144" s="48"/>
      <c r="AC144" s="48"/>
      <c r="AD144" s="48"/>
      <c r="AE144" s="48"/>
      <c r="AF144" s="48"/>
      <c r="AG144" s="48"/>
      <c r="AH144" s="48"/>
      <c r="AI144" s="48"/>
      <c r="AJ144" s="48"/>
      <c r="AK144" s="48"/>
      <c r="AL144" s="48"/>
      <c r="AM144" s="48"/>
      <c r="AN144" s="48"/>
      <c r="AO144" s="48"/>
      <c r="AP144" s="48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  <c r="BI144" s="48"/>
      <c r="BJ144" s="48"/>
      <c r="BK144" s="48"/>
      <c r="BL144" s="48"/>
    </row>
    <row r="145" spans="1:79" ht="14.25" customHeight="1" x14ac:dyDescent="0.2">
      <c r="A145" s="48" t="s">
        <v>569</v>
      </c>
      <c r="B145" s="48"/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8"/>
      <c r="AB145" s="48"/>
      <c r="AC145" s="48"/>
      <c r="AD145" s="48"/>
      <c r="AE145" s="48"/>
      <c r="AF145" s="48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  <c r="BF145" s="48"/>
      <c r="BG145" s="48"/>
      <c r="BH145" s="48"/>
      <c r="BI145" s="48"/>
      <c r="BJ145" s="48"/>
      <c r="BK145" s="48"/>
      <c r="BL145" s="48"/>
      <c r="BM145" s="48"/>
      <c r="BN145" s="48"/>
      <c r="BO145" s="48"/>
      <c r="BP145" s="48"/>
      <c r="BQ145" s="48"/>
      <c r="BR145" s="48"/>
      <c r="BS145" s="48"/>
    </row>
    <row r="146" spans="1:79" ht="15" customHeight="1" x14ac:dyDescent="0.2">
      <c r="A146" s="52" t="s">
        <v>505</v>
      </c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  <c r="AC146" s="52"/>
      <c r="AD146" s="52"/>
      <c r="AE146" s="52"/>
      <c r="AF146" s="52"/>
      <c r="AG146" s="52"/>
      <c r="AH146" s="52"/>
      <c r="AI146" s="52"/>
      <c r="AJ146" s="52"/>
      <c r="AK146" s="52"/>
      <c r="AL146" s="52"/>
      <c r="AM146" s="52"/>
      <c r="AN146" s="52"/>
      <c r="AO146" s="52"/>
      <c r="AP146" s="52"/>
      <c r="AQ146" s="52"/>
      <c r="AR146" s="52"/>
      <c r="AS146" s="52"/>
      <c r="AT146" s="52"/>
      <c r="AU146" s="52"/>
      <c r="AV146" s="52"/>
      <c r="AW146" s="52"/>
      <c r="AX146" s="52"/>
      <c r="AY146" s="52"/>
      <c r="AZ146" s="52"/>
      <c r="BA146" s="52"/>
      <c r="BB146" s="52"/>
      <c r="BC146" s="52"/>
      <c r="BD146" s="52"/>
      <c r="BE146" s="52"/>
      <c r="BF146" s="52"/>
      <c r="BG146" s="52"/>
      <c r="BH146" s="52"/>
      <c r="BI146" s="52"/>
      <c r="BJ146" s="52"/>
      <c r="BK146" s="52"/>
      <c r="BL146" s="52"/>
      <c r="BM146" s="52"/>
      <c r="BN146" s="52"/>
      <c r="BO146" s="52"/>
      <c r="BP146" s="52"/>
      <c r="BQ146" s="52"/>
      <c r="BR146" s="52"/>
      <c r="BS146" s="52"/>
    </row>
    <row r="147" spans="1:79" ht="15" customHeight="1" x14ac:dyDescent="0.2">
      <c r="A147" s="46" t="s">
        <v>7</v>
      </c>
      <c r="B147" s="46"/>
      <c r="C147" s="46"/>
      <c r="D147" s="46"/>
      <c r="E147" s="46"/>
      <c r="F147" s="46"/>
      <c r="G147" s="46" t="s">
        <v>157</v>
      </c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 t="s">
        <v>14</v>
      </c>
      <c r="U147" s="46"/>
      <c r="V147" s="46"/>
      <c r="W147" s="46"/>
      <c r="X147" s="46"/>
      <c r="Y147" s="46"/>
      <c r="Z147" s="46"/>
      <c r="AA147" s="61" t="s">
        <v>506</v>
      </c>
      <c r="AB147" s="102"/>
      <c r="AC147" s="102"/>
      <c r="AD147" s="102"/>
      <c r="AE147" s="102"/>
      <c r="AF147" s="102"/>
      <c r="AG147" s="102"/>
      <c r="AH147" s="102"/>
      <c r="AI147" s="102"/>
      <c r="AJ147" s="102"/>
      <c r="AK147" s="102"/>
      <c r="AL147" s="102"/>
      <c r="AM147" s="102"/>
      <c r="AN147" s="102"/>
      <c r="AO147" s="103"/>
      <c r="AP147" s="61" t="s">
        <v>507</v>
      </c>
      <c r="AQ147" s="62"/>
      <c r="AR147" s="62"/>
      <c r="AS147" s="62"/>
      <c r="AT147" s="62"/>
      <c r="AU147" s="62"/>
      <c r="AV147" s="62"/>
      <c r="AW147" s="62"/>
      <c r="AX147" s="62"/>
      <c r="AY147" s="62"/>
      <c r="AZ147" s="62"/>
      <c r="BA147" s="62"/>
      <c r="BB147" s="62"/>
      <c r="BC147" s="62"/>
      <c r="BD147" s="63"/>
      <c r="BE147" s="61" t="s">
        <v>508</v>
      </c>
      <c r="BF147" s="62"/>
      <c r="BG147" s="62"/>
      <c r="BH147" s="62"/>
      <c r="BI147" s="62"/>
      <c r="BJ147" s="62"/>
      <c r="BK147" s="62"/>
      <c r="BL147" s="62"/>
      <c r="BM147" s="62"/>
      <c r="BN147" s="62"/>
      <c r="BO147" s="62"/>
      <c r="BP147" s="62"/>
      <c r="BQ147" s="62"/>
      <c r="BR147" s="62"/>
      <c r="BS147" s="63"/>
    </row>
    <row r="148" spans="1:79" ht="32.1" customHeight="1" x14ac:dyDescent="0.2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 t="s">
        <v>5</v>
      </c>
      <c r="AB148" s="46"/>
      <c r="AC148" s="46"/>
      <c r="AD148" s="46"/>
      <c r="AE148" s="46"/>
      <c r="AF148" s="46" t="s">
        <v>4</v>
      </c>
      <c r="AG148" s="46"/>
      <c r="AH148" s="46"/>
      <c r="AI148" s="46"/>
      <c r="AJ148" s="46"/>
      <c r="AK148" s="46" t="s">
        <v>111</v>
      </c>
      <c r="AL148" s="46"/>
      <c r="AM148" s="46"/>
      <c r="AN148" s="46"/>
      <c r="AO148" s="46"/>
      <c r="AP148" s="46" t="s">
        <v>5</v>
      </c>
      <c r="AQ148" s="46"/>
      <c r="AR148" s="46"/>
      <c r="AS148" s="46"/>
      <c r="AT148" s="46"/>
      <c r="AU148" s="46" t="s">
        <v>4</v>
      </c>
      <c r="AV148" s="46"/>
      <c r="AW148" s="46"/>
      <c r="AX148" s="46"/>
      <c r="AY148" s="46"/>
      <c r="AZ148" s="46" t="s">
        <v>118</v>
      </c>
      <c r="BA148" s="46"/>
      <c r="BB148" s="46"/>
      <c r="BC148" s="46"/>
      <c r="BD148" s="46"/>
      <c r="BE148" s="46" t="s">
        <v>5</v>
      </c>
      <c r="BF148" s="46"/>
      <c r="BG148" s="46"/>
      <c r="BH148" s="46"/>
      <c r="BI148" s="46"/>
      <c r="BJ148" s="46" t="s">
        <v>4</v>
      </c>
      <c r="BK148" s="46"/>
      <c r="BL148" s="46"/>
      <c r="BM148" s="46"/>
      <c r="BN148" s="46"/>
      <c r="BO148" s="46" t="s">
        <v>158</v>
      </c>
      <c r="BP148" s="46"/>
      <c r="BQ148" s="46"/>
      <c r="BR148" s="46"/>
      <c r="BS148" s="46"/>
    </row>
    <row r="149" spans="1:79" ht="15" customHeight="1" x14ac:dyDescent="0.2">
      <c r="A149" s="46">
        <v>1</v>
      </c>
      <c r="B149" s="46"/>
      <c r="C149" s="46"/>
      <c r="D149" s="46"/>
      <c r="E149" s="46"/>
      <c r="F149" s="46"/>
      <c r="G149" s="46">
        <v>2</v>
      </c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>
        <v>3</v>
      </c>
      <c r="U149" s="46"/>
      <c r="V149" s="46"/>
      <c r="W149" s="46"/>
      <c r="X149" s="46"/>
      <c r="Y149" s="46"/>
      <c r="Z149" s="46"/>
      <c r="AA149" s="46">
        <v>4</v>
      </c>
      <c r="AB149" s="46"/>
      <c r="AC149" s="46"/>
      <c r="AD149" s="46"/>
      <c r="AE149" s="46"/>
      <c r="AF149" s="46">
        <v>5</v>
      </c>
      <c r="AG149" s="46"/>
      <c r="AH149" s="46"/>
      <c r="AI149" s="46"/>
      <c r="AJ149" s="46"/>
      <c r="AK149" s="46">
        <v>6</v>
      </c>
      <c r="AL149" s="46"/>
      <c r="AM149" s="46"/>
      <c r="AN149" s="46"/>
      <c r="AO149" s="46"/>
      <c r="AP149" s="46">
        <v>7</v>
      </c>
      <c r="AQ149" s="46"/>
      <c r="AR149" s="46"/>
      <c r="AS149" s="46"/>
      <c r="AT149" s="46"/>
      <c r="AU149" s="46">
        <v>8</v>
      </c>
      <c r="AV149" s="46"/>
      <c r="AW149" s="46"/>
      <c r="AX149" s="46"/>
      <c r="AY149" s="46"/>
      <c r="AZ149" s="46">
        <v>9</v>
      </c>
      <c r="BA149" s="46"/>
      <c r="BB149" s="46"/>
      <c r="BC149" s="46"/>
      <c r="BD149" s="46"/>
      <c r="BE149" s="46">
        <v>10</v>
      </c>
      <c r="BF149" s="46"/>
      <c r="BG149" s="46"/>
      <c r="BH149" s="46"/>
      <c r="BI149" s="46"/>
      <c r="BJ149" s="46">
        <v>11</v>
      </c>
      <c r="BK149" s="46"/>
      <c r="BL149" s="46"/>
      <c r="BM149" s="46"/>
      <c r="BN149" s="46"/>
      <c r="BO149" s="46">
        <v>12</v>
      </c>
      <c r="BP149" s="46"/>
      <c r="BQ149" s="46"/>
      <c r="BR149" s="46"/>
      <c r="BS149" s="46"/>
    </row>
    <row r="150" spans="1:79" s="2" customFormat="1" ht="15" hidden="1" customHeight="1" x14ac:dyDescent="0.2">
      <c r="A150" s="44" t="s">
        <v>90</v>
      </c>
      <c r="B150" s="44"/>
      <c r="C150" s="44"/>
      <c r="D150" s="44"/>
      <c r="E150" s="44"/>
      <c r="F150" s="44"/>
      <c r="G150" s="87" t="s">
        <v>78</v>
      </c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 t="s">
        <v>100</v>
      </c>
      <c r="U150" s="87"/>
      <c r="V150" s="87"/>
      <c r="W150" s="87"/>
      <c r="X150" s="87"/>
      <c r="Y150" s="87"/>
      <c r="Z150" s="87"/>
      <c r="AA150" s="49" t="s">
        <v>86</v>
      </c>
      <c r="AB150" s="49"/>
      <c r="AC150" s="49"/>
      <c r="AD150" s="49"/>
      <c r="AE150" s="49"/>
      <c r="AF150" s="49" t="s">
        <v>87</v>
      </c>
      <c r="AG150" s="49"/>
      <c r="AH150" s="49"/>
      <c r="AI150" s="49"/>
      <c r="AJ150" s="49"/>
      <c r="AK150" s="75" t="s">
        <v>153</v>
      </c>
      <c r="AL150" s="75"/>
      <c r="AM150" s="75"/>
      <c r="AN150" s="75"/>
      <c r="AO150" s="75"/>
      <c r="AP150" s="49" t="s">
        <v>88</v>
      </c>
      <c r="AQ150" s="49"/>
      <c r="AR150" s="49"/>
      <c r="AS150" s="49"/>
      <c r="AT150" s="49"/>
      <c r="AU150" s="49" t="s">
        <v>89</v>
      </c>
      <c r="AV150" s="49"/>
      <c r="AW150" s="49"/>
      <c r="AX150" s="49"/>
      <c r="AY150" s="49"/>
      <c r="AZ150" s="75" t="s">
        <v>153</v>
      </c>
      <c r="BA150" s="75"/>
      <c r="BB150" s="75"/>
      <c r="BC150" s="75"/>
      <c r="BD150" s="75"/>
      <c r="BE150" s="49" t="s">
        <v>79</v>
      </c>
      <c r="BF150" s="49"/>
      <c r="BG150" s="49"/>
      <c r="BH150" s="49"/>
      <c r="BI150" s="49"/>
      <c r="BJ150" s="49" t="s">
        <v>80</v>
      </c>
      <c r="BK150" s="49"/>
      <c r="BL150" s="49"/>
      <c r="BM150" s="49"/>
      <c r="BN150" s="49"/>
      <c r="BO150" s="75" t="s">
        <v>153</v>
      </c>
      <c r="BP150" s="75"/>
      <c r="BQ150" s="75"/>
      <c r="BR150" s="75"/>
      <c r="BS150" s="75"/>
      <c r="CA150" s="2" t="s">
        <v>52</v>
      </c>
    </row>
    <row r="151" spans="1:79" s="137" customFormat="1" ht="63.75" customHeight="1" x14ac:dyDescent="0.2">
      <c r="A151" s="171">
        <v>1</v>
      </c>
      <c r="B151" s="171"/>
      <c r="C151" s="171"/>
      <c r="D151" s="171"/>
      <c r="E151" s="171"/>
      <c r="F151" s="171"/>
      <c r="G151" s="131" t="s">
        <v>691</v>
      </c>
      <c r="H151" s="132"/>
      <c r="I151" s="132"/>
      <c r="J151" s="132"/>
      <c r="K151" s="132"/>
      <c r="L151" s="132"/>
      <c r="M151" s="132"/>
      <c r="N151" s="132"/>
      <c r="O151" s="132"/>
      <c r="P151" s="132"/>
      <c r="Q151" s="132"/>
      <c r="R151" s="132"/>
      <c r="S151" s="133"/>
      <c r="T151" s="179" t="s">
        <v>692</v>
      </c>
      <c r="U151" s="132"/>
      <c r="V151" s="132"/>
      <c r="W151" s="132"/>
      <c r="X151" s="132"/>
      <c r="Y151" s="132"/>
      <c r="Z151" s="133"/>
      <c r="AA151" s="178">
        <v>0</v>
      </c>
      <c r="AB151" s="178"/>
      <c r="AC151" s="178"/>
      <c r="AD151" s="178"/>
      <c r="AE151" s="178"/>
      <c r="AF151" s="178">
        <v>0</v>
      </c>
      <c r="AG151" s="178"/>
      <c r="AH151" s="178"/>
      <c r="AI151" s="178"/>
      <c r="AJ151" s="178"/>
      <c r="AK151" s="178">
        <f>IF(ISNUMBER(AA151),AA151,0)+IF(ISNUMBER(AF151),AF151,0)</f>
        <v>0</v>
      </c>
      <c r="AL151" s="178"/>
      <c r="AM151" s="178"/>
      <c r="AN151" s="178"/>
      <c r="AO151" s="178"/>
      <c r="AP151" s="178">
        <v>70000</v>
      </c>
      <c r="AQ151" s="178"/>
      <c r="AR151" s="178"/>
      <c r="AS151" s="178"/>
      <c r="AT151" s="178"/>
      <c r="AU151" s="178">
        <v>0</v>
      </c>
      <c r="AV151" s="178"/>
      <c r="AW151" s="178"/>
      <c r="AX151" s="178"/>
      <c r="AY151" s="178"/>
      <c r="AZ151" s="178">
        <f>IF(ISNUMBER(AP151),AP151,0)+IF(ISNUMBER(AU151),AU151,0)</f>
        <v>70000</v>
      </c>
      <c r="BA151" s="178"/>
      <c r="BB151" s="178"/>
      <c r="BC151" s="178"/>
      <c r="BD151" s="178"/>
      <c r="BE151" s="178">
        <v>85000</v>
      </c>
      <c r="BF151" s="178"/>
      <c r="BG151" s="178"/>
      <c r="BH151" s="178"/>
      <c r="BI151" s="178"/>
      <c r="BJ151" s="178">
        <v>0</v>
      </c>
      <c r="BK151" s="178"/>
      <c r="BL151" s="178"/>
      <c r="BM151" s="178"/>
      <c r="BN151" s="178"/>
      <c r="BO151" s="178">
        <f>IF(ISNUMBER(BE151),BE151,0)+IF(ISNUMBER(BJ151),BJ151,0)</f>
        <v>85000</v>
      </c>
      <c r="BP151" s="178"/>
      <c r="BQ151" s="178"/>
      <c r="BR151" s="178"/>
      <c r="BS151" s="178"/>
      <c r="CA151" s="137" t="s">
        <v>53</v>
      </c>
    </row>
    <row r="152" spans="1:79" s="9" customFormat="1" ht="12.75" customHeight="1" x14ac:dyDescent="0.2">
      <c r="A152" s="125"/>
      <c r="B152" s="125"/>
      <c r="C152" s="125"/>
      <c r="D152" s="125"/>
      <c r="E152" s="125"/>
      <c r="F152" s="125"/>
      <c r="G152" s="138" t="s">
        <v>179</v>
      </c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40"/>
      <c r="T152" s="180"/>
      <c r="U152" s="139"/>
      <c r="V152" s="139"/>
      <c r="W152" s="139"/>
      <c r="X152" s="139"/>
      <c r="Y152" s="139"/>
      <c r="Z152" s="140"/>
      <c r="AA152" s="177">
        <v>0</v>
      </c>
      <c r="AB152" s="177"/>
      <c r="AC152" s="177"/>
      <c r="AD152" s="177"/>
      <c r="AE152" s="177"/>
      <c r="AF152" s="177">
        <v>0</v>
      </c>
      <c r="AG152" s="177"/>
      <c r="AH152" s="177"/>
      <c r="AI152" s="177"/>
      <c r="AJ152" s="177"/>
      <c r="AK152" s="177">
        <f>IF(ISNUMBER(AA152),AA152,0)+IF(ISNUMBER(AF152),AF152,0)</f>
        <v>0</v>
      </c>
      <c r="AL152" s="177"/>
      <c r="AM152" s="177"/>
      <c r="AN152" s="177"/>
      <c r="AO152" s="177"/>
      <c r="AP152" s="177">
        <v>70000</v>
      </c>
      <c r="AQ152" s="177"/>
      <c r="AR152" s="177"/>
      <c r="AS152" s="177"/>
      <c r="AT152" s="177"/>
      <c r="AU152" s="177">
        <v>0</v>
      </c>
      <c r="AV152" s="177"/>
      <c r="AW152" s="177"/>
      <c r="AX152" s="177"/>
      <c r="AY152" s="177"/>
      <c r="AZ152" s="177">
        <f>IF(ISNUMBER(AP152),AP152,0)+IF(ISNUMBER(AU152),AU152,0)</f>
        <v>70000</v>
      </c>
      <c r="BA152" s="177"/>
      <c r="BB152" s="177"/>
      <c r="BC152" s="177"/>
      <c r="BD152" s="177"/>
      <c r="BE152" s="177">
        <v>85000</v>
      </c>
      <c r="BF152" s="177"/>
      <c r="BG152" s="177"/>
      <c r="BH152" s="177"/>
      <c r="BI152" s="177"/>
      <c r="BJ152" s="177">
        <v>0</v>
      </c>
      <c r="BK152" s="177"/>
      <c r="BL152" s="177"/>
      <c r="BM152" s="177"/>
      <c r="BN152" s="177"/>
      <c r="BO152" s="177">
        <f>IF(ISNUMBER(BE152),BE152,0)+IF(ISNUMBER(BJ152),BJ152,0)</f>
        <v>85000</v>
      </c>
      <c r="BP152" s="177"/>
      <c r="BQ152" s="177"/>
      <c r="BR152" s="177"/>
      <c r="BS152" s="177"/>
    </row>
    <row r="154" spans="1:79" ht="13.5" customHeight="1" x14ac:dyDescent="0.2">
      <c r="A154" s="48" t="s">
        <v>583</v>
      </c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  <c r="AA154" s="48"/>
      <c r="AB154" s="48"/>
      <c r="AC154" s="48"/>
      <c r="AD154" s="48"/>
      <c r="AE154" s="48"/>
      <c r="AF154" s="48"/>
      <c r="AG154" s="48"/>
      <c r="AH154" s="48"/>
      <c r="AI154" s="48"/>
      <c r="AJ154" s="48"/>
      <c r="AK154" s="48"/>
      <c r="AL154" s="48"/>
      <c r="AM154" s="48"/>
      <c r="AN154" s="48"/>
      <c r="AO154" s="48"/>
      <c r="AP154" s="48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  <c r="BD154" s="48"/>
      <c r="BE154" s="48"/>
      <c r="BF154" s="48"/>
      <c r="BG154" s="48"/>
      <c r="BH154" s="48"/>
      <c r="BI154" s="48"/>
      <c r="BJ154" s="48"/>
      <c r="BK154" s="48"/>
      <c r="BL154" s="48"/>
    </row>
    <row r="155" spans="1:79" ht="15" customHeight="1" x14ac:dyDescent="0.2">
      <c r="A155" s="69" t="s">
        <v>505</v>
      </c>
      <c r="B155" s="69"/>
      <c r="C155" s="69"/>
      <c r="D155" s="69"/>
      <c r="E155" s="69"/>
      <c r="F155" s="69"/>
      <c r="G155" s="69"/>
      <c r="H155" s="69"/>
      <c r="I155" s="69"/>
      <c r="J155" s="69"/>
      <c r="K155" s="69"/>
      <c r="L155" s="69"/>
      <c r="M155" s="69"/>
      <c r="N155" s="69"/>
      <c r="O155" s="69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  <c r="AA155" s="69"/>
      <c r="AB155" s="69"/>
      <c r="AC155" s="69"/>
      <c r="AD155" s="69"/>
      <c r="AE155" s="69"/>
      <c r="AF155" s="69"/>
      <c r="AG155" s="69"/>
      <c r="AH155" s="69"/>
      <c r="AI155" s="69"/>
      <c r="AJ155" s="69"/>
      <c r="AK155" s="69"/>
      <c r="AL155" s="69"/>
      <c r="AM155" s="69"/>
      <c r="AN155" s="69"/>
      <c r="AO155" s="69"/>
      <c r="AP155" s="69"/>
      <c r="AQ155" s="69"/>
      <c r="AR155" s="69"/>
      <c r="AS155" s="69"/>
      <c r="AT155" s="69"/>
      <c r="AU155" s="69"/>
      <c r="AV155" s="69"/>
      <c r="AW155" s="69"/>
      <c r="AX155" s="69"/>
      <c r="AY155" s="69"/>
      <c r="AZ155" s="69"/>
      <c r="BA155" s="69"/>
      <c r="BB155" s="69"/>
      <c r="BC155" s="69"/>
      <c r="BD155" s="69"/>
    </row>
    <row r="156" spans="1:79" ht="15" customHeight="1" x14ac:dyDescent="0.2">
      <c r="A156" s="46" t="s">
        <v>7</v>
      </c>
      <c r="B156" s="46"/>
      <c r="C156" s="46"/>
      <c r="D156" s="46"/>
      <c r="E156" s="46"/>
      <c r="F156" s="46"/>
      <c r="G156" s="46" t="s">
        <v>157</v>
      </c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 t="s">
        <v>14</v>
      </c>
      <c r="U156" s="46"/>
      <c r="V156" s="46"/>
      <c r="W156" s="46"/>
      <c r="X156" s="46"/>
      <c r="Y156" s="46"/>
      <c r="Z156" s="46"/>
      <c r="AA156" s="61" t="s">
        <v>509</v>
      </c>
      <c r="AB156" s="102"/>
      <c r="AC156" s="102"/>
      <c r="AD156" s="102"/>
      <c r="AE156" s="102"/>
      <c r="AF156" s="102"/>
      <c r="AG156" s="102"/>
      <c r="AH156" s="102"/>
      <c r="AI156" s="102"/>
      <c r="AJ156" s="102"/>
      <c r="AK156" s="102"/>
      <c r="AL156" s="102"/>
      <c r="AM156" s="102"/>
      <c r="AN156" s="102"/>
      <c r="AO156" s="103"/>
      <c r="AP156" s="61" t="s">
        <v>511</v>
      </c>
      <c r="AQ156" s="62"/>
      <c r="AR156" s="62"/>
      <c r="AS156" s="62"/>
      <c r="AT156" s="62"/>
      <c r="AU156" s="62"/>
      <c r="AV156" s="62"/>
      <c r="AW156" s="62"/>
      <c r="AX156" s="62"/>
      <c r="AY156" s="62"/>
      <c r="AZ156" s="62"/>
      <c r="BA156" s="62"/>
      <c r="BB156" s="62"/>
      <c r="BC156" s="62"/>
      <c r="BD156" s="63"/>
    </row>
    <row r="157" spans="1:79" ht="32.1" customHeight="1" x14ac:dyDescent="0.2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 t="s">
        <v>5</v>
      </c>
      <c r="AB157" s="46"/>
      <c r="AC157" s="46"/>
      <c r="AD157" s="46"/>
      <c r="AE157" s="46"/>
      <c r="AF157" s="46" t="s">
        <v>4</v>
      </c>
      <c r="AG157" s="46"/>
      <c r="AH157" s="46"/>
      <c r="AI157" s="46"/>
      <c r="AJ157" s="46"/>
      <c r="AK157" s="46" t="s">
        <v>111</v>
      </c>
      <c r="AL157" s="46"/>
      <c r="AM157" s="46"/>
      <c r="AN157" s="46"/>
      <c r="AO157" s="46"/>
      <c r="AP157" s="46" t="s">
        <v>5</v>
      </c>
      <c r="AQ157" s="46"/>
      <c r="AR157" s="46"/>
      <c r="AS157" s="46"/>
      <c r="AT157" s="46"/>
      <c r="AU157" s="46" t="s">
        <v>4</v>
      </c>
      <c r="AV157" s="46"/>
      <c r="AW157" s="46"/>
      <c r="AX157" s="46"/>
      <c r="AY157" s="46"/>
      <c r="AZ157" s="46" t="s">
        <v>118</v>
      </c>
      <c r="BA157" s="46"/>
      <c r="BB157" s="46"/>
      <c r="BC157" s="46"/>
      <c r="BD157" s="46"/>
    </row>
    <row r="158" spans="1:79" ht="15" customHeight="1" x14ac:dyDescent="0.2">
      <c r="A158" s="46">
        <v>1</v>
      </c>
      <c r="B158" s="46"/>
      <c r="C158" s="46"/>
      <c r="D158" s="46"/>
      <c r="E158" s="46"/>
      <c r="F158" s="46"/>
      <c r="G158" s="46">
        <v>2</v>
      </c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>
        <v>3</v>
      </c>
      <c r="U158" s="46"/>
      <c r="V158" s="46"/>
      <c r="W158" s="46"/>
      <c r="X158" s="46"/>
      <c r="Y158" s="46"/>
      <c r="Z158" s="46"/>
      <c r="AA158" s="46">
        <v>4</v>
      </c>
      <c r="AB158" s="46"/>
      <c r="AC158" s="46"/>
      <c r="AD158" s="46"/>
      <c r="AE158" s="46"/>
      <c r="AF158" s="46">
        <v>5</v>
      </c>
      <c r="AG158" s="46"/>
      <c r="AH158" s="46"/>
      <c r="AI158" s="46"/>
      <c r="AJ158" s="46"/>
      <c r="AK158" s="46">
        <v>6</v>
      </c>
      <c r="AL158" s="46"/>
      <c r="AM158" s="46"/>
      <c r="AN158" s="46"/>
      <c r="AO158" s="46"/>
      <c r="AP158" s="46">
        <v>7</v>
      </c>
      <c r="AQ158" s="46"/>
      <c r="AR158" s="46"/>
      <c r="AS158" s="46"/>
      <c r="AT158" s="46"/>
      <c r="AU158" s="46">
        <v>8</v>
      </c>
      <c r="AV158" s="46"/>
      <c r="AW158" s="46"/>
      <c r="AX158" s="46"/>
      <c r="AY158" s="46"/>
      <c r="AZ158" s="46">
        <v>9</v>
      </c>
      <c r="BA158" s="46"/>
      <c r="BB158" s="46"/>
      <c r="BC158" s="46"/>
      <c r="BD158" s="46"/>
    </row>
    <row r="159" spans="1:79" s="2" customFormat="1" ht="12" hidden="1" customHeight="1" x14ac:dyDescent="0.2">
      <c r="A159" s="44" t="s">
        <v>90</v>
      </c>
      <c r="B159" s="44"/>
      <c r="C159" s="44"/>
      <c r="D159" s="44"/>
      <c r="E159" s="44"/>
      <c r="F159" s="44"/>
      <c r="G159" s="87" t="s">
        <v>78</v>
      </c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 t="s">
        <v>100</v>
      </c>
      <c r="U159" s="87"/>
      <c r="V159" s="87"/>
      <c r="W159" s="87"/>
      <c r="X159" s="87"/>
      <c r="Y159" s="87"/>
      <c r="Z159" s="87"/>
      <c r="AA159" s="49" t="s">
        <v>81</v>
      </c>
      <c r="AB159" s="49"/>
      <c r="AC159" s="49"/>
      <c r="AD159" s="49"/>
      <c r="AE159" s="49"/>
      <c r="AF159" s="49" t="s">
        <v>82</v>
      </c>
      <c r="AG159" s="49"/>
      <c r="AH159" s="49"/>
      <c r="AI159" s="49"/>
      <c r="AJ159" s="49"/>
      <c r="AK159" s="75" t="s">
        <v>153</v>
      </c>
      <c r="AL159" s="75"/>
      <c r="AM159" s="75"/>
      <c r="AN159" s="75"/>
      <c r="AO159" s="75"/>
      <c r="AP159" s="49" t="s">
        <v>83</v>
      </c>
      <c r="AQ159" s="49"/>
      <c r="AR159" s="49"/>
      <c r="AS159" s="49"/>
      <c r="AT159" s="49"/>
      <c r="AU159" s="49" t="s">
        <v>84</v>
      </c>
      <c r="AV159" s="49"/>
      <c r="AW159" s="49"/>
      <c r="AX159" s="49"/>
      <c r="AY159" s="49"/>
      <c r="AZ159" s="75" t="s">
        <v>153</v>
      </c>
      <c r="BA159" s="75"/>
      <c r="BB159" s="75"/>
      <c r="BC159" s="75"/>
      <c r="BD159" s="75"/>
      <c r="CA159" s="2" t="s">
        <v>54</v>
      </c>
    </row>
    <row r="160" spans="1:79" s="137" customFormat="1" ht="63.75" customHeight="1" x14ac:dyDescent="0.2">
      <c r="A160" s="171">
        <v>1</v>
      </c>
      <c r="B160" s="171"/>
      <c r="C160" s="171"/>
      <c r="D160" s="171"/>
      <c r="E160" s="171"/>
      <c r="F160" s="171"/>
      <c r="G160" s="131" t="s">
        <v>691</v>
      </c>
      <c r="H160" s="132"/>
      <c r="I160" s="132"/>
      <c r="J160" s="132"/>
      <c r="K160" s="132"/>
      <c r="L160" s="132"/>
      <c r="M160" s="132"/>
      <c r="N160" s="132"/>
      <c r="O160" s="132"/>
      <c r="P160" s="132"/>
      <c r="Q160" s="132"/>
      <c r="R160" s="132"/>
      <c r="S160" s="133"/>
      <c r="T160" s="179" t="s">
        <v>692</v>
      </c>
      <c r="U160" s="132"/>
      <c r="V160" s="132"/>
      <c r="W160" s="132"/>
      <c r="X160" s="132"/>
      <c r="Y160" s="132"/>
      <c r="Z160" s="133"/>
      <c r="AA160" s="178">
        <v>85000</v>
      </c>
      <c r="AB160" s="178"/>
      <c r="AC160" s="178"/>
      <c r="AD160" s="178"/>
      <c r="AE160" s="178"/>
      <c r="AF160" s="178">
        <v>0</v>
      </c>
      <c r="AG160" s="178"/>
      <c r="AH160" s="178"/>
      <c r="AI160" s="178"/>
      <c r="AJ160" s="178"/>
      <c r="AK160" s="178">
        <f>IF(ISNUMBER(AA160),AA160,0)+IF(ISNUMBER(AF160),AF160,0)</f>
        <v>85000</v>
      </c>
      <c r="AL160" s="178"/>
      <c r="AM160" s="178"/>
      <c r="AN160" s="178"/>
      <c r="AO160" s="178"/>
      <c r="AP160" s="178">
        <v>85000</v>
      </c>
      <c r="AQ160" s="178"/>
      <c r="AR160" s="178"/>
      <c r="AS160" s="178"/>
      <c r="AT160" s="178"/>
      <c r="AU160" s="178">
        <v>0</v>
      </c>
      <c r="AV160" s="178"/>
      <c r="AW160" s="178"/>
      <c r="AX160" s="178"/>
      <c r="AY160" s="178"/>
      <c r="AZ160" s="178">
        <f>IF(ISNUMBER(AP160),AP160,0)+IF(ISNUMBER(AU160),AU160,0)</f>
        <v>85000</v>
      </c>
      <c r="BA160" s="178"/>
      <c r="BB160" s="178"/>
      <c r="BC160" s="178"/>
      <c r="BD160" s="178"/>
      <c r="CA160" s="137" t="s">
        <v>55</v>
      </c>
    </row>
    <row r="161" spans="1:79" s="9" customFormat="1" x14ac:dyDescent="0.2">
      <c r="A161" s="125"/>
      <c r="B161" s="125"/>
      <c r="C161" s="125"/>
      <c r="D161" s="125"/>
      <c r="E161" s="125"/>
      <c r="F161" s="125"/>
      <c r="G161" s="138" t="s">
        <v>179</v>
      </c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40"/>
      <c r="T161" s="180"/>
      <c r="U161" s="139"/>
      <c r="V161" s="139"/>
      <c r="W161" s="139"/>
      <c r="X161" s="139"/>
      <c r="Y161" s="139"/>
      <c r="Z161" s="140"/>
      <c r="AA161" s="177">
        <v>85000</v>
      </c>
      <c r="AB161" s="177"/>
      <c r="AC161" s="177"/>
      <c r="AD161" s="177"/>
      <c r="AE161" s="177"/>
      <c r="AF161" s="177">
        <v>0</v>
      </c>
      <c r="AG161" s="177"/>
      <c r="AH161" s="177"/>
      <c r="AI161" s="177"/>
      <c r="AJ161" s="177"/>
      <c r="AK161" s="177">
        <f>IF(ISNUMBER(AA161),AA161,0)+IF(ISNUMBER(AF161),AF161,0)</f>
        <v>85000</v>
      </c>
      <c r="AL161" s="177"/>
      <c r="AM161" s="177"/>
      <c r="AN161" s="177"/>
      <c r="AO161" s="177"/>
      <c r="AP161" s="177">
        <v>85000</v>
      </c>
      <c r="AQ161" s="177"/>
      <c r="AR161" s="177"/>
      <c r="AS161" s="177"/>
      <c r="AT161" s="177"/>
      <c r="AU161" s="177">
        <v>0</v>
      </c>
      <c r="AV161" s="177"/>
      <c r="AW161" s="177"/>
      <c r="AX161" s="177"/>
      <c r="AY161" s="177"/>
      <c r="AZ161" s="177">
        <f>IF(ISNUMBER(AP161),AP161,0)+IF(ISNUMBER(AU161),AU161,0)</f>
        <v>85000</v>
      </c>
      <c r="BA161" s="177"/>
      <c r="BB161" s="177"/>
      <c r="BC161" s="177"/>
      <c r="BD161" s="177"/>
    </row>
    <row r="164" spans="1:79" ht="14.25" customHeight="1" x14ac:dyDescent="0.2">
      <c r="A164" s="48" t="s">
        <v>584</v>
      </c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  <c r="AA164" s="48"/>
      <c r="AB164" s="48"/>
      <c r="AC164" s="48"/>
      <c r="AD164" s="48"/>
      <c r="AE164" s="48"/>
      <c r="AF164" s="48"/>
      <c r="AG164" s="48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8"/>
      <c r="AV164" s="48"/>
      <c r="AW164" s="48"/>
      <c r="AX164" s="48"/>
      <c r="AY164" s="48"/>
      <c r="AZ164" s="48"/>
      <c r="BA164" s="48"/>
      <c r="BB164" s="48"/>
      <c r="BC164" s="48"/>
      <c r="BD164" s="48"/>
      <c r="BE164" s="48"/>
      <c r="BF164" s="48"/>
      <c r="BG164" s="48"/>
      <c r="BH164" s="48"/>
      <c r="BI164" s="48"/>
      <c r="BJ164" s="48"/>
      <c r="BK164" s="48"/>
      <c r="BL164" s="48"/>
    </row>
    <row r="165" spans="1:79" ht="15" customHeight="1" x14ac:dyDescent="0.2">
      <c r="A165" s="69" t="s">
        <v>505</v>
      </c>
      <c r="B165" s="69"/>
      <c r="C165" s="69"/>
      <c r="D165" s="69"/>
      <c r="E165" s="69"/>
      <c r="F165" s="69"/>
      <c r="G165" s="69"/>
      <c r="H165" s="69"/>
      <c r="I165" s="69"/>
      <c r="J165" s="69"/>
      <c r="K165" s="69"/>
      <c r="L165" s="69"/>
      <c r="M165" s="69"/>
      <c r="N165" s="69"/>
      <c r="O165" s="69"/>
      <c r="P165" s="69"/>
      <c r="Q165" s="69"/>
      <c r="R165" s="69"/>
      <c r="S165" s="69"/>
      <c r="T165" s="69"/>
      <c r="U165" s="69"/>
      <c r="V165" s="69"/>
      <c r="W165" s="69"/>
      <c r="X165" s="69"/>
      <c r="Y165" s="69"/>
      <c r="Z165" s="69"/>
      <c r="AA165" s="101"/>
      <c r="AB165" s="101"/>
      <c r="AC165" s="101"/>
      <c r="AD165" s="101"/>
      <c r="AE165" s="101"/>
      <c r="AF165" s="101"/>
      <c r="AG165" s="101"/>
      <c r="AH165" s="101"/>
      <c r="AI165" s="101"/>
      <c r="AJ165" s="101"/>
      <c r="AK165" s="101"/>
      <c r="AL165" s="101"/>
      <c r="AM165" s="101"/>
      <c r="AN165" s="101"/>
      <c r="AO165" s="101"/>
      <c r="AP165" s="101"/>
      <c r="AQ165" s="101"/>
      <c r="AR165" s="101"/>
      <c r="AS165" s="101"/>
      <c r="AT165" s="101"/>
      <c r="AU165" s="101"/>
      <c r="AV165" s="101"/>
      <c r="AW165" s="101"/>
      <c r="AX165" s="101"/>
      <c r="AY165" s="101"/>
      <c r="AZ165" s="101"/>
      <c r="BA165" s="101"/>
      <c r="BB165" s="101"/>
      <c r="BC165" s="101"/>
      <c r="BD165" s="101"/>
      <c r="BE165" s="101"/>
      <c r="BF165" s="101"/>
      <c r="BG165" s="101"/>
      <c r="BH165" s="101"/>
      <c r="BI165" s="101"/>
      <c r="BJ165" s="101"/>
      <c r="BK165" s="101"/>
      <c r="BL165" s="101"/>
      <c r="BM165" s="101"/>
    </row>
    <row r="166" spans="1:79" ht="23.1" customHeight="1" x14ac:dyDescent="0.2">
      <c r="A166" s="46" t="s">
        <v>159</v>
      </c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79" t="s">
        <v>160</v>
      </c>
      <c r="O166" s="80"/>
      <c r="P166" s="80"/>
      <c r="Q166" s="80"/>
      <c r="R166" s="80"/>
      <c r="S166" s="80"/>
      <c r="T166" s="80"/>
      <c r="U166" s="81"/>
      <c r="V166" s="79" t="s">
        <v>161</v>
      </c>
      <c r="W166" s="80"/>
      <c r="X166" s="80"/>
      <c r="Y166" s="80"/>
      <c r="Z166" s="81"/>
      <c r="AA166" s="46" t="s">
        <v>506</v>
      </c>
      <c r="AB166" s="46"/>
      <c r="AC166" s="46"/>
      <c r="AD166" s="46"/>
      <c r="AE166" s="46"/>
      <c r="AF166" s="46"/>
      <c r="AG166" s="46"/>
      <c r="AH166" s="46"/>
      <c r="AI166" s="46"/>
      <c r="AJ166" s="46" t="s">
        <v>507</v>
      </c>
      <c r="AK166" s="46"/>
      <c r="AL166" s="46"/>
      <c r="AM166" s="46"/>
      <c r="AN166" s="46"/>
      <c r="AO166" s="46"/>
      <c r="AP166" s="46"/>
      <c r="AQ166" s="46"/>
      <c r="AR166" s="46"/>
      <c r="AS166" s="46" t="s">
        <v>508</v>
      </c>
      <c r="AT166" s="46"/>
      <c r="AU166" s="46"/>
      <c r="AV166" s="46"/>
      <c r="AW166" s="46"/>
      <c r="AX166" s="46"/>
      <c r="AY166" s="46"/>
      <c r="AZ166" s="46"/>
      <c r="BA166" s="46"/>
      <c r="BB166" s="46" t="s">
        <v>509</v>
      </c>
      <c r="BC166" s="46"/>
      <c r="BD166" s="46"/>
      <c r="BE166" s="46"/>
      <c r="BF166" s="46"/>
      <c r="BG166" s="46"/>
      <c r="BH166" s="46"/>
      <c r="BI166" s="46"/>
      <c r="BJ166" s="46"/>
      <c r="BK166" s="46" t="s">
        <v>511</v>
      </c>
      <c r="BL166" s="46"/>
      <c r="BM166" s="46"/>
      <c r="BN166" s="46"/>
      <c r="BO166" s="46"/>
      <c r="BP166" s="46"/>
      <c r="BQ166" s="46"/>
      <c r="BR166" s="46"/>
      <c r="BS166" s="46"/>
    </row>
    <row r="167" spans="1:79" ht="95.25" customHeight="1" x14ac:dyDescent="0.2">
      <c r="A167" s="46"/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82"/>
      <c r="O167" s="83"/>
      <c r="P167" s="83"/>
      <c r="Q167" s="83"/>
      <c r="R167" s="83"/>
      <c r="S167" s="83"/>
      <c r="T167" s="83"/>
      <c r="U167" s="84"/>
      <c r="V167" s="82"/>
      <c r="W167" s="83"/>
      <c r="X167" s="83"/>
      <c r="Y167" s="83"/>
      <c r="Z167" s="84"/>
      <c r="AA167" s="100" t="s">
        <v>164</v>
      </c>
      <c r="AB167" s="100"/>
      <c r="AC167" s="100"/>
      <c r="AD167" s="100"/>
      <c r="AE167" s="100"/>
      <c r="AF167" s="100" t="s">
        <v>165</v>
      </c>
      <c r="AG167" s="100"/>
      <c r="AH167" s="100"/>
      <c r="AI167" s="100"/>
      <c r="AJ167" s="100" t="s">
        <v>164</v>
      </c>
      <c r="AK167" s="100"/>
      <c r="AL167" s="100"/>
      <c r="AM167" s="100"/>
      <c r="AN167" s="100"/>
      <c r="AO167" s="100" t="s">
        <v>165</v>
      </c>
      <c r="AP167" s="100"/>
      <c r="AQ167" s="100"/>
      <c r="AR167" s="100"/>
      <c r="AS167" s="100" t="s">
        <v>164</v>
      </c>
      <c r="AT167" s="100"/>
      <c r="AU167" s="100"/>
      <c r="AV167" s="100"/>
      <c r="AW167" s="100"/>
      <c r="AX167" s="100" t="s">
        <v>165</v>
      </c>
      <c r="AY167" s="100"/>
      <c r="AZ167" s="100"/>
      <c r="BA167" s="100"/>
      <c r="BB167" s="100" t="s">
        <v>164</v>
      </c>
      <c r="BC167" s="100"/>
      <c r="BD167" s="100"/>
      <c r="BE167" s="100"/>
      <c r="BF167" s="100"/>
      <c r="BG167" s="100" t="s">
        <v>165</v>
      </c>
      <c r="BH167" s="100"/>
      <c r="BI167" s="100"/>
      <c r="BJ167" s="100"/>
      <c r="BK167" s="100" t="s">
        <v>164</v>
      </c>
      <c r="BL167" s="100"/>
      <c r="BM167" s="100"/>
      <c r="BN167" s="100"/>
      <c r="BO167" s="100"/>
      <c r="BP167" s="100" t="s">
        <v>165</v>
      </c>
      <c r="BQ167" s="100"/>
      <c r="BR167" s="100"/>
      <c r="BS167" s="100"/>
    </row>
    <row r="168" spans="1:79" ht="15" customHeight="1" x14ac:dyDescent="0.2">
      <c r="A168" s="46">
        <v>1</v>
      </c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61">
        <v>2</v>
      </c>
      <c r="O168" s="62"/>
      <c r="P168" s="62"/>
      <c r="Q168" s="62"/>
      <c r="R168" s="62"/>
      <c r="S168" s="62"/>
      <c r="T168" s="62"/>
      <c r="U168" s="63"/>
      <c r="V168" s="46">
        <v>3</v>
      </c>
      <c r="W168" s="46"/>
      <c r="X168" s="46"/>
      <c r="Y168" s="46"/>
      <c r="Z168" s="46"/>
      <c r="AA168" s="46">
        <v>4</v>
      </c>
      <c r="AB168" s="46"/>
      <c r="AC168" s="46"/>
      <c r="AD168" s="46"/>
      <c r="AE168" s="46"/>
      <c r="AF168" s="46">
        <v>5</v>
      </c>
      <c r="AG168" s="46"/>
      <c r="AH168" s="46"/>
      <c r="AI168" s="46"/>
      <c r="AJ168" s="46">
        <v>6</v>
      </c>
      <c r="AK168" s="46"/>
      <c r="AL168" s="46"/>
      <c r="AM168" s="46"/>
      <c r="AN168" s="46"/>
      <c r="AO168" s="46">
        <v>7</v>
      </c>
      <c r="AP168" s="46"/>
      <c r="AQ168" s="46"/>
      <c r="AR168" s="46"/>
      <c r="AS168" s="46">
        <v>8</v>
      </c>
      <c r="AT168" s="46"/>
      <c r="AU168" s="46"/>
      <c r="AV168" s="46"/>
      <c r="AW168" s="46"/>
      <c r="AX168" s="46">
        <v>9</v>
      </c>
      <c r="AY168" s="46"/>
      <c r="AZ168" s="46"/>
      <c r="BA168" s="46"/>
      <c r="BB168" s="46">
        <v>10</v>
      </c>
      <c r="BC168" s="46"/>
      <c r="BD168" s="46"/>
      <c r="BE168" s="46"/>
      <c r="BF168" s="46"/>
      <c r="BG168" s="46">
        <v>11</v>
      </c>
      <c r="BH168" s="46"/>
      <c r="BI168" s="46"/>
      <c r="BJ168" s="46"/>
      <c r="BK168" s="46">
        <v>12</v>
      </c>
      <c r="BL168" s="46"/>
      <c r="BM168" s="46"/>
      <c r="BN168" s="46"/>
      <c r="BO168" s="46"/>
      <c r="BP168" s="46">
        <v>13</v>
      </c>
      <c r="BQ168" s="46"/>
      <c r="BR168" s="46"/>
      <c r="BS168" s="46"/>
    </row>
    <row r="169" spans="1:79" s="2" customFormat="1" ht="12" hidden="1" customHeight="1" x14ac:dyDescent="0.2">
      <c r="A169" s="87" t="s">
        <v>177</v>
      </c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44" t="s">
        <v>162</v>
      </c>
      <c r="O169" s="44"/>
      <c r="P169" s="44"/>
      <c r="Q169" s="44"/>
      <c r="R169" s="44"/>
      <c r="S169" s="44"/>
      <c r="T169" s="44"/>
      <c r="U169" s="44"/>
      <c r="V169" s="44" t="s">
        <v>163</v>
      </c>
      <c r="W169" s="44"/>
      <c r="X169" s="44"/>
      <c r="Y169" s="44"/>
      <c r="Z169" s="44"/>
      <c r="AA169" s="49" t="s">
        <v>86</v>
      </c>
      <c r="AB169" s="49"/>
      <c r="AC169" s="49"/>
      <c r="AD169" s="49"/>
      <c r="AE169" s="49"/>
      <c r="AF169" s="49" t="s">
        <v>87</v>
      </c>
      <c r="AG169" s="49"/>
      <c r="AH169" s="49"/>
      <c r="AI169" s="49"/>
      <c r="AJ169" s="49" t="s">
        <v>88</v>
      </c>
      <c r="AK169" s="49"/>
      <c r="AL169" s="49"/>
      <c r="AM169" s="49"/>
      <c r="AN169" s="49"/>
      <c r="AO169" s="49" t="s">
        <v>89</v>
      </c>
      <c r="AP169" s="49"/>
      <c r="AQ169" s="49"/>
      <c r="AR169" s="49"/>
      <c r="AS169" s="49" t="s">
        <v>79</v>
      </c>
      <c r="AT169" s="49"/>
      <c r="AU169" s="49"/>
      <c r="AV169" s="49"/>
      <c r="AW169" s="49"/>
      <c r="AX169" s="49" t="s">
        <v>80</v>
      </c>
      <c r="AY169" s="49"/>
      <c r="AZ169" s="49"/>
      <c r="BA169" s="49"/>
      <c r="BB169" s="49" t="s">
        <v>81</v>
      </c>
      <c r="BC169" s="49"/>
      <c r="BD169" s="49"/>
      <c r="BE169" s="49"/>
      <c r="BF169" s="49"/>
      <c r="BG169" s="49" t="s">
        <v>82</v>
      </c>
      <c r="BH169" s="49"/>
      <c r="BI169" s="49"/>
      <c r="BJ169" s="49"/>
      <c r="BK169" s="49" t="s">
        <v>83</v>
      </c>
      <c r="BL169" s="49"/>
      <c r="BM169" s="49"/>
      <c r="BN169" s="49"/>
      <c r="BO169" s="49"/>
      <c r="BP169" s="49" t="s">
        <v>84</v>
      </c>
      <c r="BQ169" s="49"/>
      <c r="BR169" s="49"/>
      <c r="BS169" s="49"/>
      <c r="CA169" s="2" t="s">
        <v>56</v>
      </c>
    </row>
    <row r="170" spans="1:79" s="9" customFormat="1" ht="12.75" customHeight="1" x14ac:dyDescent="0.2">
      <c r="A170" s="181" t="s">
        <v>179</v>
      </c>
      <c r="B170" s="181"/>
      <c r="C170" s="181"/>
      <c r="D170" s="181"/>
      <c r="E170" s="181"/>
      <c r="F170" s="181"/>
      <c r="G170" s="181"/>
      <c r="H170" s="181"/>
      <c r="I170" s="181"/>
      <c r="J170" s="181"/>
      <c r="K170" s="181"/>
      <c r="L170" s="181"/>
      <c r="M170" s="181"/>
      <c r="N170" s="126"/>
      <c r="O170" s="127"/>
      <c r="P170" s="127"/>
      <c r="Q170" s="127"/>
      <c r="R170" s="127"/>
      <c r="S170" s="127"/>
      <c r="T170" s="127"/>
      <c r="U170" s="129"/>
      <c r="V170" s="182"/>
      <c r="W170" s="182"/>
      <c r="X170" s="182"/>
      <c r="Y170" s="182"/>
      <c r="Z170" s="182"/>
      <c r="AA170" s="182"/>
      <c r="AB170" s="182"/>
      <c r="AC170" s="182"/>
      <c r="AD170" s="182"/>
      <c r="AE170" s="182"/>
      <c r="AF170" s="182"/>
      <c r="AG170" s="182"/>
      <c r="AH170" s="182"/>
      <c r="AI170" s="182"/>
      <c r="AJ170" s="182"/>
      <c r="AK170" s="182"/>
      <c r="AL170" s="182"/>
      <c r="AM170" s="182"/>
      <c r="AN170" s="182"/>
      <c r="AO170" s="182"/>
      <c r="AP170" s="182"/>
      <c r="AQ170" s="182"/>
      <c r="AR170" s="182"/>
      <c r="AS170" s="182"/>
      <c r="AT170" s="182"/>
      <c r="AU170" s="182"/>
      <c r="AV170" s="182"/>
      <c r="AW170" s="182"/>
      <c r="AX170" s="182"/>
      <c r="AY170" s="182"/>
      <c r="AZ170" s="182"/>
      <c r="BA170" s="182"/>
      <c r="BB170" s="182"/>
      <c r="BC170" s="182"/>
      <c r="BD170" s="182"/>
      <c r="BE170" s="182"/>
      <c r="BF170" s="182"/>
      <c r="BG170" s="182"/>
      <c r="BH170" s="182"/>
      <c r="BI170" s="182"/>
      <c r="BJ170" s="182"/>
      <c r="BK170" s="182"/>
      <c r="BL170" s="182"/>
      <c r="BM170" s="182"/>
      <c r="BN170" s="182"/>
      <c r="BO170" s="182"/>
      <c r="BP170" s="183"/>
      <c r="BQ170" s="184"/>
      <c r="BR170" s="184"/>
      <c r="BS170" s="185"/>
      <c r="CA170" s="9" t="s">
        <v>57</v>
      </c>
    </row>
    <row r="173" spans="1:79" ht="35.25" customHeight="1" x14ac:dyDescent="0.2">
      <c r="A173" s="48" t="s">
        <v>585</v>
      </c>
      <c r="B173" s="48"/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  <c r="AA173" s="48"/>
      <c r="AB173" s="48"/>
      <c r="AC173" s="48"/>
      <c r="AD173" s="48"/>
      <c r="AE173" s="48"/>
      <c r="AF173" s="48"/>
      <c r="AG173" s="48"/>
      <c r="AH173" s="48"/>
      <c r="AI173" s="48"/>
      <c r="AJ173" s="48"/>
      <c r="AK173" s="48"/>
      <c r="AL173" s="48"/>
      <c r="AM173" s="48"/>
      <c r="AN173" s="48"/>
      <c r="AO173" s="48"/>
      <c r="AP173" s="48"/>
      <c r="AQ173" s="48"/>
      <c r="AR173" s="48"/>
      <c r="AS173" s="48"/>
      <c r="AT173" s="48"/>
      <c r="AU173" s="48"/>
      <c r="AV173" s="48"/>
      <c r="AW173" s="48"/>
      <c r="AX173" s="48"/>
      <c r="AY173" s="48"/>
      <c r="AZ173" s="48"/>
      <c r="BA173" s="48"/>
      <c r="BB173" s="48"/>
      <c r="BC173" s="48"/>
      <c r="BD173" s="48"/>
      <c r="BE173" s="48"/>
      <c r="BF173" s="48"/>
      <c r="BG173" s="48"/>
      <c r="BH173" s="48"/>
      <c r="BI173" s="48"/>
      <c r="BJ173" s="48"/>
      <c r="BK173" s="48"/>
      <c r="BL173" s="48"/>
    </row>
    <row r="174" spans="1:79" ht="15" x14ac:dyDescent="0.2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  <c r="AC174" s="85"/>
      <c r="AD174" s="85"/>
      <c r="AE174" s="85"/>
      <c r="AF174" s="85"/>
      <c r="AG174" s="85"/>
      <c r="AH174" s="85"/>
      <c r="AI174" s="85"/>
      <c r="AJ174" s="85"/>
      <c r="AK174" s="85"/>
      <c r="AL174" s="85"/>
      <c r="AM174" s="85"/>
      <c r="AN174" s="85"/>
      <c r="AO174" s="85"/>
      <c r="AP174" s="85"/>
      <c r="AQ174" s="85"/>
      <c r="AR174" s="85"/>
      <c r="AS174" s="85"/>
      <c r="AT174" s="85"/>
      <c r="AU174" s="85"/>
      <c r="AV174" s="85"/>
      <c r="AW174" s="85"/>
      <c r="AX174" s="85"/>
      <c r="AY174" s="85"/>
      <c r="AZ174" s="85"/>
      <c r="BA174" s="85"/>
      <c r="BB174" s="85"/>
      <c r="BC174" s="85"/>
      <c r="BD174" s="85"/>
      <c r="BE174" s="85"/>
      <c r="BF174" s="85"/>
      <c r="BG174" s="85"/>
      <c r="BH174" s="85"/>
      <c r="BI174" s="85"/>
      <c r="BJ174" s="85"/>
      <c r="BK174" s="85"/>
      <c r="BL174" s="85"/>
    </row>
    <row r="175" spans="1:79" ht="15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7" spans="1:79" ht="28.5" customHeight="1" x14ac:dyDescent="0.2">
      <c r="A177" s="56" t="s">
        <v>570</v>
      </c>
      <c r="B177" s="56"/>
      <c r="C177" s="56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56"/>
      <c r="AR177" s="56"/>
      <c r="AS177" s="56"/>
      <c r="AT177" s="56"/>
      <c r="AU177" s="56"/>
      <c r="AV177" s="56"/>
      <c r="AW177" s="56"/>
      <c r="AX177" s="56"/>
      <c r="AY177" s="56"/>
      <c r="AZ177" s="56"/>
      <c r="BA177" s="56"/>
      <c r="BB177" s="56"/>
      <c r="BC177" s="56"/>
      <c r="BD177" s="56"/>
      <c r="BE177" s="56"/>
      <c r="BF177" s="56"/>
      <c r="BG177" s="56"/>
      <c r="BH177" s="56"/>
      <c r="BI177" s="56"/>
      <c r="BJ177" s="56"/>
      <c r="BK177" s="56"/>
      <c r="BL177" s="56"/>
    </row>
    <row r="178" spans="1:79" ht="14.25" customHeight="1" x14ac:dyDescent="0.2">
      <c r="A178" s="48" t="s">
        <v>556</v>
      </c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  <c r="AA178" s="48"/>
      <c r="AB178" s="48"/>
      <c r="AC178" s="48"/>
      <c r="AD178" s="48"/>
      <c r="AE178" s="48"/>
      <c r="AF178" s="48"/>
      <c r="AG178" s="48"/>
      <c r="AH178" s="48"/>
      <c r="AI178" s="48"/>
      <c r="AJ178" s="48"/>
      <c r="AK178" s="48"/>
      <c r="AL178" s="48"/>
      <c r="AM178" s="48"/>
      <c r="AN178" s="48"/>
      <c r="AO178" s="48"/>
      <c r="AP178" s="48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  <c r="BF178" s="48"/>
      <c r="BG178" s="48"/>
      <c r="BH178" s="48"/>
      <c r="BI178" s="48"/>
      <c r="BJ178" s="48"/>
      <c r="BK178" s="48"/>
      <c r="BL178" s="48"/>
    </row>
    <row r="179" spans="1:79" ht="15" customHeight="1" x14ac:dyDescent="0.2">
      <c r="A179" s="52" t="s">
        <v>505</v>
      </c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  <c r="AC179" s="52"/>
      <c r="AD179" s="52"/>
      <c r="AE179" s="52"/>
      <c r="AF179" s="52"/>
      <c r="AG179" s="52"/>
      <c r="AH179" s="52"/>
      <c r="AI179" s="52"/>
      <c r="AJ179" s="52"/>
      <c r="AK179" s="52"/>
      <c r="AL179" s="52"/>
      <c r="AM179" s="52"/>
      <c r="AN179" s="52"/>
      <c r="AO179" s="52"/>
      <c r="AP179" s="52"/>
      <c r="AQ179" s="52"/>
      <c r="AR179" s="52"/>
      <c r="AS179" s="52"/>
      <c r="AT179" s="52"/>
      <c r="AU179" s="52"/>
      <c r="AV179" s="52"/>
      <c r="AW179" s="52"/>
      <c r="AX179" s="52"/>
      <c r="AY179" s="52"/>
      <c r="AZ179" s="52"/>
      <c r="BA179" s="52"/>
      <c r="BB179" s="52"/>
      <c r="BC179" s="52"/>
      <c r="BD179" s="52"/>
      <c r="BE179" s="52"/>
      <c r="BF179" s="52"/>
      <c r="BG179" s="52"/>
      <c r="BH179" s="52"/>
      <c r="BI179" s="52"/>
      <c r="BJ179" s="52"/>
      <c r="BK179" s="52"/>
      <c r="BL179" s="52"/>
    </row>
    <row r="180" spans="1:79" ht="42.95" customHeight="1" x14ac:dyDescent="0.2">
      <c r="A180" s="100" t="s">
        <v>166</v>
      </c>
      <c r="B180" s="100"/>
      <c r="C180" s="100"/>
      <c r="D180" s="100"/>
      <c r="E180" s="100"/>
      <c r="F180" s="100"/>
      <c r="G180" s="46" t="s">
        <v>20</v>
      </c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 t="s">
        <v>16</v>
      </c>
      <c r="U180" s="46"/>
      <c r="V180" s="46"/>
      <c r="W180" s="46"/>
      <c r="X180" s="46"/>
      <c r="Y180" s="46"/>
      <c r="Z180" s="46" t="s">
        <v>15</v>
      </c>
      <c r="AA180" s="46"/>
      <c r="AB180" s="46"/>
      <c r="AC180" s="46"/>
      <c r="AD180" s="46"/>
      <c r="AE180" s="46" t="s">
        <v>167</v>
      </c>
      <c r="AF180" s="46"/>
      <c r="AG180" s="46"/>
      <c r="AH180" s="46"/>
      <c r="AI180" s="46"/>
      <c r="AJ180" s="46"/>
      <c r="AK180" s="46" t="s">
        <v>168</v>
      </c>
      <c r="AL180" s="46"/>
      <c r="AM180" s="46"/>
      <c r="AN180" s="46"/>
      <c r="AO180" s="46"/>
      <c r="AP180" s="46"/>
      <c r="AQ180" s="46" t="s">
        <v>169</v>
      </c>
      <c r="AR180" s="46"/>
      <c r="AS180" s="46"/>
      <c r="AT180" s="46"/>
      <c r="AU180" s="46"/>
      <c r="AV180" s="46"/>
      <c r="AW180" s="46" t="s">
        <v>120</v>
      </c>
      <c r="AX180" s="46"/>
      <c r="AY180" s="46"/>
      <c r="AZ180" s="46"/>
      <c r="BA180" s="46"/>
      <c r="BB180" s="46"/>
      <c r="BC180" s="46"/>
      <c r="BD180" s="46"/>
      <c r="BE180" s="46"/>
      <c r="BF180" s="46"/>
      <c r="BG180" s="46" t="s">
        <v>170</v>
      </c>
      <c r="BH180" s="46"/>
      <c r="BI180" s="46"/>
      <c r="BJ180" s="46"/>
      <c r="BK180" s="46"/>
      <c r="BL180" s="46"/>
    </row>
    <row r="181" spans="1:79" ht="39.950000000000003" customHeight="1" x14ac:dyDescent="0.2">
      <c r="A181" s="100"/>
      <c r="B181" s="100"/>
      <c r="C181" s="100"/>
      <c r="D181" s="100"/>
      <c r="E181" s="100"/>
      <c r="F181" s="100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 t="s">
        <v>18</v>
      </c>
      <c r="AX181" s="46"/>
      <c r="AY181" s="46"/>
      <c r="AZ181" s="46"/>
      <c r="BA181" s="46"/>
      <c r="BB181" s="46" t="s">
        <v>17</v>
      </c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</row>
    <row r="182" spans="1:79" ht="15" customHeight="1" x14ac:dyDescent="0.2">
      <c r="A182" s="46">
        <v>1</v>
      </c>
      <c r="B182" s="46"/>
      <c r="C182" s="46"/>
      <c r="D182" s="46"/>
      <c r="E182" s="46"/>
      <c r="F182" s="46"/>
      <c r="G182" s="46">
        <v>2</v>
      </c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>
        <v>3</v>
      </c>
      <c r="U182" s="46"/>
      <c r="V182" s="46"/>
      <c r="W182" s="46"/>
      <c r="X182" s="46"/>
      <c r="Y182" s="46"/>
      <c r="Z182" s="46">
        <v>4</v>
      </c>
      <c r="AA182" s="46"/>
      <c r="AB182" s="46"/>
      <c r="AC182" s="46"/>
      <c r="AD182" s="46"/>
      <c r="AE182" s="46">
        <v>5</v>
      </c>
      <c r="AF182" s="46"/>
      <c r="AG182" s="46"/>
      <c r="AH182" s="46"/>
      <c r="AI182" s="46"/>
      <c r="AJ182" s="46"/>
      <c r="AK182" s="46">
        <v>6</v>
      </c>
      <c r="AL182" s="46"/>
      <c r="AM182" s="46"/>
      <c r="AN182" s="46"/>
      <c r="AO182" s="46"/>
      <c r="AP182" s="46"/>
      <c r="AQ182" s="46">
        <v>7</v>
      </c>
      <c r="AR182" s="46"/>
      <c r="AS182" s="46"/>
      <c r="AT182" s="46"/>
      <c r="AU182" s="46"/>
      <c r="AV182" s="46"/>
      <c r="AW182" s="46">
        <v>8</v>
      </c>
      <c r="AX182" s="46"/>
      <c r="AY182" s="46"/>
      <c r="AZ182" s="46"/>
      <c r="BA182" s="46"/>
      <c r="BB182" s="46">
        <v>9</v>
      </c>
      <c r="BC182" s="46"/>
      <c r="BD182" s="46"/>
      <c r="BE182" s="46"/>
      <c r="BF182" s="46"/>
      <c r="BG182" s="46">
        <v>10</v>
      </c>
      <c r="BH182" s="46"/>
      <c r="BI182" s="46"/>
      <c r="BJ182" s="46"/>
      <c r="BK182" s="46"/>
      <c r="BL182" s="46"/>
    </row>
    <row r="183" spans="1:79" s="2" customFormat="1" ht="12" hidden="1" customHeight="1" x14ac:dyDescent="0.2">
      <c r="A183" s="44" t="s">
        <v>85</v>
      </c>
      <c r="B183" s="44"/>
      <c r="C183" s="44"/>
      <c r="D183" s="44"/>
      <c r="E183" s="44"/>
      <c r="F183" s="44"/>
      <c r="G183" s="87" t="s">
        <v>78</v>
      </c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49" t="s">
        <v>101</v>
      </c>
      <c r="U183" s="49"/>
      <c r="V183" s="49"/>
      <c r="W183" s="49"/>
      <c r="X183" s="49"/>
      <c r="Y183" s="49"/>
      <c r="Z183" s="49" t="s">
        <v>102</v>
      </c>
      <c r="AA183" s="49"/>
      <c r="AB183" s="49"/>
      <c r="AC183" s="49"/>
      <c r="AD183" s="49"/>
      <c r="AE183" s="49" t="s">
        <v>103</v>
      </c>
      <c r="AF183" s="49"/>
      <c r="AG183" s="49"/>
      <c r="AH183" s="49"/>
      <c r="AI183" s="49"/>
      <c r="AJ183" s="49"/>
      <c r="AK183" s="49" t="s">
        <v>104</v>
      </c>
      <c r="AL183" s="49"/>
      <c r="AM183" s="49"/>
      <c r="AN183" s="49"/>
      <c r="AO183" s="49"/>
      <c r="AP183" s="49"/>
      <c r="AQ183" s="104" t="s">
        <v>122</v>
      </c>
      <c r="AR183" s="49"/>
      <c r="AS183" s="49"/>
      <c r="AT183" s="49"/>
      <c r="AU183" s="49"/>
      <c r="AV183" s="49"/>
      <c r="AW183" s="49" t="s">
        <v>105</v>
      </c>
      <c r="AX183" s="49"/>
      <c r="AY183" s="49"/>
      <c r="AZ183" s="49"/>
      <c r="BA183" s="49"/>
      <c r="BB183" s="49" t="s">
        <v>106</v>
      </c>
      <c r="BC183" s="49"/>
      <c r="BD183" s="49"/>
      <c r="BE183" s="49"/>
      <c r="BF183" s="49"/>
      <c r="BG183" s="104" t="s">
        <v>123</v>
      </c>
      <c r="BH183" s="49"/>
      <c r="BI183" s="49"/>
      <c r="BJ183" s="49"/>
      <c r="BK183" s="49"/>
      <c r="BL183" s="49"/>
      <c r="CA183" s="2" t="s">
        <v>58</v>
      </c>
    </row>
    <row r="184" spans="1:79" s="9" customFormat="1" ht="12.75" customHeight="1" x14ac:dyDescent="0.2">
      <c r="A184" s="125"/>
      <c r="B184" s="125"/>
      <c r="C184" s="125"/>
      <c r="D184" s="125"/>
      <c r="E184" s="125"/>
      <c r="F184" s="125"/>
      <c r="G184" s="181" t="s">
        <v>179</v>
      </c>
      <c r="H184" s="181"/>
      <c r="I184" s="181"/>
      <c r="J184" s="181"/>
      <c r="K184" s="181"/>
      <c r="L184" s="181"/>
      <c r="M184" s="181"/>
      <c r="N184" s="181"/>
      <c r="O184" s="181"/>
      <c r="P184" s="181"/>
      <c r="Q184" s="181"/>
      <c r="R184" s="181"/>
      <c r="S184" s="181"/>
      <c r="T184" s="177"/>
      <c r="U184" s="177"/>
      <c r="V184" s="177"/>
      <c r="W184" s="177"/>
      <c r="X184" s="177"/>
      <c r="Y184" s="177"/>
      <c r="Z184" s="177"/>
      <c r="AA184" s="177"/>
      <c r="AB184" s="177"/>
      <c r="AC184" s="177"/>
      <c r="AD184" s="177"/>
      <c r="AE184" s="177"/>
      <c r="AF184" s="177"/>
      <c r="AG184" s="177"/>
      <c r="AH184" s="177"/>
      <c r="AI184" s="177"/>
      <c r="AJ184" s="177"/>
      <c r="AK184" s="177"/>
      <c r="AL184" s="177"/>
      <c r="AM184" s="177"/>
      <c r="AN184" s="177"/>
      <c r="AO184" s="177"/>
      <c r="AP184" s="177"/>
      <c r="AQ184" s="177">
        <f>IF(ISNUMBER(AK184),AK184,0)-IF(ISNUMBER(AE184),AE184,0)</f>
        <v>0</v>
      </c>
      <c r="AR184" s="177"/>
      <c r="AS184" s="177"/>
      <c r="AT184" s="177"/>
      <c r="AU184" s="177"/>
      <c r="AV184" s="177"/>
      <c r="AW184" s="177"/>
      <c r="AX184" s="177"/>
      <c r="AY184" s="177"/>
      <c r="AZ184" s="177"/>
      <c r="BA184" s="177"/>
      <c r="BB184" s="177"/>
      <c r="BC184" s="177"/>
      <c r="BD184" s="177"/>
      <c r="BE184" s="177"/>
      <c r="BF184" s="177"/>
      <c r="BG184" s="177">
        <f>IF(ISNUMBER(Z184),Z184,0)+IF(ISNUMBER(AK184),AK184,0)</f>
        <v>0</v>
      </c>
      <c r="BH184" s="177"/>
      <c r="BI184" s="177"/>
      <c r="BJ184" s="177"/>
      <c r="BK184" s="177"/>
      <c r="BL184" s="177"/>
      <c r="CA184" s="9" t="s">
        <v>59</v>
      </c>
    </row>
    <row r="186" spans="1:79" ht="14.25" customHeight="1" x14ac:dyDescent="0.2">
      <c r="A186" s="48" t="s">
        <v>571</v>
      </c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  <c r="AA186" s="48"/>
      <c r="AB186" s="48"/>
      <c r="AC186" s="48"/>
      <c r="AD186" s="48"/>
      <c r="AE186" s="48"/>
      <c r="AF186" s="48"/>
      <c r="AG186" s="48"/>
      <c r="AH186" s="48"/>
      <c r="AI186" s="48"/>
      <c r="AJ186" s="48"/>
      <c r="AK186" s="48"/>
      <c r="AL186" s="48"/>
      <c r="AM186" s="48"/>
      <c r="AN186" s="48"/>
      <c r="AO186" s="48"/>
      <c r="AP186" s="48"/>
      <c r="AQ186" s="48"/>
      <c r="AR186" s="48"/>
      <c r="AS186" s="48"/>
      <c r="AT186" s="48"/>
      <c r="AU186" s="48"/>
      <c r="AV186" s="48"/>
      <c r="AW186" s="48"/>
      <c r="AX186" s="48"/>
      <c r="AY186" s="48"/>
      <c r="AZ186" s="48"/>
      <c r="BA186" s="48"/>
      <c r="BB186" s="48"/>
      <c r="BC186" s="48"/>
      <c r="BD186" s="48"/>
      <c r="BE186" s="48"/>
      <c r="BF186" s="48"/>
      <c r="BG186" s="48"/>
      <c r="BH186" s="48"/>
      <c r="BI186" s="48"/>
      <c r="BJ186" s="48"/>
      <c r="BK186" s="48"/>
      <c r="BL186" s="48"/>
    </row>
    <row r="187" spans="1:79" ht="15" customHeight="1" x14ac:dyDescent="0.2">
      <c r="A187" s="52" t="s">
        <v>505</v>
      </c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  <c r="AC187" s="52"/>
      <c r="AD187" s="52"/>
      <c r="AE187" s="52"/>
      <c r="AF187" s="52"/>
      <c r="AG187" s="52"/>
      <c r="AH187" s="52"/>
      <c r="AI187" s="52"/>
      <c r="AJ187" s="52"/>
      <c r="AK187" s="52"/>
      <c r="AL187" s="52"/>
      <c r="AM187" s="52"/>
      <c r="AN187" s="52"/>
      <c r="AO187" s="52"/>
      <c r="AP187" s="52"/>
      <c r="AQ187" s="52"/>
      <c r="AR187" s="52"/>
      <c r="AS187" s="52"/>
      <c r="AT187" s="52"/>
      <c r="AU187" s="52"/>
      <c r="AV187" s="52"/>
      <c r="AW187" s="52"/>
      <c r="AX187" s="52"/>
      <c r="AY187" s="52"/>
      <c r="AZ187" s="52"/>
      <c r="BA187" s="52"/>
      <c r="BB187" s="52"/>
      <c r="BC187" s="52"/>
      <c r="BD187" s="52"/>
      <c r="BE187" s="52"/>
      <c r="BF187" s="52"/>
      <c r="BG187" s="52"/>
      <c r="BH187" s="52"/>
      <c r="BI187" s="52"/>
      <c r="BJ187" s="52"/>
      <c r="BK187" s="52"/>
      <c r="BL187" s="52"/>
    </row>
    <row r="188" spans="1:79" ht="18" customHeight="1" x14ac:dyDescent="0.2">
      <c r="A188" s="46" t="s">
        <v>166</v>
      </c>
      <c r="B188" s="46"/>
      <c r="C188" s="46"/>
      <c r="D188" s="46"/>
      <c r="E188" s="46"/>
      <c r="F188" s="46"/>
      <c r="G188" s="46" t="s">
        <v>20</v>
      </c>
      <c r="H188" s="46"/>
      <c r="I188" s="46"/>
      <c r="J188" s="46"/>
      <c r="K188" s="46"/>
      <c r="L188" s="46"/>
      <c r="M188" s="46"/>
      <c r="N188" s="46"/>
      <c r="O188" s="46"/>
      <c r="P188" s="46"/>
      <c r="Q188" s="46" t="s">
        <v>559</v>
      </c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 t="s">
        <v>568</v>
      </c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</row>
    <row r="189" spans="1:79" ht="42.95" customHeight="1" x14ac:dyDescent="0.2">
      <c r="A189" s="46"/>
      <c r="B189" s="46"/>
      <c r="C189" s="46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 t="s">
        <v>171</v>
      </c>
      <c r="R189" s="46"/>
      <c r="S189" s="46"/>
      <c r="T189" s="46"/>
      <c r="U189" s="46"/>
      <c r="V189" s="100" t="s">
        <v>172</v>
      </c>
      <c r="W189" s="100"/>
      <c r="X189" s="100"/>
      <c r="Y189" s="100"/>
      <c r="Z189" s="46" t="s">
        <v>173</v>
      </c>
      <c r="AA189" s="46"/>
      <c r="AB189" s="46"/>
      <c r="AC189" s="46"/>
      <c r="AD189" s="46"/>
      <c r="AE189" s="46"/>
      <c r="AF189" s="46"/>
      <c r="AG189" s="46"/>
      <c r="AH189" s="46"/>
      <c r="AI189" s="46"/>
      <c r="AJ189" s="46" t="s">
        <v>174</v>
      </c>
      <c r="AK189" s="46"/>
      <c r="AL189" s="46"/>
      <c r="AM189" s="46"/>
      <c r="AN189" s="46"/>
      <c r="AO189" s="46" t="s">
        <v>21</v>
      </c>
      <c r="AP189" s="46"/>
      <c r="AQ189" s="46"/>
      <c r="AR189" s="46"/>
      <c r="AS189" s="46"/>
      <c r="AT189" s="100" t="s">
        <v>175</v>
      </c>
      <c r="AU189" s="100"/>
      <c r="AV189" s="100"/>
      <c r="AW189" s="100"/>
      <c r="AX189" s="46" t="s">
        <v>173</v>
      </c>
      <c r="AY189" s="46"/>
      <c r="AZ189" s="46"/>
      <c r="BA189" s="46"/>
      <c r="BB189" s="46"/>
      <c r="BC189" s="46"/>
      <c r="BD189" s="46"/>
      <c r="BE189" s="46"/>
      <c r="BF189" s="46"/>
      <c r="BG189" s="46"/>
      <c r="BH189" s="46" t="s">
        <v>176</v>
      </c>
      <c r="BI189" s="46"/>
      <c r="BJ189" s="46"/>
      <c r="BK189" s="46"/>
      <c r="BL189" s="46"/>
    </row>
    <row r="190" spans="1:79" ht="63" customHeight="1" x14ac:dyDescent="0.2">
      <c r="A190" s="46"/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100"/>
      <c r="W190" s="100"/>
      <c r="X190" s="100"/>
      <c r="Y190" s="100"/>
      <c r="Z190" s="46" t="s">
        <v>18</v>
      </c>
      <c r="AA190" s="46"/>
      <c r="AB190" s="46"/>
      <c r="AC190" s="46"/>
      <c r="AD190" s="46"/>
      <c r="AE190" s="46" t="s">
        <v>17</v>
      </c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100"/>
      <c r="AU190" s="100"/>
      <c r="AV190" s="100"/>
      <c r="AW190" s="100"/>
      <c r="AX190" s="46" t="s">
        <v>18</v>
      </c>
      <c r="AY190" s="46"/>
      <c r="AZ190" s="46"/>
      <c r="BA190" s="46"/>
      <c r="BB190" s="46"/>
      <c r="BC190" s="46" t="s">
        <v>17</v>
      </c>
      <c r="BD190" s="46"/>
      <c r="BE190" s="46"/>
      <c r="BF190" s="46"/>
      <c r="BG190" s="46"/>
      <c r="BH190" s="46"/>
      <c r="BI190" s="46"/>
      <c r="BJ190" s="46"/>
      <c r="BK190" s="46"/>
      <c r="BL190" s="46"/>
    </row>
    <row r="191" spans="1:79" ht="15" customHeight="1" x14ac:dyDescent="0.2">
      <c r="A191" s="46">
        <v>1</v>
      </c>
      <c r="B191" s="46"/>
      <c r="C191" s="46"/>
      <c r="D191" s="46"/>
      <c r="E191" s="46"/>
      <c r="F191" s="46"/>
      <c r="G191" s="46">
        <v>2</v>
      </c>
      <c r="H191" s="46"/>
      <c r="I191" s="46"/>
      <c r="J191" s="46"/>
      <c r="K191" s="46"/>
      <c r="L191" s="46"/>
      <c r="M191" s="46"/>
      <c r="N191" s="46"/>
      <c r="O191" s="46"/>
      <c r="P191" s="46"/>
      <c r="Q191" s="46">
        <v>3</v>
      </c>
      <c r="R191" s="46"/>
      <c r="S191" s="46"/>
      <c r="T191" s="46"/>
      <c r="U191" s="46"/>
      <c r="V191" s="46">
        <v>4</v>
      </c>
      <c r="W191" s="46"/>
      <c r="X191" s="46"/>
      <c r="Y191" s="46"/>
      <c r="Z191" s="46">
        <v>5</v>
      </c>
      <c r="AA191" s="46"/>
      <c r="AB191" s="46"/>
      <c r="AC191" s="46"/>
      <c r="AD191" s="46"/>
      <c r="AE191" s="46">
        <v>6</v>
      </c>
      <c r="AF191" s="46"/>
      <c r="AG191" s="46"/>
      <c r="AH191" s="46"/>
      <c r="AI191" s="46"/>
      <c r="AJ191" s="46">
        <v>7</v>
      </c>
      <c r="AK191" s="46"/>
      <c r="AL191" s="46"/>
      <c r="AM191" s="46"/>
      <c r="AN191" s="46"/>
      <c r="AO191" s="46">
        <v>8</v>
      </c>
      <c r="AP191" s="46"/>
      <c r="AQ191" s="46"/>
      <c r="AR191" s="46"/>
      <c r="AS191" s="46"/>
      <c r="AT191" s="46">
        <v>9</v>
      </c>
      <c r="AU191" s="46"/>
      <c r="AV191" s="46"/>
      <c r="AW191" s="46"/>
      <c r="AX191" s="46">
        <v>10</v>
      </c>
      <c r="AY191" s="46"/>
      <c r="AZ191" s="46"/>
      <c r="BA191" s="46"/>
      <c r="BB191" s="46"/>
      <c r="BC191" s="46">
        <v>11</v>
      </c>
      <c r="BD191" s="46"/>
      <c r="BE191" s="46"/>
      <c r="BF191" s="46"/>
      <c r="BG191" s="46"/>
      <c r="BH191" s="46">
        <v>12</v>
      </c>
      <c r="BI191" s="46"/>
      <c r="BJ191" s="46"/>
      <c r="BK191" s="46"/>
      <c r="BL191" s="46"/>
    </row>
    <row r="192" spans="1:79" s="2" customFormat="1" ht="12" hidden="1" customHeight="1" x14ac:dyDescent="0.2">
      <c r="A192" s="44" t="s">
        <v>85</v>
      </c>
      <c r="B192" s="44"/>
      <c r="C192" s="44"/>
      <c r="D192" s="44"/>
      <c r="E192" s="44"/>
      <c r="F192" s="44"/>
      <c r="G192" s="87" t="s">
        <v>78</v>
      </c>
      <c r="H192" s="87"/>
      <c r="I192" s="87"/>
      <c r="J192" s="87"/>
      <c r="K192" s="87"/>
      <c r="L192" s="87"/>
      <c r="M192" s="87"/>
      <c r="N192" s="87"/>
      <c r="O192" s="87"/>
      <c r="P192" s="87"/>
      <c r="Q192" s="49" t="s">
        <v>101</v>
      </c>
      <c r="R192" s="49"/>
      <c r="S192" s="49"/>
      <c r="T192" s="49"/>
      <c r="U192" s="49"/>
      <c r="V192" s="49" t="s">
        <v>102</v>
      </c>
      <c r="W192" s="49"/>
      <c r="X192" s="49"/>
      <c r="Y192" s="49"/>
      <c r="Z192" s="49" t="s">
        <v>103</v>
      </c>
      <c r="AA192" s="49"/>
      <c r="AB192" s="49"/>
      <c r="AC192" s="49"/>
      <c r="AD192" s="49"/>
      <c r="AE192" s="49" t="s">
        <v>104</v>
      </c>
      <c r="AF192" s="49"/>
      <c r="AG192" s="49"/>
      <c r="AH192" s="49"/>
      <c r="AI192" s="49"/>
      <c r="AJ192" s="104" t="s">
        <v>124</v>
      </c>
      <c r="AK192" s="49"/>
      <c r="AL192" s="49"/>
      <c r="AM192" s="49"/>
      <c r="AN192" s="49"/>
      <c r="AO192" s="49" t="s">
        <v>105</v>
      </c>
      <c r="AP192" s="49"/>
      <c r="AQ192" s="49"/>
      <c r="AR192" s="49"/>
      <c r="AS192" s="49"/>
      <c r="AT192" s="104" t="s">
        <v>125</v>
      </c>
      <c r="AU192" s="49"/>
      <c r="AV192" s="49"/>
      <c r="AW192" s="49"/>
      <c r="AX192" s="49" t="s">
        <v>106</v>
      </c>
      <c r="AY192" s="49"/>
      <c r="AZ192" s="49"/>
      <c r="BA192" s="49"/>
      <c r="BB192" s="49"/>
      <c r="BC192" s="49" t="s">
        <v>107</v>
      </c>
      <c r="BD192" s="49"/>
      <c r="BE192" s="49"/>
      <c r="BF192" s="49"/>
      <c r="BG192" s="49"/>
      <c r="BH192" s="104" t="s">
        <v>124</v>
      </c>
      <c r="BI192" s="49"/>
      <c r="BJ192" s="49"/>
      <c r="BK192" s="49"/>
      <c r="BL192" s="49"/>
      <c r="CA192" s="2" t="s">
        <v>60</v>
      </c>
    </row>
    <row r="193" spans="1:79" s="9" customFormat="1" ht="12.75" customHeight="1" x14ac:dyDescent="0.2">
      <c r="A193" s="125"/>
      <c r="B193" s="125"/>
      <c r="C193" s="125"/>
      <c r="D193" s="125"/>
      <c r="E193" s="125"/>
      <c r="F193" s="125"/>
      <c r="G193" s="181" t="s">
        <v>179</v>
      </c>
      <c r="H193" s="181"/>
      <c r="I193" s="181"/>
      <c r="J193" s="181"/>
      <c r="K193" s="181"/>
      <c r="L193" s="181"/>
      <c r="M193" s="181"/>
      <c r="N193" s="181"/>
      <c r="O193" s="181"/>
      <c r="P193" s="181"/>
      <c r="Q193" s="177"/>
      <c r="R193" s="177"/>
      <c r="S193" s="177"/>
      <c r="T193" s="177"/>
      <c r="U193" s="177"/>
      <c r="V193" s="177"/>
      <c r="W193" s="177"/>
      <c r="X193" s="177"/>
      <c r="Y193" s="177"/>
      <c r="Z193" s="177"/>
      <c r="AA193" s="177"/>
      <c r="AB193" s="177"/>
      <c r="AC193" s="177"/>
      <c r="AD193" s="177"/>
      <c r="AE193" s="177"/>
      <c r="AF193" s="177"/>
      <c r="AG193" s="177"/>
      <c r="AH193" s="177"/>
      <c r="AI193" s="177"/>
      <c r="AJ193" s="177">
        <f>IF(ISNUMBER(Q193),Q193,0)-IF(ISNUMBER(Z193),Z193,0)</f>
        <v>0</v>
      </c>
      <c r="AK193" s="177"/>
      <c r="AL193" s="177"/>
      <c r="AM193" s="177"/>
      <c r="AN193" s="177"/>
      <c r="AO193" s="177"/>
      <c r="AP193" s="177"/>
      <c r="AQ193" s="177"/>
      <c r="AR193" s="177"/>
      <c r="AS193" s="177"/>
      <c r="AT193" s="177">
        <f>IF(ISNUMBER(V193),V193,0)-IF(ISNUMBER(Z193),Z193,0)-IF(ISNUMBER(AE193),AE193,0)</f>
        <v>0</v>
      </c>
      <c r="AU193" s="177"/>
      <c r="AV193" s="177"/>
      <c r="AW193" s="177"/>
      <c r="AX193" s="177"/>
      <c r="AY193" s="177"/>
      <c r="AZ193" s="177"/>
      <c r="BA193" s="177"/>
      <c r="BB193" s="177"/>
      <c r="BC193" s="177"/>
      <c r="BD193" s="177"/>
      <c r="BE193" s="177"/>
      <c r="BF193" s="177"/>
      <c r="BG193" s="177"/>
      <c r="BH193" s="177">
        <f>IF(ISNUMBER(AO193),AO193,0)-IF(ISNUMBER(AX193),AX193,0)</f>
        <v>0</v>
      </c>
      <c r="BI193" s="177"/>
      <c r="BJ193" s="177"/>
      <c r="BK193" s="177"/>
      <c r="BL193" s="177"/>
      <c r="CA193" s="9" t="s">
        <v>61</v>
      </c>
    </row>
    <row r="195" spans="1:79" ht="14.25" customHeight="1" x14ac:dyDescent="0.2">
      <c r="A195" s="48" t="s">
        <v>560</v>
      </c>
      <c r="B195" s="48"/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  <c r="AA195" s="48"/>
      <c r="AB195" s="48"/>
      <c r="AC195" s="48"/>
      <c r="AD195" s="48"/>
      <c r="AE195" s="48"/>
      <c r="AF195" s="48"/>
      <c r="AG195" s="48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  <c r="AT195" s="48"/>
      <c r="AU195" s="48"/>
      <c r="AV195" s="48"/>
      <c r="AW195" s="48"/>
      <c r="AX195" s="48"/>
      <c r="AY195" s="48"/>
      <c r="AZ195" s="48"/>
      <c r="BA195" s="48"/>
      <c r="BB195" s="48"/>
      <c r="BC195" s="48"/>
      <c r="BD195" s="48"/>
      <c r="BE195" s="48"/>
      <c r="BF195" s="48"/>
      <c r="BG195" s="48"/>
      <c r="BH195" s="48"/>
      <c r="BI195" s="48"/>
      <c r="BJ195" s="48"/>
      <c r="BK195" s="48"/>
      <c r="BL195" s="48"/>
    </row>
    <row r="196" spans="1:79" ht="15" customHeight="1" x14ac:dyDescent="0.2">
      <c r="A196" s="52" t="s">
        <v>505</v>
      </c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52"/>
      <c r="AB196" s="52"/>
      <c r="AC196" s="52"/>
      <c r="AD196" s="52"/>
      <c r="AE196" s="52"/>
      <c r="AF196" s="52"/>
      <c r="AG196" s="52"/>
      <c r="AH196" s="52"/>
      <c r="AI196" s="52"/>
      <c r="AJ196" s="52"/>
      <c r="AK196" s="52"/>
      <c r="AL196" s="52"/>
      <c r="AM196" s="52"/>
      <c r="AN196" s="52"/>
      <c r="AO196" s="52"/>
      <c r="AP196" s="52"/>
      <c r="AQ196" s="52"/>
      <c r="AR196" s="52"/>
      <c r="AS196" s="52"/>
      <c r="AT196" s="52"/>
      <c r="AU196" s="52"/>
      <c r="AV196" s="52"/>
      <c r="AW196" s="52"/>
      <c r="AX196" s="52"/>
      <c r="AY196" s="52"/>
      <c r="AZ196" s="52"/>
      <c r="BA196" s="52"/>
      <c r="BB196" s="52"/>
      <c r="BC196" s="52"/>
      <c r="BD196" s="52"/>
      <c r="BE196" s="52"/>
      <c r="BF196" s="52"/>
      <c r="BG196" s="52"/>
      <c r="BH196" s="52"/>
      <c r="BI196" s="52"/>
      <c r="BJ196" s="52"/>
      <c r="BK196" s="52"/>
      <c r="BL196" s="52"/>
    </row>
    <row r="197" spans="1:79" ht="42.95" customHeight="1" x14ac:dyDescent="0.2">
      <c r="A197" s="100" t="s">
        <v>166</v>
      </c>
      <c r="B197" s="100"/>
      <c r="C197" s="100"/>
      <c r="D197" s="100"/>
      <c r="E197" s="100"/>
      <c r="F197" s="100"/>
      <c r="G197" s="46" t="s">
        <v>20</v>
      </c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 t="s">
        <v>16</v>
      </c>
      <c r="U197" s="46"/>
      <c r="V197" s="46"/>
      <c r="W197" s="46"/>
      <c r="X197" s="46"/>
      <c r="Y197" s="46"/>
      <c r="Z197" s="46" t="s">
        <v>15</v>
      </c>
      <c r="AA197" s="46"/>
      <c r="AB197" s="46"/>
      <c r="AC197" s="46"/>
      <c r="AD197" s="46"/>
      <c r="AE197" s="46" t="s">
        <v>557</v>
      </c>
      <c r="AF197" s="46"/>
      <c r="AG197" s="46"/>
      <c r="AH197" s="46"/>
      <c r="AI197" s="46"/>
      <c r="AJ197" s="46"/>
      <c r="AK197" s="46" t="s">
        <v>561</v>
      </c>
      <c r="AL197" s="46"/>
      <c r="AM197" s="46"/>
      <c r="AN197" s="46"/>
      <c r="AO197" s="46"/>
      <c r="AP197" s="46"/>
      <c r="AQ197" s="46" t="s">
        <v>572</v>
      </c>
      <c r="AR197" s="46"/>
      <c r="AS197" s="46"/>
      <c r="AT197" s="46"/>
      <c r="AU197" s="46"/>
      <c r="AV197" s="46"/>
      <c r="AW197" s="46" t="s">
        <v>19</v>
      </c>
      <c r="AX197" s="46"/>
      <c r="AY197" s="46"/>
      <c r="AZ197" s="46"/>
      <c r="BA197" s="46"/>
      <c r="BB197" s="46"/>
      <c r="BC197" s="46"/>
      <c r="BD197" s="46"/>
      <c r="BE197" s="46" t="s">
        <v>190</v>
      </c>
      <c r="BF197" s="46"/>
      <c r="BG197" s="46"/>
      <c r="BH197" s="46"/>
      <c r="BI197" s="46"/>
      <c r="BJ197" s="46"/>
      <c r="BK197" s="46"/>
      <c r="BL197" s="46"/>
    </row>
    <row r="198" spans="1:79" ht="21.75" customHeight="1" x14ac:dyDescent="0.2">
      <c r="A198" s="100"/>
      <c r="B198" s="100"/>
      <c r="C198" s="100"/>
      <c r="D198" s="100"/>
      <c r="E198" s="100"/>
      <c r="F198" s="100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</row>
    <row r="199" spans="1:79" ht="15" customHeight="1" x14ac:dyDescent="0.2">
      <c r="A199" s="46">
        <v>1</v>
      </c>
      <c r="B199" s="46"/>
      <c r="C199" s="46"/>
      <c r="D199" s="46"/>
      <c r="E199" s="46"/>
      <c r="F199" s="46"/>
      <c r="G199" s="46">
        <v>2</v>
      </c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>
        <v>3</v>
      </c>
      <c r="U199" s="46"/>
      <c r="V199" s="46"/>
      <c r="W199" s="46"/>
      <c r="X199" s="46"/>
      <c r="Y199" s="46"/>
      <c r="Z199" s="46">
        <v>4</v>
      </c>
      <c r="AA199" s="46"/>
      <c r="AB199" s="46"/>
      <c r="AC199" s="46"/>
      <c r="AD199" s="46"/>
      <c r="AE199" s="46">
        <v>5</v>
      </c>
      <c r="AF199" s="46"/>
      <c r="AG199" s="46"/>
      <c r="AH199" s="46"/>
      <c r="AI199" s="46"/>
      <c r="AJ199" s="46"/>
      <c r="AK199" s="46">
        <v>6</v>
      </c>
      <c r="AL199" s="46"/>
      <c r="AM199" s="46"/>
      <c r="AN199" s="46"/>
      <c r="AO199" s="46"/>
      <c r="AP199" s="46"/>
      <c r="AQ199" s="46">
        <v>7</v>
      </c>
      <c r="AR199" s="46"/>
      <c r="AS199" s="46"/>
      <c r="AT199" s="46"/>
      <c r="AU199" s="46"/>
      <c r="AV199" s="46"/>
      <c r="AW199" s="44">
        <v>8</v>
      </c>
      <c r="AX199" s="44"/>
      <c r="AY199" s="44"/>
      <c r="AZ199" s="44"/>
      <c r="BA199" s="44"/>
      <c r="BB199" s="44"/>
      <c r="BC199" s="44"/>
      <c r="BD199" s="44"/>
      <c r="BE199" s="44">
        <v>9</v>
      </c>
      <c r="BF199" s="44"/>
      <c r="BG199" s="44"/>
      <c r="BH199" s="44"/>
      <c r="BI199" s="44"/>
      <c r="BJ199" s="44"/>
      <c r="BK199" s="44"/>
      <c r="BL199" s="44"/>
    </row>
    <row r="200" spans="1:79" s="2" customFormat="1" ht="18.75" hidden="1" customHeight="1" x14ac:dyDescent="0.2">
      <c r="A200" s="44" t="s">
        <v>85</v>
      </c>
      <c r="B200" s="44"/>
      <c r="C200" s="44"/>
      <c r="D200" s="44"/>
      <c r="E200" s="44"/>
      <c r="F200" s="44"/>
      <c r="G200" s="87" t="s">
        <v>78</v>
      </c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49" t="s">
        <v>101</v>
      </c>
      <c r="U200" s="49"/>
      <c r="V200" s="49"/>
      <c r="W200" s="49"/>
      <c r="X200" s="49"/>
      <c r="Y200" s="49"/>
      <c r="Z200" s="49" t="s">
        <v>102</v>
      </c>
      <c r="AA200" s="49"/>
      <c r="AB200" s="49"/>
      <c r="AC200" s="49"/>
      <c r="AD200" s="49"/>
      <c r="AE200" s="49" t="s">
        <v>103</v>
      </c>
      <c r="AF200" s="49"/>
      <c r="AG200" s="49"/>
      <c r="AH200" s="49"/>
      <c r="AI200" s="49"/>
      <c r="AJ200" s="49"/>
      <c r="AK200" s="49" t="s">
        <v>104</v>
      </c>
      <c r="AL200" s="49"/>
      <c r="AM200" s="49"/>
      <c r="AN200" s="49"/>
      <c r="AO200" s="49"/>
      <c r="AP200" s="49"/>
      <c r="AQ200" s="49" t="s">
        <v>105</v>
      </c>
      <c r="AR200" s="49"/>
      <c r="AS200" s="49"/>
      <c r="AT200" s="49"/>
      <c r="AU200" s="49"/>
      <c r="AV200" s="49"/>
      <c r="AW200" s="87" t="s">
        <v>108</v>
      </c>
      <c r="AX200" s="87"/>
      <c r="AY200" s="87"/>
      <c r="AZ200" s="87"/>
      <c r="BA200" s="87"/>
      <c r="BB200" s="87"/>
      <c r="BC200" s="87"/>
      <c r="BD200" s="87"/>
      <c r="BE200" s="87" t="s">
        <v>109</v>
      </c>
      <c r="BF200" s="87"/>
      <c r="BG200" s="87"/>
      <c r="BH200" s="87"/>
      <c r="BI200" s="87"/>
      <c r="BJ200" s="87"/>
      <c r="BK200" s="87"/>
      <c r="BL200" s="87"/>
      <c r="CA200" s="2" t="s">
        <v>62</v>
      </c>
    </row>
    <row r="201" spans="1:79" s="9" customFormat="1" ht="12.75" customHeight="1" x14ac:dyDescent="0.2">
      <c r="A201" s="125"/>
      <c r="B201" s="125"/>
      <c r="C201" s="125"/>
      <c r="D201" s="125"/>
      <c r="E201" s="125"/>
      <c r="F201" s="125"/>
      <c r="G201" s="181" t="s">
        <v>179</v>
      </c>
      <c r="H201" s="181"/>
      <c r="I201" s="181"/>
      <c r="J201" s="181"/>
      <c r="K201" s="181"/>
      <c r="L201" s="181"/>
      <c r="M201" s="181"/>
      <c r="N201" s="181"/>
      <c r="O201" s="181"/>
      <c r="P201" s="181"/>
      <c r="Q201" s="181"/>
      <c r="R201" s="181"/>
      <c r="S201" s="181"/>
      <c r="T201" s="177"/>
      <c r="U201" s="177"/>
      <c r="V201" s="177"/>
      <c r="W201" s="177"/>
      <c r="X201" s="177"/>
      <c r="Y201" s="177"/>
      <c r="Z201" s="177"/>
      <c r="AA201" s="177"/>
      <c r="AB201" s="177"/>
      <c r="AC201" s="177"/>
      <c r="AD201" s="177"/>
      <c r="AE201" s="177"/>
      <c r="AF201" s="177"/>
      <c r="AG201" s="177"/>
      <c r="AH201" s="177"/>
      <c r="AI201" s="177"/>
      <c r="AJ201" s="177"/>
      <c r="AK201" s="177"/>
      <c r="AL201" s="177"/>
      <c r="AM201" s="177"/>
      <c r="AN201" s="177"/>
      <c r="AO201" s="177"/>
      <c r="AP201" s="177"/>
      <c r="AQ201" s="177"/>
      <c r="AR201" s="177"/>
      <c r="AS201" s="177"/>
      <c r="AT201" s="177"/>
      <c r="AU201" s="177"/>
      <c r="AV201" s="177"/>
      <c r="AW201" s="181"/>
      <c r="AX201" s="181"/>
      <c r="AY201" s="181"/>
      <c r="AZ201" s="181"/>
      <c r="BA201" s="181"/>
      <c r="BB201" s="181"/>
      <c r="BC201" s="181"/>
      <c r="BD201" s="181"/>
      <c r="BE201" s="181"/>
      <c r="BF201" s="181"/>
      <c r="BG201" s="181"/>
      <c r="BH201" s="181"/>
      <c r="BI201" s="181"/>
      <c r="BJ201" s="181"/>
      <c r="BK201" s="181"/>
      <c r="BL201" s="181"/>
      <c r="CA201" s="9" t="s">
        <v>63</v>
      </c>
    </row>
    <row r="203" spans="1:79" ht="14.25" customHeight="1" x14ac:dyDescent="0.2">
      <c r="A203" s="48" t="s">
        <v>573</v>
      </c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  <c r="AA203" s="48"/>
      <c r="AB203" s="48"/>
      <c r="AC203" s="48"/>
      <c r="AD203" s="48"/>
      <c r="AE203" s="48"/>
      <c r="AF203" s="48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  <c r="BH203" s="48"/>
      <c r="BI203" s="48"/>
      <c r="BJ203" s="48"/>
      <c r="BK203" s="48"/>
      <c r="BL203" s="48"/>
    </row>
    <row r="204" spans="1:79" ht="15" customHeight="1" x14ac:dyDescent="0.2">
      <c r="A204" s="85"/>
      <c r="B204" s="85"/>
      <c r="C204" s="85"/>
      <c r="D204" s="85"/>
      <c r="E204" s="85"/>
      <c r="F204" s="85"/>
      <c r="G204" s="85"/>
      <c r="H204" s="85"/>
      <c r="I204" s="85"/>
      <c r="J204" s="85"/>
      <c r="K204" s="85"/>
      <c r="L204" s="85"/>
      <c r="M204" s="85"/>
      <c r="N204" s="85"/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5"/>
      <c r="Z204" s="85"/>
      <c r="AA204" s="85"/>
      <c r="AB204" s="85"/>
      <c r="AC204" s="85"/>
      <c r="AD204" s="85"/>
      <c r="AE204" s="85"/>
      <c r="AF204" s="85"/>
      <c r="AG204" s="85"/>
      <c r="AH204" s="85"/>
      <c r="AI204" s="85"/>
      <c r="AJ204" s="85"/>
      <c r="AK204" s="85"/>
      <c r="AL204" s="85"/>
      <c r="AM204" s="85"/>
      <c r="AN204" s="85"/>
      <c r="AO204" s="85"/>
      <c r="AP204" s="85"/>
      <c r="AQ204" s="85"/>
      <c r="AR204" s="85"/>
      <c r="AS204" s="85"/>
      <c r="AT204" s="85"/>
      <c r="AU204" s="85"/>
      <c r="AV204" s="85"/>
      <c r="AW204" s="85"/>
      <c r="AX204" s="85"/>
      <c r="AY204" s="85"/>
      <c r="AZ204" s="85"/>
      <c r="BA204" s="85"/>
      <c r="BB204" s="85"/>
      <c r="BC204" s="85"/>
      <c r="BD204" s="85"/>
      <c r="BE204" s="85"/>
      <c r="BF204" s="85"/>
      <c r="BG204" s="85"/>
      <c r="BH204" s="85"/>
      <c r="BI204" s="85"/>
      <c r="BJ204" s="85"/>
      <c r="BK204" s="85"/>
      <c r="BL204" s="85"/>
    </row>
    <row r="205" spans="1:79" ht="15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7" spans="1:79" ht="14.25" x14ac:dyDescent="0.2">
      <c r="A207" s="48" t="s">
        <v>586</v>
      </c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48"/>
      <c r="W207" s="48"/>
      <c r="X207" s="48"/>
      <c r="Y207" s="48"/>
      <c r="Z207" s="48"/>
      <c r="AA207" s="48"/>
      <c r="AB207" s="48"/>
      <c r="AC207" s="48"/>
      <c r="AD207" s="48"/>
      <c r="AE207" s="48"/>
      <c r="AF207" s="48"/>
      <c r="AG207" s="48"/>
      <c r="AH207" s="48"/>
      <c r="AI207" s="48"/>
      <c r="AJ207" s="48"/>
      <c r="AK207" s="48"/>
      <c r="AL207" s="48"/>
      <c r="AM207" s="48"/>
      <c r="AN207" s="48"/>
      <c r="AO207" s="48"/>
      <c r="AP207" s="48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/>
      <c r="BC207" s="48"/>
      <c r="BD207" s="48"/>
      <c r="BE207" s="48"/>
      <c r="BF207" s="48"/>
      <c r="BG207" s="48"/>
      <c r="BH207" s="48"/>
      <c r="BI207" s="48"/>
      <c r="BJ207" s="48"/>
      <c r="BK207" s="48"/>
      <c r="BL207" s="48"/>
    </row>
    <row r="208" spans="1:79" ht="14.25" x14ac:dyDescent="0.2">
      <c r="A208" s="48" t="s">
        <v>562</v>
      </c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48"/>
      <c r="V208" s="48"/>
      <c r="W208" s="48"/>
      <c r="X208" s="48"/>
      <c r="Y208" s="48"/>
      <c r="Z208" s="48"/>
      <c r="AA208" s="48"/>
      <c r="AB208" s="48"/>
      <c r="AC208" s="48"/>
      <c r="AD208" s="48"/>
      <c r="AE208" s="48"/>
      <c r="AF208" s="48"/>
      <c r="AG208" s="48"/>
      <c r="AH208" s="48"/>
      <c r="AI208" s="48"/>
      <c r="AJ208" s="48"/>
      <c r="AK208" s="48"/>
      <c r="AL208" s="48"/>
      <c r="AM208" s="48"/>
      <c r="AN208" s="48"/>
      <c r="AO208" s="48"/>
      <c r="AP208" s="48"/>
      <c r="AQ208" s="48"/>
      <c r="AR208" s="48"/>
      <c r="AS208" s="48"/>
      <c r="AT208" s="48"/>
      <c r="AU208" s="48"/>
      <c r="AV208" s="48"/>
      <c r="AW208" s="48"/>
      <c r="AX208" s="48"/>
      <c r="AY208" s="48"/>
      <c r="AZ208" s="48"/>
      <c r="BA208" s="48"/>
      <c r="BB208" s="48"/>
      <c r="BC208" s="48"/>
      <c r="BD208" s="48"/>
      <c r="BE208" s="48"/>
      <c r="BF208" s="48"/>
      <c r="BG208" s="48"/>
      <c r="BH208" s="48"/>
      <c r="BI208" s="48"/>
      <c r="BJ208" s="48"/>
      <c r="BK208" s="48"/>
      <c r="BL208" s="48"/>
    </row>
    <row r="209" spans="1:64" ht="15" customHeight="1" x14ac:dyDescent="0.2">
      <c r="A209" s="85"/>
      <c r="B209" s="85"/>
      <c r="C209" s="85"/>
      <c r="D209" s="85"/>
      <c r="E209" s="85"/>
      <c r="F209" s="85"/>
      <c r="G209" s="85"/>
      <c r="H209" s="85"/>
      <c r="I209" s="85"/>
      <c r="J209" s="85"/>
      <c r="K209" s="85"/>
      <c r="L209" s="85"/>
      <c r="M209" s="85"/>
      <c r="N209" s="85"/>
      <c r="O209" s="85"/>
      <c r="P209" s="85"/>
      <c r="Q209" s="85"/>
      <c r="R209" s="85"/>
      <c r="S209" s="85"/>
      <c r="T209" s="85"/>
      <c r="U209" s="85"/>
      <c r="V209" s="85"/>
      <c r="W209" s="85"/>
      <c r="X209" s="85"/>
      <c r="Y209" s="85"/>
      <c r="Z209" s="85"/>
      <c r="AA209" s="85"/>
      <c r="AB209" s="85"/>
      <c r="AC209" s="85"/>
      <c r="AD209" s="85"/>
      <c r="AE209" s="85"/>
      <c r="AF209" s="85"/>
      <c r="AG209" s="85"/>
      <c r="AH209" s="85"/>
      <c r="AI209" s="85"/>
      <c r="AJ209" s="85"/>
      <c r="AK209" s="85"/>
      <c r="AL209" s="85"/>
      <c r="AM209" s="85"/>
      <c r="AN209" s="85"/>
      <c r="AO209" s="85"/>
      <c r="AP209" s="85"/>
      <c r="AQ209" s="85"/>
      <c r="AR209" s="85"/>
      <c r="AS209" s="85"/>
      <c r="AT209" s="85"/>
      <c r="AU209" s="85"/>
      <c r="AV209" s="85"/>
      <c r="AW209" s="85"/>
      <c r="AX209" s="85"/>
      <c r="AY209" s="85"/>
      <c r="AZ209" s="85"/>
      <c r="BA209" s="85"/>
      <c r="BB209" s="85"/>
      <c r="BC209" s="85"/>
      <c r="BD209" s="85"/>
      <c r="BE209" s="85"/>
      <c r="BF209" s="85"/>
      <c r="BG209" s="85"/>
      <c r="BH209" s="85"/>
      <c r="BI209" s="85"/>
      <c r="BJ209" s="85"/>
      <c r="BK209" s="85"/>
      <c r="BL209" s="85"/>
    </row>
    <row r="210" spans="1:64" ht="15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3" spans="1:64" ht="18.95" customHeight="1" x14ac:dyDescent="0.2">
      <c r="A213" s="153" t="s">
        <v>499</v>
      </c>
      <c r="B213" s="150"/>
      <c r="C213" s="150"/>
      <c r="D213" s="150"/>
      <c r="E213" s="150"/>
      <c r="F213" s="150"/>
      <c r="G213" s="150"/>
      <c r="H213" s="150"/>
      <c r="I213" s="150"/>
      <c r="J213" s="150"/>
      <c r="K213" s="150"/>
      <c r="L213" s="150"/>
      <c r="M213" s="150"/>
      <c r="N213" s="150"/>
      <c r="O213" s="150"/>
      <c r="P213" s="150"/>
      <c r="Q213" s="150"/>
      <c r="R213" s="150"/>
      <c r="S213" s="150"/>
      <c r="T213" s="150"/>
      <c r="U213" s="150"/>
      <c r="V213" s="150"/>
      <c r="W213" s="150"/>
      <c r="X213" s="150"/>
      <c r="Y213" s="150"/>
      <c r="Z213" s="150"/>
      <c r="AA213" s="150"/>
      <c r="AB213" s="40"/>
      <c r="AC213" s="40"/>
      <c r="AD213" s="40"/>
      <c r="AE213" s="40"/>
      <c r="AF213" s="40"/>
      <c r="AG213" s="40"/>
      <c r="AH213" s="67"/>
      <c r="AI213" s="67"/>
      <c r="AJ213" s="67"/>
      <c r="AK213" s="67"/>
      <c r="AL213" s="67"/>
      <c r="AM213" s="67"/>
      <c r="AN213" s="67"/>
      <c r="AO213" s="67"/>
      <c r="AP213" s="67"/>
      <c r="AQ213" s="40"/>
      <c r="AR213" s="40"/>
      <c r="AS213" s="40"/>
      <c r="AT213" s="40"/>
      <c r="AU213" s="154" t="s">
        <v>501</v>
      </c>
      <c r="AV213" s="152"/>
      <c r="AW213" s="152"/>
      <c r="AX213" s="152"/>
      <c r="AY213" s="152"/>
      <c r="AZ213" s="152"/>
      <c r="BA213" s="152"/>
      <c r="BB213" s="152"/>
      <c r="BC213" s="152"/>
      <c r="BD213" s="152"/>
      <c r="BE213" s="152"/>
      <c r="BF213" s="152"/>
    </row>
    <row r="214" spans="1:64" ht="12.75" customHeight="1" x14ac:dyDescent="0.2">
      <c r="AB214" s="41"/>
      <c r="AC214" s="41"/>
      <c r="AD214" s="41"/>
      <c r="AE214" s="41"/>
      <c r="AF214" s="41"/>
      <c r="AG214" s="41"/>
      <c r="AH214" s="47" t="s">
        <v>2</v>
      </c>
      <c r="AI214" s="47"/>
      <c r="AJ214" s="47"/>
      <c r="AK214" s="47"/>
      <c r="AL214" s="47"/>
      <c r="AM214" s="47"/>
      <c r="AN214" s="47"/>
      <c r="AO214" s="47"/>
      <c r="AP214" s="47"/>
      <c r="AQ214" s="41"/>
      <c r="AR214" s="41"/>
      <c r="AS214" s="41"/>
      <c r="AT214" s="41"/>
      <c r="AU214" s="47" t="s">
        <v>205</v>
      </c>
      <c r="AV214" s="47"/>
      <c r="AW214" s="47"/>
      <c r="AX214" s="47"/>
      <c r="AY214" s="47"/>
      <c r="AZ214" s="47"/>
      <c r="BA214" s="47"/>
      <c r="BB214" s="47"/>
      <c r="BC214" s="47"/>
      <c r="BD214" s="47"/>
      <c r="BE214" s="47"/>
      <c r="BF214" s="47"/>
    </row>
    <row r="215" spans="1:64" ht="15" x14ac:dyDescent="0.2">
      <c r="AB215" s="41"/>
      <c r="AC215" s="41"/>
      <c r="AD215" s="41"/>
      <c r="AE215" s="41"/>
      <c r="AF215" s="41"/>
      <c r="AG215" s="41"/>
      <c r="AH215" s="42"/>
      <c r="AI215" s="42"/>
      <c r="AJ215" s="42"/>
      <c r="AK215" s="42"/>
      <c r="AL215" s="42"/>
      <c r="AM215" s="42"/>
      <c r="AN215" s="42"/>
      <c r="AO215" s="42"/>
      <c r="AP215" s="42"/>
      <c r="AQ215" s="41"/>
      <c r="AR215" s="41"/>
      <c r="AS215" s="41"/>
      <c r="AT215" s="41"/>
      <c r="AU215" s="42"/>
      <c r="AV215" s="42"/>
      <c r="AW215" s="42"/>
      <c r="AX215" s="42"/>
      <c r="AY215" s="42"/>
      <c r="AZ215" s="42"/>
      <c r="BA215" s="42"/>
      <c r="BB215" s="42"/>
      <c r="BC215" s="42"/>
      <c r="BD215" s="42"/>
      <c r="BE215" s="42"/>
      <c r="BF215" s="42"/>
    </row>
    <row r="216" spans="1:64" ht="28.5" customHeight="1" x14ac:dyDescent="0.2">
      <c r="A216" s="153" t="s">
        <v>500</v>
      </c>
      <c r="B216" s="150"/>
      <c r="C216" s="150"/>
      <c r="D216" s="150"/>
      <c r="E216" s="150"/>
      <c r="F216" s="150"/>
      <c r="G216" s="150"/>
      <c r="H216" s="150"/>
      <c r="I216" s="150"/>
      <c r="J216" s="150"/>
      <c r="K216" s="150"/>
      <c r="L216" s="150"/>
      <c r="M216" s="150"/>
      <c r="N216" s="150"/>
      <c r="O216" s="150"/>
      <c r="P216" s="150"/>
      <c r="Q216" s="150"/>
      <c r="R216" s="150"/>
      <c r="S216" s="150"/>
      <c r="T216" s="150"/>
      <c r="U216" s="150"/>
      <c r="V216" s="150"/>
      <c r="W216" s="150"/>
      <c r="X216" s="150"/>
      <c r="Y216" s="150"/>
      <c r="Z216" s="150"/>
      <c r="AA216" s="150"/>
      <c r="AB216" s="41"/>
      <c r="AC216" s="41"/>
      <c r="AD216" s="41"/>
      <c r="AE216" s="41"/>
      <c r="AF216" s="41"/>
      <c r="AG216" s="41"/>
      <c r="AH216" s="68"/>
      <c r="AI216" s="68"/>
      <c r="AJ216" s="68"/>
      <c r="AK216" s="68"/>
      <c r="AL216" s="68"/>
      <c r="AM216" s="68"/>
      <c r="AN216" s="68"/>
      <c r="AO216" s="68"/>
      <c r="AP216" s="68"/>
      <c r="AQ216" s="41"/>
      <c r="AR216" s="41"/>
      <c r="AS216" s="41"/>
      <c r="AT216" s="41"/>
      <c r="AU216" s="155" t="s">
        <v>502</v>
      </c>
      <c r="AV216" s="152"/>
      <c r="AW216" s="152"/>
      <c r="AX216" s="152"/>
      <c r="AY216" s="152"/>
      <c r="AZ216" s="152"/>
      <c r="BA216" s="152"/>
      <c r="BB216" s="152"/>
      <c r="BC216" s="152"/>
      <c r="BD216" s="152"/>
      <c r="BE216" s="152"/>
      <c r="BF216" s="152"/>
    </row>
    <row r="217" spans="1:64" ht="12" customHeight="1" x14ac:dyDescent="0.2">
      <c r="AB217" s="41"/>
      <c r="AC217" s="41"/>
      <c r="AD217" s="41"/>
      <c r="AE217" s="41"/>
      <c r="AF217" s="41"/>
      <c r="AG217" s="41"/>
      <c r="AH217" s="47" t="s">
        <v>2</v>
      </c>
      <c r="AI217" s="47"/>
      <c r="AJ217" s="47"/>
      <c r="AK217" s="47"/>
      <c r="AL217" s="47"/>
      <c r="AM217" s="47"/>
      <c r="AN217" s="47"/>
      <c r="AO217" s="47"/>
      <c r="AP217" s="47"/>
      <c r="AQ217" s="41"/>
      <c r="AR217" s="41"/>
      <c r="AS217" s="41"/>
      <c r="AT217" s="41"/>
      <c r="AU217" s="47" t="s">
        <v>205</v>
      </c>
      <c r="AV217" s="47"/>
      <c r="AW217" s="47"/>
      <c r="AX217" s="47"/>
      <c r="AY217" s="47"/>
      <c r="AZ217" s="47"/>
      <c r="BA217" s="47"/>
      <c r="BB217" s="47"/>
      <c r="BC217" s="47"/>
      <c r="BD217" s="47"/>
      <c r="BE217" s="47"/>
      <c r="BF217" s="47"/>
    </row>
  </sheetData>
  <mergeCells count="1220">
    <mergeCell ref="AU161:AY161"/>
    <mergeCell ref="AZ161:BD161"/>
    <mergeCell ref="A161:F161"/>
    <mergeCell ref="G161:S161"/>
    <mergeCell ref="T161:Z161"/>
    <mergeCell ref="AA161:AE161"/>
    <mergeCell ref="AF161:AJ161"/>
    <mergeCell ref="AK161:AO161"/>
    <mergeCell ref="AP161:AT161"/>
    <mergeCell ref="BO152:BS152"/>
    <mergeCell ref="AK152:AO152"/>
    <mergeCell ref="AP152:AT152"/>
    <mergeCell ref="AU152:AY152"/>
    <mergeCell ref="AZ152:BD152"/>
    <mergeCell ref="BE152:BI152"/>
    <mergeCell ref="BJ152:BN152"/>
    <mergeCell ref="A152:F152"/>
    <mergeCell ref="G152:S152"/>
    <mergeCell ref="T152:Z152"/>
    <mergeCell ref="AA152:AE152"/>
    <mergeCell ref="AF152:AJ152"/>
    <mergeCell ref="AX141:AZ141"/>
    <mergeCell ref="BA141:BC141"/>
    <mergeCell ref="BD141:BF141"/>
    <mergeCell ref="BG141:BI141"/>
    <mergeCell ref="BJ141:BL141"/>
    <mergeCell ref="A141:C141"/>
    <mergeCell ref="D141:V141"/>
    <mergeCell ref="W141:Y141"/>
    <mergeCell ref="Z141:AB141"/>
    <mergeCell ref="AC141:AE141"/>
    <mergeCell ref="AF141:AH141"/>
    <mergeCell ref="AI141:AK141"/>
    <mergeCell ref="A131:T131"/>
    <mergeCell ref="U131:Y131"/>
    <mergeCell ref="Z131:AD131"/>
    <mergeCell ref="AE131:AI131"/>
    <mergeCell ref="AJ131:AN131"/>
    <mergeCell ref="AO131:AS131"/>
    <mergeCell ref="AT131:AX131"/>
    <mergeCell ref="AY131:BC131"/>
    <mergeCell ref="BD131:BH131"/>
    <mergeCell ref="BE122:BI122"/>
    <mergeCell ref="BE121:BI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BE120:BI120"/>
    <mergeCell ref="A121:C121"/>
    <mergeCell ref="D121:P121"/>
    <mergeCell ref="Q121:U121"/>
    <mergeCell ref="V121:AE121"/>
    <mergeCell ref="AF121:AJ121"/>
    <mergeCell ref="AK121:AO121"/>
    <mergeCell ref="AP121:AT121"/>
    <mergeCell ref="AU121:AY121"/>
    <mergeCell ref="AZ121:BD121"/>
    <mergeCell ref="BE119:BI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V119:AE119"/>
    <mergeCell ref="AF119:AJ119"/>
    <mergeCell ref="AK119:AO119"/>
    <mergeCell ref="AP119:AT119"/>
    <mergeCell ref="AU119:AY119"/>
    <mergeCell ref="AZ119:BD119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BE110:BI110"/>
    <mergeCell ref="BJ110:BN110"/>
    <mergeCell ref="BO110:BS110"/>
    <mergeCell ref="BT110:BX110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16:AA216"/>
    <mergeCell ref="AH216:AP216"/>
    <mergeCell ref="AU216:BF216"/>
    <mergeCell ref="AH217:AP217"/>
    <mergeCell ref="AU217:BF217"/>
    <mergeCell ref="A31:D31"/>
    <mergeCell ref="E31:T31"/>
    <mergeCell ref="U31:Y31"/>
    <mergeCell ref="Z31:AD31"/>
    <mergeCell ref="AE31:AH31"/>
    <mergeCell ref="A209:BL209"/>
    <mergeCell ref="A213:AA213"/>
    <mergeCell ref="AH213:AP213"/>
    <mergeCell ref="AU213:BF213"/>
    <mergeCell ref="AH214:AP214"/>
    <mergeCell ref="AU214:BF214"/>
    <mergeCell ref="AW201:BD201"/>
    <mergeCell ref="BE201:BL201"/>
    <mergeCell ref="A203:BL203"/>
    <mergeCell ref="A204:BL204"/>
    <mergeCell ref="A207:BL207"/>
    <mergeCell ref="A208:BL208"/>
    <mergeCell ref="AQ200:AV200"/>
    <mergeCell ref="AW200:BD200"/>
    <mergeCell ref="BE200:BL200"/>
    <mergeCell ref="A201:F201"/>
    <mergeCell ref="G201:S201"/>
    <mergeCell ref="T201:Y201"/>
    <mergeCell ref="Z201:AD201"/>
    <mergeCell ref="AE201:AJ201"/>
    <mergeCell ref="AK201:AP201"/>
    <mergeCell ref="AQ201:AV201"/>
    <mergeCell ref="A200:F200"/>
    <mergeCell ref="G200:S200"/>
    <mergeCell ref="T200:Y200"/>
    <mergeCell ref="Z200:AD200"/>
    <mergeCell ref="AE200:AJ200"/>
    <mergeCell ref="AK200:AP200"/>
    <mergeCell ref="BE197:BL198"/>
    <mergeCell ref="A199:F199"/>
    <mergeCell ref="G199:S199"/>
    <mergeCell ref="T199:Y199"/>
    <mergeCell ref="Z199:AD199"/>
    <mergeCell ref="AE199:AJ199"/>
    <mergeCell ref="AK199:AP199"/>
    <mergeCell ref="AQ199:AV199"/>
    <mergeCell ref="AW199:BD199"/>
    <mergeCell ref="BE199:BL199"/>
    <mergeCell ref="A195:BL195"/>
    <mergeCell ref="A196:BL196"/>
    <mergeCell ref="A197:F198"/>
    <mergeCell ref="G197:S198"/>
    <mergeCell ref="T197:Y198"/>
    <mergeCell ref="Z197:AD198"/>
    <mergeCell ref="AE197:AJ198"/>
    <mergeCell ref="AK197:AP198"/>
    <mergeCell ref="AQ197:AV198"/>
    <mergeCell ref="AW197:BD198"/>
    <mergeCell ref="AJ193:AN193"/>
    <mergeCell ref="AO193:AS193"/>
    <mergeCell ref="AT193:AW193"/>
    <mergeCell ref="AX193:BB193"/>
    <mergeCell ref="BC193:BG193"/>
    <mergeCell ref="BH193:BL193"/>
    <mergeCell ref="A193:F193"/>
    <mergeCell ref="G193:P193"/>
    <mergeCell ref="Q193:U193"/>
    <mergeCell ref="V193:Y193"/>
    <mergeCell ref="Z193:AD193"/>
    <mergeCell ref="AE193:AI193"/>
    <mergeCell ref="AJ192:AN192"/>
    <mergeCell ref="AO192:AS192"/>
    <mergeCell ref="AT192:AW192"/>
    <mergeCell ref="AX192:BB192"/>
    <mergeCell ref="BC192:BG192"/>
    <mergeCell ref="BH192:BL192"/>
    <mergeCell ref="A192:F192"/>
    <mergeCell ref="G192:P192"/>
    <mergeCell ref="Q192:U192"/>
    <mergeCell ref="V192:Y192"/>
    <mergeCell ref="Z192:AD192"/>
    <mergeCell ref="AE192:AI192"/>
    <mergeCell ref="AJ191:AN191"/>
    <mergeCell ref="AO191:AS191"/>
    <mergeCell ref="AT191:AW191"/>
    <mergeCell ref="AX191:BB191"/>
    <mergeCell ref="BC191:BG191"/>
    <mergeCell ref="BH191:BL191"/>
    <mergeCell ref="A191:F191"/>
    <mergeCell ref="G191:P191"/>
    <mergeCell ref="Q191:U191"/>
    <mergeCell ref="V191:Y191"/>
    <mergeCell ref="Z191:AD191"/>
    <mergeCell ref="AE191:AI191"/>
    <mergeCell ref="AT189:AW190"/>
    <mergeCell ref="AX189:BG189"/>
    <mergeCell ref="BH189:BL190"/>
    <mergeCell ref="Z190:AD190"/>
    <mergeCell ref="AE190:AI190"/>
    <mergeCell ref="AX190:BB190"/>
    <mergeCell ref="BC190:BG190"/>
    <mergeCell ref="A187:BL187"/>
    <mergeCell ref="A188:F190"/>
    <mergeCell ref="G188:P190"/>
    <mergeCell ref="Q188:AN188"/>
    <mergeCell ref="AO188:BL188"/>
    <mergeCell ref="Q189:U190"/>
    <mergeCell ref="V189:Y190"/>
    <mergeCell ref="Z189:AI189"/>
    <mergeCell ref="AJ189:AN190"/>
    <mergeCell ref="AO189:AS190"/>
    <mergeCell ref="AK184:AP184"/>
    <mergeCell ref="AQ184:AV184"/>
    <mergeCell ref="AW184:BA184"/>
    <mergeCell ref="BB184:BF184"/>
    <mergeCell ref="BG184:BL184"/>
    <mergeCell ref="A186:BL186"/>
    <mergeCell ref="AK183:AP183"/>
    <mergeCell ref="AQ183:AV183"/>
    <mergeCell ref="AW183:BA183"/>
    <mergeCell ref="BB183:BF183"/>
    <mergeCell ref="BG183:BL183"/>
    <mergeCell ref="A184:F184"/>
    <mergeCell ref="G184:S184"/>
    <mergeCell ref="T184:Y184"/>
    <mergeCell ref="Z184:AD184"/>
    <mergeCell ref="AE184:AJ184"/>
    <mergeCell ref="AK182:AP182"/>
    <mergeCell ref="AQ182:AV182"/>
    <mergeCell ref="AW182:BA182"/>
    <mergeCell ref="BB182:BF182"/>
    <mergeCell ref="BG182:BL182"/>
    <mergeCell ref="A183:F183"/>
    <mergeCell ref="G183:S183"/>
    <mergeCell ref="T183:Y183"/>
    <mergeCell ref="Z183:AD183"/>
    <mergeCell ref="AE183:AJ183"/>
    <mergeCell ref="AQ180:AV181"/>
    <mergeCell ref="AW180:BF180"/>
    <mergeCell ref="BG180:BL181"/>
    <mergeCell ref="AW181:BA181"/>
    <mergeCell ref="BB181:BF181"/>
    <mergeCell ref="A182:F182"/>
    <mergeCell ref="G182:S182"/>
    <mergeCell ref="T182:Y182"/>
    <mergeCell ref="Z182:AD182"/>
    <mergeCell ref="AE182:AJ182"/>
    <mergeCell ref="A180:F181"/>
    <mergeCell ref="G180:S181"/>
    <mergeCell ref="T180:Y181"/>
    <mergeCell ref="Z180:AD181"/>
    <mergeCell ref="AE180:AJ181"/>
    <mergeCell ref="AK180:AP181"/>
    <mergeCell ref="BP170:BS170"/>
    <mergeCell ref="A173:BL173"/>
    <mergeCell ref="A174:BL174"/>
    <mergeCell ref="A177:BL177"/>
    <mergeCell ref="A178:BL178"/>
    <mergeCell ref="A179:BL179"/>
    <mergeCell ref="AO170:AR170"/>
    <mergeCell ref="AS170:AW170"/>
    <mergeCell ref="AX170:BA170"/>
    <mergeCell ref="BB170:BF170"/>
    <mergeCell ref="BG170:BJ170"/>
    <mergeCell ref="BK170:BO170"/>
    <mergeCell ref="BB169:BF169"/>
    <mergeCell ref="BG169:BJ169"/>
    <mergeCell ref="BK169:BO169"/>
    <mergeCell ref="BP169:BS169"/>
    <mergeCell ref="A170:M170"/>
    <mergeCell ref="N170:U170"/>
    <mergeCell ref="V170:Z170"/>
    <mergeCell ref="AA170:AE170"/>
    <mergeCell ref="AF170:AI170"/>
    <mergeCell ref="AJ170:AN170"/>
    <mergeCell ref="BP168:BS168"/>
    <mergeCell ref="A169:M169"/>
    <mergeCell ref="N169:U169"/>
    <mergeCell ref="V169:Z169"/>
    <mergeCell ref="AA169:AE169"/>
    <mergeCell ref="AF169:AI169"/>
    <mergeCell ref="AJ169:AN169"/>
    <mergeCell ref="AO169:AR169"/>
    <mergeCell ref="AS169:AW169"/>
    <mergeCell ref="AX169:BA169"/>
    <mergeCell ref="AO168:AR168"/>
    <mergeCell ref="AS168:AW168"/>
    <mergeCell ref="AX168:BA168"/>
    <mergeCell ref="BB168:BF168"/>
    <mergeCell ref="BG168:BJ168"/>
    <mergeCell ref="BK168:BO168"/>
    <mergeCell ref="BB167:BF167"/>
    <mergeCell ref="BG167:BJ167"/>
    <mergeCell ref="BK167:BO167"/>
    <mergeCell ref="BP167:BS167"/>
    <mergeCell ref="A168:M168"/>
    <mergeCell ref="N168:U168"/>
    <mergeCell ref="V168:Z168"/>
    <mergeCell ref="AA168:AE168"/>
    <mergeCell ref="AF168:AI168"/>
    <mergeCell ref="AJ168:AN168"/>
    <mergeCell ref="AA167:AE167"/>
    <mergeCell ref="AF167:AI167"/>
    <mergeCell ref="AJ167:AN167"/>
    <mergeCell ref="AO167:AR167"/>
    <mergeCell ref="AS167:AW167"/>
    <mergeCell ref="AX167:BA167"/>
    <mergeCell ref="A164:BL164"/>
    <mergeCell ref="A165:BM165"/>
    <mergeCell ref="A166:M167"/>
    <mergeCell ref="N166:U167"/>
    <mergeCell ref="V166:Z167"/>
    <mergeCell ref="AA166:AI166"/>
    <mergeCell ref="AJ166:AR166"/>
    <mergeCell ref="AS166:BA166"/>
    <mergeCell ref="BB166:BJ166"/>
    <mergeCell ref="BK166:BS166"/>
    <mergeCell ref="AZ159:BD159"/>
    <mergeCell ref="A160:F160"/>
    <mergeCell ref="G160:S160"/>
    <mergeCell ref="T160:Z160"/>
    <mergeCell ref="AA160:AE160"/>
    <mergeCell ref="AF160:AJ160"/>
    <mergeCell ref="AK160:AO160"/>
    <mergeCell ref="AP160:AT160"/>
    <mergeCell ref="AU160:AY160"/>
    <mergeCell ref="AZ160:BD160"/>
    <mergeCell ref="AU158:AY158"/>
    <mergeCell ref="AZ158:BD158"/>
    <mergeCell ref="A159:F159"/>
    <mergeCell ref="G159:S159"/>
    <mergeCell ref="T159:Z159"/>
    <mergeCell ref="AA159:AE159"/>
    <mergeCell ref="AF159:AJ159"/>
    <mergeCell ref="AK159:AO159"/>
    <mergeCell ref="AP159:AT159"/>
    <mergeCell ref="AU159:AY159"/>
    <mergeCell ref="AP157:AT157"/>
    <mergeCell ref="AU157:AY157"/>
    <mergeCell ref="AZ157:BD157"/>
    <mergeCell ref="A158:F158"/>
    <mergeCell ref="G158:S158"/>
    <mergeCell ref="T158:Z158"/>
    <mergeCell ref="AA158:AE158"/>
    <mergeCell ref="AF158:AJ158"/>
    <mergeCell ref="AK158:AO158"/>
    <mergeCell ref="AP158:AT158"/>
    <mergeCell ref="A154:BL154"/>
    <mergeCell ref="A155:BD155"/>
    <mergeCell ref="A156:F157"/>
    <mergeCell ref="G156:S157"/>
    <mergeCell ref="T156:Z157"/>
    <mergeCell ref="AA156:AO156"/>
    <mergeCell ref="AP156:BD156"/>
    <mergeCell ref="AA157:AE157"/>
    <mergeCell ref="AF157:AJ157"/>
    <mergeCell ref="AK157:AO157"/>
    <mergeCell ref="AP151:AT151"/>
    <mergeCell ref="AU151:AY151"/>
    <mergeCell ref="AZ151:BD151"/>
    <mergeCell ref="BE151:BI151"/>
    <mergeCell ref="BJ151:BN151"/>
    <mergeCell ref="BO151:BS151"/>
    <mergeCell ref="A151:F151"/>
    <mergeCell ref="G151:S151"/>
    <mergeCell ref="T151:Z151"/>
    <mergeCell ref="AA151:AE151"/>
    <mergeCell ref="AF151:AJ151"/>
    <mergeCell ref="AK151:AO151"/>
    <mergeCell ref="AP150:AT150"/>
    <mergeCell ref="AU150:AY150"/>
    <mergeCell ref="AZ150:BD150"/>
    <mergeCell ref="BE150:BI150"/>
    <mergeCell ref="BJ150:BN150"/>
    <mergeCell ref="BO150:BS150"/>
    <mergeCell ref="A150:F150"/>
    <mergeCell ref="G150:S150"/>
    <mergeCell ref="T150:Z150"/>
    <mergeCell ref="AA150:AE150"/>
    <mergeCell ref="AF150:AJ150"/>
    <mergeCell ref="AK150:AO150"/>
    <mergeCell ref="AP149:AT149"/>
    <mergeCell ref="AU149:AY149"/>
    <mergeCell ref="AZ149:BD149"/>
    <mergeCell ref="BE149:BI149"/>
    <mergeCell ref="BJ149:BN149"/>
    <mergeCell ref="BO149:BS149"/>
    <mergeCell ref="A149:F149"/>
    <mergeCell ref="G149:S149"/>
    <mergeCell ref="T149:Z149"/>
    <mergeCell ref="AA149:AE149"/>
    <mergeCell ref="AF149:AJ149"/>
    <mergeCell ref="AK149:AO149"/>
    <mergeCell ref="AP148:AT148"/>
    <mergeCell ref="AU148:AY148"/>
    <mergeCell ref="AZ148:BD148"/>
    <mergeCell ref="BE148:BI148"/>
    <mergeCell ref="BJ148:BN148"/>
    <mergeCell ref="BO148:BS148"/>
    <mergeCell ref="A146:BS146"/>
    <mergeCell ref="A147:F148"/>
    <mergeCell ref="G147:S148"/>
    <mergeCell ref="T147:Z148"/>
    <mergeCell ref="AA147:AO147"/>
    <mergeCell ref="AP147:BD147"/>
    <mergeCell ref="BE147:BS147"/>
    <mergeCell ref="AA148:AE148"/>
    <mergeCell ref="AF148:AJ148"/>
    <mergeCell ref="AK148:AO148"/>
    <mergeCell ref="BA140:BC140"/>
    <mergeCell ref="BD140:BF140"/>
    <mergeCell ref="BG140:BI140"/>
    <mergeCell ref="BJ140:BL140"/>
    <mergeCell ref="A144:BL144"/>
    <mergeCell ref="A145:BS145"/>
    <mergeCell ref="AL141:AN141"/>
    <mergeCell ref="AO141:AQ141"/>
    <mergeCell ref="AR141:AT141"/>
    <mergeCell ref="AU141:AW141"/>
    <mergeCell ref="AI140:AK140"/>
    <mergeCell ref="AL140:AN140"/>
    <mergeCell ref="AO140:AQ140"/>
    <mergeCell ref="AR140:AT140"/>
    <mergeCell ref="AU140:AW140"/>
    <mergeCell ref="AX140:AZ140"/>
    <mergeCell ref="BA139:BC139"/>
    <mergeCell ref="BD139:BF139"/>
    <mergeCell ref="BG139:BI139"/>
    <mergeCell ref="BJ139:BL139"/>
    <mergeCell ref="A140:C140"/>
    <mergeCell ref="D140:V140"/>
    <mergeCell ref="W140:Y140"/>
    <mergeCell ref="Z140:AB140"/>
    <mergeCell ref="AC140:AE140"/>
    <mergeCell ref="AF140:AH140"/>
    <mergeCell ref="AI139:AK139"/>
    <mergeCell ref="AL139:AN139"/>
    <mergeCell ref="AO139:AQ139"/>
    <mergeCell ref="AR139:AT139"/>
    <mergeCell ref="AU139:AW139"/>
    <mergeCell ref="AX139:AZ139"/>
    <mergeCell ref="BA138:BC138"/>
    <mergeCell ref="BD138:BF138"/>
    <mergeCell ref="BG138:BI138"/>
    <mergeCell ref="BJ138:BL138"/>
    <mergeCell ref="A139:C139"/>
    <mergeCell ref="D139:V139"/>
    <mergeCell ref="W139:Y139"/>
    <mergeCell ref="Z139:AB139"/>
    <mergeCell ref="AC139:AE139"/>
    <mergeCell ref="AF139:AH139"/>
    <mergeCell ref="AI138:AK138"/>
    <mergeCell ref="AL138:AN138"/>
    <mergeCell ref="AO138:AQ138"/>
    <mergeCell ref="AR138:AT138"/>
    <mergeCell ref="AU138:AW138"/>
    <mergeCell ref="AX138:AZ138"/>
    <mergeCell ref="A138:C138"/>
    <mergeCell ref="D138:V138"/>
    <mergeCell ref="W138:Y138"/>
    <mergeCell ref="Z138:AB138"/>
    <mergeCell ref="AC138:AE138"/>
    <mergeCell ref="AF138:AH138"/>
    <mergeCell ref="BJ136:BL137"/>
    <mergeCell ref="W137:Y137"/>
    <mergeCell ref="Z137:AB137"/>
    <mergeCell ref="AC137:AE137"/>
    <mergeCell ref="AF137:AH137"/>
    <mergeCell ref="AI137:AK137"/>
    <mergeCell ref="AL137:AN137"/>
    <mergeCell ref="AO137:AQ137"/>
    <mergeCell ref="AR137:AT137"/>
    <mergeCell ref="BG135:BL135"/>
    <mergeCell ref="W136:AB136"/>
    <mergeCell ref="AC136:AH136"/>
    <mergeCell ref="AI136:AN136"/>
    <mergeCell ref="AO136:AT136"/>
    <mergeCell ref="AU136:AW137"/>
    <mergeCell ref="AX136:AZ137"/>
    <mergeCell ref="BA136:BC137"/>
    <mergeCell ref="BD136:BF137"/>
    <mergeCell ref="BG136:BI137"/>
    <mergeCell ref="A135:C137"/>
    <mergeCell ref="D135:V137"/>
    <mergeCell ref="W135:AH135"/>
    <mergeCell ref="AI135:AT135"/>
    <mergeCell ref="AU135:AZ135"/>
    <mergeCell ref="BA135:BF135"/>
    <mergeCell ref="AT130:AX130"/>
    <mergeCell ref="AY130:BC130"/>
    <mergeCell ref="BD130:BH130"/>
    <mergeCell ref="BI130:BM130"/>
    <mergeCell ref="BN130:BR130"/>
    <mergeCell ref="A134:BL134"/>
    <mergeCell ref="BI131:BM131"/>
    <mergeCell ref="BN131:BR131"/>
    <mergeCell ref="A130:T130"/>
    <mergeCell ref="U130:Y130"/>
    <mergeCell ref="Z130:AD130"/>
    <mergeCell ref="AE130:AI130"/>
    <mergeCell ref="AJ130:AN130"/>
    <mergeCell ref="AO130:AS130"/>
    <mergeCell ref="AO129:AS129"/>
    <mergeCell ref="AT129:AX129"/>
    <mergeCell ref="AY129:BC129"/>
    <mergeCell ref="BD129:BH129"/>
    <mergeCell ref="BI129:BM129"/>
    <mergeCell ref="BN129:BR129"/>
    <mergeCell ref="AT128:AX128"/>
    <mergeCell ref="AY128:BC128"/>
    <mergeCell ref="BD128:BH128"/>
    <mergeCell ref="BI128:BM128"/>
    <mergeCell ref="BN128:BR128"/>
    <mergeCell ref="A129:T129"/>
    <mergeCell ref="U129:Y129"/>
    <mergeCell ref="Z129:AD129"/>
    <mergeCell ref="AE129:AI129"/>
    <mergeCell ref="AJ129:AN129"/>
    <mergeCell ref="A128:T128"/>
    <mergeCell ref="U128:Y128"/>
    <mergeCell ref="Z128:AD128"/>
    <mergeCell ref="AE128:AI128"/>
    <mergeCell ref="AJ128:AN128"/>
    <mergeCell ref="AO128:AS128"/>
    <mergeCell ref="AO127:AS127"/>
    <mergeCell ref="AT127:AX127"/>
    <mergeCell ref="AY127:BC127"/>
    <mergeCell ref="BD127:BH127"/>
    <mergeCell ref="BI127:BM127"/>
    <mergeCell ref="BN127:BR127"/>
    <mergeCell ref="A126:T127"/>
    <mergeCell ref="U126:AD126"/>
    <mergeCell ref="AE126:AN126"/>
    <mergeCell ref="AO126:AX126"/>
    <mergeCell ref="AY126:BH126"/>
    <mergeCell ref="BI126:BR126"/>
    <mergeCell ref="U127:Y127"/>
    <mergeCell ref="Z127:AD127"/>
    <mergeCell ref="AE127:AI127"/>
    <mergeCell ref="AJ127:AN127"/>
    <mergeCell ref="AP117:AT117"/>
    <mergeCell ref="AU117:AY117"/>
    <mergeCell ref="AZ117:BD117"/>
    <mergeCell ref="BE117:BI117"/>
    <mergeCell ref="A124:BL124"/>
    <mergeCell ref="A125:BR125"/>
    <mergeCell ref="BE118:BI118"/>
    <mergeCell ref="A119:C119"/>
    <mergeCell ref="D119:P119"/>
    <mergeCell ref="Q119:U119"/>
    <mergeCell ref="AP116:AT116"/>
    <mergeCell ref="AU116:AY116"/>
    <mergeCell ref="AZ116:BD116"/>
    <mergeCell ref="BE116:BI116"/>
    <mergeCell ref="A117:C117"/>
    <mergeCell ref="D117:P117"/>
    <mergeCell ref="Q117:U117"/>
    <mergeCell ref="V117:AE117"/>
    <mergeCell ref="AF117:AJ117"/>
    <mergeCell ref="AK117:AO117"/>
    <mergeCell ref="AP115:AT115"/>
    <mergeCell ref="AU115:AY115"/>
    <mergeCell ref="AZ115:BD115"/>
    <mergeCell ref="BE115:BI115"/>
    <mergeCell ref="A116:C116"/>
    <mergeCell ref="D116:P116"/>
    <mergeCell ref="Q116:U116"/>
    <mergeCell ref="V116:AE116"/>
    <mergeCell ref="AF116:AJ116"/>
    <mergeCell ref="AK116:AO116"/>
    <mergeCell ref="AP114:AT114"/>
    <mergeCell ref="AU114:AY114"/>
    <mergeCell ref="AZ114:BD114"/>
    <mergeCell ref="BE114:BI114"/>
    <mergeCell ref="A115:C115"/>
    <mergeCell ref="D115:P115"/>
    <mergeCell ref="Q115:U115"/>
    <mergeCell ref="V115:AE115"/>
    <mergeCell ref="AF115:AJ115"/>
    <mergeCell ref="AK115:AO115"/>
    <mergeCell ref="BT105:BX105"/>
    <mergeCell ref="A112:BL112"/>
    <mergeCell ref="A113:C114"/>
    <mergeCell ref="D113:P114"/>
    <mergeCell ref="Q113:U114"/>
    <mergeCell ref="V113:AE114"/>
    <mergeCell ref="AF113:AT113"/>
    <mergeCell ref="AU113:BI113"/>
    <mergeCell ref="AF114:AJ114"/>
    <mergeCell ref="AK114:AO114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 A140 A95">
    <cfRule type="cellIs" dxfId="594" priority="31" stopIfTrue="1" operator="equal">
      <formula>A85</formula>
    </cfRule>
  </conditionalFormatting>
  <conditionalFormatting sqref="A105:C105 A117:C117">
    <cfRule type="cellIs" dxfId="593" priority="32" stopIfTrue="1" operator="equal">
      <formula>A104</formula>
    </cfRule>
    <cfRule type="cellIs" dxfId="592" priority="33" stopIfTrue="1" operator="equal">
      <formula>0</formula>
    </cfRule>
  </conditionalFormatting>
  <conditionalFormatting sqref="A87">
    <cfRule type="cellIs" dxfId="591" priority="30" stopIfTrue="1" operator="equal">
      <formula>A86</formula>
    </cfRule>
  </conditionalFormatting>
  <conditionalFormatting sqref="A97">
    <cfRule type="cellIs" dxfId="590" priority="706" stopIfTrue="1" operator="equal">
      <formula>A95</formula>
    </cfRule>
  </conditionalFormatting>
  <conditionalFormatting sqref="A96">
    <cfRule type="cellIs" dxfId="589" priority="28" stopIfTrue="1" operator="equal">
      <formula>A95</formula>
    </cfRule>
  </conditionalFormatting>
  <conditionalFormatting sqref="A141">
    <cfRule type="cellIs" dxfId="588" priority="2" stopIfTrue="1" operator="equal">
      <formula>A140</formula>
    </cfRule>
  </conditionalFormatting>
  <conditionalFormatting sqref="A106:C106">
    <cfRule type="cellIs" dxfId="587" priority="25" stopIfTrue="1" operator="equal">
      <formula>A105</formula>
    </cfRule>
    <cfRule type="cellIs" dxfId="586" priority="26" stopIfTrue="1" operator="equal">
      <formula>0</formula>
    </cfRule>
  </conditionalFormatting>
  <conditionalFormatting sqref="A107:C107">
    <cfRule type="cellIs" dxfId="585" priority="23" stopIfTrue="1" operator="equal">
      <formula>A106</formula>
    </cfRule>
    <cfRule type="cellIs" dxfId="584" priority="24" stopIfTrue="1" operator="equal">
      <formula>0</formula>
    </cfRule>
  </conditionalFormatting>
  <conditionalFormatting sqref="A108:C108">
    <cfRule type="cellIs" dxfId="583" priority="21" stopIfTrue="1" operator="equal">
      <formula>A107</formula>
    </cfRule>
    <cfRule type="cellIs" dxfId="582" priority="22" stopIfTrue="1" operator="equal">
      <formula>0</formula>
    </cfRule>
  </conditionalFormatting>
  <conditionalFormatting sqref="A109:C109">
    <cfRule type="cellIs" dxfId="581" priority="19" stopIfTrue="1" operator="equal">
      <formula>A108</formula>
    </cfRule>
    <cfRule type="cellIs" dxfId="580" priority="20" stopIfTrue="1" operator="equal">
      <formula>0</formula>
    </cfRule>
  </conditionalFormatting>
  <conditionalFormatting sqref="A110:C110">
    <cfRule type="cellIs" dxfId="579" priority="17" stopIfTrue="1" operator="equal">
      <formula>A109</formula>
    </cfRule>
    <cfRule type="cellIs" dxfId="578" priority="18" stopIfTrue="1" operator="equal">
      <formula>0</formula>
    </cfRule>
  </conditionalFormatting>
  <conditionalFormatting sqref="A118:C118">
    <cfRule type="cellIs" dxfId="577" priority="13" stopIfTrue="1" operator="equal">
      <formula>A117</formula>
    </cfRule>
    <cfRule type="cellIs" dxfId="576" priority="14" stopIfTrue="1" operator="equal">
      <formula>0</formula>
    </cfRule>
  </conditionalFormatting>
  <conditionalFormatting sqref="A119:C119">
    <cfRule type="cellIs" dxfId="575" priority="11" stopIfTrue="1" operator="equal">
      <formula>A118</formula>
    </cfRule>
    <cfRule type="cellIs" dxfId="574" priority="12" stopIfTrue="1" operator="equal">
      <formula>0</formula>
    </cfRule>
  </conditionalFormatting>
  <conditionalFormatting sqref="A120:C120">
    <cfRule type="cellIs" dxfId="573" priority="9" stopIfTrue="1" operator="equal">
      <formula>A119</formula>
    </cfRule>
    <cfRule type="cellIs" dxfId="572" priority="10" stopIfTrue="1" operator="equal">
      <formula>0</formula>
    </cfRule>
  </conditionalFormatting>
  <conditionalFormatting sqref="A121:C121">
    <cfRule type="cellIs" dxfId="571" priority="7" stopIfTrue="1" operator="equal">
      <formula>A120</formula>
    </cfRule>
    <cfRule type="cellIs" dxfId="570" priority="8" stopIfTrue="1" operator="equal">
      <formula>0</formula>
    </cfRule>
  </conditionalFormatting>
  <conditionalFormatting sqref="A122:C122">
    <cfRule type="cellIs" dxfId="569" priority="5" stopIfTrue="1" operator="equal">
      <formula>A121</formula>
    </cfRule>
    <cfRule type="cellIs" dxfId="568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48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6" t="s">
        <v>146</v>
      </c>
      <c r="BO1" s="106"/>
      <c r="BP1" s="106"/>
      <c r="BQ1" s="106"/>
      <c r="BR1" s="106"/>
      <c r="BS1" s="106"/>
      <c r="BT1" s="106"/>
      <c r="BU1" s="106"/>
      <c r="BV1" s="106"/>
      <c r="BW1" s="106"/>
      <c r="BX1" s="106"/>
      <c r="BY1" s="106"/>
      <c r="BZ1" s="106"/>
    </row>
    <row r="2" spans="1:79" ht="14.25" customHeight="1" x14ac:dyDescent="0.2">
      <c r="A2" s="54" t="s">
        <v>575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199</v>
      </c>
      <c r="B4" s="151" t="s">
        <v>420</v>
      </c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152"/>
      <c r="AG4" s="24"/>
      <c r="AH4" s="57" t="s">
        <v>498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6" t="s">
        <v>503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1" t="s">
        <v>420</v>
      </c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24"/>
      <c r="AH7" s="57" t="s">
        <v>590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6" t="s">
        <v>503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42.75" customHeight="1" x14ac:dyDescent="0.2">
      <c r="A10" s="27" t="s">
        <v>210</v>
      </c>
      <c r="B10" s="57" t="s">
        <v>700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701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702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6" t="s">
        <v>458</v>
      </c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36"/>
      <c r="BL10" s="156" t="s">
        <v>504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576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30" customHeight="1" x14ac:dyDescent="0.2">
      <c r="A15" s="149" t="s">
        <v>697</v>
      </c>
      <c r="B15" s="150"/>
      <c r="C15" s="150"/>
      <c r="D15" s="150"/>
      <c r="E15" s="150"/>
      <c r="F15" s="150"/>
      <c r="G15" s="150"/>
      <c r="H15" s="150"/>
      <c r="I15" s="150"/>
      <c r="J15" s="150"/>
      <c r="K15" s="150"/>
      <c r="L15" s="150"/>
      <c r="M15" s="150"/>
      <c r="N15" s="150"/>
      <c r="O15" s="150"/>
      <c r="P15" s="150"/>
      <c r="Q15" s="150"/>
      <c r="R15" s="150"/>
      <c r="S15" s="150"/>
      <c r="T15" s="150"/>
      <c r="U15" s="150"/>
      <c r="V15" s="150"/>
      <c r="W15" s="150"/>
      <c r="X15" s="150"/>
      <c r="Y15" s="150"/>
      <c r="Z15" s="150"/>
      <c r="AA15" s="150"/>
      <c r="AB15" s="150"/>
      <c r="AC15" s="150"/>
      <c r="AD15" s="150"/>
      <c r="AE15" s="150"/>
      <c r="AF15" s="150"/>
      <c r="AG15" s="150"/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  <c r="BI15" s="150"/>
      <c r="BJ15" s="150"/>
      <c r="BK15" s="150"/>
      <c r="BL15" s="150"/>
      <c r="BM15" s="150"/>
      <c r="BN15" s="150"/>
      <c r="BO15" s="150"/>
      <c r="BP15" s="150"/>
      <c r="BQ15" s="150"/>
      <c r="BR15" s="150"/>
      <c r="BS15" s="150"/>
      <c r="BT15" s="150"/>
      <c r="BU15" s="150"/>
      <c r="BV15" s="150"/>
      <c r="BW15" s="150"/>
      <c r="BX15" s="150"/>
      <c r="BY15" s="150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7" t="s">
        <v>181</v>
      </c>
      <c r="B17" s="107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</row>
    <row r="18" spans="1:79" ht="15" customHeight="1" x14ac:dyDescent="0.2">
      <c r="A18" s="149" t="s">
        <v>699</v>
      </c>
      <c r="B18" s="150"/>
      <c r="C18" s="150"/>
      <c r="D18" s="150"/>
      <c r="E18" s="150"/>
      <c r="F18" s="150"/>
      <c r="G18" s="150"/>
      <c r="H18" s="150"/>
      <c r="I18" s="150"/>
      <c r="J18" s="150"/>
      <c r="K18" s="150"/>
      <c r="L18" s="150"/>
      <c r="M18" s="150"/>
      <c r="N18" s="150"/>
      <c r="O18" s="150"/>
      <c r="P18" s="150"/>
      <c r="Q18" s="150"/>
      <c r="R18" s="150"/>
      <c r="S18" s="150"/>
      <c r="T18" s="150"/>
      <c r="U18" s="150"/>
      <c r="V18" s="150"/>
      <c r="W18" s="150"/>
      <c r="X18" s="150"/>
      <c r="Y18" s="150"/>
      <c r="Z18" s="150"/>
      <c r="AA18" s="150"/>
      <c r="AB18" s="150"/>
      <c r="AC18" s="150"/>
      <c r="AD18" s="150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  <c r="BI18" s="150"/>
      <c r="BJ18" s="150"/>
      <c r="BK18" s="150"/>
      <c r="BL18" s="150"/>
      <c r="BM18" s="150"/>
      <c r="BN18" s="150"/>
      <c r="BO18" s="150"/>
      <c r="BP18" s="150"/>
      <c r="BQ18" s="150"/>
      <c r="BR18" s="150"/>
      <c r="BS18" s="150"/>
      <c r="BT18" s="150"/>
      <c r="BU18" s="150"/>
      <c r="BV18" s="150"/>
      <c r="BW18" s="150"/>
      <c r="BX18" s="150"/>
      <c r="BY18" s="150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30" customHeight="1" x14ac:dyDescent="0.2">
      <c r="A21" s="149" t="s">
        <v>596</v>
      </c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150"/>
      <c r="Y21" s="150"/>
      <c r="Z21" s="150"/>
      <c r="AA21" s="150"/>
      <c r="AB21" s="150"/>
      <c r="AC21" s="150"/>
      <c r="AD21" s="150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  <c r="BI21" s="150"/>
      <c r="BJ21" s="150"/>
      <c r="BK21" s="150"/>
      <c r="BL21" s="150"/>
      <c r="BM21" s="150"/>
      <c r="BN21" s="150"/>
      <c r="BO21" s="150"/>
      <c r="BP21" s="150"/>
      <c r="BQ21" s="150"/>
      <c r="BR21" s="150"/>
      <c r="BS21" s="150"/>
      <c r="BT21" s="150"/>
      <c r="BU21" s="150"/>
      <c r="BV21" s="150"/>
      <c r="BW21" s="150"/>
      <c r="BX21" s="150"/>
      <c r="BY21" s="150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5" t="s">
        <v>563</v>
      </c>
      <c r="B24" s="105"/>
      <c r="C24" s="105"/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  <c r="AC24" s="105"/>
      <c r="AD24" s="105"/>
      <c r="AE24" s="105"/>
      <c r="AF24" s="105"/>
      <c r="AG24" s="105"/>
      <c r="AH24" s="105"/>
      <c r="AI24" s="105"/>
      <c r="AJ24" s="105"/>
      <c r="AK24" s="105"/>
      <c r="AL24" s="105"/>
      <c r="AM24" s="105"/>
      <c r="AN24" s="105"/>
      <c r="AO24" s="105"/>
      <c r="AP24" s="105"/>
      <c r="AQ24" s="105"/>
      <c r="AR24" s="105"/>
      <c r="AS24" s="105"/>
      <c r="AT24" s="105"/>
      <c r="AU24" s="105"/>
      <c r="AV24" s="105"/>
      <c r="AW24" s="105"/>
      <c r="AX24" s="105"/>
      <c r="AY24" s="105"/>
      <c r="AZ24" s="105"/>
      <c r="BA24" s="105"/>
      <c r="BB24" s="105"/>
      <c r="BC24" s="105"/>
      <c r="BD24" s="105"/>
      <c r="BE24" s="105"/>
      <c r="BF24" s="105"/>
      <c r="BG24" s="105"/>
      <c r="BH24" s="105"/>
      <c r="BI24" s="105"/>
      <c r="BJ24" s="105"/>
      <c r="BK24" s="105"/>
      <c r="BL24" s="105"/>
      <c r="BM24" s="105"/>
      <c r="BN24" s="105"/>
      <c r="BO24" s="105"/>
      <c r="BP24" s="105"/>
      <c r="BQ24" s="105"/>
      <c r="BR24" s="105"/>
      <c r="BS24" s="105"/>
      <c r="BT24" s="105"/>
      <c r="BU24" s="105"/>
      <c r="BV24" s="105"/>
      <c r="BW24" s="105"/>
      <c r="BX24" s="105"/>
      <c r="BY24" s="105"/>
    </row>
    <row r="25" spans="1:79" ht="15" customHeight="1" x14ac:dyDescent="0.2">
      <c r="A25" s="52" t="s">
        <v>505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9" t="s">
        <v>3</v>
      </c>
      <c r="B26" s="80"/>
      <c r="C26" s="80"/>
      <c r="D26" s="81"/>
      <c r="E26" s="79" t="s">
        <v>20</v>
      </c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46" t="s">
        <v>506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507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508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82"/>
      <c r="B27" s="83"/>
      <c r="C27" s="83"/>
      <c r="D27" s="84"/>
      <c r="E27" s="82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76" t="s">
        <v>147</v>
      </c>
      <c r="AF27" s="77"/>
      <c r="AG27" s="77"/>
      <c r="AH27" s="78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76" t="s">
        <v>147</v>
      </c>
      <c r="AY27" s="77"/>
      <c r="AZ27" s="77"/>
      <c r="BA27" s="78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76" t="s">
        <v>147</v>
      </c>
      <c r="BR27" s="77"/>
      <c r="BS27" s="77"/>
      <c r="BT27" s="78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8" t="s">
        <v>86</v>
      </c>
      <c r="V29" s="109"/>
      <c r="W29" s="109"/>
      <c r="X29" s="109"/>
      <c r="Y29" s="110"/>
      <c r="Z29" s="108" t="s">
        <v>87</v>
      </c>
      <c r="AA29" s="109"/>
      <c r="AB29" s="109"/>
      <c r="AC29" s="109"/>
      <c r="AD29" s="110"/>
      <c r="AE29" s="64" t="s">
        <v>113</v>
      </c>
      <c r="AF29" s="65"/>
      <c r="AG29" s="65"/>
      <c r="AH29" s="66"/>
      <c r="AI29" s="72" t="s">
        <v>217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217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217</v>
      </c>
      <c r="BV29" s="73"/>
      <c r="BW29" s="73"/>
      <c r="BX29" s="73"/>
      <c r="BY29" s="74"/>
      <c r="CA29" t="s">
        <v>29</v>
      </c>
    </row>
    <row r="30" spans="1:79" s="137" customFormat="1" ht="12.75" customHeight="1" x14ac:dyDescent="0.2">
      <c r="A30" s="157"/>
      <c r="B30" s="158"/>
      <c r="C30" s="158"/>
      <c r="D30" s="159"/>
      <c r="E30" s="131" t="s">
        <v>514</v>
      </c>
      <c r="F30" s="132"/>
      <c r="G30" s="132"/>
      <c r="H30" s="132"/>
      <c r="I30" s="132"/>
      <c r="J30" s="132"/>
      <c r="K30" s="132"/>
      <c r="L30" s="132"/>
      <c r="M30" s="132"/>
      <c r="N30" s="132"/>
      <c r="O30" s="132"/>
      <c r="P30" s="132"/>
      <c r="Q30" s="132"/>
      <c r="R30" s="132"/>
      <c r="S30" s="132"/>
      <c r="T30" s="133"/>
      <c r="U30" s="160">
        <v>0</v>
      </c>
      <c r="V30" s="160"/>
      <c r="W30" s="160"/>
      <c r="X30" s="160"/>
      <c r="Y30" s="160"/>
      <c r="Z30" s="160" t="s">
        <v>515</v>
      </c>
      <c r="AA30" s="160"/>
      <c r="AB30" s="160"/>
      <c r="AC30" s="160"/>
      <c r="AD30" s="160"/>
      <c r="AE30" s="161" t="s">
        <v>515</v>
      </c>
      <c r="AF30" s="162"/>
      <c r="AG30" s="162"/>
      <c r="AH30" s="163"/>
      <c r="AI30" s="161">
        <f>IF(ISNUMBER(U30),U30,0)+IF(ISNUMBER(Z30),Z30,0)</f>
        <v>0</v>
      </c>
      <c r="AJ30" s="162"/>
      <c r="AK30" s="162"/>
      <c r="AL30" s="162"/>
      <c r="AM30" s="163"/>
      <c r="AN30" s="161">
        <v>1531930</v>
      </c>
      <c r="AO30" s="162"/>
      <c r="AP30" s="162"/>
      <c r="AQ30" s="162"/>
      <c r="AR30" s="163"/>
      <c r="AS30" s="161" t="s">
        <v>515</v>
      </c>
      <c r="AT30" s="162"/>
      <c r="AU30" s="162"/>
      <c r="AV30" s="162"/>
      <c r="AW30" s="163"/>
      <c r="AX30" s="161" t="s">
        <v>515</v>
      </c>
      <c r="AY30" s="162"/>
      <c r="AZ30" s="162"/>
      <c r="BA30" s="163"/>
      <c r="BB30" s="161">
        <f>IF(ISNUMBER(AN30),AN30,0)+IF(ISNUMBER(AS30),AS30,0)</f>
        <v>1531930</v>
      </c>
      <c r="BC30" s="162"/>
      <c r="BD30" s="162"/>
      <c r="BE30" s="162"/>
      <c r="BF30" s="163"/>
      <c r="BG30" s="161">
        <v>1338360</v>
      </c>
      <c r="BH30" s="162"/>
      <c r="BI30" s="162"/>
      <c r="BJ30" s="162"/>
      <c r="BK30" s="163"/>
      <c r="BL30" s="161" t="s">
        <v>515</v>
      </c>
      <c r="BM30" s="162"/>
      <c r="BN30" s="162"/>
      <c r="BO30" s="162"/>
      <c r="BP30" s="163"/>
      <c r="BQ30" s="161" t="s">
        <v>515</v>
      </c>
      <c r="BR30" s="162"/>
      <c r="BS30" s="162"/>
      <c r="BT30" s="163"/>
      <c r="BU30" s="161">
        <f>IF(ISNUMBER(BG30),BG30,0)+IF(ISNUMBER(BL30),BL30,0)</f>
        <v>1338360</v>
      </c>
      <c r="BV30" s="162"/>
      <c r="BW30" s="162"/>
      <c r="BX30" s="162"/>
      <c r="BY30" s="163"/>
      <c r="CA30" s="137" t="s">
        <v>30</v>
      </c>
    </row>
    <row r="31" spans="1:79" s="9" customFormat="1" ht="12.75" customHeight="1" x14ac:dyDescent="0.2">
      <c r="A31" s="126"/>
      <c r="B31" s="127"/>
      <c r="C31" s="127"/>
      <c r="D31" s="129"/>
      <c r="E31" s="138" t="s">
        <v>179</v>
      </c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40"/>
      <c r="U31" s="164">
        <v>0</v>
      </c>
      <c r="V31" s="164"/>
      <c r="W31" s="164"/>
      <c r="X31" s="164"/>
      <c r="Y31" s="164"/>
      <c r="Z31" s="164">
        <v>0</v>
      </c>
      <c r="AA31" s="164"/>
      <c r="AB31" s="164"/>
      <c r="AC31" s="164"/>
      <c r="AD31" s="164"/>
      <c r="AE31" s="165">
        <v>0</v>
      </c>
      <c r="AF31" s="166"/>
      <c r="AG31" s="166"/>
      <c r="AH31" s="167"/>
      <c r="AI31" s="165">
        <f>IF(ISNUMBER(U31),U31,0)+IF(ISNUMBER(Z31),Z31,0)</f>
        <v>0</v>
      </c>
      <c r="AJ31" s="166"/>
      <c r="AK31" s="166"/>
      <c r="AL31" s="166"/>
      <c r="AM31" s="167"/>
      <c r="AN31" s="165">
        <v>1531930</v>
      </c>
      <c r="AO31" s="166"/>
      <c r="AP31" s="166"/>
      <c r="AQ31" s="166"/>
      <c r="AR31" s="167"/>
      <c r="AS31" s="165">
        <v>0</v>
      </c>
      <c r="AT31" s="166"/>
      <c r="AU31" s="166"/>
      <c r="AV31" s="166"/>
      <c r="AW31" s="167"/>
      <c r="AX31" s="165">
        <v>0</v>
      </c>
      <c r="AY31" s="166"/>
      <c r="AZ31" s="166"/>
      <c r="BA31" s="167"/>
      <c r="BB31" s="165">
        <f>IF(ISNUMBER(AN31),AN31,0)+IF(ISNUMBER(AS31),AS31,0)</f>
        <v>1531930</v>
      </c>
      <c r="BC31" s="166"/>
      <c r="BD31" s="166"/>
      <c r="BE31" s="166"/>
      <c r="BF31" s="167"/>
      <c r="BG31" s="165">
        <v>1338360</v>
      </c>
      <c r="BH31" s="166"/>
      <c r="BI31" s="166"/>
      <c r="BJ31" s="166"/>
      <c r="BK31" s="167"/>
      <c r="BL31" s="165">
        <v>0</v>
      </c>
      <c r="BM31" s="166"/>
      <c r="BN31" s="166"/>
      <c r="BO31" s="166"/>
      <c r="BP31" s="167"/>
      <c r="BQ31" s="165">
        <v>0</v>
      </c>
      <c r="BR31" s="166"/>
      <c r="BS31" s="166"/>
      <c r="BT31" s="167"/>
      <c r="BU31" s="165">
        <f>IF(ISNUMBER(BG31),BG31,0)+IF(ISNUMBER(BL31),BL31,0)</f>
        <v>1338360</v>
      </c>
      <c r="BV31" s="166"/>
      <c r="BW31" s="166"/>
      <c r="BX31" s="166"/>
      <c r="BY31" s="167"/>
    </row>
    <row r="33" spans="1:79" ht="14.25" customHeight="1" x14ac:dyDescent="0.2">
      <c r="A33" s="105" t="s">
        <v>577</v>
      </c>
      <c r="B33" s="105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05"/>
      <c r="W33" s="105"/>
      <c r="X33" s="105"/>
      <c r="Y33" s="105"/>
      <c r="Z33" s="105"/>
      <c r="AA33" s="105"/>
      <c r="AB33" s="105"/>
      <c r="AC33" s="105"/>
      <c r="AD33" s="105"/>
      <c r="AE33" s="105"/>
      <c r="AF33" s="105"/>
      <c r="AG33" s="105"/>
      <c r="AH33" s="105"/>
      <c r="AI33" s="105"/>
      <c r="AJ33" s="105"/>
      <c r="AK33" s="105"/>
      <c r="AL33" s="105"/>
      <c r="AM33" s="105"/>
      <c r="AN33" s="105"/>
      <c r="AO33" s="105"/>
      <c r="AP33" s="105"/>
      <c r="AQ33" s="105"/>
      <c r="AR33" s="105"/>
      <c r="AS33" s="105"/>
      <c r="AT33" s="105"/>
      <c r="AU33" s="105"/>
      <c r="AV33" s="105"/>
      <c r="AW33" s="105"/>
      <c r="AX33" s="105"/>
      <c r="AY33" s="105"/>
      <c r="AZ33" s="105"/>
      <c r="BA33" s="105"/>
      <c r="BB33" s="105"/>
      <c r="BC33" s="105"/>
      <c r="BD33" s="105"/>
      <c r="BE33" s="105"/>
      <c r="BF33" s="105"/>
      <c r="BG33" s="105"/>
      <c r="BH33" s="105"/>
      <c r="BI33" s="105"/>
      <c r="BJ33" s="105"/>
      <c r="BK33" s="105"/>
      <c r="BL33" s="105"/>
    </row>
    <row r="34" spans="1:79" ht="15" customHeight="1" x14ac:dyDescent="0.2">
      <c r="A34" s="69" t="s">
        <v>505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">
      <c r="A35" s="79" t="s">
        <v>3</v>
      </c>
      <c r="B35" s="80"/>
      <c r="C35" s="80"/>
      <c r="D35" s="81"/>
      <c r="E35" s="79" t="s">
        <v>20</v>
      </c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1"/>
      <c r="X35" s="61" t="s">
        <v>509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511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">
      <c r="A36" s="82"/>
      <c r="B36" s="83"/>
      <c r="C36" s="83"/>
      <c r="D36" s="84"/>
      <c r="E36" s="82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4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76" t="s">
        <v>147</v>
      </c>
      <c r="AI36" s="77"/>
      <c r="AJ36" s="77"/>
      <c r="AK36" s="77"/>
      <c r="AL36" s="78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76" t="s">
        <v>147</v>
      </c>
      <c r="BC36" s="77"/>
      <c r="BD36" s="77"/>
      <c r="BE36" s="77"/>
      <c r="BF36" s="78"/>
      <c r="BG36" s="61" t="s">
        <v>118</v>
      </c>
      <c r="BH36" s="62"/>
      <c r="BI36" s="62"/>
      <c r="BJ36" s="62"/>
      <c r="BK36" s="63"/>
    </row>
    <row r="37" spans="1:79" ht="15" customHeight="1" x14ac:dyDescent="0.2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218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218</v>
      </c>
      <c r="BH38" s="73"/>
      <c r="BI38" s="73"/>
      <c r="BJ38" s="73"/>
      <c r="BK38" s="74"/>
      <c r="CA38" t="s">
        <v>31</v>
      </c>
    </row>
    <row r="39" spans="1:79" s="137" customFormat="1" ht="12.75" customHeight="1" x14ac:dyDescent="0.2">
      <c r="A39" s="157"/>
      <c r="B39" s="158"/>
      <c r="C39" s="158"/>
      <c r="D39" s="159"/>
      <c r="E39" s="131" t="s">
        <v>514</v>
      </c>
      <c r="F39" s="132"/>
      <c r="G39" s="132"/>
      <c r="H39" s="132"/>
      <c r="I39" s="132"/>
      <c r="J39" s="132"/>
      <c r="K39" s="132"/>
      <c r="L39" s="132"/>
      <c r="M39" s="132"/>
      <c r="N39" s="132"/>
      <c r="O39" s="132"/>
      <c r="P39" s="132"/>
      <c r="Q39" s="132"/>
      <c r="R39" s="132"/>
      <c r="S39" s="132"/>
      <c r="T39" s="132"/>
      <c r="U39" s="132"/>
      <c r="V39" s="132"/>
      <c r="W39" s="133"/>
      <c r="X39" s="161">
        <v>1658320</v>
      </c>
      <c r="Y39" s="162"/>
      <c r="Z39" s="162"/>
      <c r="AA39" s="162"/>
      <c r="AB39" s="163"/>
      <c r="AC39" s="161" t="s">
        <v>515</v>
      </c>
      <c r="AD39" s="162"/>
      <c r="AE39" s="162"/>
      <c r="AF39" s="162"/>
      <c r="AG39" s="163"/>
      <c r="AH39" s="161" t="s">
        <v>515</v>
      </c>
      <c r="AI39" s="162"/>
      <c r="AJ39" s="162"/>
      <c r="AK39" s="162"/>
      <c r="AL39" s="163"/>
      <c r="AM39" s="161">
        <f>IF(ISNUMBER(X39),X39,0)+IF(ISNUMBER(AC39),AC39,0)</f>
        <v>1658320</v>
      </c>
      <c r="AN39" s="162"/>
      <c r="AO39" s="162"/>
      <c r="AP39" s="162"/>
      <c r="AQ39" s="163"/>
      <c r="AR39" s="161">
        <v>1785570</v>
      </c>
      <c r="AS39" s="162"/>
      <c r="AT39" s="162"/>
      <c r="AU39" s="162"/>
      <c r="AV39" s="163"/>
      <c r="AW39" s="161" t="s">
        <v>515</v>
      </c>
      <c r="AX39" s="162"/>
      <c r="AY39" s="162"/>
      <c r="AZ39" s="162"/>
      <c r="BA39" s="163"/>
      <c r="BB39" s="161" t="s">
        <v>515</v>
      </c>
      <c r="BC39" s="162"/>
      <c r="BD39" s="162"/>
      <c r="BE39" s="162"/>
      <c r="BF39" s="163"/>
      <c r="BG39" s="160">
        <f>IF(ISNUMBER(AR39),AR39,0)+IF(ISNUMBER(AW39),AW39,0)</f>
        <v>1785570</v>
      </c>
      <c r="BH39" s="160"/>
      <c r="BI39" s="160"/>
      <c r="BJ39" s="160"/>
      <c r="BK39" s="160"/>
      <c r="CA39" s="137" t="s">
        <v>32</v>
      </c>
    </row>
    <row r="40" spans="1:79" s="9" customFormat="1" ht="12.75" customHeight="1" x14ac:dyDescent="0.2">
      <c r="A40" s="126"/>
      <c r="B40" s="127"/>
      <c r="C40" s="127"/>
      <c r="D40" s="129"/>
      <c r="E40" s="138" t="s">
        <v>179</v>
      </c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40"/>
      <c r="X40" s="165">
        <v>1658320</v>
      </c>
      <c r="Y40" s="166"/>
      <c r="Z40" s="166"/>
      <c r="AA40" s="166"/>
      <c r="AB40" s="167"/>
      <c r="AC40" s="165">
        <v>0</v>
      </c>
      <c r="AD40" s="166"/>
      <c r="AE40" s="166"/>
      <c r="AF40" s="166"/>
      <c r="AG40" s="167"/>
      <c r="AH40" s="165">
        <v>0</v>
      </c>
      <c r="AI40" s="166"/>
      <c r="AJ40" s="166"/>
      <c r="AK40" s="166"/>
      <c r="AL40" s="167"/>
      <c r="AM40" s="165">
        <f>IF(ISNUMBER(X40),X40,0)+IF(ISNUMBER(AC40),AC40,0)</f>
        <v>1658320</v>
      </c>
      <c r="AN40" s="166"/>
      <c r="AO40" s="166"/>
      <c r="AP40" s="166"/>
      <c r="AQ40" s="167"/>
      <c r="AR40" s="165">
        <v>1785570</v>
      </c>
      <c r="AS40" s="166"/>
      <c r="AT40" s="166"/>
      <c r="AU40" s="166"/>
      <c r="AV40" s="167"/>
      <c r="AW40" s="165">
        <v>0</v>
      </c>
      <c r="AX40" s="166"/>
      <c r="AY40" s="166"/>
      <c r="AZ40" s="166"/>
      <c r="BA40" s="167"/>
      <c r="BB40" s="165">
        <v>0</v>
      </c>
      <c r="BC40" s="166"/>
      <c r="BD40" s="166"/>
      <c r="BE40" s="166"/>
      <c r="BF40" s="167"/>
      <c r="BG40" s="164">
        <f>IF(ISNUMBER(AR40),AR40,0)+IF(ISNUMBER(AW40),AW40,0)</f>
        <v>1785570</v>
      </c>
      <c r="BH40" s="164"/>
      <c r="BI40" s="164"/>
      <c r="BJ40" s="164"/>
      <c r="BK40" s="164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">
      <c r="A44" s="48" t="s">
        <v>564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">
      <c r="A45" s="52" t="s">
        <v>505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">
      <c r="A46" s="88" t="s">
        <v>149</v>
      </c>
      <c r="B46" s="89"/>
      <c r="C46" s="89"/>
      <c r="D46" s="90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506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507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508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">
      <c r="A47" s="91"/>
      <c r="B47" s="92"/>
      <c r="C47" s="92"/>
      <c r="D47" s="93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76" t="s">
        <v>147</v>
      </c>
      <c r="AF47" s="77"/>
      <c r="AG47" s="77"/>
      <c r="AH47" s="78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76" t="s">
        <v>147</v>
      </c>
      <c r="AY47" s="77"/>
      <c r="AZ47" s="77"/>
      <c r="BA47" s="78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76" t="s">
        <v>147</v>
      </c>
      <c r="BR47" s="77"/>
      <c r="BS47" s="77"/>
      <c r="BT47" s="78"/>
      <c r="BU47" s="61" t="s">
        <v>119</v>
      </c>
      <c r="BV47" s="62"/>
      <c r="BW47" s="62"/>
      <c r="BX47" s="62"/>
      <c r="BY47" s="63"/>
    </row>
    <row r="48" spans="1:79" ht="15" customHeight="1" x14ac:dyDescent="0.2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217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217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217</v>
      </c>
      <c r="BV49" s="73"/>
      <c r="BW49" s="73"/>
      <c r="BX49" s="73"/>
      <c r="BY49" s="74"/>
      <c r="CA49" t="s">
        <v>33</v>
      </c>
    </row>
    <row r="50" spans="1:79" s="137" customFormat="1" ht="12.75" customHeight="1" x14ac:dyDescent="0.2">
      <c r="A50" s="157">
        <v>2111</v>
      </c>
      <c r="B50" s="158"/>
      <c r="C50" s="158"/>
      <c r="D50" s="159"/>
      <c r="E50" s="131" t="s">
        <v>518</v>
      </c>
      <c r="F50" s="132"/>
      <c r="G50" s="132"/>
      <c r="H50" s="132"/>
      <c r="I50" s="132"/>
      <c r="J50" s="132"/>
      <c r="K50" s="132"/>
      <c r="L50" s="132"/>
      <c r="M50" s="132"/>
      <c r="N50" s="132"/>
      <c r="O50" s="132"/>
      <c r="P50" s="132"/>
      <c r="Q50" s="132"/>
      <c r="R50" s="132"/>
      <c r="S50" s="132"/>
      <c r="T50" s="133"/>
      <c r="U50" s="161">
        <v>0</v>
      </c>
      <c r="V50" s="162"/>
      <c r="W50" s="162"/>
      <c r="X50" s="162"/>
      <c r="Y50" s="163"/>
      <c r="Z50" s="161">
        <v>0</v>
      </c>
      <c r="AA50" s="162"/>
      <c r="AB50" s="162"/>
      <c r="AC50" s="162"/>
      <c r="AD50" s="163"/>
      <c r="AE50" s="161">
        <v>0</v>
      </c>
      <c r="AF50" s="162"/>
      <c r="AG50" s="162"/>
      <c r="AH50" s="163"/>
      <c r="AI50" s="161">
        <f>IF(ISNUMBER(U50),U50,0)+IF(ISNUMBER(Z50),Z50,0)</f>
        <v>0</v>
      </c>
      <c r="AJ50" s="162"/>
      <c r="AK50" s="162"/>
      <c r="AL50" s="162"/>
      <c r="AM50" s="163"/>
      <c r="AN50" s="161">
        <v>1159700</v>
      </c>
      <c r="AO50" s="162"/>
      <c r="AP50" s="162"/>
      <c r="AQ50" s="162"/>
      <c r="AR50" s="163"/>
      <c r="AS50" s="161">
        <v>0</v>
      </c>
      <c r="AT50" s="162"/>
      <c r="AU50" s="162"/>
      <c r="AV50" s="162"/>
      <c r="AW50" s="163"/>
      <c r="AX50" s="161">
        <v>0</v>
      </c>
      <c r="AY50" s="162"/>
      <c r="AZ50" s="162"/>
      <c r="BA50" s="163"/>
      <c r="BB50" s="161">
        <f>IF(ISNUMBER(AN50),AN50,0)+IF(ISNUMBER(AS50),AS50,0)</f>
        <v>1159700</v>
      </c>
      <c r="BC50" s="162"/>
      <c r="BD50" s="162"/>
      <c r="BE50" s="162"/>
      <c r="BF50" s="163"/>
      <c r="BG50" s="161">
        <v>1054900</v>
      </c>
      <c r="BH50" s="162"/>
      <c r="BI50" s="162"/>
      <c r="BJ50" s="162"/>
      <c r="BK50" s="163"/>
      <c r="BL50" s="161">
        <v>0</v>
      </c>
      <c r="BM50" s="162"/>
      <c r="BN50" s="162"/>
      <c r="BO50" s="162"/>
      <c r="BP50" s="163"/>
      <c r="BQ50" s="161">
        <v>0</v>
      </c>
      <c r="BR50" s="162"/>
      <c r="BS50" s="162"/>
      <c r="BT50" s="163"/>
      <c r="BU50" s="161">
        <f>IF(ISNUMBER(BG50),BG50,0)+IF(ISNUMBER(BL50),BL50,0)</f>
        <v>1054900</v>
      </c>
      <c r="BV50" s="162"/>
      <c r="BW50" s="162"/>
      <c r="BX50" s="162"/>
      <c r="BY50" s="163"/>
      <c r="CA50" s="137" t="s">
        <v>34</v>
      </c>
    </row>
    <row r="51" spans="1:79" s="137" customFormat="1" ht="12.75" customHeight="1" x14ac:dyDescent="0.2">
      <c r="A51" s="157">
        <v>2120</v>
      </c>
      <c r="B51" s="158"/>
      <c r="C51" s="158"/>
      <c r="D51" s="159"/>
      <c r="E51" s="131" t="s">
        <v>519</v>
      </c>
      <c r="F51" s="132"/>
      <c r="G51" s="132"/>
      <c r="H51" s="132"/>
      <c r="I51" s="132"/>
      <c r="J51" s="132"/>
      <c r="K51" s="132"/>
      <c r="L51" s="132"/>
      <c r="M51" s="132"/>
      <c r="N51" s="132"/>
      <c r="O51" s="132"/>
      <c r="P51" s="132"/>
      <c r="Q51" s="132"/>
      <c r="R51" s="132"/>
      <c r="S51" s="132"/>
      <c r="T51" s="133"/>
      <c r="U51" s="161">
        <v>0</v>
      </c>
      <c r="V51" s="162"/>
      <c r="W51" s="162"/>
      <c r="X51" s="162"/>
      <c r="Y51" s="163"/>
      <c r="Z51" s="161">
        <v>0</v>
      </c>
      <c r="AA51" s="162"/>
      <c r="AB51" s="162"/>
      <c r="AC51" s="162"/>
      <c r="AD51" s="163"/>
      <c r="AE51" s="161">
        <v>0</v>
      </c>
      <c r="AF51" s="162"/>
      <c r="AG51" s="162"/>
      <c r="AH51" s="163"/>
      <c r="AI51" s="161">
        <f>IF(ISNUMBER(U51),U51,0)+IF(ISNUMBER(Z51),Z51,0)</f>
        <v>0</v>
      </c>
      <c r="AJ51" s="162"/>
      <c r="AK51" s="162"/>
      <c r="AL51" s="162"/>
      <c r="AM51" s="163"/>
      <c r="AN51" s="161">
        <v>272530</v>
      </c>
      <c r="AO51" s="162"/>
      <c r="AP51" s="162"/>
      <c r="AQ51" s="162"/>
      <c r="AR51" s="163"/>
      <c r="AS51" s="161">
        <v>0</v>
      </c>
      <c r="AT51" s="162"/>
      <c r="AU51" s="162"/>
      <c r="AV51" s="162"/>
      <c r="AW51" s="163"/>
      <c r="AX51" s="161">
        <v>0</v>
      </c>
      <c r="AY51" s="162"/>
      <c r="AZ51" s="162"/>
      <c r="BA51" s="163"/>
      <c r="BB51" s="161">
        <f>IF(ISNUMBER(AN51),AN51,0)+IF(ISNUMBER(AS51),AS51,0)</f>
        <v>272530</v>
      </c>
      <c r="BC51" s="162"/>
      <c r="BD51" s="162"/>
      <c r="BE51" s="162"/>
      <c r="BF51" s="163"/>
      <c r="BG51" s="161">
        <v>247900</v>
      </c>
      <c r="BH51" s="162"/>
      <c r="BI51" s="162"/>
      <c r="BJ51" s="162"/>
      <c r="BK51" s="163"/>
      <c r="BL51" s="161">
        <v>0</v>
      </c>
      <c r="BM51" s="162"/>
      <c r="BN51" s="162"/>
      <c r="BO51" s="162"/>
      <c r="BP51" s="163"/>
      <c r="BQ51" s="161">
        <v>0</v>
      </c>
      <c r="BR51" s="162"/>
      <c r="BS51" s="162"/>
      <c r="BT51" s="163"/>
      <c r="BU51" s="161">
        <f>IF(ISNUMBER(BG51),BG51,0)+IF(ISNUMBER(BL51),BL51,0)</f>
        <v>247900</v>
      </c>
      <c r="BV51" s="162"/>
      <c r="BW51" s="162"/>
      <c r="BX51" s="162"/>
      <c r="BY51" s="163"/>
    </row>
    <row r="52" spans="1:79" s="137" customFormat="1" ht="12.75" customHeight="1" x14ac:dyDescent="0.2">
      <c r="A52" s="157">
        <v>2210</v>
      </c>
      <c r="B52" s="158"/>
      <c r="C52" s="158"/>
      <c r="D52" s="159"/>
      <c r="E52" s="131" t="s">
        <v>520</v>
      </c>
      <c r="F52" s="132"/>
      <c r="G52" s="132"/>
      <c r="H52" s="132"/>
      <c r="I52" s="132"/>
      <c r="J52" s="132"/>
      <c r="K52" s="132"/>
      <c r="L52" s="132"/>
      <c r="M52" s="132"/>
      <c r="N52" s="132"/>
      <c r="O52" s="132"/>
      <c r="P52" s="132"/>
      <c r="Q52" s="132"/>
      <c r="R52" s="132"/>
      <c r="S52" s="132"/>
      <c r="T52" s="133"/>
      <c r="U52" s="161">
        <v>0</v>
      </c>
      <c r="V52" s="162"/>
      <c r="W52" s="162"/>
      <c r="X52" s="162"/>
      <c r="Y52" s="163"/>
      <c r="Z52" s="161">
        <v>0</v>
      </c>
      <c r="AA52" s="162"/>
      <c r="AB52" s="162"/>
      <c r="AC52" s="162"/>
      <c r="AD52" s="163"/>
      <c r="AE52" s="161">
        <v>0</v>
      </c>
      <c r="AF52" s="162"/>
      <c r="AG52" s="162"/>
      <c r="AH52" s="163"/>
      <c r="AI52" s="161">
        <f>IF(ISNUMBER(U52),U52,0)+IF(ISNUMBER(Z52),Z52,0)</f>
        <v>0</v>
      </c>
      <c r="AJ52" s="162"/>
      <c r="AK52" s="162"/>
      <c r="AL52" s="162"/>
      <c r="AM52" s="163"/>
      <c r="AN52" s="161">
        <v>2600</v>
      </c>
      <c r="AO52" s="162"/>
      <c r="AP52" s="162"/>
      <c r="AQ52" s="162"/>
      <c r="AR52" s="163"/>
      <c r="AS52" s="161">
        <v>0</v>
      </c>
      <c r="AT52" s="162"/>
      <c r="AU52" s="162"/>
      <c r="AV52" s="162"/>
      <c r="AW52" s="163"/>
      <c r="AX52" s="161">
        <v>0</v>
      </c>
      <c r="AY52" s="162"/>
      <c r="AZ52" s="162"/>
      <c r="BA52" s="163"/>
      <c r="BB52" s="161">
        <f>IF(ISNUMBER(AN52),AN52,0)+IF(ISNUMBER(AS52),AS52,0)</f>
        <v>2600</v>
      </c>
      <c r="BC52" s="162"/>
      <c r="BD52" s="162"/>
      <c r="BE52" s="162"/>
      <c r="BF52" s="163"/>
      <c r="BG52" s="161">
        <v>9000</v>
      </c>
      <c r="BH52" s="162"/>
      <c r="BI52" s="162"/>
      <c r="BJ52" s="162"/>
      <c r="BK52" s="163"/>
      <c r="BL52" s="161">
        <v>0</v>
      </c>
      <c r="BM52" s="162"/>
      <c r="BN52" s="162"/>
      <c r="BO52" s="162"/>
      <c r="BP52" s="163"/>
      <c r="BQ52" s="161">
        <v>0</v>
      </c>
      <c r="BR52" s="162"/>
      <c r="BS52" s="162"/>
      <c r="BT52" s="163"/>
      <c r="BU52" s="161">
        <f>IF(ISNUMBER(BG52),BG52,0)+IF(ISNUMBER(BL52),BL52,0)</f>
        <v>9000</v>
      </c>
      <c r="BV52" s="162"/>
      <c r="BW52" s="162"/>
      <c r="BX52" s="162"/>
      <c r="BY52" s="163"/>
    </row>
    <row r="53" spans="1:79" s="137" customFormat="1" ht="12.75" customHeight="1" x14ac:dyDescent="0.2">
      <c r="A53" s="157">
        <v>2240</v>
      </c>
      <c r="B53" s="158"/>
      <c r="C53" s="158"/>
      <c r="D53" s="159"/>
      <c r="E53" s="131" t="s">
        <v>521</v>
      </c>
      <c r="F53" s="132"/>
      <c r="G53" s="132"/>
      <c r="H53" s="132"/>
      <c r="I53" s="132"/>
      <c r="J53" s="132"/>
      <c r="K53" s="132"/>
      <c r="L53" s="132"/>
      <c r="M53" s="132"/>
      <c r="N53" s="132"/>
      <c r="O53" s="132"/>
      <c r="P53" s="132"/>
      <c r="Q53" s="132"/>
      <c r="R53" s="132"/>
      <c r="S53" s="132"/>
      <c r="T53" s="133"/>
      <c r="U53" s="161">
        <v>0</v>
      </c>
      <c r="V53" s="162"/>
      <c r="W53" s="162"/>
      <c r="X53" s="162"/>
      <c r="Y53" s="163"/>
      <c r="Z53" s="161">
        <v>0</v>
      </c>
      <c r="AA53" s="162"/>
      <c r="AB53" s="162"/>
      <c r="AC53" s="162"/>
      <c r="AD53" s="163"/>
      <c r="AE53" s="161">
        <v>0</v>
      </c>
      <c r="AF53" s="162"/>
      <c r="AG53" s="162"/>
      <c r="AH53" s="163"/>
      <c r="AI53" s="161">
        <f>IF(ISNUMBER(U53),U53,0)+IF(ISNUMBER(Z53),Z53,0)</f>
        <v>0</v>
      </c>
      <c r="AJ53" s="162"/>
      <c r="AK53" s="162"/>
      <c r="AL53" s="162"/>
      <c r="AM53" s="163"/>
      <c r="AN53" s="161">
        <v>14900</v>
      </c>
      <c r="AO53" s="162"/>
      <c r="AP53" s="162"/>
      <c r="AQ53" s="162"/>
      <c r="AR53" s="163"/>
      <c r="AS53" s="161">
        <v>0</v>
      </c>
      <c r="AT53" s="162"/>
      <c r="AU53" s="162"/>
      <c r="AV53" s="162"/>
      <c r="AW53" s="163"/>
      <c r="AX53" s="161">
        <v>0</v>
      </c>
      <c r="AY53" s="162"/>
      <c r="AZ53" s="162"/>
      <c r="BA53" s="163"/>
      <c r="BB53" s="161">
        <f>IF(ISNUMBER(AN53),AN53,0)+IF(ISNUMBER(AS53),AS53,0)</f>
        <v>14900</v>
      </c>
      <c r="BC53" s="162"/>
      <c r="BD53" s="162"/>
      <c r="BE53" s="162"/>
      <c r="BF53" s="163"/>
      <c r="BG53" s="161">
        <v>1500</v>
      </c>
      <c r="BH53" s="162"/>
      <c r="BI53" s="162"/>
      <c r="BJ53" s="162"/>
      <c r="BK53" s="163"/>
      <c r="BL53" s="161">
        <v>0</v>
      </c>
      <c r="BM53" s="162"/>
      <c r="BN53" s="162"/>
      <c r="BO53" s="162"/>
      <c r="BP53" s="163"/>
      <c r="BQ53" s="161">
        <v>0</v>
      </c>
      <c r="BR53" s="162"/>
      <c r="BS53" s="162"/>
      <c r="BT53" s="163"/>
      <c r="BU53" s="161">
        <f>IF(ISNUMBER(BG53),BG53,0)+IF(ISNUMBER(BL53),BL53,0)</f>
        <v>1500</v>
      </c>
      <c r="BV53" s="162"/>
      <c r="BW53" s="162"/>
      <c r="BX53" s="162"/>
      <c r="BY53" s="163"/>
    </row>
    <row r="54" spans="1:79" s="137" customFormat="1" ht="12.75" customHeight="1" x14ac:dyDescent="0.2">
      <c r="A54" s="157">
        <v>2250</v>
      </c>
      <c r="B54" s="158"/>
      <c r="C54" s="158"/>
      <c r="D54" s="159"/>
      <c r="E54" s="131" t="s">
        <v>522</v>
      </c>
      <c r="F54" s="132"/>
      <c r="G54" s="132"/>
      <c r="H54" s="132"/>
      <c r="I54" s="132"/>
      <c r="J54" s="132"/>
      <c r="K54" s="132"/>
      <c r="L54" s="132"/>
      <c r="M54" s="132"/>
      <c r="N54" s="132"/>
      <c r="O54" s="132"/>
      <c r="P54" s="132"/>
      <c r="Q54" s="132"/>
      <c r="R54" s="132"/>
      <c r="S54" s="132"/>
      <c r="T54" s="133"/>
      <c r="U54" s="161">
        <v>0</v>
      </c>
      <c r="V54" s="162"/>
      <c r="W54" s="162"/>
      <c r="X54" s="162"/>
      <c r="Y54" s="163"/>
      <c r="Z54" s="161">
        <v>0</v>
      </c>
      <c r="AA54" s="162"/>
      <c r="AB54" s="162"/>
      <c r="AC54" s="162"/>
      <c r="AD54" s="163"/>
      <c r="AE54" s="161">
        <v>0</v>
      </c>
      <c r="AF54" s="162"/>
      <c r="AG54" s="162"/>
      <c r="AH54" s="163"/>
      <c r="AI54" s="161">
        <f>IF(ISNUMBER(U54),U54,0)+IF(ISNUMBER(Z54),Z54,0)</f>
        <v>0</v>
      </c>
      <c r="AJ54" s="162"/>
      <c r="AK54" s="162"/>
      <c r="AL54" s="162"/>
      <c r="AM54" s="163"/>
      <c r="AN54" s="161">
        <v>1000</v>
      </c>
      <c r="AO54" s="162"/>
      <c r="AP54" s="162"/>
      <c r="AQ54" s="162"/>
      <c r="AR54" s="163"/>
      <c r="AS54" s="161">
        <v>0</v>
      </c>
      <c r="AT54" s="162"/>
      <c r="AU54" s="162"/>
      <c r="AV54" s="162"/>
      <c r="AW54" s="163"/>
      <c r="AX54" s="161">
        <v>0</v>
      </c>
      <c r="AY54" s="162"/>
      <c r="AZ54" s="162"/>
      <c r="BA54" s="163"/>
      <c r="BB54" s="161">
        <f>IF(ISNUMBER(AN54),AN54,0)+IF(ISNUMBER(AS54),AS54,0)</f>
        <v>1000</v>
      </c>
      <c r="BC54" s="162"/>
      <c r="BD54" s="162"/>
      <c r="BE54" s="162"/>
      <c r="BF54" s="163"/>
      <c r="BG54" s="161">
        <v>1000</v>
      </c>
      <c r="BH54" s="162"/>
      <c r="BI54" s="162"/>
      <c r="BJ54" s="162"/>
      <c r="BK54" s="163"/>
      <c r="BL54" s="161">
        <v>0</v>
      </c>
      <c r="BM54" s="162"/>
      <c r="BN54" s="162"/>
      <c r="BO54" s="162"/>
      <c r="BP54" s="163"/>
      <c r="BQ54" s="161">
        <v>0</v>
      </c>
      <c r="BR54" s="162"/>
      <c r="BS54" s="162"/>
      <c r="BT54" s="163"/>
      <c r="BU54" s="161">
        <f>IF(ISNUMBER(BG54),BG54,0)+IF(ISNUMBER(BL54),BL54,0)</f>
        <v>1000</v>
      </c>
      <c r="BV54" s="162"/>
      <c r="BW54" s="162"/>
      <c r="BX54" s="162"/>
      <c r="BY54" s="163"/>
    </row>
    <row r="55" spans="1:79" s="137" customFormat="1" ht="12.75" customHeight="1" x14ac:dyDescent="0.2">
      <c r="A55" s="157">
        <v>2271</v>
      </c>
      <c r="B55" s="158"/>
      <c r="C55" s="158"/>
      <c r="D55" s="159"/>
      <c r="E55" s="131" t="s">
        <v>523</v>
      </c>
      <c r="F55" s="132"/>
      <c r="G55" s="132"/>
      <c r="H55" s="132"/>
      <c r="I55" s="132"/>
      <c r="J55" s="132"/>
      <c r="K55" s="132"/>
      <c r="L55" s="132"/>
      <c r="M55" s="132"/>
      <c r="N55" s="132"/>
      <c r="O55" s="132"/>
      <c r="P55" s="132"/>
      <c r="Q55" s="132"/>
      <c r="R55" s="132"/>
      <c r="S55" s="132"/>
      <c r="T55" s="133"/>
      <c r="U55" s="161">
        <v>0</v>
      </c>
      <c r="V55" s="162"/>
      <c r="W55" s="162"/>
      <c r="X55" s="162"/>
      <c r="Y55" s="163"/>
      <c r="Z55" s="161">
        <v>0</v>
      </c>
      <c r="AA55" s="162"/>
      <c r="AB55" s="162"/>
      <c r="AC55" s="162"/>
      <c r="AD55" s="163"/>
      <c r="AE55" s="161">
        <v>0</v>
      </c>
      <c r="AF55" s="162"/>
      <c r="AG55" s="162"/>
      <c r="AH55" s="163"/>
      <c r="AI55" s="161">
        <f>IF(ISNUMBER(U55),U55,0)+IF(ISNUMBER(Z55),Z55,0)</f>
        <v>0</v>
      </c>
      <c r="AJ55" s="162"/>
      <c r="AK55" s="162"/>
      <c r="AL55" s="162"/>
      <c r="AM55" s="163"/>
      <c r="AN55" s="161">
        <v>0</v>
      </c>
      <c r="AO55" s="162"/>
      <c r="AP55" s="162"/>
      <c r="AQ55" s="162"/>
      <c r="AR55" s="163"/>
      <c r="AS55" s="161">
        <v>0</v>
      </c>
      <c r="AT55" s="162"/>
      <c r="AU55" s="162"/>
      <c r="AV55" s="162"/>
      <c r="AW55" s="163"/>
      <c r="AX55" s="161">
        <v>0</v>
      </c>
      <c r="AY55" s="162"/>
      <c r="AZ55" s="162"/>
      <c r="BA55" s="163"/>
      <c r="BB55" s="161">
        <f>IF(ISNUMBER(AN55),AN55,0)+IF(ISNUMBER(AS55),AS55,0)</f>
        <v>0</v>
      </c>
      <c r="BC55" s="162"/>
      <c r="BD55" s="162"/>
      <c r="BE55" s="162"/>
      <c r="BF55" s="163"/>
      <c r="BG55" s="161">
        <v>6240</v>
      </c>
      <c r="BH55" s="162"/>
      <c r="BI55" s="162"/>
      <c r="BJ55" s="162"/>
      <c r="BK55" s="163"/>
      <c r="BL55" s="161">
        <v>0</v>
      </c>
      <c r="BM55" s="162"/>
      <c r="BN55" s="162"/>
      <c r="BO55" s="162"/>
      <c r="BP55" s="163"/>
      <c r="BQ55" s="161">
        <v>0</v>
      </c>
      <c r="BR55" s="162"/>
      <c r="BS55" s="162"/>
      <c r="BT55" s="163"/>
      <c r="BU55" s="161">
        <f>IF(ISNUMBER(BG55),BG55,0)+IF(ISNUMBER(BL55),BL55,0)</f>
        <v>6240</v>
      </c>
      <c r="BV55" s="162"/>
      <c r="BW55" s="162"/>
      <c r="BX55" s="162"/>
      <c r="BY55" s="163"/>
    </row>
    <row r="56" spans="1:79" s="137" customFormat="1" ht="12.75" customHeight="1" x14ac:dyDescent="0.2">
      <c r="A56" s="157">
        <v>2272</v>
      </c>
      <c r="B56" s="158"/>
      <c r="C56" s="158"/>
      <c r="D56" s="159"/>
      <c r="E56" s="131" t="s">
        <v>524</v>
      </c>
      <c r="F56" s="132"/>
      <c r="G56" s="132"/>
      <c r="H56" s="132"/>
      <c r="I56" s="132"/>
      <c r="J56" s="132"/>
      <c r="K56" s="132"/>
      <c r="L56" s="132"/>
      <c r="M56" s="132"/>
      <c r="N56" s="132"/>
      <c r="O56" s="132"/>
      <c r="P56" s="132"/>
      <c r="Q56" s="132"/>
      <c r="R56" s="132"/>
      <c r="S56" s="132"/>
      <c r="T56" s="133"/>
      <c r="U56" s="161">
        <v>0</v>
      </c>
      <c r="V56" s="162"/>
      <c r="W56" s="162"/>
      <c r="X56" s="162"/>
      <c r="Y56" s="163"/>
      <c r="Z56" s="161">
        <v>0</v>
      </c>
      <c r="AA56" s="162"/>
      <c r="AB56" s="162"/>
      <c r="AC56" s="162"/>
      <c r="AD56" s="163"/>
      <c r="AE56" s="161">
        <v>0</v>
      </c>
      <c r="AF56" s="162"/>
      <c r="AG56" s="162"/>
      <c r="AH56" s="163"/>
      <c r="AI56" s="161">
        <f>IF(ISNUMBER(U56),U56,0)+IF(ISNUMBER(Z56),Z56,0)</f>
        <v>0</v>
      </c>
      <c r="AJ56" s="162"/>
      <c r="AK56" s="162"/>
      <c r="AL56" s="162"/>
      <c r="AM56" s="163"/>
      <c r="AN56" s="161">
        <v>1500</v>
      </c>
      <c r="AO56" s="162"/>
      <c r="AP56" s="162"/>
      <c r="AQ56" s="162"/>
      <c r="AR56" s="163"/>
      <c r="AS56" s="161">
        <v>0</v>
      </c>
      <c r="AT56" s="162"/>
      <c r="AU56" s="162"/>
      <c r="AV56" s="162"/>
      <c r="AW56" s="163"/>
      <c r="AX56" s="161">
        <v>0</v>
      </c>
      <c r="AY56" s="162"/>
      <c r="AZ56" s="162"/>
      <c r="BA56" s="163"/>
      <c r="BB56" s="161">
        <f>IF(ISNUMBER(AN56),AN56,0)+IF(ISNUMBER(AS56),AS56,0)</f>
        <v>1500</v>
      </c>
      <c r="BC56" s="162"/>
      <c r="BD56" s="162"/>
      <c r="BE56" s="162"/>
      <c r="BF56" s="163"/>
      <c r="BG56" s="161">
        <v>1200</v>
      </c>
      <c r="BH56" s="162"/>
      <c r="BI56" s="162"/>
      <c r="BJ56" s="162"/>
      <c r="BK56" s="163"/>
      <c r="BL56" s="161">
        <v>0</v>
      </c>
      <c r="BM56" s="162"/>
      <c r="BN56" s="162"/>
      <c r="BO56" s="162"/>
      <c r="BP56" s="163"/>
      <c r="BQ56" s="161">
        <v>0</v>
      </c>
      <c r="BR56" s="162"/>
      <c r="BS56" s="162"/>
      <c r="BT56" s="163"/>
      <c r="BU56" s="161">
        <f>IF(ISNUMBER(BG56),BG56,0)+IF(ISNUMBER(BL56),BL56,0)</f>
        <v>1200</v>
      </c>
      <c r="BV56" s="162"/>
      <c r="BW56" s="162"/>
      <c r="BX56" s="162"/>
      <c r="BY56" s="163"/>
    </row>
    <row r="57" spans="1:79" s="137" customFormat="1" ht="12.75" customHeight="1" x14ac:dyDescent="0.2">
      <c r="A57" s="157">
        <v>2273</v>
      </c>
      <c r="B57" s="158"/>
      <c r="C57" s="158"/>
      <c r="D57" s="159"/>
      <c r="E57" s="131" t="s">
        <v>525</v>
      </c>
      <c r="F57" s="132"/>
      <c r="G57" s="132"/>
      <c r="H57" s="132"/>
      <c r="I57" s="132"/>
      <c r="J57" s="132"/>
      <c r="K57" s="132"/>
      <c r="L57" s="132"/>
      <c r="M57" s="132"/>
      <c r="N57" s="132"/>
      <c r="O57" s="132"/>
      <c r="P57" s="132"/>
      <c r="Q57" s="132"/>
      <c r="R57" s="132"/>
      <c r="S57" s="132"/>
      <c r="T57" s="133"/>
      <c r="U57" s="161">
        <v>0</v>
      </c>
      <c r="V57" s="162"/>
      <c r="W57" s="162"/>
      <c r="X57" s="162"/>
      <c r="Y57" s="163"/>
      <c r="Z57" s="161">
        <v>0</v>
      </c>
      <c r="AA57" s="162"/>
      <c r="AB57" s="162"/>
      <c r="AC57" s="162"/>
      <c r="AD57" s="163"/>
      <c r="AE57" s="161">
        <v>0</v>
      </c>
      <c r="AF57" s="162"/>
      <c r="AG57" s="162"/>
      <c r="AH57" s="163"/>
      <c r="AI57" s="161">
        <f>IF(ISNUMBER(U57),U57,0)+IF(ISNUMBER(Z57),Z57,0)</f>
        <v>0</v>
      </c>
      <c r="AJ57" s="162"/>
      <c r="AK57" s="162"/>
      <c r="AL57" s="162"/>
      <c r="AM57" s="163"/>
      <c r="AN57" s="161">
        <v>24400</v>
      </c>
      <c r="AO57" s="162"/>
      <c r="AP57" s="162"/>
      <c r="AQ57" s="162"/>
      <c r="AR57" s="163"/>
      <c r="AS57" s="161">
        <v>0</v>
      </c>
      <c r="AT57" s="162"/>
      <c r="AU57" s="162"/>
      <c r="AV57" s="162"/>
      <c r="AW57" s="163"/>
      <c r="AX57" s="161">
        <v>0</v>
      </c>
      <c r="AY57" s="162"/>
      <c r="AZ57" s="162"/>
      <c r="BA57" s="163"/>
      <c r="BB57" s="161">
        <f>IF(ISNUMBER(AN57),AN57,0)+IF(ISNUMBER(AS57),AS57,0)</f>
        <v>24400</v>
      </c>
      <c r="BC57" s="162"/>
      <c r="BD57" s="162"/>
      <c r="BE57" s="162"/>
      <c r="BF57" s="163"/>
      <c r="BG57" s="161">
        <v>800</v>
      </c>
      <c r="BH57" s="162"/>
      <c r="BI57" s="162"/>
      <c r="BJ57" s="162"/>
      <c r="BK57" s="163"/>
      <c r="BL57" s="161">
        <v>0</v>
      </c>
      <c r="BM57" s="162"/>
      <c r="BN57" s="162"/>
      <c r="BO57" s="162"/>
      <c r="BP57" s="163"/>
      <c r="BQ57" s="161">
        <v>0</v>
      </c>
      <c r="BR57" s="162"/>
      <c r="BS57" s="162"/>
      <c r="BT57" s="163"/>
      <c r="BU57" s="161">
        <f>IF(ISNUMBER(BG57),BG57,0)+IF(ISNUMBER(BL57),BL57,0)</f>
        <v>800</v>
      </c>
      <c r="BV57" s="162"/>
      <c r="BW57" s="162"/>
      <c r="BX57" s="162"/>
      <c r="BY57" s="163"/>
    </row>
    <row r="58" spans="1:79" s="137" customFormat="1" ht="12.75" customHeight="1" x14ac:dyDescent="0.2">
      <c r="A58" s="157">
        <v>2274</v>
      </c>
      <c r="B58" s="158"/>
      <c r="C58" s="158"/>
      <c r="D58" s="159"/>
      <c r="E58" s="131" t="s">
        <v>696</v>
      </c>
      <c r="F58" s="132"/>
      <c r="G58" s="132"/>
      <c r="H58" s="132"/>
      <c r="I58" s="132"/>
      <c r="J58" s="132"/>
      <c r="K58" s="132"/>
      <c r="L58" s="132"/>
      <c r="M58" s="132"/>
      <c r="N58" s="132"/>
      <c r="O58" s="132"/>
      <c r="P58" s="132"/>
      <c r="Q58" s="132"/>
      <c r="R58" s="132"/>
      <c r="S58" s="132"/>
      <c r="T58" s="133"/>
      <c r="U58" s="161">
        <v>0</v>
      </c>
      <c r="V58" s="162"/>
      <c r="W58" s="162"/>
      <c r="X58" s="162"/>
      <c r="Y58" s="163"/>
      <c r="Z58" s="161">
        <v>0</v>
      </c>
      <c r="AA58" s="162"/>
      <c r="AB58" s="162"/>
      <c r="AC58" s="162"/>
      <c r="AD58" s="163"/>
      <c r="AE58" s="161">
        <v>0</v>
      </c>
      <c r="AF58" s="162"/>
      <c r="AG58" s="162"/>
      <c r="AH58" s="163"/>
      <c r="AI58" s="161">
        <f>IF(ISNUMBER(U58),U58,0)+IF(ISNUMBER(Z58),Z58,0)</f>
        <v>0</v>
      </c>
      <c r="AJ58" s="162"/>
      <c r="AK58" s="162"/>
      <c r="AL58" s="162"/>
      <c r="AM58" s="163"/>
      <c r="AN58" s="161">
        <v>55000</v>
      </c>
      <c r="AO58" s="162"/>
      <c r="AP58" s="162"/>
      <c r="AQ58" s="162"/>
      <c r="AR58" s="163"/>
      <c r="AS58" s="161">
        <v>0</v>
      </c>
      <c r="AT58" s="162"/>
      <c r="AU58" s="162"/>
      <c r="AV58" s="162"/>
      <c r="AW58" s="163"/>
      <c r="AX58" s="161">
        <v>0</v>
      </c>
      <c r="AY58" s="162"/>
      <c r="AZ58" s="162"/>
      <c r="BA58" s="163"/>
      <c r="BB58" s="161">
        <f>IF(ISNUMBER(AN58),AN58,0)+IF(ISNUMBER(AS58),AS58,0)</f>
        <v>55000</v>
      </c>
      <c r="BC58" s="162"/>
      <c r="BD58" s="162"/>
      <c r="BE58" s="162"/>
      <c r="BF58" s="163"/>
      <c r="BG58" s="161">
        <v>15720</v>
      </c>
      <c r="BH58" s="162"/>
      <c r="BI58" s="162"/>
      <c r="BJ58" s="162"/>
      <c r="BK58" s="163"/>
      <c r="BL58" s="161">
        <v>0</v>
      </c>
      <c r="BM58" s="162"/>
      <c r="BN58" s="162"/>
      <c r="BO58" s="162"/>
      <c r="BP58" s="163"/>
      <c r="BQ58" s="161">
        <v>0</v>
      </c>
      <c r="BR58" s="162"/>
      <c r="BS58" s="162"/>
      <c r="BT58" s="163"/>
      <c r="BU58" s="161">
        <f>IF(ISNUMBER(BG58),BG58,0)+IF(ISNUMBER(BL58),BL58,0)</f>
        <v>15720</v>
      </c>
      <c r="BV58" s="162"/>
      <c r="BW58" s="162"/>
      <c r="BX58" s="162"/>
      <c r="BY58" s="163"/>
    </row>
    <row r="59" spans="1:79" s="137" customFormat="1" ht="25.5" customHeight="1" x14ac:dyDescent="0.2">
      <c r="A59" s="157">
        <v>2275</v>
      </c>
      <c r="B59" s="158"/>
      <c r="C59" s="158"/>
      <c r="D59" s="159"/>
      <c r="E59" s="131" t="s">
        <v>526</v>
      </c>
      <c r="F59" s="132"/>
      <c r="G59" s="132"/>
      <c r="H59" s="132"/>
      <c r="I59" s="132"/>
      <c r="J59" s="132"/>
      <c r="K59" s="132"/>
      <c r="L59" s="132"/>
      <c r="M59" s="132"/>
      <c r="N59" s="132"/>
      <c r="O59" s="132"/>
      <c r="P59" s="132"/>
      <c r="Q59" s="132"/>
      <c r="R59" s="132"/>
      <c r="S59" s="132"/>
      <c r="T59" s="133"/>
      <c r="U59" s="161">
        <v>0</v>
      </c>
      <c r="V59" s="162"/>
      <c r="W59" s="162"/>
      <c r="X59" s="162"/>
      <c r="Y59" s="163"/>
      <c r="Z59" s="161">
        <v>0</v>
      </c>
      <c r="AA59" s="162"/>
      <c r="AB59" s="162"/>
      <c r="AC59" s="162"/>
      <c r="AD59" s="163"/>
      <c r="AE59" s="161">
        <v>0</v>
      </c>
      <c r="AF59" s="162"/>
      <c r="AG59" s="162"/>
      <c r="AH59" s="163"/>
      <c r="AI59" s="161">
        <f>IF(ISNUMBER(U59),U59,0)+IF(ISNUMBER(Z59),Z59,0)</f>
        <v>0</v>
      </c>
      <c r="AJ59" s="162"/>
      <c r="AK59" s="162"/>
      <c r="AL59" s="162"/>
      <c r="AM59" s="163"/>
      <c r="AN59" s="161">
        <v>300</v>
      </c>
      <c r="AO59" s="162"/>
      <c r="AP59" s="162"/>
      <c r="AQ59" s="162"/>
      <c r="AR59" s="163"/>
      <c r="AS59" s="161">
        <v>0</v>
      </c>
      <c r="AT59" s="162"/>
      <c r="AU59" s="162"/>
      <c r="AV59" s="162"/>
      <c r="AW59" s="163"/>
      <c r="AX59" s="161">
        <v>0</v>
      </c>
      <c r="AY59" s="162"/>
      <c r="AZ59" s="162"/>
      <c r="BA59" s="163"/>
      <c r="BB59" s="161">
        <f>IF(ISNUMBER(AN59),AN59,0)+IF(ISNUMBER(AS59),AS59,0)</f>
        <v>300</v>
      </c>
      <c r="BC59" s="162"/>
      <c r="BD59" s="162"/>
      <c r="BE59" s="162"/>
      <c r="BF59" s="163"/>
      <c r="BG59" s="161">
        <v>100</v>
      </c>
      <c r="BH59" s="162"/>
      <c r="BI59" s="162"/>
      <c r="BJ59" s="162"/>
      <c r="BK59" s="163"/>
      <c r="BL59" s="161">
        <v>0</v>
      </c>
      <c r="BM59" s="162"/>
      <c r="BN59" s="162"/>
      <c r="BO59" s="162"/>
      <c r="BP59" s="163"/>
      <c r="BQ59" s="161">
        <v>0</v>
      </c>
      <c r="BR59" s="162"/>
      <c r="BS59" s="162"/>
      <c r="BT59" s="163"/>
      <c r="BU59" s="161">
        <f>IF(ISNUMBER(BG59),BG59,0)+IF(ISNUMBER(BL59),BL59,0)</f>
        <v>100</v>
      </c>
      <c r="BV59" s="162"/>
      <c r="BW59" s="162"/>
      <c r="BX59" s="162"/>
      <c r="BY59" s="163"/>
    </row>
    <row r="60" spans="1:79" s="9" customFormat="1" ht="12.75" customHeight="1" x14ac:dyDescent="0.2">
      <c r="A60" s="126"/>
      <c r="B60" s="127"/>
      <c r="C60" s="127"/>
      <c r="D60" s="129"/>
      <c r="E60" s="138" t="s">
        <v>179</v>
      </c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40"/>
      <c r="U60" s="165">
        <v>0</v>
      </c>
      <c r="V60" s="166"/>
      <c r="W60" s="166"/>
      <c r="X60" s="166"/>
      <c r="Y60" s="167"/>
      <c r="Z60" s="165">
        <v>0</v>
      </c>
      <c r="AA60" s="166"/>
      <c r="AB60" s="166"/>
      <c r="AC60" s="166"/>
      <c r="AD60" s="167"/>
      <c r="AE60" s="165">
        <v>0</v>
      </c>
      <c r="AF60" s="166"/>
      <c r="AG60" s="166"/>
      <c r="AH60" s="167"/>
      <c r="AI60" s="165">
        <f>IF(ISNUMBER(U60),U60,0)+IF(ISNUMBER(Z60),Z60,0)</f>
        <v>0</v>
      </c>
      <c r="AJ60" s="166"/>
      <c r="AK60" s="166"/>
      <c r="AL60" s="166"/>
      <c r="AM60" s="167"/>
      <c r="AN60" s="165">
        <v>1531930</v>
      </c>
      <c r="AO60" s="166"/>
      <c r="AP60" s="166"/>
      <c r="AQ60" s="166"/>
      <c r="AR60" s="167"/>
      <c r="AS60" s="165">
        <v>0</v>
      </c>
      <c r="AT60" s="166"/>
      <c r="AU60" s="166"/>
      <c r="AV60" s="166"/>
      <c r="AW60" s="167"/>
      <c r="AX60" s="165">
        <v>0</v>
      </c>
      <c r="AY60" s="166"/>
      <c r="AZ60" s="166"/>
      <c r="BA60" s="167"/>
      <c r="BB60" s="165">
        <f>IF(ISNUMBER(AN60),AN60,0)+IF(ISNUMBER(AS60),AS60,0)</f>
        <v>1531930</v>
      </c>
      <c r="BC60" s="166"/>
      <c r="BD60" s="166"/>
      <c r="BE60" s="166"/>
      <c r="BF60" s="167"/>
      <c r="BG60" s="165">
        <v>1338360</v>
      </c>
      <c r="BH60" s="166"/>
      <c r="BI60" s="166"/>
      <c r="BJ60" s="166"/>
      <c r="BK60" s="167"/>
      <c r="BL60" s="165">
        <v>0</v>
      </c>
      <c r="BM60" s="166"/>
      <c r="BN60" s="166"/>
      <c r="BO60" s="166"/>
      <c r="BP60" s="167"/>
      <c r="BQ60" s="165">
        <v>0</v>
      </c>
      <c r="BR60" s="166"/>
      <c r="BS60" s="166"/>
      <c r="BT60" s="167"/>
      <c r="BU60" s="165">
        <f>IF(ISNUMBER(BG60),BG60,0)+IF(ISNUMBER(BL60),BL60,0)</f>
        <v>1338360</v>
      </c>
      <c r="BV60" s="166"/>
      <c r="BW60" s="166"/>
      <c r="BX60" s="166"/>
      <c r="BY60" s="167"/>
    </row>
    <row r="62" spans="1:79" ht="14.25" customHeight="1" x14ac:dyDescent="0.2">
      <c r="A62" s="48" t="s">
        <v>565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  <c r="AA62" s="48"/>
      <c r="AB62" s="48"/>
      <c r="AC62" s="48"/>
      <c r="AD62" s="48"/>
      <c r="AE62" s="48"/>
      <c r="AF62" s="48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  <c r="BI62" s="48"/>
      <c r="BJ62" s="48"/>
      <c r="BK62" s="48"/>
      <c r="BL62" s="48"/>
    </row>
    <row r="63" spans="1:79" ht="15" customHeight="1" x14ac:dyDescent="0.2">
      <c r="A63" s="69" t="s">
        <v>505</v>
      </c>
      <c r="B63" s="69"/>
      <c r="C63" s="69"/>
      <c r="D63" s="69"/>
      <c r="E63" s="69"/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  <c r="AH63" s="69"/>
      <c r="AI63" s="69"/>
      <c r="AJ63" s="69"/>
      <c r="AK63" s="69"/>
      <c r="AL63" s="69"/>
      <c r="AM63" s="69"/>
      <c r="AN63" s="69"/>
      <c r="AO63" s="69"/>
      <c r="AP63" s="69"/>
      <c r="AQ63" s="69"/>
      <c r="AR63" s="69"/>
      <c r="AS63" s="69"/>
      <c r="AT63" s="69"/>
      <c r="AU63" s="69"/>
      <c r="AV63" s="69"/>
      <c r="AW63" s="69"/>
      <c r="AX63" s="69"/>
      <c r="AY63" s="69"/>
      <c r="AZ63" s="69"/>
      <c r="BA63" s="69"/>
      <c r="BB63" s="69"/>
      <c r="BC63" s="69"/>
      <c r="BD63" s="69"/>
      <c r="BE63" s="69"/>
      <c r="BF63" s="69"/>
      <c r="BG63" s="69"/>
      <c r="BH63" s="69"/>
      <c r="BI63" s="69"/>
      <c r="BJ63" s="69"/>
      <c r="BK63" s="69"/>
      <c r="BL63" s="69"/>
      <c r="BM63" s="69"/>
      <c r="BN63" s="69"/>
      <c r="BO63" s="69"/>
      <c r="BP63" s="69"/>
      <c r="BQ63" s="69"/>
      <c r="BR63" s="69"/>
      <c r="BS63" s="69"/>
      <c r="BT63" s="69"/>
      <c r="BU63" s="69"/>
      <c r="BV63" s="69"/>
      <c r="BW63" s="69"/>
      <c r="BX63" s="69"/>
      <c r="BY63" s="69"/>
    </row>
    <row r="64" spans="1:79" ht="23.1" customHeight="1" x14ac:dyDescent="0.2">
      <c r="A64" s="88" t="s">
        <v>150</v>
      </c>
      <c r="B64" s="89"/>
      <c r="C64" s="89"/>
      <c r="D64" s="89"/>
      <c r="E64" s="90"/>
      <c r="F64" s="46" t="s">
        <v>20</v>
      </c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61" t="s">
        <v>506</v>
      </c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3"/>
      <c r="AN64" s="61" t="s">
        <v>507</v>
      </c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3"/>
      <c r="BG64" s="61" t="s">
        <v>508</v>
      </c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3"/>
    </row>
    <row r="65" spans="1:79" ht="51.75" customHeight="1" x14ac:dyDescent="0.2">
      <c r="A65" s="91"/>
      <c r="B65" s="92"/>
      <c r="C65" s="92"/>
      <c r="D65" s="92"/>
      <c r="E65" s="93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61" t="s">
        <v>5</v>
      </c>
      <c r="V65" s="62"/>
      <c r="W65" s="62"/>
      <c r="X65" s="62"/>
      <c r="Y65" s="63"/>
      <c r="Z65" s="61" t="s">
        <v>4</v>
      </c>
      <c r="AA65" s="62"/>
      <c r="AB65" s="62"/>
      <c r="AC65" s="62"/>
      <c r="AD65" s="63"/>
      <c r="AE65" s="76" t="s">
        <v>147</v>
      </c>
      <c r="AF65" s="77"/>
      <c r="AG65" s="77"/>
      <c r="AH65" s="78"/>
      <c r="AI65" s="61" t="s">
        <v>6</v>
      </c>
      <c r="AJ65" s="62"/>
      <c r="AK65" s="62"/>
      <c r="AL65" s="62"/>
      <c r="AM65" s="63"/>
      <c r="AN65" s="61" t="s">
        <v>5</v>
      </c>
      <c r="AO65" s="62"/>
      <c r="AP65" s="62"/>
      <c r="AQ65" s="62"/>
      <c r="AR65" s="63"/>
      <c r="AS65" s="61" t="s">
        <v>4</v>
      </c>
      <c r="AT65" s="62"/>
      <c r="AU65" s="62"/>
      <c r="AV65" s="62"/>
      <c r="AW65" s="63"/>
      <c r="AX65" s="76" t="s">
        <v>147</v>
      </c>
      <c r="AY65" s="77"/>
      <c r="AZ65" s="77"/>
      <c r="BA65" s="78"/>
      <c r="BB65" s="61" t="s">
        <v>118</v>
      </c>
      <c r="BC65" s="62"/>
      <c r="BD65" s="62"/>
      <c r="BE65" s="62"/>
      <c r="BF65" s="63"/>
      <c r="BG65" s="61" t="s">
        <v>5</v>
      </c>
      <c r="BH65" s="62"/>
      <c r="BI65" s="62"/>
      <c r="BJ65" s="62"/>
      <c r="BK65" s="63"/>
      <c r="BL65" s="61" t="s">
        <v>4</v>
      </c>
      <c r="BM65" s="62"/>
      <c r="BN65" s="62"/>
      <c r="BO65" s="62"/>
      <c r="BP65" s="63"/>
      <c r="BQ65" s="76" t="s">
        <v>147</v>
      </c>
      <c r="BR65" s="77"/>
      <c r="BS65" s="77"/>
      <c r="BT65" s="78"/>
      <c r="BU65" s="46" t="s">
        <v>119</v>
      </c>
      <c r="BV65" s="46"/>
      <c r="BW65" s="46"/>
      <c r="BX65" s="46"/>
      <c r="BY65" s="46"/>
    </row>
    <row r="66" spans="1:79" ht="15" customHeight="1" x14ac:dyDescent="0.2">
      <c r="A66" s="61">
        <v>1</v>
      </c>
      <c r="B66" s="62"/>
      <c r="C66" s="62"/>
      <c r="D66" s="62"/>
      <c r="E66" s="63"/>
      <c r="F66" s="61">
        <v>2</v>
      </c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3"/>
      <c r="U66" s="61">
        <v>3</v>
      </c>
      <c r="V66" s="62"/>
      <c r="W66" s="62"/>
      <c r="X66" s="62"/>
      <c r="Y66" s="63"/>
      <c r="Z66" s="61">
        <v>4</v>
      </c>
      <c r="AA66" s="62"/>
      <c r="AB66" s="62"/>
      <c r="AC66" s="62"/>
      <c r="AD66" s="63"/>
      <c r="AE66" s="61">
        <v>5</v>
      </c>
      <c r="AF66" s="62"/>
      <c r="AG66" s="62"/>
      <c r="AH66" s="63"/>
      <c r="AI66" s="61">
        <v>6</v>
      </c>
      <c r="AJ66" s="62"/>
      <c r="AK66" s="62"/>
      <c r="AL66" s="62"/>
      <c r="AM66" s="63"/>
      <c r="AN66" s="61">
        <v>7</v>
      </c>
      <c r="AO66" s="62"/>
      <c r="AP66" s="62"/>
      <c r="AQ66" s="62"/>
      <c r="AR66" s="63"/>
      <c r="AS66" s="61">
        <v>8</v>
      </c>
      <c r="AT66" s="62"/>
      <c r="AU66" s="62"/>
      <c r="AV66" s="62"/>
      <c r="AW66" s="63"/>
      <c r="AX66" s="61">
        <v>9</v>
      </c>
      <c r="AY66" s="62"/>
      <c r="AZ66" s="62"/>
      <c r="BA66" s="63"/>
      <c r="BB66" s="61">
        <v>10</v>
      </c>
      <c r="BC66" s="62"/>
      <c r="BD66" s="62"/>
      <c r="BE66" s="62"/>
      <c r="BF66" s="63"/>
      <c r="BG66" s="61">
        <v>11</v>
      </c>
      <c r="BH66" s="62"/>
      <c r="BI66" s="62"/>
      <c r="BJ66" s="62"/>
      <c r="BK66" s="63"/>
      <c r="BL66" s="61">
        <v>12</v>
      </c>
      <c r="BM66" s="62"/>
      <c r="BN66" s="62"/>
      <c r="BO66" s="62"/>
      <c r="BP66" s="63"/>
      <c r="BQ66" s="61">
        <v>13</v>
      </c>
      <c r="BR66" s="62"/>
      <c r="BS66" s="62"/>
      <c r="BT66" s="63"/>
      <c r="BU66" s="46">
        <v>14</v>
      </c>
      <c r="BV66" s="46"/>
      <c r="BW66" s="46"/>
      <c r="BX66" s="46"/>
      <c r="BY66" s="46"/>
    </row>
    <row r="67" spans="1:79" s="2" customFormat="1" ht="13.5" hidden="1" customHeight="1" x14ac:dyDescent="0.2">
      <c r="A67" s="64" t="s">
        <v>85</v>
      </c>
      <c r="B67" s="65"/>
      <c r="C67" s="65"/>
      <c r="D67" s="65"/>
      <c r="E67" s="66"/>
      <c r="F67" s="64" t="s">
        <v>78</v>
      </c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6"/>
      <c r="U67" s="64" t="s">
        <v>86</v>
      </c>
      <c r="V67" s="65"/>
      <c r="W67" s="65"/>
      <c r="X67" s="65"/>
      <c r="Y67" s="66"/>
      <c r="Z67" s="64" t="s">
        <v>87</v>
      </c>
      <c r="AA67" s="65"/>
      <c r="AB67" s="65"/>
      <c r="AC67" s="65"/>
      <c r="AD67" s="66"/>
      <c r="AE67" s="64" t="s">
        <v>113</v>
      </c>
      <c r="AF67" s="65"/>
      <c r="AG67" s="65"/>
      <c r="AH67" s="66"/>
      <c r="AI67" s="72" t="s">
        <v>217</v>
      </c>
      <c r="AJ67" s="73"/>
      <c r="AK67" s="73"/>
      <c r="AL67" s="73"/>
      <c r="AM67" s="74"/>
      <c r="AN67" s="64" t="s">
        <v>88</v>
      </c>
      <c r="AO67" s="65"/>
      <c r="AP67" s="65"/>
      <c r="AQ67" s="65"/>
      <c r="AR67" s="66"/>
      <c r="AS67" s="64" t="s">
        <v>89</v>
      </c>
      <c r="AT67" s="65"/>
      <c r="AU67" s="65"/>
      <c r="AV67" s="65"/>
      <c r="AW67" s="66"/>
      <c r="AX67" s="64" t="s">
        <v>114</v>
      </c>
      <c r="AY67" s="65"/>
      <c r="AZ67" s="65"/>
      <c r="BA67" s="66"/>
      <c r="BB67" s="72" t="s">
        <v>217</v>
      </c>
      <c r="BC67" s="73"/>
      <c r="BD67" s="73"/>
      <c r="BE67" s="73"/>
      <c r="BF67" s="74"/>
      <c r="BG67" s="64" t="s">
        <v>79</v>
      </c>
      <c r="BH67" s="65"/>
      <c r="BI67" s="65"/>
      <c r="BJ67" s="65"/>
      <c r="BK67" s="66"/>
      <c r="BL67" s="64" t="s">
        <v>80</v>
      </c>
      <c r="BM67" s="65"/>
      <c r="BN67" s="65"/>
      <c r="BO67" s="65"/>
      <c r="BP67" s="66"/>
      <c r="BQ67" s="64" t="s">
        <v>115</v>
      </c>
      <c r="BR67" s="65"/>
      <c r="BS67" s="65"/>
      <c r="BT67" s="66"/>
      <c r="BU67" s="75" t="s">
        <v>217</v>
      </c>
      <c r="BV67" s="75"/>
      <c r="BW67" s="75"/>
      <c r="BX67" s="75"/>
      <c r="BY67" s="75"/>
      <c r="CA67" t="s">
        <v>35</v>
      </c>
    </row>
    <row r="68" spans="1:79" s="9" customFormat="1" ht="12.75" customHeight="1" x14ac:dyDescent="0.2">
      <c r="A68" s="126"/>
      <c r="B68" s="127"/>
      <c r="C68" s="127"/>
      <c r="D68" s="127"/>
      <c r="E68" s="129"/>
      <c r="F68" s="126" t="s">
        <v>179</v>
      </c>
      <c r="G68" s="127"/>
      <c r="H68" s="127"/>
      <c r="I68" s="127"/>
      <c r="J68" s="127"/>
      <c r="K68" s="127"/>
      <c r="L68" s="127"/>
      <c r="M68" s="127"/>
      <c r="N68" s="127"/>
      <c r="O68" s="127"/>
      <c r="P68" s="127"/>
      <c r="Q68" s="127"/>
      <c r="R68" s="127"/>
      <c r="S68" s="127"/>
      <c r="T68" s="129"/>
      <c r="U68" s="165"/>
      <c r="V68" s="166"/>
      <c r="W68" s="166"/>
      <c r="X68" s="166"/>
      <c r="Y68" s="167"/>
      <c r="Z68" s="165"/>
      <c r="AA68" s="166"/>
      <c r="AB68" s="166"/>
      <c r="AC68" s="166"/>
      <c r="AD68" s="167"/>
      <c r="AE68" s="165"/>
      <c r="AF68" s="166"/>
      <c r="AG68" s="166"/>
      <c r="AH68" s="167"/>
      <c r="AI68" s="165">
        <f>IF(ISNUMBER(U68),U68,0)+IF(ISNUMBER(Z68),Z68,0)</f>
        <v>0</v>
      </c>
      <c r="AJ68" s="166"/>
      <c r="AK68" s="166"/>
      <c r="AL68" s="166"/>
      <c r="AM68" s="167"/>
      <c r="AN68" s="165"/>
      <c r="AO68" s="166"/>
      <c r="AP68" s="166"/>
      <c r="AQ68" s="166"/>
      <c r="AR68" s="167"/>
      <c r="AS68" s="165"/>
      <c r="AT68" s="166"/>
      <c r="AU68" s="166"/>
      <c r="AV68" s="166"/>
      <c r="AW68" s="167"/>
      <c r="AX68" s="165"/>
      <c r="AY68" s="166"/>
      <c r="AZ68" s="166"/>
      <c r="BA68" s="167"/>
      <c r="BB68" s="165">
        <f>IF(ISNUMBER(AN68),AN68,0)+IF(ISNUMBER(AS68),AS68,0)</f>
        <v>0</v>
      </c>
      <c r="BC68" s="166"/>
      <c r="BD68" s="166"/>
      <c r="BE68" s="166"/>
      <c r="BF68" s="167"/>
      <c r="BG68" s="165"/>
      <c r="BH68" s="166"/>
      <c r="BI68" s="166"/>
      <c r="BJ68" s="166"/>
      <c r="BK68" s="167"/>
      <c r="BL68" s="165"/>
      <c r="BM68" s="166"/>
      <c r="BN68" s="166"/>
      <c r="BO68" s="166"/>
      <c r="BP68" s="167"/>
      <c r="BQ68" s="165"/>
      <c r="BR68" s="166"/>
      <c r="BS68" s="166"/>
      <c r="BT68" s="167"/>
      <c r="BU68" s="165">
        <f>IF(ISNUMBER(BG68),BG68,0)+IF(ISNUMBER(BL68),BL68,0)</f>
        <v>0</v>
      </c>
      <c r="BV68" s="166"/>
      <c r="BW68" s="166"/>
      <c r="BX68" s="166"/>
      <c r="BY68" s="167"/>
      <c r="CA68" s="9" t="s">
        <v>36</v>
      </c>
    </row>
    <row r="70" spans="1:79" ht="14.25" customHeight="1" x14ac:dyDescent="0.2">
      <c r="A70" s="48" t="s">
        <v>578</v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</row>
    <row r="71" spans="1:79" ht="15" customHeight="1" x14ac:dyDescent="0.2">
      <c r="A71" s="69" t="s">
        <v>505</v>
      </c>
      <c r="B71" s="69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  <c r="AS71" s="69"/>
      <c r="AT71" s="69"/>
      <c r="AU71" s="69"/>
      <c r="AV71" s="69"/>
      <c r="AW71" s="69"/>
      <c r="AX71" s="69"/>
      <c r="AY71" s="69"/>
      <c r="AZ71" s="69"/>
      <c r="BA71" s="69"/>
      <c r="BB71" s="69"/>
      <c r="BC71" s="69"/>
      <c r="BD71" s="69"/>
      <c r="BE71" s="69"/>
      <c r="BF71" s="69"/>
      <c r="BG71" s="69"/>
      <c r="BH71" s="69"/>
      <c r="BI71" s="69"/>
      <c r="BJ71" s="69"/>
      <c r="BK71" s="69"/>
    </row>
    <row r="72" spans="1:79" ht="23.1" customHeight="1" x14ac:dyDescent="0.2">
      <c r="A72" s="88" t="s">
        <v>149</v>
      </c>
      <c r="B72" s="89"/>
      <c r="C72" s="89"/>
      <c r="D72" s="90"/>
      <c r="E72" s="79" t="s">
        <v>20</v>
      </c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1"/>
      <c r="X72" s="61" t="s">
        <v>509</v>
      </c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3"/>
      <c r="AR72" s="46" t="s">
        <v>511</v>
      </c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79" ht="48.75" customHeight="1" x14ac:dyDescent="0.2">
      <c r="A73" s="91"/>
      <c r="B73" s="92"/>
      <c r="C73" s="92"/>
      <c r="D73" s="93"/>
      <c r="E73" s="82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4"/>
      <c r="X73" s="79" t="s">
        <v>5</v>
      </c>
      <c r="Y73" s="80"/>
      <c r="Z73" s="80"/>
      <c r="AA73" s="80"/>
      <c r="AB73" s="81"/>
      <c r="AC73" s="79" t="s">
        <v>4</v>
      </c>
      <c r="AD73" s="80"/>
      <c r="AE73" s="80"/>
      <c r="AF73" s="80"/>
      <c r="AG73" s="81"/>
      <c r="AH73" s="76" t="s">
        <v>147</v>
      </c>
      <c r="AI73" s="77"/>
      <c r="AJ73" s="77"/>
      <c r="AK73" s="77"/>
      <c r="AL73" s="78"/>
      <c r="AM73" s="61" t="s">
        <v>6</v>
      </c>
      <c r="AN73" s="62"/>
      <c r="AO73" s="62"/>
      <c r="AP73" s="62"/>
      <c r="AQ73" s="63"/>
      <c r="AR73" s="61" t="s">
        <v>5</v>
      </c>
      <c r="AS73" s="62"/>
      <c r="AT73" s="62"/>
      <c r="AU73" s="62"/>
      <c r="AV73" s="63"/>
      <c r="AW73" s="61" t="s">
        <v>4</v>
      </c>
      <c r="AX73" s="62"/>
      <c r="AY73" s="62"/>
      <c r="AZ73" s="62"/>
      <c r="BA73" s="63"/>
      <c r="BB73" s="76" t="s">
        <v>147</v>
      </c>
      <c r="BC73" s="77"/>
      <c r="BD73" s="77"/>
      <c r="BE73" s="77"/>
      <c r="BF73" s="78"/>
      <c r="BG73" s="61" t="s">
        <v>118</v>
      </c>
      <c r="BH73" s="62"/>
      <c r="BI73" s="62"/>
      <c r="BJ73" s="62"/>
      <c r="BK73" s="63"/>
    </row>
    <row r="74" spans="1:79" ht="12.75" customHeight="1" x14ac:dyDescent="0.2">
      <c r="A74" s="61">
        <v>1</v>
      </c>
      <c r="B74" s="62"/>
      <c r="C74" s="62"/>
      <c r="D74" s="63"/>
      <c r="E74" s="61">
        <v>2</v>
      </c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3"/>
      <c r="X74" s="61">
        <v>3</v>
      </c>
      <c r="Y74" s="62"/>
      <c r="Z74" s="62"/>
      <c r="AA74" s="62"/>
      <c r="AB74" s="63"/>
      <c r="AC74" s="61">
        <v>4</v>
      </c>
      <c r="AD74" s="62"/>
      <c r="AE74" s="62"/>
      <c r="AF74" s="62"/>
      <c r="AG74" s="63"/>
      <c r="AH74" s="61">
        <v>5</v>
      </c>
      <c r="AI74" s="62"/>
      <c r="AJ74" s="62"/>
      <c r="AK74" s="62"/>
      <c r="AL74" s="63"/>
      <c r="AM74" s="61">
        <v>6</v>
      </c>
      <c r="AN74" s="62"/>
      <c r="AO74" s="62"/>
      <c r="AP74" s="62"/>
      <c r="AQ74" s="63"/>
      <c r="AR74" s="61">
        <v>7</v>
      </c>
      <c r="AS74" s="62"/>
      <c r="AT74" s="62"/>
      <c r="AU74" s="62"/>
      <c r="AV74" s="63"/>
      <c r="AW74" s="61">
        <v>8</v>
      </c>
      <c r="AX74" s="62"/>
      <c r="AY74" s="62"/>
      <c r="AZ74" s="62"/>
      <c r="BA74" s="63"/>
      <c r="BB74" s="61">
        <v>9</v>
      </c>
      <c r="BC74" s="62"/>
      <c r="BD74" s="62"/>
      <c r="BE74" s="62"/>
      <c r="BF74" s="63"/>
      <c r="BG74" s="61">
        <v>10</v>
      </c>
      <c r="BH74" s="62"/>
      <c r="BI74" s="62"/>
      <c r="BJ74" s="62"/>
      <c r="BK74" s="63"/>
    </row>
    <row r="75" spans="1:79" s="2" customFormat="1" ht="12.75" hidden="1" customHeight="1" x14ac:dyDescent="0.2">
      <c r="A75" s="64" t="s">
        <v>85</v>
      </c>
      <c r="B75" s="65"/>
      <c r="C75" s="65"/>
      <c r="D75" s="66"/>
      <c r="E75" s="64" t="s">
        <v>78</v>
      </c>
      <c r="F75" s="65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6"/>
      <c r="X75" s="94" t="s">
        <v>81</v>
      </c>
      <c r="Y75" s="95"/>
      <c r="Z75" s="95"/>
      <c r="AA75" s="95"/>
      <c r="AB75" s="96"/>
      <c r="AC75" s="94" t="s">
        <v>82</v>
      </c>
      <c r="AD75" s="95"/>
      <c r="AE75" s="95"/>
      <c r="AF75" s="95"/>
      <c r="AG75" s="96"/>
      <c r="AH75" s="64" t="s">
        <v>116</v>
      </c>
      <c r="AI75" s="65"/>
      <c r="AJ75" s="65"/>
      <c r="AK75" s="65"/>
      <c r="AL75" s="66"/>
      <c r="AM75" s="72" t="s">
        <v>218</v>
      </c>
      <c r="AN75" s="73"/>
      <c r="AO75" s="73"/>
      <c r="AP75" s="73"/>
      <c r="AQ75" s="74"/>
      <c r="AR75" s="64" t="s">
        <v>83</v>
      </c>
      <c r="AS75" s="65"/>
      <c r="AT75" s="65"/>
      <c r="AU75" s="65"/>
      <c r="AV75" s="66"/>
      <c r="AW75" s="64" t="s">
        <v>84</v>
      </c>
      <c r="AX75" s="65"/>
      <c r="AY75" s="65"/>
      <c r="AZ75" s="65"/>
      <c r="BA75" s="66"/>
      <c r="BB75" s="64" t="s">
        <v>117</v>
      </c>
      <c r="BC75" s="65"/>
      <c r="BD75" s="65"/>
      <c r="BE75" s="65"/>
      <c r="BF75" s="66"/>
      <c r="BG75" s="72" t="s">
        <v>218</v>
      </c>
      <c r="BH75" s="73"/>
      <c r="BI75" s="73"/>
      <c r="BJ75" s="73"/>
      <c r="BK75" s="74"/>
      <c r="CA75" t="s">
        <v>37</v>
      </c>
    </row>
    <row r="76" spans="1:79" s="137" customFormat="1" ht="12.75" customHeight="1" x14ac:dyDescent="0.2">
      <c r="A76" s="157">
        <v>2111</v>
      </c>
      <c r="B76" s="158"/>
      <c r="C76" s="158"/>
      <c r="D76" s="159"/>
      <c r="E76" s="131" t="s">
        <v>518</v>
      </c>
      <c r="F76" s="132"/>
      <c r="G76" s="132"/>
      <c r="H76" s="132"/>
      <c r="I76" s="132"/>
      <c r="J76" s="132"/>
      <c r="K76" s="132"/>
      <c r="L76" s="132"/>
      <c r="M76" s="132"/>
      <c r="N76" s="132"/>
      <c r="O76" s="132"/>
      <c r="P76" s="132"/>
      <c r="Q76" s="132"/>
      <c r="R76" s="132"/>
      <c r="S76" s="132"/>
      <c r="T76" s="132"/>
      <c r="U76" s="132"/>
      <c r="V76" s="132"/>
      <c r="W76" s="133"/>
      <c r="X76" s="161">
        <v>1304470</v>
      </c>
      <c r="Y76" s="162"/>
      <c r="Z76" s="162"/>
      <c r="AA76" s="162"/>
      <c r="AB76" s="163"/>
      <c r="AC76" s="161">
        <v>0</v>
      </c>
      <c r="AD76" s="162"/>
      <c r="AE76" s="162"/>
      <c r="AF76" s="162"/>
      <c r="AG76" s="163"/>
      <c r="AH76" s="161">
        <v>0</v>
      </c>
      <c r="AI76" s="162"/>
      <c r="AJ76" s="162"/>
      <c r="AK76" s="162"/>
      <c r="AL76" s="163"/>
      <c r="AM76" s="161">
        <f>IF(ISNUMBER(X76),X76,0)+IF(ISNUMBER(AC76),AC76,0)</f>
        <v>1304470</v>
      </c>
      <c r="AN76" s="162"/>
      <c r="AO76" s="162"/>
      <c r="AP76" s="162"/>
      <c r="AQ76" s="163"/>
      <c r="AR76" s="161">
        <v>1406130</v>
      </c>
      <c r="AS76" s="162"/>
      <c r="AT76" s="162"/>
      <c r="AU76" s="162"/>
      <c r="AV76" s="163"/>
      <c r="AW76" s="161">
        <v>0</v>
      </c>
      <c r="AX76" s="162"/>
      <c r="AY76" s="162"/>
      <c r="AZ76" s="162"/>
      <c r="BA76" s="163"/>
      <c r="BB76" s="161">
        <v>0</v>
      </c>
      <c r="BC76" s="162"/>
      <c r="BD76" s="162"/>
      <c r="BE76" s="162"/>
      <c r="BF76" s="163"/>
      <c r="BG76" s="160">
        <f>IF(ISNUMBER(AR76),AR76,0)+IF(ISNUMBER(AW76),AW76,0)</f>
        <v>1406130</v>
      </c>
      <c r="BH76" s="160"/>
      <c r="BI76" s="160"/>
      <c r="BJ76" s="160"/>
      <c r="BK76" s="160"/>
      <c r="CA76" s="137" t="s">
        <v>38</v>
      </c>
    </row>
    <row r="77" spans="1:79" s="137" customFormat="1" ht="12.75" customHeight="1" x14ac:dyDescent="0.2">
      <c r="A77" s="157">
        <v>2120</v>
      </c>
      <c r="B77" s="158"/>
      <c r="C77" s="158"/>
      <c r="D77" s="159"/>
      <c r="E77" s="131" t="s">
        <v>519</v>
      </c>
      <c r="F77" s="132"/>
      <c r="G77" s="132"/>
      <c r="H77" s="132"/>
      <c r="I77" s="132"/>
      <c r="J77" s="132"/>
      <c r="K77" s="132"/>
      <c r="L77" s="132"/>
      <c r="M77" s="132"/>
      <c r="N77" s="132"/>
      <c r="O77" s="132"/>
      <c r="P77" s="132"/>
      <c r="Q77" s="132"/>
      <c r="R77" s="132"/>
      <c r="S77" s="132"/>
      <c r="T77" s="132"/>
      <c r="U77" s="132"/>
      <c r="V77" s="132"/>
      <c r="W77" s="133"/>
      <c r="X77" s="161">
        <v>306550</v>
      </c>
      <c r="Y77" s="162"/>
      <c r="Z77" s="162"/>
      <c r="AA77" s="162"/>
      <c r="AB77" s="163"/>
      <c r="AC77" s="161">
        <v>0</v>
      </c>
      <c r="AD77" s="162"/>
      <c r="AE77" s="162"/>
      <c r="AF77" s="162"/>
      <c r="AG77" s="163"/>
      <c r="AH77" s="161">
        <v>0</v>
      </c>
      <c r="AI77" s="162"/>
      <c r="AJ77" s="162"/>
      <c r="AK77" s="162"/>
      <c r="AL77" s="163"/>
      <c r="AM77" s="161">
        <f>IF(ISNUMBER(X77),X77,0)+IF(ISNUMBER(AC77),AC77,0)</f>
        <v>306550</v>
      </c>
      <c r="AN77" s="162"/>
      <c r="AO77" s="162"/>
      <c r="AP77" s="162"/>
      <c r="AQ77" s="163"/>
      <c r="AR77" s="161">
        <v>330440</v>
      </c>
      <c r="AS77" s="162"/>
      <c r="AT77" s="162"/>
      <c r="AU77" s="162"/>
      <c r="AV77" s="163"/>
      <c r="AW77" s="161">
        <v>0</v>
      </c>
      <c r="AX77" s="162"/>
      <c r="AY77" s="162"/>
      <c r="AZ77" s="162"/>
      <c r="BA77" s="163"/>
      <c r="BB77" s="161">
        <v>0</v>
      </c>
      <c r="BC77" s="162"/>
      <c r="BD77" s="162"/>
      <c r="BE77" s="162"/>
      <c r="BF77" s="163"/>
      <c r="BG77" s="160">
        <f>IF(ISNUMBER(AR77),AR77,0)+IF(ISNUMBER(AW77),AW77,0)</f>
        <v>330440</v>
      </c>
      <c r="BH77" s="160"/>
      <c r="BI77" s="160"/>
      <c r="BJ77" s="160"/>
      <c r="BK77" s="160"/>
    </row>
    <row r="78" spans="1:79" s="137" customFormat="1" ht="12.75" customHeight="1" x14ac:dyDescent="0.2">
      <c r="A78" s="157">
        <v>2210</v>
      </c>
      <c r="B78" s="158"/>
      <c r="C78" s="158"/>
      <c r="D78" s="159"/>
      <c r="E78" s="131" t="s">
        <v>520</v>
      </c>
      <c r="F78" s="132"/>
      <c r="G78" s="132"/>
      <c r="H78" s="132"/>
      <c r="I78" s="132"/>
      <c r="J78" s="132"/>
      <c r="K78" s="132"/>
      <c r="L78" s="132"/>
      <c r="M78" s="132"/>
      <c r="N78" s="132"/>
      <c r="O78" s="132"/>
      <c r="P78" s="132"/>
      <c r="Q78" s="132"/>
      <c r="R78" s="132"/>
      <c r="S78" s="132"/>
      <c r="T78" s="132"/>
      <c r="U78" s="132"/>
      <c r="V78" s="132"/>
      <c r="W78" s="133"/>
      <c r="X78" s="161">
        <v>20000</v>
      </c>
      <c r="Y78" s="162"/>
      <c r="Z78" s="162"/>
      <c r="AA78" s="162"/>
      <c r="AB78" s="163"/>
      <c r="AC78" s="161">
        <v>0</v>
      </c>
      <c r="AD78" s="162"/>
      <c r="AE78" s="162"/>
      <c r="AF78" s="162"/>
      <c r="AG78" s="163"/>
      <c r="AH78" s="161">
        <v>0</v>
      </c>
      <c r="AI78" s="162"/>
      <c r="AJ78" s="162"/>
      <c r="AK78" s="162"/>
      <c r="AL78" s="163"/>
      <c r="AM78" s="161">
        <f>IF(ISNUMBER(X78),X78,0)+IF(ISNUMBER(AC78),AC78,0)</f>
        <v>20000</v>
      </c>
      <c r="AN78" s="162"/>
      <c r="AO78" s="162"/>
      <c r="AP78" s="162"/>
      <c r="AQ78" s="163"/>
      <c r="AR78" s="161">
        <v>20000</v>
      </c>
      <c r="AS78" s="162"/>
      <c r="AT78" s="162"/>
      <c r="AU78" s="162"/>
      <c r="AV78" s="163"/>
      <c r="AW78" s="161">
        <v>0</v>
      </c>
      <c r="AX78" s="162"/>
      <c r="AY78" s="162"/>
      <c r="AZ78" s="162"/>
      <c r="BA78" s="163"/>
      <c r="BB78" s="161">
        <v>0</v>
      </c>
      <c r="BC78" s="162"/>
      <c r="BD78" s="162"/>
      <c r="BE78" s="162"/>
      <c r="BF78" s="163"/>
      <c r="BG78" s="160">
        <f>IF(ISNUMBER(AR78),AR78,0)+IF(ISNUMBER(AW78),AW78,0)</f>
        <v>20000</v>
      </c>
      <c r="BH78" s="160"/>
      <c r="BI78" s="160"/>
      <c r="BJ78" s="160"/>
      <c r="BK78" s="160"/>
    </row>
    <row r="79" spans="1:79" s="137" customFormat="1" ht="12.75" customHeight="1" x14ac:dyDescent="0.2">
      <c r="A79" s="157">
        <v>2240</v>
      </c>
      <c r="B79" s="158"/>
      <c r="C79" s="158"/>
      <c r="D79" s="159"/>
      <c r="E79" s="131" t="s">
        <v>521</v>
      </c>
      <c r="F79" s="132"/>
      <c r="G79" s="132"/>
      <c r="H79" s="132"/>
      <c r="I79" s="132"/>
      <c r="J79" s="132"/>
      <c r="K79" s="132"/>
      <c r="L79" s="132"/>
      <c r="M79" s="132"/>
      <c r="N79" s="132"/>
      <c r="O79" s="132"/>
      <c r="P79" s="132"/>
      <c r="Q79" s="132"/>
      <c r="R79" s="132"/>
      <c r="S79" s="132"/>
      <c r="T79" s="132"/>
      <c r="U79" s="132"/>
      <c r="V79" s="132"/>
      <c r="W79" s="133"/>
      <c r="X79" s="161">
        <v>20000</v>
      </c>
      <c r="Y79" s="162"/>
      <c r="Z79" s="162"/>
      <c r="AA79" s="162"/>
      <c r="AB79" s="163"/>
      <c r="AC79" s="161">
        <v>0</v>
      </c>
      <c r="AD79" s="162"/>
      <c r="AE79" s="162"/>
      <c r="AF79" s="162"/>
      <c r="AG79" s="163"/>
      <c r="AH79" s="161">
        <v>0</v>
      </c>
      <c r="AI79" s="162"/>
      <c r="AJ79" s="162"/>
      <c r="AK79" s="162"/>
      <c r="AL79" s="163"/>
      <c r="AM79" s="161">
        <f>IF(ISNUMBER(X79),X79,0)+IF(ISNUMBER(AC79),AC79,0)</f>
        <v>20000</v>
      </c>
      <c r="AN79" s="162"/>
      <c r="AO79" s="162"/>
      <c r="AP79" s="162"/>
      <c r="AQ79" s="163"/>
      <c r="AR79" s="161">
        <v>20000</v>
      </c>
      <c r="AS79" s="162"/>
      <c r="AT79" s="162"/>
      <c r="AU79" s="162"/>
      <c r="AV79" s="163"/>
      <c r="AW79" s="161">
        <v>0</v>
      </c>
      <c r="AX79" s="162"/>
      <c r="AY79" s="162"/>
      <c r="AZ79" s="162"/>
      <c r="BA79" s="163"/>
      <c r="BB79" s="161">
        <v>0</v>
      </c>
      <c r="BC79" s="162"/>
      <c r="BD79" s="162"/>
      <c r="BE79" s="162"/>
      <c r="BF79" s="163"/>
      <c r="BG79" s="160">
        <f>IF(ISNUMBER(AR79),AR79,0)+IF(ISNUMBER(AW79),AW79,0)</f>
        <v>20000</v>
      </c>
      <c r="BH79" s="160"/>
      <c r="BI79" s="160"/>
      <c r="BJ79" s="160"/>
      <c r="BK79" s="160"/>
    </row>
    <row r="80" spans="1:79" s="137" customFormat="1" ht="12.75" customHeight="1" x14ac:dyDescent="0.2">
      <c r="A80" s="157">
        <v>2250</v>
      </c>
      <c r="B80" s="158"/>
      <c r="C80" s="158"/>
      <c r="D80" s="159"/>
      <c r="E80" s="131" t="s">
        <v>522</v>
      </c>
      <c r="F80" s="132"/>
      <c r="G80" s="132"/>
      <c r="H80" s="132"/>
      <c r="I80" s="132"/>
      <c r="J80" s="132"/>
      <c r="K80" s="132"/>
      <c r="L80" s="132"/>
      <c r="M80" s="132"/>
      <c r="N80" s="132"/>
      <c r="O80" s="132"/>
      <c r="P80" s="132"/>
      <c r="Q80" s="132"/>
      <c r="R80" s="132"/>
      <c r="S80" s="132"/>
      <c r="T80" s="132"/>
      <c r="U80" s="132"/>
      <c r="V80" s="132"/>
      <c r="W80" s="133"/>
      <c r="X80" s="161">
        <v>1500</v>
      </c>
      <c r="Y80" s="162"/>
      <c r="Z80" s="162"/>
      <c r="AA80" s="162"/>
      <c r="AB80" s="163"/>
      <c r="AC80" s="161">
        <v>0</v>
      </c>
      <c r="AD80" s="162"/>
      <c r="AE80" s="162"/>
      <c r="AF80" s="162"/>
      <c r="AG80" s="163"/>
      <c r="AH80" s="161">
        <v>0</v>
      </c>
      <c r="AI80" s="162"/>
      <c r="AJ80" s="162"/>
      <c r="AK80" s="162"/>
      <c r="AL80" s="163"/>
      <c r="AM80" s="161">
        <f>IF(ISNUMBER(X80),X80,0)+IF(ISNUMBER(AC80),AC80,0)</f>
        <v>1500</v>
      </c>
      <c r="AN80" s="162"/>
      <c r="AO80" s="162"/>
      <c r="AP80" s="162"/>
      <c r="AQ80" s="163"/>
      <c r="AR80" s="161">
        <v>2000</v>
      </c>
      <c r="AS80" s="162"/>
      <c r="AT80" s="162"/>
      <c r="AU80" s="162"/>
      <c r="AV80" s="163"/>
      <c r="AW80" s="161">
        <v>0</v>
      </c>
      <c r="AX80" s="162"/>
      <c r="AY80" s="162"/>
      <c r="AZ80" s="162"/>
      <c r="BA80" s="163"/>
      <c r="BB80" s="161">
        <v>0</v>
      </c>
      <c r="BC80" s="162"/>
      <c r="BD80" s="162"/>
      <c r="BE80" s="162"/>
      <c r="BF80" s="163"/>
      <c r="BG80" s="160">
        <f>IF(ISNUMBER(AR80),AR80,0)+IF(ISNUMBER(AW80),AW80,0)</f>
        <v>2000</v>
      </c>
      <c r="BH80" s="160"/>
      <c r="BI80" s="160"/>
      <c r="BJ80" s="160"/>
      <c r="BK80" s="160"/>
    </row>
    <row r="81" spans="1:79" s="137" customFormat="1" ht="12.75" customHeight="1" x14ac:dyDescent="0.2">
      <c r="A81" s="157">
        <v>2271</v>
      </c>
      <c r="B81" s="158"/>
      <c r="C81" s="158"/>
      <c r="D81" s="159"/>
      <c r="E81" s="131" t="s">
        <v>523</v>
      </c>
      <c r="F81" s="132"/>
      <c r="G81" s="132"/>
      <c r="H81" s="132"/>
      <c r="I81" s="132"/>
      <c r="J81" s="132"/>
      <c r="K81" s="132"/>
      <c r="L81" s="132"/>
      <c r="M81" s="132"/>
      <c r="N81" s="132"/>
      <c r="O81" s="132"/>
      <c r="P81" s="132"/>
      <c r="Q81" s="132"/>
      <c r="R81" s="132"/>
      <c r="S81" s="132"/>
      <c r="T81" s="132"/>
      <c r="U81" s="132"/>
      <c r="V81" s="132"/>
      <c r="W81" s="133"/>
      <c r="X81" s="161">
        <v>0</v>
      </c>
      <c r="Y81" s="162"/>
      <c r="Z81" s="162"/>
      <c r="AA81" s="162"/>
      <c r="AB81" s="163"/>
      <c r="AC81" s="161">
        <v>0</v>
      </c>
      <c r="AD81" s="162"/>
      <c r="AE81" s="162"/>
      <c r="AF81" s="162"/>
      <c r="AG81" s="163"/>
      <c r="AH81" s="161">
        <v>0</v>
      </c>
      <c r="AI81" s="162"/>
      <c r="AJ81" s="162"/>
      <c r="AK81" s="162"/>
      <c r="AL81" s="163"/>
      <c r="AM81" s="161">
        <f>IF(ISNUMBER(X81),X81,0)+IF(ISNUMBER(AC81),AC81,0)</f>
        <v>0</v>
      </c>
      <c r="AN81" s="162"/>
      <c r="AO81" s="162"/>
      <c r="AP81" s="162"/>
      <c r="AQ81" s="163"/>
      <c r="AR81" s="161">
        <v>0</v>
      </c>
      <c r="AS81" s="162"/>
      <c r="AT81" s="162"/>
      <c r="AU81" s="162"/>
      <c r="AV81" s="163"/>
      <c r="AW81" s="161">
        <v>0</v>
      </c>
      <c r="AX81" s="162"/>
      <c r="AY81" s="162"/>
      <c r="AZ81" s="162"/>
      <c r="BA81" s="163"/>
      <c r="BB81" s="161">
        <v>0</v>
      </c>
      <c r="BC81" s="162"/>
      <c r="BD81" s="162"/>
      <c r="BE81" s="162"/>
      <c r="BF81" s="163"/>
      <c r="BG81" s="160">
        <f>IF(ISNUMBER(AR81),AR81,0)+IF(ISNUMBER(AW81),AW81,0)</f>
        <v>0</v>
      </c>
      <c r="BH81" s="160"/>
      <c r="BI81" s="160"/>
      <c r="BJ81" s="160"/>
      <c r="BK81" s="160"/>
    </row>
    <row r="82" spans="1:79" s="137" customFormat="1" ht="12.75" customHeight="1" x14ac:dyDescent="0.2">
      <c r="A82" s="157">
        <v>2272</v>
      </c>
      <c r="B82" s="158"/>
      <c r="C82" s="158"/>
      <c r="D82" s="159"/>
      <c r="E82" s="131" t="s">
        <v>524</v>
      </c>
      <c r="F82" s="132"/>
      <c r="G82" s="132"/>
      <c r="H82" s="132"/>
      <c r="I82" s="132"/>
      <c r="J82" s="132"/>
      <c r="K82" s="132"/>
      <c r="L82" s="132"/>
      <c r="M82" s="132"/>
      <c r="N82" s="132"/>
      <c r="O82" s="132"/>
      <c r="P82" s="132"/>
      <c r="Q82" s="132"/>
      <c r="R82" s="132"/>
      <c r="S82" s="132"/>
      <c r="T82" s="132"/>
      <c r="U82" s="132"/>
      <c r="V82" s="132"/>
      <c r="W82" s="133"/>
      <c r="X82" s="161">
        <v>2000</v>
      </c>
      <c r="Y82" s="162"/>
      <c r="Z82" s="162"/>
      <c r="AA82" s="162"/>
      <c r="AB82" s="163"/>
      <c r="AC82" s="161">
        <v>0</v>
      </c>
      <c r="AD82" s="162"/>
      <c r="AE82" s="162"/>
      <c r="AF82" s="162"/>
      <c r="AG82" s="163"/>
      <c r="AH82" s="161">
        <v>0</v>
      </c>
      <c r="AI82" s="162"/>
      <c r="AJ82" s="162"/>
      <c r="AK82" s="162"/>
      <c r="AL82" s="163"/>
      <c r="AM82" s="161">
        <f>IF(ISNUMBER(X82),X82,0)+IF(ISNUMBER(AC82),AC82,0)</f>
        <v>2000</v>
      </c>
      <c r="AN82" s="162"/>
      <c r="AO82" s="162"/>
      <c r="AP82" s="162"/>
      <c r="AQ82" s="163"/>
      <c r="AR82" s="161">
        <v>2000</v>
      </c>
      <c r="AS82" s="162"/>
      <c r="AT82" s="162"/>
      <c r="AU82" s="162"/>
      <c r="AV82" s="163"/>
      <c r="AW82" s="161">
        <v>0</v>
      </c>
      <c r="AX82" s="162"/>
      <c r="AY82" s="162"/>
      <c r="AZ82" s="162"/>
      <c r="BA82" s="163"/>
      <c r="BB82" s="161">
        <v>0</v>
      </c>
      <c r="BC82" s="162"/>
      <c r="BD82" s="162"/>
      <c r="BE82" s="162"/>
      <c r="BF82" s="163"/>
      <c r="BG82" s="160">
        <f>IF(ISNUMBER(AR82),AR82,0)+IF(ISNUMBER(AW82),AW82,0)</f>
        <v>2000</v>
      </c>
      <c r="BH82" s="160"/>
      <c r="BI82" s="160"/>
      <c r="BJ82" s="160"/>
      <c r="BK82" s="160"/>
    </row>
    <row r="83" spans="1:79" s="137" customFormat="1" ht="12.75" customHeight="1" x14ac:dyDescent="0.2">
      <c r="A83" s="157">
        <v>2273</v>
      </c>
      <c r="B83" s="158"/>
      <c r="C83" s="158"/>
      <c r="D83" s="159"/>
      <c r="E83" s="131" t="s">
        <v>525</v>
      </c>
      <c r="F83" s="132"/>
      <c r="G83" s="132"/>
      <c r="H83" s="132"/>
      <c r="I83" s="132"/>
      <c r="J83" s="132"/>
      <c r="K83" s="132"/>
      <c r="L83" s="132"/>
      <c r="M83" s="132"/>
      <c r="N83" s="132"/>
      <c r="O83" s="132"/>
      <c r="P83" s="132"/>
      <c r="Q83" s="132"/>
      <c r="R83" s="132"/>
      <c r="S83" s="132"/>
      <c r="T83" s="132"/>
      <c r="U83" s="132"/>
      <c r="V83" s="132"/>
      <c r="W83" s="133"/>
      <c r="X83" s="161">
        <v>3000</v>
      </c>
      <c r="Y83" s="162"/>
      <c r="Z83" s="162"/>
      <c r="AA83" s="162"/>
      <c r="AB83" s="163"/>
      <c r="AC83" s="161">
        <v>0</v>
      </c>
      <c r="AD83" s="162"/>
      <c r="AE83" s="162"/>
      <c r="AF83" s="162"/>
      <c r="AG83" s="163"/>
      <c r="AH83" s="161">
        <v>0</v>
      </c>
      <c r="AI83" s="162"/>
      <c r="AJ83" s="162"/>
      <c r="AK83" s="162"/>
      <c r="AL83" s="163"/>
      <c r="AM83" s="161">
        <f>IF(ISNUMBER(X83),X83,0)+IF(ISNUMBER(AC83),AC83,0)</f>
        <v>3000</v>
      </c>
      <c r="AN83" s="162"/>
      <c r="AO83" s="162"/>
      <c r="AP83" s="162"/>
      <c r="AQ83" s="163"/>
      <c r="AR83" s="161">
        <v>4000</v>
      </c>
      <c r="AS83" s="162"/>
      <c r="AT83" s="162"/>
      <c r="AU83" s="162"/>
      <c r="AV83" s="163"/>
      <c r="AW83" s="161">
        <v>0</v>
      </c>
      <c r="AX83" s="162"/>
      <c r="AY83" s="162"/>
      <c r="AZ83" s="162"/>
      <c r="BA83" s="163"/>
      <c r="BB83" s="161">
        <v>0</v>
      </c>
      <c r="BC83" s="162"/>
      <c r="BD83" s="162"/>
      <c r="BE83" s="162"/>
      <c r="BF83" s="163"/>
      <c r="BG83" s="160">
        <f>IF(ISNUMBER(AR83),AR83,0)+IF(ISNUMBER(AW83),AW83,0)</f>
        <v>4000</v>
      </c>
      <c r="BH83" s="160"/>
      <c r="BI83" s="160"/>
      <c r="BJ83" s="160"/>
      <c r="BK83" s="160"/>
    </row>
    <row r="84" spans="1:79" s="137" customFormat="1" ht="12.75" customHeight="1" x14ac:dyDescent="0.2">
      <c r="A84" s="157">
        <v>2274</v>
      </c>
      <c r="B84" s="158"/>
      <c r="C84" s="158"/>
      <c r="D84" s="159"/>
      <c r="E84" s="131" t="s">
        <v>696</v>
      </c>
      <c r="F84" s="132"/>
      <c r="G84" s="132"/>
      <c r="H84" s="132"/>
      <c r="I84" s="132"/>
      <c r="J84" s="132"/>
      <c r="K84" s="132"/>
      <c r="L84" s="132"/>
      <c r="M84" s="132"/>
      <c r="N84" s="132"/>
      <c r="O84" s="132"/>
      <c r="P84" s="132"/>
      <c r="Q84" s="132"/>
      <c r="R84" s="132"/>
      <c r="S84" s="132"/>
      <c r="T84" s="132"/>
      <c r="U84" s="132"/>
      <c r="V84" s="132"/>
      <c r="W84" s="133"/>
      <c r="X84" s="161">
        <v>0</v>
      </c>
      <c r="Y84" s="162"/>
      <c r="Z84" s="162"/>
      <c r="AA84" s="162"/>
      <c r="AB84" s="163"/>
      <c r="AC84" s="161">
        <v>0</v>
      </c>
      <c r="AD84" s="162"/>
      <c r="AE84" s="162"/>
      <c r="AF84" s="162"/>
      <c r="AG84" s="163"/>
      <c r="AH84" s="161">
        <v>0</v>
      </c>
      <c r="AI84" s="162"/>
      <c r="AJ84" s="162"/>
      <c r="AK84" s="162"/>
      <c r="AL84" s="163"/>
      <c r="AM84" s="161">
        <f>IF(ISNUMBER(X84),X84,0)+IF(ISNUMBER(AC84),AC84,0)</f>
        <v>0</v>
      </c>
      <c r="AN84" s="162"/>
      <c r="AO84" s="162"/>
      <c r="AP84" s="162"/>
      <c r="AQ84" s="163"/>
      <c r="AR84" s="161">
        <v>0</v>
      </c>
      <c r="AS84" s="162"/>
      <c r="AT84" s="162"/>
      <c r="AU84" s="162"/>
      <c r="AV84" s="163"/>
      <c r="AW84" s="161">
        <v>0</v>
      </c>
      <c r="AX84" s="162"/>
      <c r="AY84" s="162"/>
      <c r="AZ84" s="162"/>
      <c r="BA84" s="163"/>
      <c r="BB84" s="161">
        <v>0</v>
      </c>
      <c r="BC84" s="162"/>
      <c r="BD84" s="162"/>
      <c r="BE84" s="162"/>
      <c r="BF84" s="163"/>
      <c r="BG84" s="160">
        <f>IF(ISNUMBER(AR84),AR84,0)+IF(ISNUMBER(AW84),AW84,0)</f>
        <v>0</v>
      </c>
      <c r="BH84" s="160"/>
      <c r="BI84" s="160"/>
      <c r="BJ84" s="160"/>
      <c r="BK84" s="160"/>
    </row>
    <row r="85" spans="1:79" s="137" customFormat="1" ht="12.75" customHeight="1" x14ac:dyDescent="0.2">
      <c r="A85" s="157">
        <v>2275</v>
      </c>
      <c r="B85" s="158"/>
      <c r="C85" s="158"/>
      <c r="D85" s="159"/>
      <c r="E85" s="131" t="s">
        <v>526</v>
      </c>
      <c r="F85" s="132"/>
      <c r="G85" s="132"/>
      <c r="H85" s="132"/>
      <c r="I85" s="132"/>
      <c r="J85" s="132"/>
      <c r="K85" s="132"/>
      <c r="L85" s="132"/>
      <c r="M85" s="132"/>
      <c r="N85" s="132"/>
      <c r="O85" s="132"/>
      <c r="P85" s="132"/>
      <c r="Q85" s="132"/>
      <c r="R85" s="132"/>
      <c r="S85" s="132"/>
      <c r="T85" s="132"/>
      <c r="U85" s="132"/>
      <c r="V85" s="132"/>
      <c r="W85" s="133"/>
      <c r="X85" s="161">
        <v>800</v>
      </c>
      <c r="Y85" s="162"/>
      <c r="Z85" s="162"/>
      <c r="AA85" s="162"/>
      <c r="AB85" s="163"/>
      <c r="AC85" s="161">
        <v>0</v>
      </c>
      <c r="AD85" s="162"/>
      <c r="AE85" s="162"/>
      <c r="AF85" s="162"/>
      <c r="AG85" s="163"/>
      <c r="AH85" s="161">
        <v>0</v>
      </c>
      <c r="AI85" s="162"/>
      <c r="AJ85" s="162"/>
      <c r="AK85" s="162"/>
      <c r="AL85" s="163"/>
      <c r="AM85" s="161">
        <f>IF(ISNUMBER(X85),X85,0)+IF(ISNUMBER(AC85),AC85,0)</f>
        <v>800</v>
      </c>
      <c r="AN85" s="162"/>
      <c r="AO85" s="162"/>
      <c r="AP85" s="162"/>
      <c r="AQ85" s="163"/>
      <c r="AR85" s="161">
        <v>1000</v>
      </c>
      <c r="AS85" s="162"/>
      <c r="AT85" s="162"/>
      <c r="AU85" s="162"/>
      <c r="AV85" s="163"/>
      <c r="AW85" s="161">
        <v>0</v>
      </c>
      <c r="AX85" s="162"/>
      <c r="AY85" s="162"/>
      <c r="AZ85" s="162"/>
      <c r="BA85" s="163"/>
      <c r="BB85" s="161">
        <v>0</v>
      </c>
      <c r="BC85" s="162"/>
      <c r="BD85" s="162"/>
      <c r="BE85" s="162"/>
      <c r="BF85" s="163"/>
      <c r="BG85" s="160">
        <f>IF(ISNUMBER(AR85),AR85,0)+IF(ISNUMBER(AW85),AW85,0)</f>
        <v>1000</v>
      </c>
      <c r="BH85" s="160"/>
      <c r="BI85" s="160"/>
      <c r="BJ85" s="160"/>
      <c r="BK85" s="160"/>
    </row>
    <row r="86" spans="1:79" s="9" customFormat="1" ht="12.75" customHeight="1" x14ac:dyDescent="0.2">
      <c r="A86" s="126"/>
      <c r="B86" s="127"/>
      <c r="C86" s="127"/>
      <c r="D86" s="129"/>
      <c r="E86" s="138" t="s">
        <v>179</v>
      </c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40"/>
      <c r="X86" s="165">
        <v>1658320</v>
      </c>
      <c r="Y86" s="166"/>
      <c r="Z86" s="166"/>
      <c r="AA86" s="166"/>
      <c r="AB86" s="167"/>
      <c r="AC86" s="165">
        <v>0</v>
      </c>
      <c r="AD86" s="166"/>
      <c r="AE86" s="166"/>
      <c r="AF86" s="166"/>
      <c r="AG86" s="167"/>
      <c r="AH86" s="165">
        <v>0</v>
      </c>
      <c r="AI86" s="166"/>
      <c r="AJ86" s="166"/>
      <c r="AK86" s="166"/>
      <c r="AL86" s="167"/>
      <c r="AM86" s="165">
        <f>IF(ISNUMBER(X86),X86,0)+IF(ISNUMBER(AC86),AC86,0)</f>
        <v>1658320</v>
      </c>
      <c r="AN86" s="166"/>
      <c r="AO86" s="166"/>
      <c r="AP86" s="166"/>
      <c r="AQ86" s="167"/>
      <c r="AR86" s="165">
        <v>1785570</v>
      </c>
      <c r="AS86" s="166"/>
      <c r="AT86" s="166"/>
      <c r="AU86" s="166"/>
      <c r="AV86" s="167"/>
      <c r="AW86" s="165">
        <v>0</v>
      </c>
      <c r="AX86" s="166"/>
      <c r="AY86" s="166"/>
      <c r="AZ86" s="166"/>
      <c r="BA86" s="167"/>
      <c r="BB86" s="165">
        <v>0</v>
      </c>
      <c r="BC86" s="166"/>
      <c r="BD86" s="166"/>
      <c r="BE86" s="166"/>
      <c r="BF86" s="167"/>
      <c r="BG86" s="164">
        <f>IF(ISNUMBER(AR86),AR86,0)+IF(ISNUMBER(AW86),AW86,0)</f>
        <v>1785570</v>
      </c>
      <c r="BH86" s="164"/>
      <c r="BI86" s="164"/>
      <c r="BJ86" s="164"/>
      <c r="BK86" s="164"/>
    </row>
    <row r="88" spans="1:79" ht="14.25" customHeight="1" x14ac:dyDescent="0.2">
      <c r="A88" s="48" t="s">
        <v>579</v>
      </c>
      <c r="B88" s="48"/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  <c r="AA88" s="48"/>
      <c r="AB88" s="48"/>
      <c r="AC88" s="48"/>
      <c r="AD88" s="48"/>
      <c r="AE88" s="48"/>
      <c r="AF88" s="48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  <c r="BI88" s="48"/>
      <c r="BJ88" s="48"/>
      <c r="BK88" s="48"/>
      <c r="BL88" s="48"/>
    </row>
    <row r="89" spans="1:79" ht="15" customHeight="1" x14ac:dyDescent="0.2">
      <c r="A89" s="69" t="s">
        <v>505</v>
      </c>
      <c r="B89" s="69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69"/>
      <c r="AD89" s="69"/>
      <c r="AE89" s="69"/>
      <c r="AF89" s="69"/>
      <c r="AG89" s="69"/>
      <c r="AH89" s="69"/>
      <c r="AI89" s="69"/>
      <c r="AJ89" s="69"/>
      <c r="AK89" s="69"/>
      <c r="AL89" s="69"/>
      <c r="AM89" s="69"/>
      <c r="AN89" s="69"/>
      <c r="AO89" s="69"/>
      <c r="AP89" s="69"/>
      <c r="AQ89" s="69"/>
      <c r="AR89" s="69"/>
      <c r="AS89" s="69"/>
      <c r="AT89" s="69"/>
      <c r="AU89" s="69"/>
      <c r="AV89" s="69"/>
      <c r="AW89" s="69"/>
      <c r="AX89" s="69"/>
      <c r="AY89" s="69"/>
      <c r="AZ89" s="69"/>
      <c r="BA89" s="69"/>
      <c r="BB89" s="69"/>
      <c r="BC89" s="69"/>
      <c r="BD89" s="69"/>
      <c r="BE89" s="69"/>
      <c r="BF89" s="69"/>
      <c r="BG89" s="69"/>
      <c r="BH89" s="69"/>
      <c r="BI89" s="69"/>
      <c r="BJ89" s="69"/>
      <c r="BK89" s="69"/>
    </row>
    <row r="90" spans="1:79" ht="23.1" customHeight="1" x14ac:dyDescent="0.2">
      <c r="A90" s="88" t="s">
        <v>150</v>
      </c>
      <c r="B90" s="89"/>
      <c r="C90" s="89"/>
      <c r="D90" s="89"/>
      <c r="E90" s="90"/>
      <c r="F90" s="79" t="s">
        <v>20</v>
      </c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1"/>
      <c r="X90" s="46" t="s">
        <v>509</v>
      </c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61" t="s">
        <v>511</v>
      </c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3"/>
    </row>
    <row r="91" spans="1:79" ht="53.25" customHeight="1" x14ac:dyDescent="0.2">
      <c r="A91" s="91"/>
      <c r="B91" s="92"/>
      <c r="C91" s="92"/>
      <c r="D91" s="92"/>
      <c r="E91" s="93"/>
      <c r="F91" s="82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4"/>
      <c r="X91" s="61" t="s">
        <v>5</v>
      </c>
      <c r="Y91" s="62"/>
      <c r="Z91" s="62"/>
      <c r="AA91" s="62"/>
      <c r="AB91" s="63"/>
      <c r="AC91" s="61" t="s">
        <v>4</v>
      </c>
      <c r="AD91" s="62"/>
      <c r="AE91" s="62"/>
      <c r="AF91" s="62"/>
      <c r="AG91" s="63"/>
      <c r="AH91" s="76" t="s">
        <v>147</v>
      </c>
      <c r="AI91" s="77"/>
      <c r="AJ91" s="77"/>
      <c r="AK91" s="77"/>
      <c r="AL91" s="78"/>
      <c r="AM91" s="61" t="s">
        <v>6</v>
      </c>
      <c r="AN91" s="62"/>
      <c r="AO91" s="62"/>
      <c r="AP91" s="62"/>
      <c r="AQ91" s="63"/>
      <c r="AR91" s="61" t="s">
        <v>5</v>
      </c>
      <c r="AS91" s="62"/>
      <c r="AT91" s="62"/>
      <c r="AU91" s="62"/>
      <c r="AV91" s="63"/>
      <c r="AW91" s="61" t="s">
        <v>4</v>
      </c>
      <c r="AX91" s="62"/>
      <c r="AY91" s="62"/>
      <c r="AZ91" s="62"/>
      <c r="BA91" s="63"/>
      <c r="BB91" s="100" t="s">
        <v>147</v>
      </c>
      <c r="BC91" s="100"/>
      <c r="BD91" s="100"/>
      <c r="BE91" s="100"/>
      <c r="BF91" s="100"/>
      <c r="BG91" s="61" t="s">
        <v>118</v>
      </c>
      <c r="BH91" s="62"/>
      <c r="BI91" s="62"/>
      <c r="BJ91" s="62"/>
      <c r="BK91" s="63"/>
    </row>
    <row r="92" spans="1:79" ht="15" customHeight="1" x14ac:dyDescent="0.2">
      <c r="A92" s="61">
        <v>1</v>
      </c>
      <c r="B92" s="62"/>
      <c r="C92" s="62"/>
      <c r="D92" s="62"/>
      <c r="E92" s="63"/>
      <c r="F92" s="61">
        <v>2</v>
      </c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3"/>
      <c r="X92" s="61">
        <v>3</v>
      </c>
      <c r="Y92" s="62"/>
      <c r="Z92" s="62"/>
      <c r="AA92" s="62"/>
      <c r="AB92" s="63"/>
      <c r="AC92" s="61">
        <v>4</v>
      </c>
      <c r="AD92" s="62"/>
      <c r="AE92" s="62"/>
      <c r="AF92" s="62"/>
      <c r="AG92" s="63"/>
      <c r="AH92" s="61">
        <v>5</v>
      </c>
      <c r="AI92" s="62"/>
      <c r="AJ92" s="62"/>
      <c r="AK92" s="62"/>
      <c r="AL92" s="63"/>
      <c r="AM92" s="61">
        <v>6</v>
      </c>
      <c r="AN92" s="62"/>
      <c r="AO92" s="62"/>
      <c r="AP92" s="62"/>
      <c r="AQ92" s="63"/>
      <c r="AR92" s="61">
        <v>7</v>
      </c>
      <c r="AS92" s="62"/>
      <c r="AT92" s="62"/>
      <c r="AU92" s="62"/>
      <c r="AV92" s="63"/>
      <c r="AW92" s="61">
        <v>8</v>
      </c>
      <c r="AX92" s="62"/>
      <c r="AY92" s="62"/>
      <c r="AZ92" s="62"/>
      <c r="BA92" s="63"/>
      <c r="BB92" s="61">
        <v>9</v>
      </c>
      <c r="BC92" s="62"/>
      <c r="BD92" s="62"/>
      <c r="BE92" s="62"/>
      <c r="BF92" s="63"/>
      <c r="BG92" s="61">
        <v>10</v>
      </c>
      <c r="BH92" s="62"/>
      <c r="BI92" s="62"/>
      <c r="BJ92" s="62"/>
      <c r="BK92" s="63"/>
    </row>
    <row r="93" spans="1:79" s="2" customFormat="1" ht="15" hidden="1" customHeight="1" x14ac:dyDescent="0.2">
      <c r="A93" s="64" t="s">
        <v>85</v>
      </c>
      <c r="B93" s="65"/>
      <c r="C93" s="65"/>
      <c r="D93" s="65"/>
      <c r="E93" s="66"/>
      <c r="F93" s="64" t="s">
        <v>78</v>
      </c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6"/>
      <c r="X93" s="64" t="s">
        <v>81</v>
      </c>
      <c r="Y93" s="65"/>
      <c r="Z93" s="65"/>
      <c r="AA93" s="65"/>
      <c r="AB93" s="66"/>
      <c r="AC93" s="64" t="s">
        <v>82</v>
      </c>
      <c r="AD93" s="65"/>
      <c r="AE93" s="65"/>
      <c r="AF93" s="65"/>
      <c r="AG93" s="66"/>
      <c r="AH93" s="64" t="s">
        <v>116</v>
      </c>
      <c r="AI93" s="65"/>
      <c r="AJ93" s="65"/>
      <c r="AK93" s="65"/>
      <c r="AL93" s="66"/>
      <c r="AM93" s="72" t="s">
        <v>218</v>
      </c>
      <c r="AN93" s="73"/>
      <c r="AO93" s="73"/>
      <c r="AP93" s="73"/>
      <c r="AQ93" s="74"/>
      <c r="AR93" s="64" t="s">
        <v>83</v>
      </c>
      <c r="AS93" s="65"/>
      <c r="AT93" s="65"/>
      <c r="AU93" s="65"/>
      <c r="AV93" s="66"/>
      <c r="AW93" s="64" t="s">
        <v>84</v>
      </c>
      <c r="AX93" s="65"/>
      <c r="AY93" s="65"/>
      <c r="AZ93" s="65"/>
      <c r="BA93" s="66"/>
      <c r="BB93" s="64" t="s">
        <v>117</v>
      </c>
      <c r="BC93" s="65"/>
      <c r="BD93" s="65"/>
      <c r="BE93" s="65"/>
      <c r="BF93" s="66"/>
      <c r="BG93" s="72" t="s">
        <v>218</v>
      </c>
      <c r="BH93" s="73"/>
      <c r="BI93" s="73"/>
      <c r="BJ93" s="73"/>
      <c r="BK93" s="74"/>
      <c r="CA93" t="s">
        <v>39</v>
      </c>
    </row>
    <row r="94" spans="1:79" s="9" customFormat="1" ht="12.75" customHeight="1" x14ac:dyDescent="0.2">
      <c r="A94" s="126"/>
      <c r="B94" s="127"/>
      <c r="C94" s="127"/>
      <c r="D94" s="127"/>
      <c r="E94" s="129"/>
      <c r="F94" s="126" t="s">
        <v>179</v>
      </c>
      <c r="G94" s="127"/>
      <c r="H94" s="127"/>
      <c r="I94" s="127"/>
      <c r="J94" s="127"/>
      <c r="K94" s="127"/>
      <c r="L94" s="127"/>
      <c r="M94" s="127"/>
      <c r="N94" s="127"/>
      <c r="O94" s="127"/>
      <c r="P94" s="127"/>
      <c r="Q94" s="127"/>
      <c r="R94" s="127"/>
      <c r="S94" s="127"/>
      <c r="T94" s="127"/>
      <c r="U94" s="127"/>
      <c r="V94" s="127"/>
      <c r="W94" s="129"/>
      <c r="X94" s="168"/>
      <c r="Y94" s="169"/>
      <c r="Z94" s="169"/>
      <c r="AA94" s="169"/>
      <c r="AB94" s="170"/>
      <c r="AC94" s="168"/>
      <c r="AD94" s="169"/>
      <c r="AE94" s="169"/>
      <c r="AF94" s="169"/>
      <c r="AG94" s="170"/>
      <c r="AH94" s="164"/>
      <c r="AI94" s="164"/>
      <c r="AJ94" s="164"/>
      <c r="AK94" s="164"/>
      <c r="AL94" s="164"/>
      <c r="AM94" s="164">
        <f>IF(ISNUMBER(X94),X94,0)+IF(ISNUMBER(AC94),AC94,0)</f>
        <v>0</v>
      </c>
      <c r="AN94" s="164"/>
      <c r="AO94" s="164"/>
      <c r="AP94" s="164"/>
      <c r="AQ94" s="164"/>
      <c r="AR94" s="164"/>
      <c r="AS94" s="164"/>
      <c r="AT94" s="164"/>
      <c r="AU94" s="164"/>
      <c r="AV94" s="164"/>
      <c r="AW94" s="164"/>
      <c r="AX94" s="164"/>
      <c r="AY94" s="164"/>
      <c r="AZ94" s="164"/>
      <c r="BA94" s="164"/>
      <c r="BB94" s="164"/>
      <c r="BC94" s="164"/>
      <c r="BD94" s="164"/>
      <c r="BE94" s="164"/>
      <c r="BF94" s="164"/>
      <c r="BG94" s="164">
        <f>IF(ISNUMBER(AR94),AR94,0)+IF(ISNUMBER(AW94),AW94,0)</f>
        <v>0</v>
      </c>
      <c r="BH94" s="164"/>
      <c r="BI94" s="164"/>
      <c r="BJ94" s="164"/>
      <c r="BK94" s="164"/>
      <c r="CA94" s="9" t="s">
        <v>40</v>
      </c>
    </row>
    <row r="97" spans="1:79" ht="14.25" customHeight="1" x14ac:dyDescent="0.2">
      <c r="A97" s="48" t="s">
        <v>151</v>
      </c>
      <c r="B97" s="48"/>
      <c r="C97" s="48"/>
      <c r="D97" s="48"/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  <c r="AA97" s="48"/>
      <c r="AB97" s="48"/>
      <c r="AC97" s="48"/>
      <c r="AD97" s="48"/>
      <c r="AE97" s="48"/>
      <c r="AF97" s="48"/>
      <c r="AG97" s="48"/>
      <c r="AH97" s="48"/>
      <c r="AI97" s="48"/>
      <c r="AJ97" s="48"/>
      <c r="AK97" s="48"/>
      <c r="AL97" s="48"/>
      <c r="AM97" s="48"/>
      <c r="AN97" s="48"/>
      <c r="AO97" s="48"/>
      <c r="AP97" s="48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/>
      <c r="BD97" s="48"/>
      <c r="BE97" s="48"/>
      <c r="BF97" s="48"/>
      <c r="BG97" s="48"/>
      <c r="BH97" s="48"/>
      <c r="BI97" s="48"/>
      <c r="BJ97" s="48"/>
      <c r="BK97" s="48"/>
      <c r="BL97" s="48"/>
    </row>
    <row r="98" spans="1:79" ht="14.25" customHeight="1" x14ac:dyDescent="0.2">
      <c r="A98" s="48" t="s">
        <v>566</v>
      </c>
      <c r="B98" s="48"/>
      <c r="C98" s="48"/>
      <c r="D98" s="48"/>
      <c r="E98" s="48"/>
      <c r="F98" s="48"/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48"/>
      <c r="S98" s="48"/>
      <c r="T98" s="48"/>
      <c r="U98" s="48"/>
      <c r="V98" s="48"/>
      <c r="W98" s="48"/>
      <c r="X98" s="48"/>
      <c r="Y98" s="48"/>
      <c r="Z98" s="48"/>
      <c r="AA98" s="48"/>
      <c r="AB98" s="48"/>
      <c r="AC98" s="48"/>
      <c r="AD98" s="48"/>
      <c r="AE98" s="48"/>
      <c r="AF98" s="48"/>
      <c r="AG98" s="48"/>
      <c r="AH98" s="48"/>
      <c r="AI98" s="48"/>
      <c r="AJ98" s="48"/>
      <c r="AK98" s="48"/>
      <c r="AL98" s="48"/>
      <c r="AM98" s="48"/>
      <c r="AN98" s="48"/>
      <c r="AO98" s="48"/>
      <c r="AP98" s="48"/>
      <c r="AQ98" s="48"/>
      <c r="AR98" s="48"/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  <c r="BF98" s="48"/>
      <c r="BG98" s="48"/>
      <c r="BH98" s="48"/>
      <c r="BI98" s="48"/>
      <c r="BJ98" s="48"/>
      <c r="BK98" s="48"/>
      <c r="BL98" s="48"/>
    </row>
    <row r="99" spans="1:79" ht="15" customHeight="1" x14ac:dyDescent="0.2">
      <c r="A99" s="69" t="s">
        <v>505</v>
      </c>
      <c r="B99" s="69"/>
      <c r="C99" s="69"/>
      <c r="D99" s="69"/>
      <c r="E99" s="69"/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69"/>
      <c r="AD99" s="69"/>
      <c r="AE99" s="69"/>
      <c r="AF99" s="69"/>
      <c r="AG99" s="69"/>
      <c r="AH99" s="69"/>
      <c r="AI99" s="69"/>
      <c r="AJ99" s="69"/>
      <c r="AK99" s="69"/>
      <c r="AL99" s="69"/>
      <c r="AM99" s="69"/>
      <c r="AN99" s="69"/>
      <c r="AO99" s="69"/>
      <c r="AP99" s="69"/>
      <c r="AQ99" s="69"/>
      <c r="AR99" s="69"/>
      <c r="AS99" s="69"/>
      <c r="AT99" s="69"/>
      <c r="AU99" s="69"/>
      <c r="AV99" s="69"/>
      <c r="AW99" s="69"/>
      <c r="AX99" s="69"/>
      <c r="AY99" s="69"/>
      <c r="AZ99" s="69"/>
      <c r="BA99" s="69"/>
      <c r="BB99" s="69"/>
      <c r="BC99" s="69"/>
      <c r="BD99" s="69"/>
      <c r="BE99" s="69"/>
      <c r="BF99" s="69"/>
      <c r="BG99" s="69"/>
      <c r="BH99" s="69"/>
      <c r="BI99" s="69"/>
      <c r="BJ99" s="69"/>
      <c r="BK99" s="69"/>
      <c r="BL99" s="69"/>
      <c r="BM99" s="69"/>
      <c r="BN99" s="69"/>
      <c r="BO99" s="69"/>
      <c r="BP99" s="69"/>
      <c r="BQ99" s="69"/>
      <c r="BR99" s="69"/>
      <c r="BS99" s="69"/>
      <c r="BT99" s="69"/>
      <c r="BU99" s="69"/>
      <c r="BV99" s="69"/>
      <c r="BW99" s="69"/>
      <c r="BX99" s="69"/>
      <c r="BY99" s="69"/>
    </row>
    <row r="100" spans="1:79" ht="23.1" customHeight="1" x14ac:dyDescent="0.2">
      <c r="A100" s="79" t="s">
        <v>7</v>
      </c>
      <c r="B100" s="80"/>
      <c r="C100" s="80"/>
      <c r="D100" s="79" t="s">
        <v>152</v>
      </c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1"/>
      <c r="U100" s="61" t="s">
        <v>506</v>
      </c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3"/>
      <c r="AN100" s="61" t="s">
        <v>507</v>
      </c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3"/>
      <c r="BG100" s="46" t="s">
        <v>508</v>
      </c>
      <c r="BH100" s="46"/>
      <c r="BI100" s="46"/>
      <c r="BJ100" s="46"/>
      <c r="BK100" s="46"/>
      <c r="BL100" s="46"/>
      <c r="BM100" s="46"/>
      <c r="BN100" s="46"/>
      <c r="BO100" s="46"/>
      <c r="BP100" s="46"/>
      <c r="BQ100" s="46"/>
      <c r="BR100" s="46"/>
      <c r="BS100" s="46"/>
      <c r="BT100" s="46"/>
      <c r="BU100" s="46"/>
      <c r="BV100" s="46"/>
      <c r="BW100" s="46"/>
      <c r="BX100" s="46"/>
      <c r="BY100" s="46"/>
    </row>
    <row r="101" spans="1:79" ht="52.5" customHeight="1" x14ac:dyDescent="0.2">
      <c r="A101" s="82"/>
      <c r="B101" s="83"/>
      <c r="C101" s="83"/>
      <c r="D101" s="82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4"/>
      <c r="U101" s="61" t="s">
        <v>5</v>
      </c>
      <c r="V101" s="62"/>
      <c r="W101" s="62"/>
      <c r="X101" s="62"/>
      <c r="Y101" s="63"/>
      <c r="Z101" s="61" t="s">
        <v>4</v>
      </c>
      <c r="AA101" s="62"/>
      <c r="AB101" s="62"/>
      <c r="AC101" s="62"/>
      <c r="AD101" s="63"/>
      <c r="AE101" s="76" t="s">
        <v>147</v>
      </c>
      <c r="AF101" s="77"/>
      <c r="AG101" s="77"/>
      <c r="AH101" s="78"/>
      <c r="AI101" s="61" t="s">
        <v>6</v>
      </c>
      <c r="AJ101" s="62"/>
      <c r="AK101" s="62"/>
      <c r="AL101" s="62"/>
      <c r="AM101" s="63"/>
      <c r="AN101" s="61" t="s">
        <v>5</v>
      </c>
      <c r="AO101" s="62"/>
      <c r="AP101" s="62"/>
      <c r="AQ101" s="62"/>
      <c r="AR101" s="63"/>
      <c r="AS101" s="61" t="s">
        <v>4</v>
      </c>
      <c r="AT101" s="62"/>
      <c r="AU101" s="62"/>
      <c r="AV101" s="62"/>
      <c r="AW101" s="63"/>
      <c r="AX101" s="76" t="s">
        <v>147</v>
      </c>
      <c r="AY101" s="77"/>
      <c r="AZ101" s="77"/>
      <c r="BA101" s="78"/>
      <c r="BB101" s="61" t="s">
        <v>118</v>
      </c>
      <c r="BC101" s="62"/>
      <c r="BD101" s="62"/>
      <c r="BE101" s="62"/>
      <c r="BF101" s="63"/>
      <c r="BG101" s="61" t="s">
        <v>5</v>
      </c>
      <c r="BH101" s="62"/>
      <c r="BI101" s="62"/>
      <c r="BJ101" s="62"/>
      <c r="BK101" s="63"/>
      <c r="BL101" s="46" t="s">
        <v>4</v>
      </c>
      <c r="BM101" s="46"/>
      <c r="BN101" s="46"/>
      <c r="BO101" s="46"/>
      <c r="BP101" s="46"/>
      <c r="BQ101" s="100" t="s">
        <v>147</v>
      </c>
      <c r="BR101" s="100"/>
      <c r="BS101" s="100"/>
      <c r="BT101" s="100"/>
      <c r="BU101" s="61" t="s">
        <v>119</v>
      </c>
      <c r="BV101" s="62"/>
      <c r="BW101" s="62"/>
      <c r="BX101" s="62"/>
      <c r="BY101" s="63"/>
    </row>
    <row r="102" spans="1:79" ht="15" customHeight="1" x14ac:dyDescent="0.2">
      <c r="A102" s="61">
        <v>1</v>
      </c>
      <c r="B102" s="62"/>
      <c r="C102" s="62"/>
      <c r="D102" s="61">
        <v>2</v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3"/>
      <c r="U102" s="61">
        <v>3</v>
      </c>
      <c r="V102" s="62"/>
      <c r="W102" s="62"/>
      <c r="X102" s="62"/>
      <c r="Y102" s="63"/>
      <c r="Z102" s="61">
        <v>4</v>
      </c>
      <c r="AA102" s="62"/>
      <c r="AB102" s="62"/>
      <c r="AC102" s="62"/>
      <c r="AD102" s="63"/>
      <c r="AE102" s="61">
        <v>5</v>
      </c>
      <c r="AF102" s="62"/>
      <c r="AG102" s="62"/>
      <c r="AH102" s="63"/>
      <c r="AI102" s="61">
        <v>6</v>
      </c>
      <c r="AJ102" s="62"/>
      <c r="AK102" s="62"/>
      <c r="AL102" s="62"/>
      <c r="AM102" s="63"/>
      <c r="AN102" s="61">
        <v>7</v>
      </c>
      <c r="AO102" s="62"/>
      <c r="AP102" s="62"/>
      <c r="AQ102" s="62"/>
      <c r="AR102" s="63"/>
      <c r="AS102" s="61">
        <v>8</v>
      </c>
      <c r="AT102" s="62"/>
      <c r="AU102" s="62"/>
      <c r="AV102" s="62"/>
      <c r="AW102" s="63"/>
      <c r="AX102" s="46">
        <v>9</v>
      </c>
      <c r="AY102" s="46"/>
      <c r="AZ102" s="46"/>
      <c r="BA102" s="46"/>
      <c r="BB102" s="61">
        <v>10</v>
      </c>
      <c r="BC102" s="62"/>
      <c r="BD102" s="62"/>
      <c r="BE102" s="62"/>
      <c r="BF102" s="63"/>
      <c r="BG102" s="61">
        <v>11</v>
      </c>
      <c r="BH102" s="62"/>
      <c r="BI102" s="62"/>
      <c r="BJ102" s="62"/>
      <c r="BK102" s="63"/>
      <c r="BL102" s="46">
        <v>12</v>
      </c>
      <c r="BM102" s="46"/>
      <c r="BN102" s="46"/>
      <c r="BO102" s="46"/>
      <c r="BP102" s="46"/>
      <c r="BQ102" s="61">
        <v>13</v>
      </c>
      <c r="BR102" s="62"/>
      <c r="BS102" s="62"/>
      <c r="BT102" s="63"/>
      <c r="BU102" s="61">
        <v>14</v>
      </c>
      <c r="BV102" s="62"/>
      <c r="BW102" s="62"/>
      <c r="BX102" s="62"/>
      <c r="BY102" s="63"/>
    </row>
    <row r="103" spans="1:79" s="2" customFormat="1" ht="14.25" hidden="1" customHeight="1" x14ac:dyDescent="0.2">
      <c r="A103" s="64" t="s">
        <v>90</v>
      </c>
      <c r="B103" s="65"/>
      <c r="C103" s="65"/>
      <c r="D103" s="64" t="s">
        <v>78</v>
      </c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6"/>
      <c r="U103" s="44" t="s">
        <v>86</v>
      </c>
      <c r="V103" s="44"/>
      <c r="W103" s="44"/>
      <c r="X103" s="44"/>
      <c r="Y103" s="44"/>
      <c r="Z103" s="44" t="s">
        <v>87</v>
      </c>
      <c r="AA103" s="44"/>
      <c r="AB103" s="44"/>
      <c r="AC103" s="44"/>
      <c r="AD103" s="44"/>
      <c r="AE103" s="44" t="s">
        <v>113</v>
      </c>
      <c r="AF103" s="44"/>
      <c r="AG103" s="44"/>
      <c r="AH103" s="44"/>
      <c r="AI103" s="75" t="s">
        <v>217</v>
      </c>
      <c r="AJ103" s="75"/>
      <c r="AK103" s="75"/>
      <c r="AL103" s="75"/>
      <c r="AM103" s="75"/>
      <c r="AN103" s="44" t="s">
        <v>88</v>
      </c>
      <c r="AO103" s="44"/>
      <c r="AP103" s="44"/>
      <c r="AQ103" s="44"/>
      <c r="AR103" s="44"/>
      <c r="AS103" s="44" t="s">
        <v>89</v>
      </c>
      <c r="AT103" s="44"/>
      <c r="AU103" s="44"/>
      <c r="AV103" s="44"/>
      <c r="AW103" s="44"/>
      <c r="AX103" s="44" t="s">
        <v>114</v>
      </c>
      <c r="AY103" s="44"/>
      <c r="AZ103" s="44"/>
      <c r="BA103" s="44"/>
      <c r="BB103" s="75" t="s">
        <v>217</v>
      </c>
      <c r="BC103" s="75"/>
      <c r="BD103" s="75"/>
      <c r="BE103" s="75"/>
      <c r="BF103" s="75"/>
      <c r="BG103" s="44" t="s">
        <v>79</v>
      </c>
      <c r="BH103" s="44"/>
      <c r="BI103" s="44"/>
      <c r="BJ103" s="44"/>
      <c r="BK103" s="44"/>
      <c r="BL103" s="44" t="s">
        <v>80</v>
      </c>
      <c r="BM103" s="44"/>
      <c r="BN103" s="44"/>
      <c r="BO103" s="44"/>
      <c r="BP103" s="44"/>
      <c r="BQ103" s="44" t="s">
        <v>115</v>
      </c>
      <c r="BR103" s="44"/>
      <c r="BS103" s="44"/>
      <c r="BT103" s="44"/>
      <c r="BU103" s="75" t="s">
        <v>217</v>
      </c>
      <c r="BV103" s="75"/>
      <c r="BW103" s="75"/>
      <c r="BX103" s="75"/>
      <c r="BY103" s="75"/>
      <c r="CA103" t="s">
        <v>41</v>
      </c>
    </row>
    <row r="104" spans="1:79" s="137" customFormat="1" ht="76.5" customHeight="1" x14ac:dyDescent="0.2">
      <c r="A104" s="157">
        <v>1</v>
      </c>
      <c r="B104" s="158"/>
      <c r="C104" s="158"/>
      <c r="D104" s="131" t="s">
        <v>697</v>
      </c>
      <c r="E104" s="132"/>
      <c r="F104" s="132"/>
      <c r="G104" s="132"/>
      <c r="H104" s="132"/>
      <c r="I104" s="132"/>
      <c r="J104" s="132"/>
      <c r="K104" s="132"/>
      <c r="L104" s="132"/>
      <c r="M104" s="132"/>
      <c r="N104" s="132"/>
      <c r="O104" s="132"/>
      <c r="P104" s="132"/>
      <c r="Q104" s="132"/>
      <c r="R104" s="132"/>
      <c r="S104" s="132"/>
      <c r="T104" s="133"/>
      <c r="U104" s="161">
        <v>0</v>
      </c>
      <c r="V104" s="162"/>
      <c r="W104" s="162"/>
      <c r="X104" s="162"/>
      <c r="Y104" s="163"/>
      <c r="Z104" s="161">
        <v>0</v>
      </c>
      <c r="AA104" s="162"/>
      <c r="AB104" s="162"/>
      <c r="AC104" s="162"/>
      <c r="AD104" s="163"/>
      <c r="AE104" s="161">
        <v>0</v>
      </c>
      <c r="AF104" s="162"/>
      <c r="AG104" s="162"/>
      <c r="AH104" s="163"/>
      <c r="AI104" s="161">
        <f>IF(ISNUMBER(U104),U104,0)+IF(ISNUMBER(Z104),Z104,0)</f>
        <v>0</v>
      </c>
      <c r="AJ104" s="162"/>
      <c r="AK104" s="162"/>
      <c r="AL104" s="162"/>
      <c r="AM104" s="163"/>
      <c r="AN104" s="161">
        <v>1531930</v>
      </c>
      <c r="AO104" s="162"/>
      <c r="AP104" s="162"/>
      <c r="AQ104" s="162"/>
      <c r="AR104" s="163"/>
      <c r="AS104" s="161">
        <v>0</v>
      </c>
      <c r="AT104" s="162"/>
      <c r="AU104" s="162"/>
      <c r="AV104" s="162"/>
      <c r="AW104" s="163"/>
      <c r="AX104" s="161">
        <v>0</v>
      </c>
      <c r="AY104" s="162"/>
      <c r="AZ104" s="162"/>
      <c r="BA104" s="163"/>
      <c r="BB104" s="161">
        <f>IF(ISNUMBER(AN104),AN104,0)+IF(ISNUMBER(AS104),AS104,0)</f>
        <v>1531930</v>
      </c>
      <c r="BC104" s="162"/>
      <c r="BD104" s="162"/>
      <c r="BE104" s="162"/>
      <c r="BF104" s="163"/>
      <c r="BG104" s="161">
        <v>1338360</v>
      </c>
      <c r="BH104" s="162"/>
      <c r="BI104" s="162"/>
      <c r="BJ104" s="162"/>
      <c r="BK104" s="163"/>
      <c r="BL104" s="161">
        <v>0</v>
      </c>
      <c r="BM104" s="162"/>
      <c r="BN104" s="162"/>
      <c r="BO104" s="162"/>
      <c r="BP104" s="163"/>
      <c r="BQ104" s="161">
        <v>0</v>
      </c>
      <c r="BR104" s="162"/>
      <c r="BS104" s="162"/>
      <c r="BT104" s="163"/>
      <c r="BU104" s="161">
        <f>IF(ISNUMBER(BG104),BG104,0)+IF(ISNUMBER(BL104),BL104,0)</f>
        <v>1338360</v>
      </c>
      <c r="BV104" s="162"/>
      <c r="BW104" s="162"/>
      <c r="BX104" s="162"/>
      <c r="BY104" s="163"/>
      <c r="CA104" s="137" t="s">
        <v>42</v>
      </c>
    </row>
    <row r="105" spans="1:79" s="9" customFormat="1" ht="12.75" customHeight="1" x14ac:dyDescent="0.2">
      <c r="A105" s="126"/>
      <c r="B105" s="127"/>
      <c r="C105" s="127"/>
      <c r="D105" s="138" t="s">
        <v>179</v>
      </c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40"/>
      <c r="U105" s="165">
        <v>0</v>
      </c>
      <c r="V105" s="166"/>
      <c r="W105" s="166"/>
      <c r="X105" s="166"/>
      <c r="Y105" s="167"/>
      <c r="Z105" s="165">
        <v>0</v>
      </c>
      <c r="AA105" s="166"/>
      <c r="AB105" s="166"/>
      <c r="AC105" s="166"/>
      <c r="AD105" s="167"/>
      <c r="AE105" s="165">
        <v>0</v>
      </c>
      <c r="AF105" s="166"/>
      <c r="AG105" s="166"/>
      <c r="AH105" s="167"/>
      <c r="AI105" s="165">
        <f>IF(ISNUMBER(U105),U105,0)+IF(ISNUMBER(Z105),Z105,0)</f>
        <v>0</v>
      </c>
      <c r="AJ105" s="166"/>
      <c r="AK105" s="166"/>
      <c r="AL105" s="166"/>
      <c r="AM105" s="167"/>
      <c r="AN105" s="165">
        <v>1531930</v>
      </c>
      <c r="AO105" s="166"/>
      <c r="AP105" s="166"/>
      <c r="AQ105" s="166"/>
      <c r="AR105" s="167"/>
      <c r="AS105" s="165">
        <v>0</v>
      </c>
      <c r="AT105" s="166"/>
      <c r="AU105" s="166"/>
      <c r="AV105" s="166"/>
      <c r="AW105" s="167"/>
      <c r="AX105" s="165">
        <v>0</v>
      </c>
      <c r="AY105" s="166"/>
      <c r="AZ105" s="166"/>
      <c r="BA105" s="167"/>
      <c r="BB105" s="165">
        <f>IF(ISNUMBER(AN105),AN105,0)+IF(ISNUMBER(AS105),AS105,0)</f>
        <v>1531930</v>
      </c>
      <c r="BC105" s="166"/>
      <c r="BD105" s="166"/>
      <c r="BE105" s="166"/>
      <c r="BF105" s="167"/>
      <c r="BG105" s="165">
        <v>1338360</v>
      </c>
      <c r="BH105" s="166"/>
      <c r="BI105" s="166"/>
      <c r="BJ105" s="166"/>
      <c r="BK105" s="167"/>
      <c r="BL105" s="165">
        <v>0</v>
      </c>
      <c r="BM105" s="166"/>
      <c r="BN105" s="166"/>
      <c r="BO105" s="166"/>
      <c r="BP105" s="167"/>
      <c r="BQ105" s="165">
        <v>0</v>
      </c>
      <c r="BR105" s="166"/>
      <c r="BS105" s="166"/>
      <c r="BT105" s="167"/>
      <c r="BU105" s="165">
        <f>IF(ISNUMBER(BG105),BG105,0)+IF(ISNUMBER(BL105),BL105,0)</f>
        <v>1338360</v>
      </c>
      <c r="BV105" s="166"/>
      <c r="BW105" s="166"/>
      <c r="BX105" s="166"/>
      <c r="BY105" s="167"/>
    </row>
    <row r="107" spans="1:79" ht="14.25" customHeight="1" x14ac:dyDescent="0.2">
      <c r="A107" s="48" t="s">
        <v>580</v>
      </c>
      <c r="B107" s="48"/>
      <c r="C107" s="48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  <c r="AA107" s="48"/>
      <c r="AB107" s="48"/>
      <c r="AC107" s="48"/>
      <c r="AD107" s="48"/>
      <c r="AE107" s="48"/>
      <c r="AF107" s="48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  <c r="BI107" s="48"/>
      <c r="BJ107" s="48"/>
      <c r="BK107" s="48"/>
      <c r="BL107" s="48"/>
    </row>
    <row r="108" spans="1:79" ht="15" customHeight="1" x14ac:dyDescent="0.2">
      <c r="A108" s="101" t="s">
        <v>505</v>
      </c>
      <c r="B108" s="101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01"/>
      <c r="AC108" s="101"/>
      <c r="AD108" s="101"/>
      <c r="AE108" s="101"/>
      <c r="AF108" s="101"/>
      <c r="AG108" s="101"/>
      <c r="AH108" s="101"/>
      <c r="AI108" s="101"/>
      <c r="AJ108" s="101"/>
      <c r="AK108" s="101"/>
      <c r="AL108" s="101"/>
      <c r="AM108" s="101"/>
      <c r="AN108" s="101"/>
      <c r="AO108" s="101"/>
      <c r="AP108" s="101"/>
      <c r="AQ108" s="101"/>
      <c r="AR108" s="101"/>
      <c r="AS108" s="101"/>
      <c r="AT108" s="101"/>
      <c r="AU108" s="101"/>
      <c r="AV108" s="101"/>
      <c r="AW108" s="101"/>
      <c r="AX108" s="101"/>
      <c r="AY108" s="101"/>
      <c r="AZ108" s="101"/>
      <c r="BA108" s="101"/>
      <c r="BB108" s="101"/>
      <c r="BC108" s="101"/>
      <c r="BD108" s="101"/>
      <c r="BE108" s="101"/>
      <c r="BF108" s="101"/>
      <c r="BG108" s="101"/>
      <c r="BH108" s="101"/>
    </row>
    <row r="109" spans="1:79" ht="23.1" customHeight="1" x14ac:dyDescent="0.2">
      <c r="A109" s="79" t="s">
        <v>7</v>
      </c>
      <c r="B109" s="80"/>
      <c r="C109" s="80"/>
      <c r="D109" s="79" t="s">
        <v>152</v>
      </c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1"/>
      <c r="U109" s="46" t="s">
        <v>509</v>
      </c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 t="s">
        <v>511</v>
      </c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</row>
    <row r="110" spans="1:79" ht="54" customHeight="1" x14ac:dyDescent="0.2">
      <c r="A110" s="82"/>
      <c r="B110" s="83"/>
      <c r="C110" s="83"/>
      <c r="D110" s="82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4"/>
      <c r="U110" s="61" t="s">
        <v>5</v>
      </c>
      <c r="V110" s="62"/>
      <c r="W110" s="62"/>
      <c r="X110" s="62"/>
      <c r="Y110" s="63"/>
      <c r="Z110" s="61" t="s">
        <v>4</v>
      </c>
      <c r="AA110" s="62"/>
      <c r="AB110" s="62"/>
      <c r="AC110" s="62"/>
      <c r="AD110" s="63"/>
      <c r="AE110" s="76" t="s">
        <v>147</v>
      </c>
      <c r="AF110" s="77"/>
      <c r="AG110" s="77"/>
      <c r="AH110" s="77"/>
      <c r="AI110" s="78"/>
      <c r="AJ110" s="61" t="s">
        <v>6</v>
      </c>
      <c r="AK110" s="62"/>
      <c r="AL110" s="62"/>
      <c r="AM110" s="62"/>
      <c r="AN110" s="63"/>
      <c r="AO110" s="61" t="s">
        <v>5</v>
      </c>
      <c r="AP110" s="62"/>
      <c r="AQ110" s="62"/>
      <c r="AR110" s="62"/>
      <c r="AS110" s="63"/>
      <c r="AT110" s="61" t="s">
        <v>4</v>
      </c>
      <c r="AU110" s="62"/>
      <c r="AV110" s="62"/>
      <c r="AW110" s="62"/>
      <c r="AX110" s="63"/>
      <c r="AY110" s="76" t="s">
        <v>147</v>
      </c>
      <c r="AZ110" s="77"/>
      <c r="BA110" s="77"/>
      <c r="BB110" s="77"/>
      <c r="BC110" s="78"/>
      <c r="BD110" s="46" t="s">
        <v>118</v>
      </c>
      <c r="BE110" s="46"/>
      <c r="BF110" s="46"/>
      <c r="BG110" s="46"/>
      <c r="BH110" s="46"/>
    </row>
    <row r="111" spans="1:79" ht="15" customHeight="1" x14ac:dyDescent="0.2">
      <c r="A111" s="61" t="s">
        <v>216</v>
      </c>
      <c r="B111" s="62"/>
      <c r="C111" s="62"/>
      <c r="D111" s="61">
        <v>2</v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3"/>
      <c r="U111" s="61">
        <v>3</v>
      </c>
      <c r="V111" s="62"/>
      <c r="W111" s="62"/>
      <c r="X111" s="62"/>
      <c r="Y111" s="63"/>
      <c r="Z111" s="61">
        <v>4</v>
      </c>
      <c r="AA111" s="62"/>
      <c r="AB111" s="62"/>
      <c r="AC111" s="62"/>
      <c r="AD111" s="63"/>
      <c r="AE111" s="61">
        <v>5</v>
      </c>
      <c r="AF111" s="62"/>
      <c r="AG111" s="62"/>
      <c r="AH111" s="62"/>
      <c r="AI111" s="63"/>
      <c r="AJ111" s="61">
        <v>6</v>
      </c>
      <c r="AK111" s="62"/>
      <c r="AL111" s="62"/>
      <c r="AM111" s="62"/>
      <c r="AN111" s="63"/>
      <c r="AO111" s="61">
        <v>7</v>
      </c>
      <c r="AP111" s="62"/>
      <c r="AQ111" s="62"/>
      <c r="AR111" s="62"/>
      <c r="AS111" s="63"/>
      <c r="AT111" s="61">
        <v>8</v>
      </c>
      <c r="AU111" s="62"/>
      <c r="AV111" s="62"/>
      <c r="AW111" s="62"/>
      <c r="AX111" s="63"/>
      <c r="AY111" s="61">
        <v>9</v>
      </c>
      <c r="AZ111" s="62"/>
      <c r="BA111" s="62"/>
      <c r="BB111" s="62"/>
      <c r="BC111" s="63"/>
      <c r="BD111" s="61">
        <v>10</v>
      </c>
      <c r="BE111" s="62"/>
      <c r="BF111" s="62"/>
      <c r="BG111" s="62"/>
      <c r="BH111" s="63"/>
    </row>
    <row r="112" spans="1:79" s="2" customFormat="1" ht="12.75" hidden="1" customHeight="1" x14ac:dyDescent="0.2">
      <c r="A112" s="64" t="s">
        <v>90</v>
      </c>
      <c r="B112" s="65"/>
      <c r="C112" s="65"/>
      <c r="D112" s="64" t="s">
        <v>78</v>
      </c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4" t="s">
        <v>81</v>
      </c>
      <c r="V112" s="65"/>
      <c r="W112" s="65"/>
      <c r="X112" s="65"/>
      <c r="Y112" s="66"/>
      <c r="Z112" s="64" t="s">
        <v>82</v>
      </c>
      <c r="AA112" s="65"/>
      <c r="AB112" s="65"/>
      <c r="AC112" s="65"/>
      <c r="AD112" s="66"/>
      <c r="AE112" s="64" t="s">
        <v>116</v>
      </c>
      <c r="AF112" s="65"/>
      <c r="AG112" s="65"/>
      <c r="AH112" s="65"/>
      <c r="AI112" s="66"/>
      <c r="AJ112" s="72" t="s">
        <v>218</v>
      </c>
      <c r="AK112" s="73"/>
      <c r="AL112" s="73"/>
      <c r="AM112" s="73"/>
      <c r="AN112" s="74"/>
      <c r="AO112" s="64" t="s">
        <v>83</v>
      </c>
      <c r="AP112" s="65"/>
      <c r="AQ112" s="65"/>
      <c r="AR112" s="65"/>
      <c r="AS112" s="66"/>
      <c r="AT112" s="64" t="s">
        <v>84</v>
      </c>
      <c r="AU112" s="65"/>
      <c r="AV112" s="65"/>
      <c r="AW112" s="65"/>
      <c r="AX112" s="66"/>
      <c r="AY112" s="64" t="s">
        <v>117</v>
      </c>
      <c r="AZ112" s="65"/>
      <c r="BA112" s="65"/>
      <c r="BB112" s="65"/>
      <c r="BC112" s="66"/>
      <c r="BD112" s="75" t="s">
        <v>218</v>
      </c>
      <c r="BE112" s="75"/>
      <c r="BF112" s="75"/>
      <c r="BG112" s="75"/>
      <c r="BH112" s="75"/>
      <c r="CA112" s="2" t="s">
        <v>43</v>
      </c>
    </row>
    <row r="113" spans="1:79" s="137" customFormat="1" ht="76.5" customHeight="1" x14ac:dyDescent="0.2">
      <c r="A113" s="157">
        <v>1</v>
      </c>
      <c r="B113" s="158"/>
      <c r="C113" s="158"/>
      <c r="D113" s="131" t="s">
        <v>697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3"/>
      <c r="U113" s="161">
        <v>1658320</v>
      </c>
      <c r="V113" s="162"/>
      <c r="W113" s="162"/>
      <c r="X113" s="162"/>
      <c r="Y113" s="163"/>
      <c r="Z113" s="161">
        <v>0</v>
      </c>
      <c r="AA113" s="162"/>
      <c r="AB113" s="162"/>
      <c r="AC113" s="162"/>
      <c r="AD113" s="163"/>
      <c r="AE113" s="160">
        <v>0</v>
      </c>
      <c r="AF113" s="160"/>
      <c r="AG113" s="160"/>
      <c r="AH113" s="160"/>
      <c r="AI113" s="160"/>
      <c r="AJ113" s="171">
        <f>IF(ISNUMBER(U113),U113,0)+IF(ISNUMBER(Z113),Z113,0)</f>
        <v>1658320</v>
      </c>
      <c r="AK113" s="171"/>
      <c r="AL113" s="171"/>
      <c r="AM113" s="171"/>
      <c r="AN113" s="171"/>
      <c r="AO113" s="160">
        <v>1785570</v>
      </c>
      <c r="AP113" s="160"/>
      <c r="AQ113" s="160"/>
      <c r="AR113" s="160"/>
      <c r="AS113" s="160"/>
      <c r="AT113" s="171">
        <v>0</v>
      </c>
      <c r="AU113" s="171"/>
      <c r="AV113" s="171"/>
      <c r="AW113" s="171"/>
      <c r="AX113" s="171"/>
      <c r="AY113" s="160">
        <v>0</v>
      </c>
      <c r="AZ113" s="160"/>
      <c r="BA113" s="160"/>
      <c r="BB113" s="160"/>
      <c r="BC113" s="160"/>
      <c r="BD113" s="171">
        <f>IF(ISNUMBER(AO113),AO113,0)+IF(ISNUMBER(AT113),AT113,0)</f>
        <v>1785570</v>
      </c>
      <c r="BE113" s="171"/>
      <c r="BF113" s="171"/>
      <c r="BG113" s="171"/>
      <c r="BH113" s="171"/>
      <c r="CA113" s="137" t="s">
        <v>44</v>
      </c>
    </row>
    <row r="114" spans="1:79" s="9" customFormat="1" ht="12.75" customHeight="1" x14ac:dyDescent="0.2">
      <c r="A114" s="126"/>
      <c r="B114" s="127"/>
      <c r="C114" s="127"/>
      <c r="D114" s="138" t="s">
        <v>179</v>
      </c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40"/>
      <c r="U114" s="165">
        <v>1658320</v>
      </c>
      <c r="V114" s="166"/>
      <c r="W114" s="166"/>
      <c r="X114" s="166"/>
      <c r="Y114" s="167"/>
      <c r="Z114" s="165">
        <v>0</v>
      </c>
      <c r="AA114" s="166"/>
      <c r="AB114" s="166"/>
      <c r="AC114" s="166"/>
      <c r="AD114" s="167"/>
      <c r="AE114" s="164">
        <v>0</v>
      </c>
      <c r="AF114" s="164"/>
      <c r="AG114" s="164"/>
      <c r="AH114" s="164"/>
      <c r="AI114" s="164"/>
      <c r="AJ114" s="125">
        <f>IF(ISNUMBER(U114),U114,0)+IF(ISNUMBER(Z114),Z114,0)</f>
        <v>1658320</v>
      </c>
      <c r="AK114" s="125"/>
      <c r="AL114" s="125"/>
      <c r="AM114" s="125"/>
      <c r="AN114" s="125"/>
      <c r="AO114" s="164">
        <v>1785570</v>
      </c>
      <c r="AP114" s="164"/>
      <c r="AQ114" s="164"/>
      <c r="AR114" s="164"/>
      <c r="AS114" s="164"/>
      <c r="AT114" s="125">
        <v>0</v>
      </c>
      <c r="AU114" s="125"/>
      <c r="AV114" s="125"/>
      <c r="AW114" s="125"/>
      <c r="AX114" s="125"/>
      <c r="AY114" s="164">
        <v>0</v>
      </c>
      <c r="AZ114" s="164"/>
      <c r="BA114" s="164"/>
      <c r="BB114" s="164"/>
      <c r="BC114" s="164"/>
      <c r="BD114" s="125">
        <f>IF(ISNUMBER(AO114),AO114,0)+IF(ISNUMBER(AT114),AT114,0)</f>
        <v>1785570</v>
      </c>
      <c r="BE114" s="125"/>
      <c r="BF114" s="125"/>
      <c r="BG114" s="125"/>
      <c r="BH114" s="125"/>
    </row>
    <row r="115" spans="1:79" s="8" customFormat="1" ht="12.75" customHeight="1" x14ac:dyDescent="0.2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H115" s="34"/>
      <c r="AI115" s="34"/>
      <c r="AJ115" s="34"/>
      <c r="AK115" s="34"/>
      <c r="AL115" s="34"/>
      <c r="AM115" s="34"/>
      <c r="AN115" s="34"/>
      <c r="AO115" s="34"/>
      <c r="AP115" s="34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</row>
    <row r="117" spans="1:79" ht="14.25" customHeight="1" x14ac:dyDescent="0.2">
      <c r="A117" s="48" t="s">
        <v>184</v>
      </c>
      <c r="B117" s="48"/>
      <c r="C117" s="48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  <c r="AA117" s="48"/>
      <c r="AB117" s="48"/>
      <c r="AC117" s="48"/>
      <c r="AD117" s="48"/>
      <c r="AE117" s="48"/>
      <c r="AF117" s="48"/>
      <c r="AG117" s="48"/>
      <c r="AH117" s="48"/>
      <c r="AI117" s="48"/>
      <c r="AJ117" s="48"/>
      <c r="AK117" s="48"/>
      <c r="AL117" s="48"/>
      <c r="AM117" s="48"/>
      <c r="AN117" s="48"/>
      <c r="AO117" s="48"/>
      <c r="AP117" s="48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  <c r="BI117" s="48"/>
      <c r="BJ117" s="48"/>
      <c r="BK117" s="48"/>
      <c r="BL117" s="48"/>
    </row>
    <row r="118" spans="1:79" ht="14.25" customHeight="1" x14ac:dyDescent="0.2">
      <c r="A118" s="48" t="s">
        <v>567</v>
      </c>
      <c r="B118" s="48"/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  <c r="AA118" s="48"/>
      <c r="AB118" s="48"/>
      <c r="AC118" s="48"/>
      <c r="AD118" s="48"/>
      <c r="AE118" s="48"/>
      <c r="AF118" s="48"/>
      <c r="AG118" s="48"/>
      <c r="AH118" s="48"/>
      <c r="AI118" s="48"/>
      <c r="AJ118" s="48"/>
      <c r="AK118" s="48"/>
      <c r="AL118" s="48"/>
      <c r="AM118" s="48"/>
      <c r="AN118" s="48"/>
      <c r="AO118" s="48"/>
      <c r="AP118" s="48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  <c r="BI118" s="48"/>
      <c r="BJ118" s="48"/>
      <c r="BK118" s="48"/>
      <c r="BL118" s="48"/>
    </row>
    <row r="119" spans="1:79" ht="23.1" customHeight="1" x14ac:dyDescent="0.2">
      <c r="A119" s="79" t="s">
        <v>7</v>
      </c>
      <c r="B119" s="80"/>
      <c r="C119" s="80"/>
      <c r="D119" s="46" t="s">
        <v>10</v>
      </c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 t="s">
        <v>9</v>
      </c>
      <c r="R119" s="46"/>
      <c r="S119" s="46"/>
      <c r="T119" s="46"/>
      <c r="U119" s="46"/>
      <c r="V119" s="46" t="s">
        <v>8</v>
      </c>
      <c r="W119" s="46"/>
      <c r="X119" s="46"/>
      <c r="Y119" s="46"/>
      <c r="Z119" s="46"/>
      <c r="AA119" s="46"/>
      <c r="AB119" s="46"/>
      <c r="AC119" s="46"/>
      <c r="AD119" s="46"/>
      <c r="AE119" s="46"/>
      <c r="AF119" s="61" t="s">
        <v>506</v>
      </c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3"/>
      <c r="AU119" s="61" t="s">
        <v>507</v>
      </c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3"/>
      <c r="BJ119" s="61" t="s">
        <v>508</v>
      </c>
      <c r="BK119" s="62"/>
      <c r="BL119" s="62"/>
      <c r="BM119" s="62"/>
      <c r="BN119" s="62"/>
      <c r="BO119" s="62"/>
      <c r="BP119" s="62"/>
      <c r="BQ119" s="62"/>
      <c r="BR119" s="62"/>
      <c r="BS119" s="62"/>
      <c r="BT119" s="62"/>
      <c r="BU119" s="62"/>
      <c r="BV119" s="62"/>
      <c r="BW119" s="62"/>
      <c r="BX119" s="63"/>
    </row>
    <row r="120" spans="1:79" ht="32.25" customHeight="1" x14ac:dyDescent="0.2">
      <c r="A120" s="82"/>
      <c r="B120" s="83"/>
      <c r="C120" s="83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 t="s">
        <v>5</v>
      </c>
      <c r="AG120" s="46"/>
      <c r="AH120" s="46"/>
      <c r="AI120" s="46"/>
      <c r="AJ120" s="46"/>
      <c r="AK120" s="46" t="s">
        <v>4</v>
      </c>
      <c r="AL120" s="46"/>
      <c r="AM120" s="46"/>
      <c r="AN120" s="46"/>
      <c r="AO120" s="46"/>
      <c r="AP120" s="46" t="s">
        <v>154</v>
      </c>
      <c r="AQ120" s="46"/>
      <c r="AR120" s="46"/>
      <c r="AS120" s="46"/>
      <c r="AT120" s="46"/>
      <c r="AU120" s="46" t="s">
        <v>5</v>
      </c>
      <c r="AV120" s="46"/>
      <c r="AW120" s="46"/>
      <c r="AX120" s="46"/>
      <c r="AY120" s="46"/>
      <c r="AZ120" s="46" t="s">
        <v>4</v>
      </c>
      <c r="BA120" s="46"/>
      <c r="BB120" s="46"/>
      <c r="BC120" s="46"/>
      <c r="BD120" s="46"/>
      <c r="BE120" s="46" t="s">
        <v>112</v>
      </c>
      <c r="BF120" s="46"/>
      <c r="BG120" s="46"/>
      <c r="BH120" s="46"/>
      <c r="BI120" s="46"/>
      <c r="BJ120" s="46" t="s">
        <v>5</v>
      </c>
      <c r="BK120" s="46"/>
      <c r="BL120" s="46"/>
      <c r="BM120" s="46"/>
      <c r="BN120" s="46"/>
      <c r="BO120" s="46" t="s">
        <v>4</v>
      </c>
      <c r="BP120" s="46"/>
      <c r="BQ120" s="46"/>
      <c r="BR120" s="46"/>
      <c r="BS120" s="46"/>
      <c r="BT120" s="46" t="s">
        <v>119</v>
      </c>
      <c r="BU120" s="46"/>
      <c r="BV120" s="46"/>
      <c r="BW120" s="46"/>
      <c r="BX120" s="46"/>
    </row>
    <row r="121" spans="1:79" ht="15" customHeight="1" x14ac:dyDescent="0.2">
      <c r="A121" s="61">
        <v>1</v>
      </c>
      <c r="B121" s="62"/>
      <c r="C121" s="62"/>
      <c r="D121" s="46">
        <v>2</v>
      </c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>
        <v>3</v>
      </c>
      <c r="R121" s="46"/>
      <c r="S121" s="46"/>
      <c r="T121" s="46"/>
      <c r="U121" s="46"/>
      <c r="V121" s="46">
        <v>4</v>
      </c>
      <c r="W121" s="46"/>
      <c r="X121" s="46"/>
      <c r="Y121" s="46"/>
      <c r="Z121" s="46"/>
      <c r="AA121" s="46"/>
      <c r="AB121" s="46"/>
      <c r="AC121" s="46"/>
      <c r="AD121" s="46"/>
      <c r="AE121" s="46"/>
      <c r="AF121" s="46">
        <v>5</v>
      </c>
      <c r="AG121" s="46"/>
      <c r="AH121" s="46"/>
      <c r="AI121" s="46"/>
      <c r="AJ121" s="46"/>
      <c r="AK121" s="46">
        <v>6</v>
      </c>
      <c r="AL121" s="46"/>
      <c r="AM121" s="46"/>
      <c r="AN121" s="46"/>
      <c r="AO121" s="46"/>
      <c r="AP121" s="46">
        <v>7</v>
      </c>
      <c r="AQ121" s="46"/>
      <c r="AR121" s="46"/>
      <c r="AS121" s="46"/>
      <c r="AT121" s="46"/>
      <c r="AU121" s="46">
        <v>8</v>
      </c>
      <c r="AV121" s="46"/>
      <c r="AW121" s="46"/>
      <c r="AX121" s="46"/>
      <c r="AY121" s="46"/>
      <c r="AZ121" s="46">
        <v>9</v>
      </c>
      <c r="BA121" s="46"/>
      <c r="BB121" s="46"/>
      <c r="BC121" s="46"/>
      <c r="BD121" s="46"/>
      <c r="BE121" s="46">
        <v>10</v>
      </c>
      <c r="BF121" s="46"/>
      <c r="BG121" s="46"/>
      <c r="BH121" s="46"/>
      <c r="BI121" s="46"/>
      <c r="BJ121" s="46">
        <v>11</v>
      </c>
      <c r="BK121" s="46"/>
      <c r="BL121" s="46"/>
      <c r="BM121" s="46"/>
      <c r="BN121" s="46"/>
      <c r="BO121" s="46">
        <v>12</v>
      </c>
      <c r="BP121" s="46"/>
      <c r="BQ121" s="46"/>
      <c r="BR121" s="46"/>
      <c r="BS121" s="46"/>
      <c r="BT121" s="46">
        <v>13</v>
      </c>
      <c r="BU121" s="46"/>
      <c r="BV121" s="46"/>
      <c r="BW121" s="46"/>
      <c r="BX121" s="46"/>
    </row>
    <row r="122" spans="1:79" ht="10.5" hidden="1" customHeight="1" x14ac:dyDescent="0.2">
      <c r="A122" s="64" t="s">
        <v>187</v>
      </c>
      <c r="B122" s="65"/>
      <c r="C122" s="65"/>
      <c r="D122" s="46" t="s">
        <v>78</v>
      </c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 t="s">
        <v>91</v>
      </c>
      <c r="R122" s="46"/>
      <c r="S122" s="46"/>
      <c r="T122" s="46"/>
      <c r="U122" s="46"/>
      <c r="V122" s="46" t="s">
        <v>92</v>
      </c>
      <c r="W122" s="46"/>
      <c r="X122" s="46"/>
      <c r="Y122" s="46"/>
      <c r="Z122" s="46"/>
      <c r="AA122" s="46"/>
      <c r="AB122" s="46"/>
      <c r="AC122" s="46"/>
      <c r="AD122" s="46"/>
      <c r="AE122" s="46"/>
      <c r="AF122" s="44" t="s">
        <v>139</v>
      </c>
      <c r="AG122" s="44"/>
      <c r="AH122" s="44"/>
      <c r="AI122" s="44"/>
      <c r="AJ122" s="44"/>
      <c r="AK122" s="49" t="s">
        <v>140</v>
      </c>
      <c r="AL122" s="49"/>
      <c r="AM122" s="49"/>
      <c r="AN122" s="49"/>
      <c r="AO122" s="49"/>
      <c r="AP122" s="75" t="s">
        <v>532</v>
      </c>
      <c r="AQ122" s="75"/>
      <c r="AR122" s="75"/>
      <c r="AS122" s="75"/>
      <c r="AT122" s="75"/>
      <c r="AU122" s="44" t="s">
        <v>141</v>
      </c>
      <c r="AV122" s="44"/>
      <c r="AW122" s="44"/>
      <c r="AX122" s="44"/>
      <c r="AY122" s="44"/>
      <c r="AZ122" s="49" t="s">
        <v>142</v>
      </c>
      <c r="BA122" s="49"/>
      <c r="BB122" s="49"/>
      <c r="BC122" s="49"/>
      <c r="BD122" s="49"/>
      <c r="BE122" s="75" t="s">
        <v>532</v>
      </c>
      <c r="BF122" s="75"/>
      <c r="BG122" s="75"/>
      <c r="BH122" s="75"/>
      <c r="BI122" s="75"/>
      <c r="BJ122" s="44" t="s">
        <v>133</v>
      </c>
      <c r="BK122" s="44"/>
      <c r="BL122" s="44"/>
      <c r="BM122" s="44"/>
      <c r="BN122" s="44"/>
      <c r="BO122" s="49" t="s">
        <v>134</v>
      </c>
      <c r="BP122" s="49"/>
      <c r="BQ122" s="49"/>
      <c r="BR122" s="49"/>
      <c r="BS122" s="49"/>
      <c r="BT122" s="75" t="s">
        <v>532</v>
      </c>
      <c r="BU122" s="75"/>
      <c r="BV122" s="75"/>
      <c r="BW122" s="75"/>
      <c r="BX122" s="75"/>
      <c r="CA122" t="s">
        <v>45</v>
      </c>
    </row>
    <row r="123" spans="1:79" s="9" customFormat="1" ht="15" customHeight="1" x14ac:dyDescent="0.2">
      <c r="A123" s="126">
        <v>0</v>
      </c>
      <c r="B123" s="127"/>
      <c r="C123" s="127"/>
      <c r="D123" s="172" t="s">
        <v>531</v>
      </c>
      <c r="E123" s="172"/>
      <c r="F123" s="172"/>
      <c r="G123" s="172"/>
      <c r="H123" s="172"/>
      <c r="I123" s="172"/>
      <c r="J123" s="172"/>
      <c r="K123" s="172"/>
      <c r="L123" s="172"/>
      <c r="M123" s="172"/>
      <c r="N123" s="172"/>
      <c r="O123" s="172"/>
      <c r="P123" s="172"/>
      <c r="Q123" s="172"/>
      <c r="R123" s="172"/>
      <c r="S123" s="172"/>
      <c r="T123" s="172"/>
      <c r="U123" s="172"/>
      <c r="V123" s="172"/>
      <c r="W123" s="172"/>
      <c r="X123" s="172"/>
      <c r="Y123" s="172"/>
      <c r="Z123" s="172"/>
      <c r="AA123" s="172"/>
      <c r="AB123" s="172"/>
      <c r="AC123" s="172"/>
      <c r="AD123" s="172"/>
      <c r="AE123" s="172"/>
      <c r="AF123" s="173"/>
      <c r="AG123" s="173"/>
      <c r="AH123" s="173"/>
      <c r="AI123" s="173"/>
      <c r="AJ123" s="173"/>
      <c r="AK123" s="173"/>
      <c r="AL123" s="173"/>
      <c r="AM123" s="173"/>
      <c r="AN123" s="173"/>
      <c r="AO123" s="173"/>
      <c r="AP123" s="173"/>
      <c r="AQ123" s="173"/>
      <c r="AR123" s="173"/>
      <c r="AS123" s="173"/>
      <c r="AT123" s="173"/>
      <c r="AU123" s="173"/>
      <c r="AV123" s="173"/>
      <c r="AW123" s="173"/>
      <c r="AX123" s="173"/>
      <c r="AY123" s="173"/>
      <c r="AZ123" s="173"/>
      <c r="BA123" s="173"/>
      <c r="BB123" s="173"/>
      <c r="BC123" s="173"/>
      <c r="BD123" s="173"/>
      <c r="BE123" s="173"/>
      <c r="BF123" s="173"/>
      <c r="BG123" s="173"/>
      <c r="BH123" s="173"/>
      <c r="BI123" s="173"/>
      <c r="BJ123" s="173"/>
      <c r="BK123" s="173"/>
      <c r="BL123" s="173"/>
      <c r="BM123" s="173"/>
      <c r="BN123" s="173"/>
      <c r="BO123" s="173"/>
      <c r="BP123" s="173"/>
      <c r="BQ123" s="173"/>
      <c r="BR123" s="173"/>
      <c r="BS123" s="173"/>
      <c r="BT123" s="173"/>
      <c r="BU123" s="173"/>
      <c r="BV123" s="173"/>
      <c r="BW123" s="173"/>
      <c r="BX123" s="173"/>
      <c r="CA123" s="9" t="s">
        <v>46</v>
      </c>
    </row>
    <row r="124" spans="1:79" s="137" customFormat="1" ht="15" customHeight="1" x14ac:dyDescent="0.2">
      <c r="A124" s="157">
        <v>0</v>
      </c>
      <c r="B124" s="158"/>
      <c r="C124" s="158"/>
      <c r="D124" s="175" t="s">
        <v>294</v>
      </c>
      <c r="E124" s="132"/>
      <c r="F124" s="132"/>
      <c r="G124" s="132"/>
      <c r="H124" s="132"/>
      <c r="I124" s="132"/>
      <c r="J124" s="132"/>
      <c r="K124" s="132"/>
      <c r="L124" s="132"/>
      <c r="M124" s="132"/>
      <c r="N124" s="132"/>
      <c r="O124" s="132"/>
      <c r="P124" s="133"/>
      <c r="Q124" s="46" t="s">
        <v>222</v>
      </c>
      <c r="R124" s="46"/>
      <c r="S124" s="46"/>
      <c r="T124" s="46"/>
      <c r="U124" s="46"/>
      <c r="V124" s="175" t="s">
        <v>535</v>
      </c>
      <c r="W124" s="132"/>
      <c r="X124" s="132"/>
      <c r="Y124" s="132"/>
      <c r="Z124" s="132"/>
      <c r="AA124" s="132"/>
      <c r="AB124" s="132"/>
      <c r="AC124" s="132"/>
      <c r="AD124" s="132"/>
      <c r="AE124" s="133"/>
      <c r="AF124" s="176">
        <v>0</v>
      </c>
      <c r="AG124" s="176"/>
      <c r="AH124" s="176"/>
      <c r="AI124" s="176"/>
      <c r="AJ124" s="176"/>
      <c r="AK124" s="176">
        <v>0</v>
      </c>
      <c r="AL124" s="176"/>
      <c r="AM124" s="176"/>
      <c r="AN124" s="176"/>
      <c r="AO124" s="176"/>
      <c r="AP124" s="176">
        <v>0</v>
      </c>
      <c r="AQ124" s="176"/>
      <c r="AR124" s="176"/>
      <c r="AS124" s="176"/>
      <c r="AT124" s="176"/>
      <c r="AU124" s="176">
        <v>1</v>
      </c>
      <c r="AV124" s="176"/>
      <c r="AW124" s="176"/>
      <c r="AX124" s="176"/>
      <c r="AY124" s="176"/>
      <c r="AZ124" s="176">
        <v>0</v>
      </c>
      <c r="BA124" s="176"/>
      <c r="BB124" s="176"/>
      <c r="BC124" s="176"/>
      <c r="BD124" s="176"/>
      <c r="BE124" s="176">
        <v>1</v>
      </c>
      <c r="BF124" s="176"/>
      <c r="BG124" s="176"/>
      <c r="BH124" s="176"/>
      <c r="BI124" s="176"/>
      <c r="BJ124" s="176">
        <v>1</v>
      </c>
      <c r="BK124" s="176"/>
      <c r="BL124" s="176"/>
      <c r="BM124" s="176"/>
      <c r="BN124" s="176"/>
      <c r="BO124" s="176">
        <v>0</v>
      </c>
      <c r="BP124" s="176"/>
      <c r="BQ124" s="176"/>
      <c r="BR124" s="176"/>
      <c r="BS124" s="176"/>
      <c r="BT124" s="176">
        <v>1</v>
      </c>
      <c r="BU124" s="176"/>
      <c r="BV124" s="176"/>
      <c r="BW124" s="176"/>
      <c r="BX124" s="176"/>
    </row>
    <row r="125" spans="1:79" s="137" customFormat="1" ht="15" customHeight="1" x14ac:dyDescent="0.2">
      <c r="A125" s="157">
        <v>0</v>
      </c>
      <c r="B125" s="158"/>
      <c r="C125" s="158"/>
      <c r="D125" s="175" t="s">
        <v>323</v>
      </c>
      <c r="E125" s="132"/>
      <c r="F125" s="132"/>
      <c r="G125" s="132"/>
      <c r="H125" s="132"/>
      <c r="I125" s="132"/>
      <c r="J125" s="132"/>
      <c r="K125" s="132"/>
      <c r="L125" s="132"/>
      <c r="M125" s="132"/>
      <c r="N125" s="132"/>
      <c r="O125" s="132"/>
      <c r="P125" s="133"/>
      <c r="Q125" s="46" t="s">
        <v>222</v>
      </c>
      <c r="R125" s="46"/>
      <c r="S125" s="46"/>
      <c r="T125" s="46"/>
      <c r="U125" s="46"/>
      <c r="V125" s="175" t="s">
        <v>533</v>
      </c>
      <c r="W125" s="132"/>
      <c r="X125" s="132"/>
      <c r="Y125" s="132"/>
      <c r="Z125" s="132"/>
      <c r="AA125" s="132"/>
      <c r="AB125" s="132"/>
      <c r="AC125" s="132"/>
      <c r="AD125" s="132"/>
      <c r="AE125" s="133"/>
      <c r="AF125" s="176">
        <v>0</v>
      </c>
      <c r="AG125" s="176"/>
      <c r="AH125" s="176"/>
      <c r="AI125" s="176"/>
      <c r="AJ125" s="176"/>
      <c r="AK125" s="176">
        <v>0</v>
      </c>
      <c r="AL125" s="176"/>
      <c r="AM125" s="176"/>
      <c r="AN125" s="176"/>
      <c r="AO125" s="176"/>
      <c r="AP125" s="176">
        <v>0</v>
      </c>
      <c r="AQ125" s="176"/>
      <c r="AR125" s="176"/>
      <c r="AS125" s="176"/>
      <c r="AT125" s="176"/>
      <c r="AU125" s="176">
        <v>2.5</v>
      </c>
      <c r="AV125" s="176"/>
      <c r="AW125" s="176"/>
      <c r="AX125" s="176"/>
      <c r="AY125" s="176"/>
      <c r="AZ125" s="176">
        <v>0</v>
      </c>
      <c r="BA125" s="176"/>
      <c r="BB125" s="176"/>
      <c r="BC125" s="176"/>
      <c r="BD125" s="176"/>
      <c r="BE125" s="176">
        <v>2.5</v>
      </c>
      <c r="BF125" s="176"/>
      <c r="BG125" s="176"/>
      <c r="BH125" s="176"/>
      <c r="BI125" s="176"/>
      <c r="BJ125" s="176">
        <v>2.5</v>
      </c>
      <c r="BK125" s="176"/>
      <c r="BL125" s="176"/>
      <c r="BM125" s="176"/>
      <c r="BN125" s="176"/>
      <c r="BO125" s="176">
        <v>0</v>
      </c>
      <c r="BP125" s="176"/>
      <c r="BQ125" s="176"/>
      <c r="BR125" s="176"/>
      <c r="BS125" s="176"/>
      <c r="BT125" s="176">
        <v>2.5</v>
      </c>
      <c r="BU125" s="176"/>
      <c r="BV125" s="176"/>
      <c r="BW125" s="176"/>
      <c r="BX125" s="176"/>
    </row>
    <row r="126" spans="1:79" s="137" customFormat="1" ht="45" customHeight="1" x14ac:dyDescent="0.2">
      <c r="A126" s="157">
        <v>0</v>
      </c>
      <c r="B126" s="158"/>
      <c r="C126" s="158"/>
      <c r="D126" s="175" t="s">
        <v>324</v>
      </c>
      <c r="E126" s="132"/>
      <c r="F126" s="132"/>
      <c r="G126" s="132"/>
      <c r="H126" s="132"/>
      <c r="I126" s="132"/>
      <c r="J126" s="132"/>
      <c r="K126" s="132"/>
      <c r="L126" s="132"/>
      <c r="M126" s="132"/>
      <c r="N126" s="132"/>
      <c r="O126" s="132"/>
      <c r="P126" s="133"/>
      <c r="Q126" s="46" t="s">
        <v>222</v>
      </c>
      <c r="R126" s="46"/>
      <c r="S126" s="46"/>
      <c r="T126" s="46"/>
      <c r="U126" s="46"/>
      <c r="V126" s="175" t="s">
        <v>533</v>
      </c>
      <c r="W126" s="132"/>
      <c r="X126" s="132"/>
      <c r="Y126" s="132"/>
      <c r="Z126" s="132"/>
      <c r="AA126" s="132"/>
      <c r="AB126" s="132"/>
      <c r="AC126" s="132"/>
      <c r="AD126" s="132"/>
      <c r="AE126" s="133"/>
      <c r="AF126" s="176">
        <v>0</v>
      </c>
      <c r="AG126" s="176"/>
      <c r="AH126" s="176"/>
      <c r="AI126" s="176"/>
      <c r="AJ126" s="176"/>
      <c r="AK126" s="176">
        <v>0</v>
      </c>
      <c r="AL126" s="176"/>
      <c r="AM126" s="176"/>
      <c r="AN126" s="176"/>
      <c r="AO126" s="176"/>
      <c r="AP126" s="176">
        <v>0</v>
      </c>
      <c r="AQ126" s="176"/>
      <c r="AR126" s="176"/>
      <c r="AS126" s="176"/>
      <c r="AT126" s="176"/>
      <c r="AU126" s="176">
        <v>9</v>
      </c>
      <c r="AV126" s="176"/>
      <c r="AW126" s="176"/>
      <c r="AX126" s="176"/>
      <c r="AY126" s="176"/>
      <c r="AZ126" s="176">
        <v>0</v>
      </c>
      <c r="BA126" s="176"/>
      <c r="BB126" s="176"/>
      <c r="BC126" s="176"/>
      <c r="BD126" s="176"/>
      <c r="BE126" s="176">
        <v>9</v>
      </c>
      <c r="BF126" s="176"/>
      <c r="BG126" s="176"/>
      <c r="BH126" s="176"/>
      <c r="BI126" s="176"/>
      <c r="BJ126" s="176">
        <v>9</v>
      </c>
      <c r="BK126" s="176"/>
      <c r="BL126" s="176"/>
      <c r="BM126" s="176"/>
      <c r="BN126" s="176"/>
      <c r="BO126" s="176">
        <v>0</v>
      </c>
      <c r="BP126" s="176"/>
      <c r="BQ126" s="176"/>
      <c r="BR126" s="176"/>
      <c r="BS126" s="176"/>
      <c r="BT126" s="176">
        <v>9</v>
      </c>
      <c r="BU126" s="176"/>
      <c r="BV126" s="176"/>
      <c r="BW126" s="176"/>
      <c r="BX126" s="176"/>
    </row>
    <row r="127" spans="1:79" s="9" customFormat="1" ht="15" customHeight="1" x14ac:dyDescent="0.2">
      <c r="A127" s="126">
        <v>0</v>
      </c>
      <c r="B127" s="127"/>
      <c r="C127" s="127"/>
      <c r="D127" s="174" t="s">
        <v>534</v>
      </c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40"/>
      <c r="Q127" s="172"/>
      <c r="R127" s="172"/>
      <c r="S127" s="172"/>
      <c r="T127" s="172"/>
      <c r="U127" s="172"/>
      <c r="V127" s="174"/>
      <c r="W127" s="139"/>
      <c r="X127" s="139"/>
      <c r="Y127" s="139"/>
      <c r="Z127" s="139"/>
      <c r="AA127" s="139"/>
      <c r="AB127" s="139"/>
      <c r="AC127" s="139"/>
      <c r="AD127" s="139"/>
      <c r="AE127" s="140"/>
      <c r="AF127" s="173"/>
      <c r="AG127" s="173"/>
      <c r="AH127" s="173"/>
      <c r="AI127" s="173"/>
      <c r="AJ127" s="173"/>
      <c r="AK127" s="173"/>
      <c r="AL127" s="173"/>
      <c r="AM127" s="173"/>
      <c r="AN127" s="173"/>
      <c r="AO127" s="173"/>
      <c r="AP127" s="173"/>
      <c r="AQ127" s="173"/>
      <c r="AR127" s="173"/>
      <c r="AS127" s="173"/>
      <c r="AT127" s="173"/>
      <c r="AU127" s="173"/>
      <c r="AV127" s="173"/>
      <c r="AW127" s="173"/>
      <c r="AX127" s="173"/>
      <c r="AY127" s="173"/>
      <c r="AZ127" s="173"/>
      <c r="BA127" s="173"/>
      <c r="BB127" s="173"/>
      <c r="BC127" s="173"/>
      <c r="BD127" s="173"/>
      <c r="BE127" s="173"/>
      <c r="BF127" s="173"/>
      <c r="BG127" s="173"/>
      <c r="BH127" s="173"/>
      <c r="BI127" s="173"/>
      <c r="BJ127" s="173"/>
      <c r="BK127" s="173"/>
      <c r="BL127" s="173"/>
      <c r="BM127" s="173"/>
      <c r="BN127" s="173"/>
      <c r="BO127" s="173"/>
      <c r="BP127" s="173"/>
      <c r="BQ127" s="173"/>
      <c r="BR127" s="173"/>
      <c r="BS127" s="173"/>
      <c r="BT127" s="173"/>
      <c r="BU127" s="173"/>
      <c r="BV127" s="173"/>
      <c r="BW127" s="173"/>
      <c r="BX127" s="173"/>
    </row>
    <row r="128" spans="1:79" s="137" customFormat="1" ht="42.75" customHeight="1" x14ac:dyDescent="0.2">
      <c r="A128" s="157">
        <v>0</v>
      </c>
      <c r="B128" s="158"/>
      <c r="C128" s="158"/>
      <c r="D128" s="175" t="s">
        <v>325</v>
      </c>
      <c r="E128" s="132"/>
      <c r="F128" s="132"/>
      <c r="G128" s="132"/>
      <c r="H128" s="132"/>
      <c r="I128" s="132"/>
      <c r="J128" s="132"/>
      <c r="K128" s="132"/>
      <c r="L128" s="132"/>
      <c r="M128" s="132"/>
      <c r="N128" s="132"/>
      <c r="O128" s="132"/>
      <c r="P128" s="133"/>
      <c r="Q128" s="46" t="s">
        <v>297</v>
      </c>
      <c r="R128" s="46"/>
      <c r="S128" s="46"/>
      <c r="T128" s="46"/>
      <c r="U128" s="46"/>
      <c r="V128" s="175" t="s">
        <v>535</v>
      </c>
      <c r="W128" s="132"/>
      <c r="X128" s="132"/>
      <c r="Y128" s="132"/>
      <c r="Z128" s="132"/>
      <c r="AA128" s="132"/>
      <c r="AB128" s="132"/>
      <c r="AC128" s="132"/>
      <c r="AD128" s="132"/>
      <c r="AE128" s="133"/>
      <c r="AF128" s="176">
        <v>0</v>
      </c>
      <c r="AG128" s="176"/>
      <c r="AH128" s="176"/>
      <c r="AI128" s="176"/>
      <c r="AJ128" s="176"/>
      <c r="AK128" s="176">
        <v>0</v>
      </c>
      <c r="AL128" s="176"/>
      <c r="AM128" s="176"/>
      <c r="AN128" s="176"/>
      <c r="AO128" s="176"/>
      <c r="AP128" s="176">
        <v>0</v>
      </c>
      <c r="AQ128" s="176"/>
      <c r="AR128" s="176"/>
      <c r="AS128" s="176"/>
      <c r="AT128" s="176"/>
      <c r="AU128" s="176">
        <v>50</v>
      </c>
      <c r="AV128" s="176"/>
      <c r="AW128" s="176"/>
      <c r="AX128" s="176"/>
      <c r="AY128" s="176"/>
      <c r="AZ128" s="176">
        <v>0</v>
      </c>
      <c r="BA128" s="176"/>
      <c r="BB128" s="176"/>
      <c r="BC128" s="176"/>
      <c r="BD128" s="176"/>
      <c r="BE128" s="176">
        <v>50</v>
      </c>
      <c r="BF128" s="176"/>
      <c r="BG128" s="176"/>
      <c r="BH128" s="176"/>
      <c r="BI128" s="176"/>
      <c r="BJ128" s="176">
        <v>48</v>
      </c>
      <c r="BK128" s="176"/>
      <c r="BL128" s="176"/>
      <c r="BM128" s="176"/>
      <c r="BN128" s="176"/>
      <c r="BO128" s="176">
        <v>0</v>
      </c>
      <c r="BP128" s="176"/>
      <c r="BQ128" s="176"/>
      <c r="BR128" s="176"/>
      <c r="BS128" s="176"/>
      <c r="BT128" s="176">
        <v>48</v>
      </c>
      <c r="BU128" s="176"/>
      <c r="BV128" s="176"/>
      <c r="BW128" s="176"/>
      <c r="BX128" s="176"/>
    </row>
    <row r="129" spans="1:79" s="137" customFormat="1" ht="45" customHeight="1" x14ac:dyDescent="0.2">
      <c r="A129" s="157">
        <v>0</v>
      </c>
      <c r="B129" s="158"/>
      <c r="C129" s="158"/>
      <c r="D129" s="175" t="s">
        <v>326</v>
      </c>
      <c r="E129" s="132"/>
      <c r="F129" s="132"/>
      <c r="G129" s="132"/>
      <c r="H129" s="132"/>
      <c r="I129" s="132"/>
      <c r="J129" s="132"/>
      <c r="K129" s="132"/>
      <c r="L129" s="132"/>
      <c r="M129" s="132"/>
      <c r="N129" s="132"/>
      <c r="O129" s="132"/>
      <c r="P129" s="133"/>
      <c r="Q129" s="46" t="s">
        <v>297</v>
      </c>
      <c r="R129" s="46"/>
      <c r="S129" s="46"/>
      <c r="T129" s="46"/>
      <c r="U129" s="46"/>
      <c r="V129" s="175" t="s">
        <v>535</v>
      </c>
      <c r="W129" s="132"/>
      <c r="X129" s="132"/>
      <c r="Y129" s="132"/>
      <c r="Z129" s="132"/>
      <c r="AA129" s="132"/>
      <c r="AB129" s="132"/>
      <c r="AC129" s="132"/>
      <c r="AD129" s="132"/>
      <c r="AE129" s="133"/>
      <c r="AF129" s="176">
        <v>0</v>
      </c>
      <c r="AG129" s="176"/>
      <c r="AH129" s="176"/>
      <c r="AI129" s="176"/>
      <c r="AJ129" s="176"/>
      <c r="AK129" s="176">
        <v>0</v>
      </c>
      <c r="AL129" s="176"/>
      <c r="AM129" s="176"/>
      <c r="AN129" s="176"/>
      <c r="AO129" s="176"/>
      <c r="AP129" s="176">
        <v>0</v>
      </c>
      <c r="AQ129" s="176"/>
      <c r="AR129" s="176"/>
      <c r="AS129" s="176"/>
      <c r="AT129" s="176"/>
      <c r="AU129" s="176">
        <v>50</v>
      </c>
      <c r="AV129" s="176"/>
      <c r="AW129" s="176"/>
      <c r="AX129" s="176"/>
      <c r="AY129" s="176"/>
      <c r="AZ129" s="176">
        <v>0</v>
      </c>
      <c r="BA129" s="176"/>
      <c r="BB129" s="176"/>
      <c r="BC129" s="176"/>
      <c r="BD129" s="176"/>
      <c r="BE129" s="176">
        <v>50</v>
      </c>
      <c r="BF129" s="176"/>
      <c r="BG129" s="176"/>
      <c r="BH129" s="176"/>
      <c r="BI129" s="176"/>
      <c r="BJ129" s="176">
        <v>48</v>
      </c>
      <c r="BK129" s="176"/>
      <c r="BL129" s="176"/>
      <c r="BM129" s="176"/>
      <c r="BN129" s="176"/>
      <c r="BO129" s="176">
        <v>0</v>
      </c>
      <c r="BP129" s="176"/>
      <c r="BQ129" s="176"/>
      <c r="BR129" s="176"/>
      <c r="BS129" s="176"/>
      <c r="BT129" s="176">
        <v>48</v>
      </c>
      <c r="BU129" s="176"/>
      <c r="BV129" s="176"/>
      <c r="BW129" s="176"/>
      <c r="BX129" s="176"/>
    </row>
    <row r="130" spans="1:79" s="9" customFormat="1" ht="15" customHeight="1" x14ac:dyDescent="0.2">
      <c r="A130" s="126">
        <v>0</v>
      </c>
      <c r="B130" s="127"/>
      <c r="C130" s="127"/>
      <c r="D130" s="174" t="s">
        <v>536</v>
      </c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40"/>
      <c r="Q130" s="172"/>
      <c r="R130" s="172"/>
      <c r="S130" s="172"/>
      <c r="T130" s="172"/>
      <c r="U130" s="172"/>
      <c r="V130" s="174"/>
      <c r="W130" s="139"/>
      <c r="X130" s="139"/>
      <c r="Y130" s="139"/>
      <c r="Z130" s="139"/>
      <c r="AA130" s="139"/>
      <c r="AB130" s="139"/>
      <c r="AC130" s="139"/>
      <c r="AD130" s="139"/>
      <c r="AE130" s="140"/>
      <c r="AF130" s="173"/>
      <c r="AG130" s="173"/>
      <c r="AH130" s="173"/>
      <c r="AI130" s="173"/>
      <c r="AJ130" s="173"/>
      <c r="AK130" s="173"/>
      <c r="AL130" s="173"/>
      <c r="AM130" s="173"/>
      <c r="AN130" s="173"/>
      <c r="AO130" s="173"/>
      <c r="AP130" s="173"/>
      <c r="AQ130" s="173"/>
      <c r="AR130" s="173"/>
      <c r="AS130" s="173"/>
      <c r="AT130" s="173"/>
      <c r="AU130" s="173"/>
      <c r="AV130" s="173"/>
      <c r="AW130" s="173"/>
      <c r="AX130" s="173"/>
      <c r="AY130" s="173"/>
      <c r="AZ130" s="173"/>
      <c r="BA130" s="173"/>
      <c r="BB130" s="173"/>
      <c r="BC130" s="173"/>
      <c r="BD130" s="173"/>
      <c r="BE130" s="173"/>
      <c r="BF130" s="173"/>
      <c r="BG130" s="173"/>
      <c r="BH130" s="173"/>
      <c r="BI130" s="173"/>
      <c r="BJ130" s="173"/>
      <c r="BK130" s="173"/>
      <c r="BL130" s="173"/>
      <c r="BM130" s="173"/>
      <c r="BN130" s="173"/>
      <c r="BO130" s="173"/>
      <c r="BP130" s="173"/>
      <c r="BQ130" s="173"/>
      <c r="BR130" s="173"/>
      <c r="BS130" s="173"/>
      <c r="BT130" s="173"/>
      <c r="BU130" s="173"/>
      <c r="BV130" s="173"/>
      <c r="BW130" s="173"/>
      <c r="BX130" s="173"/>
    </row>
    <row r="131" spans="1:79" s="137" customFormat="1" ht="57" customHeight="1" x14ac:dyDescent="0.2">
      <c r="A131" s="157">
        <v>0</v>
      </c>
      <c r="B131" s="158"/>
      <c r="C131" s="158"/>
      <c r="D131" s="175" t="s">
        <v>327</v>
      </c>
      <c r="E131" s="132"/>
      <c r="F131" s="132"/>
      <c r="G131" s="132"/>
      <c r="H131" s="132"/>
      <c r="I131" s="132"/>
      <c r="J131" s="132"/>
      <c r="K131" s="132"/>
      <c r="L131" s="132"/>
      <c r="M131" s="132"/>
      <c r="N131" s="132"/>
      <c r="O131" s="132"/>
      <c r="P131" s="133"/>
      <c r="Q131" s="46" t="s">
        <v>297</v>
      </c>
      <c r="R131" s="46"/>
      <c r="S131" s="46"/>
      <c r="T131" s="46"/>
      <c r="U131" s="46"/>
      <c r="V131" s="175" t="s">
        <v>538</v>
      </c>
      <c r="W131" s="132"/>
      <c r="X131" s="132"/>
      <c r="Y131" s="132"/>
      <c r="Z131" s="132"/>
      <c r="AA131" s="132"/>
      <c r="AB131" s="132"/>
      <c r="AC131" s="132"/>
      <c r="AD131" s="132"/>
      <c r="AE131" s="133"/>
      <c r="AF131" s="176">
        <v>0</v>
      </c>
      <c r="AG131" s="176"/>
      <c r="AH131" s="176"/>
      <c r="AI131" s="176"/>
      <c r="AJ131" s="176"/>
      <c r="AK131" s="176">
        <v>0</v>
      </c>
      <c r="AL131" s="176"/>
      <c r="AM131" s="176"/>
      <c r="AN131" s="176"/>
      <c r="AO131" s="176"/>
      <c r="AP131" s="176">
        <v>0</v>
      </c>
      <c r="AQ131" s="176"/>
      <c r="AR131" s="176"/>
      <c r="AS131" s="176"/>
      <c r="AT131" s="176"/>
      <c r="AU131" s="176">
        <v>6</v>
      </c>
      <c r="AV131" s="176"/>
      <c r="AW131" s="176"/>
      <c r="AX131" s="176"/>
      <c r="AY131" s="176"/>
      <c r="AZ131" s="176">
        <v>0</v>
      </c>
      <c r="BA131" s="176"/>
      <c r="BB131" s="176"/>
      <c r="BC131" s="176"/>
      <c r="BD131" s="176"/>
      <c r="BE131" s="176">
        <v>6</v>
      </c>
      <c r="BF131" s="176"/>
      <c r="BG131" s="176"/>
      <c r="BH131" s="176"/>
      <c r="BI131" s="176"/>
      <c r="BJ131" s="176">
        <v>6</v>
      </c>
      <c r="BK131" s="176"/>
      <c r="BL131" s="176"/>
      <c r="BM131" s="176"/>
      <c r="BN131" s="176"/>
      <c r="BO131" s="176">
        <v>0</v>
      </c>
      <c r="BP131" s="176"/>
      <c r="BQ131" s="176"/>
      <c r="BR131" s="176"/>
      <c r="BS131" s="176"/>
      <c r="BT131" s="176">
        <v>6</v>
      </c>
      <c r="BU131" s="176"/>
      <c r="BV131" s="176"/>
      <c r="BW131" s="176"/>
      <c r="BX131" s="176"/>
    </row>
    <row r="132" spans="1:79" s="137" customFormat="1" ht="75" customHeight="1" x14ac:dyDescent="0.2">
      <c r="A132" s="157">
        <v>0</v>
      </c>
      <c r="B132" s="158"/>
      <c r="C132" s="158"/>
      <c r="D132" s="175" t="s">
        <v>328</v>
      </c>
      <c r="E132" s="132"/>
      <c r="F132" s="132"/>
      <c r="G132" s="132"/>
      <c r="H132" s="132"/>
      <c r="I132" s="132"/>
      <c r="J132" s="132"/>
      <c r="K132" s="132"/>
      <c r="L132" s="132"/>
      <c r="M132" s="132"/>
      <c r="N132" s="132"/>
      <c r="O132" s="132"/>
      <c r="P132" s="133"/>
      <c r="Q132" s="46" t="s">
        <v>698</v>
      </c>
      <c r="R132" s="46"/>
      <c r="S132" s="46"/>
      <c r="T132" s="46"/>
      <c r="U132" s="46"/>
      <c r="V132" s="175" t="s">
        <v>538</v>
      </c>
      <c r="W132" s="132"/>
      <c r="X132" s="132"/>
      <c r="Y132" s="132"/>
      <c r="Z132" s="132"/>
      <c r="AA132" s="132"/>
      <c r="AB132" s="132"/>
      <c r="AC132" s="132"/>
      <c r="AD132" s="132"/>
      <c r="AE132" s="133"/>
      <c r="AF132" s="176">
        <v>0</v>
      </c>
      <c r="AG132" s="176"/>
      <c r="AH132" s="176"/>
      <c r="AI132" s="176"/>
      <c r="AJ132" s="176"/>
      <c r="AK132" s="176">
        <v>0</v>
      </c>
      <c r="AL132" s="176"/>
      <c r="AM132" s="176"/>
      <c r="AN132" s="176"/>
      <c r="AO132" s="176"/>
      <c r="AP132" s="176">
        <v>0</v>
      </c>
      <c r="AQ132" s="176"/>
      <c r="AR132" s="176"/>
      <c r="AS132" s="176"/>
      <c r="AT132" s="176"/>
      <c r="AU132" s="176">
        <v>26560.46</v>
      </c>
      <c r="AV132" s="176"/>
      <c r="AW132" s="176"/>
      <c r="AX132" s="176"/>
      <c r="AY132" s="176"/>
      <c r="AZ132" s="176">
        <v>0</v>
      </c>
      <c r="BA132" s="176"/>
      <c r="BB132" s="176"/>
      <c r="BC132" s="176"/>
      <c r="BD132" s="176"/>
      <c r="BE132" s="176">
        <v>26560.46</v>
      </c>
      <c r="BF132" s="176"/>
      <c r="BG132" s="176"/>
      <c r="BH132" s="176"/>
      <c r="BI132" s="176"/>
      <c r="BJ132" s="176">
        <v>27882</v>
      </c>
      <c r="BK132" s="176"/>
      <c r="BL132" s="176"/>
      <c r="BM132" s="176"/>
      <c r="BN132" s="176"/>
      <c r="BO132" s="176">
        <v>0</v>
      </c>
      <c r="BP132" s="176"/>
      <c r="BQ132" s="176"/>
      <c r="BR132" s="176"/>
      <c r="BS132" s="176"/>
      <c r="BT132" s="176">
        <v>27882</v>
      </c>
      <c r="BU132" s="176"/>
      <c r="BV132" s="176"/>
      <c r="BW132" s="176"/>
      <c r="BX132" s="176"/>
    </row>
    <row r="133" spans="1:79" s="9" customFormat="1" ht="15" customHeight="1" x14ac:dyDescent="0.2">
      <c r="A133" s="126">
        <v>0</v>
      </c>
      <c r="B133" s="127"/>
      <c r="C133" s="127"/>
      <c r="D133" s="174" t="s">
        <v>591</v>
      </c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40"/>
      <c r="Q133" s="172"/>
      <c r="R133" s="172"/>
      <c r="S133" s="172"/>
      <c r="T133" s="172"/>
      <c r="U133" s="172"/>
      <c r="V133" s="174"/>
      <c r="W133" s="139"/>
      <c r="X133" s="139"/>
      <c r="Y133" s="139"/>
      <c r="Z133" s="139"/>
      <c r="AA133" s="139"/>
      <c r="AB133" s="139"/>
      <c r="AC133" s="139"/>
      <c r="AD133" s="139"/>
      <c r="AE133" s="140"/>
      <c r="AF133" s="173"/>
      <c r="AG133" s="173"/>
      <c r="AH133" s="173"/>
      <c r="AI133" s="173"/>
      <c r="AJ133" s="173"/>
      <c r="AK133" s="173"/>
      <c r="AL133" s="173"/>
      <c r="AM133" s="173"/>
      <c r="AN133" s="173"/>
      <c r="AO133" s="173"/>
      <c r="AP133" s="173"/>
      <c r="AQ133" s="173"/>
      <c r="AR133" s="173"/>
      <c r="AS133" s="173"/>
      <c r="AT133" s="173"/>
      <c r="AU133" s="173"/>
      <c r="AV133" s="173"/>
      <c r="AW133" s="173"/>
      <c r="AX133" s="173"/>
      <c r="AY133" s="173"/>
      <c r="AZ133" s="173"/>
      <c r="BA133" s="173"/>
      <c r="BB133" s="173"/>
      <c r="BC133" s="173"/>
      <c r="BD133" s="173"/>
      <c r="BE133" s="173"/>
      <c r="BF133" s="173"/>
      <c r="BG133" s="173"/>
      <c r="BH133" s="173"/>
      <c r="BI133" s="173"/>
      <c r="BJ133" s="173"/>
      <c r="BK133" s="173"/>
      <c r="BL133" s="173"/>
      <c r="BM133" s="173"/>
      <c r="BN133" s="173"/>
      <c r="BO133" s="173"/>
      <c r="BP133" s="173"/>
      <c r="BQ133" s="173"/>
      <c r="BR133" s="173"/>
      <c r="BS133" s="173"/>
      <c r="BT133" s="173"/>
      <c r="BU133" s="173"/>
      <c r="BV133" s="173"/>
      <c r="BW133" s="173"/>
      <c r="BX133" s="173"/>
    </row>
    <row r="134" spans="1:79" s="137" customFormat="1" ht="57" customHeight="1" x14ac:dyDescent="0.2">
      <c r="A134" s="157">
        <v>0</v>
      </c>
      <c r="B134" s="158"/>
      <c r="C134" s="158"/>
      <c r="D134" s="175" t="s">
        <v>329</v>
      </c>
      <c r="E134" s="132"/>
      <c r="F134" s="132"/>
      <c r="G134" s="132"/>
      <c r="H134" s="132"/>
      <c r="I134" s="132"/>
      <c r="J134" s="132"/>
      <c r="K134" s="132"/>
      <c r="L134" s="132"/>
      <c r="M134" s="132"/>
      <c r="N134" s="132"/>
      <c r="O134" s="132"/>
      <c r="P134" s="133"/>
      <c r="Q134" s="46" t="s">
        <v>235</v>
      </c>
      <c r="R134" s="46"/>
      <c r="S134" s="46"/>
      <c r="T134" s="46"/>
      <c r="U134" s="46"/>
      <c r="V134" s="175" t="s">
        <v>538</v>
      </c>
      <c r="W134" s="132"/>
      <c r="X134" s="132"/>
      <c r="Y134" s="132"/>
      <c r="Z134" s="132"/>
      <c r="AA134" s="132"/>
      <c r="AB134" s="132"/>
      <c r="AC134" s="132"/>
      <c r="AD134" s="132"/>
      <c r="AE134" s="133"/>
      <c r="AF134" s="176">
        <v>0</v>
      </c>
      <c r="AG134" s="176"/>
      <c r="AH134" s="176"/>
      <c r="AI134" s="176"/>
      <c r="AJ134" s="176"/>
      <c r="AK134" s="176">
        <v>0</v>
      </c>
      <c r="AL134" s="176"/>
      <c r="AM134" s="176"/>
      <c r="AN134" s="176"/>
      <c r="AO134" s="176"/>
      <c r="AP134" s="176">
        <v>0</v>
      </c>
      <c r="AQ134" s="176"/>
      <c r="AR134" s="176"/>
      <c r="AS134" s="176"/>
      <c r="AT134" s="176"/>
      <c r="AU134" s="176">
        <v>100</v>
      </c>
      <c r="AV134" s="176"/>
      <c r="AW134" s="176"/>
      <c r="AX134" s="176"/>
      <c r="AY134" s="176"/>
      <c r="AZ134" s="176">
        <v>0</v>
      </c>
      <c r="BA134" s="176"/>
      <c r="BB134" s="176"/>
      <c r="BC134" s="176"/>
      <c r="BD134" s="176"/>
      <c r="BE134" s="176">
        <v>100</v>
      </c>
      <c r="BF134" s="176"/>
      <c r="BG134" s="176"/>
      <c r="BH134" s="176"/>
      <c r="BI134" s="176"/>
      <c r="BJ134" s="176">
        <v>100</v>
      </c>
      <c r="BK134" s="176"/>
      <c r="BL134" s="176"/>
      <c r="BM134" s="176"/>
      <c r="BN134" s="176"/>
      <c r="BO134" s="176">
        <v>0</v>
      </c>
      <c r="BP134" s="176"/>
      <c r="BQ134" s="176"/>
      <c r="BR134" s="176"/>
      <c r="BS134" s="176"/>
      <c r="BT134" s="176">
        <v>100</v>
      </c>
      <c r="BU134" s="176"/>
      <c r="BV134" s="176"/>
      <c r="BW134" s="176"/>
      <c r="BX134" s="176"/>
    </row>
    <row r="136" spans="1:79" ht="14.25" customHeight="1" x14ac:dyDescent="0.2">
      <c r="A136" s="48" t="s">
        <v>581</v>
      </c>
      <c r="B136" s="48"/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  <c r="AA136" s="48"/>
      <c r="AB136" s="48"/>
      <c r="AC136" s="48"/>
      <c r="AD136" s="48"/>
      <c r="AE136" s="48"/>
      <c r="AF136" s="48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  <c r="BL136" s="48"/>
    </row>
    <row r="137" spans="1:79" ht="23.1" customHeight="1" x14ac:dyDescent="0.2">
      <c r="A137" s="79" t="s">
        <v>7</v>
      </c>
      <c r="B137" s="80"/>
      <c r="C137" s="80"/>
      <c r="D137" s="46" t="s">
        <v>10</v>
      </c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 t="s">
        <v>9</v>
      </c>
      <c r="R137" s="46"/>
      <c r="S137" s="46"/>
      <c r="T137" s="46"/>
      <c r="U137" s="46"/>
      <c r="V137" s="46" t="s">
        <v>8</v>
      </c>
      <c r="W137" s="46"/>
      <c r="X137" s="46"/>
      <c r="Y137" s="46"/>
      <c r="Z137" s="46"/>
      <c r="AA137" s="46"/>
      <c r="AB137" s="46"/>
      <c r="AC137" s="46"/>
      <c r="AD137" s="46"/>
      <c r="AE137" s="46"/>
      <c r="AF137" s="61" t="s">
        <v>509</v>
      </c>
      <c r="AG137" s="62"/>
      <c r="AH137" s="62"/>
      <c r="AI137" s="62"/>
      <c r="AJ137" s="62"/>
      <c r="AK137" s="62"/>
      <c r="AL137" s="62"/>
      <c r="AM137" s="62"/>
      <c r="AN137" s="62"/>
      <c r="AO137" s="62"/>
      <c r="AP137" s="62"/>
      <c r="AQ137" s="62"/>
      <c r="AR137" s="62"/>
      <c r="AS137" s="62"/>
      <c r="AT137" s="63"/>
      <c r="AU137" s="61" t="s">
        <v>511</v>
      </c>
      <c r="AV137" s="62"/>
      <c r="AW137" s="62"/>
      <c r="AX137" s="62"/>
      <c r="AY137" s="62"/>
      <c r="AZ137" s="62"/>
      <c r="BA137" s="62"/>
      <c r="BB137" s="62"/>
      <c r="BC137" s="62"/>
      <c r="BD137" s="62"/>
      <c r="BE137" s="62"/>
      <c r="BF137" s="62"/>
      <c r="BG137" s="62"/>
      <c r="BH137" s="62"/>
      <c r="BI137" s="63"/>
    </row>
    <row r="138" spans="1:79" ht="28.5" customHeight="1" x14ac:dyDescent="0.2">
      <c r="A138" s="82"/>
      <c r="B138" s="83"/>
      <c r="C138" s="83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 t="s">
        <v>5</v>
      </c>
      <c r="AG138" s="46"/>
      <c r="AH138" s="46"/>
      <c r="AI138" s="46"/>
      <c r="AJ138" s="46"/>
      <c r="AK138" s="46" t="s">
        <v>4</v>
      </c>
      <c r="AL138" s="46"/>
      <c r="AM138" s="46"/>
      <c r="AN138" s="46"/>
      <c r="AO138" s="46"/>
      <c r="AP138" s="46" t="s">
        <v>154</v>
      </c>
      <c r="AQ138" s="46"/>
      <c r="AR138" s="46"/>
      <c r="AS138" s="46"/>
      <c r="AT138" s="46"/>
      <c r="AU138" s="46" t="s">
        <v>5</v>
      </c>
      <c r="AV138" s="46"/>
      <c r="AW138" s="46"/>
      <c r="AX138" s="46"/>
      <c r="AY138" s="46"/>
      <c r="AZ138" s="46" t="s">
        <v>4</v>
      </c>
      <c r="BA138" s="46"/>
      <c r="BB138" s="46"/>
      <c r="BC138" s="46"/>
      <c r="BD138" s="46"/>
      <c r="BE138" s="46" t="s">
        <v>112</v>
      </c>
      <c r="BF138" s="46"/>
      <c r="BG138" s="46"/>
      <c r="BH138" s="46"/>
      <c r="BI138" s="46"/>
    </row>
    <row r="139" spans="1:79" ht="15" customHeight="1" x14ac:dyDescent="0.2">
      <c r="A139" s="61">
        <v>1</v>
      </c>
      <c r="B139" s="62"/>
      <c r="C139" s="62"/>
      <c r="D139" s="46">
        <v>2</v>
      </c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>
        <v>3</v>
      </c>
      <c r="R139" s="46"/>
      <c r="S139" s="46"/>
      <c r="T139" s="46"/>
      <c r="U139" s="46"/>
      <c r="V139" s="46">
        <v>4</v>
      </c>
      <c r="W139" s="46"/>
      <c r="X139" s="46"/>
      <c r="Y139" s="46"/>
      <c r="Z139" s="46"/>
      <c r="AA139" s="46"/>
      <c r="AB139" s="46"/>
      <c r="AC139" s="46"/>
      <c r="AD139" s="46"/>
      <c r="AE139" s="46"/>
      <c r="AF139" s="46">
        <v>5</v>
      </c>
      <c r="AG139" s="46"/>
      <c r="AH139" s="46"/>
      <c r="AI139" s="46"/>
      <c r="AJ139" s="46"/>
      <c r="AK139" s="46">
        <v>6</v>
      </c>
      <c r="AL139" s="46"/>
      <c r="AM139" s="46"/>
      <c r="AN139" s="46"/>
      <c r="AO139" s="46"/>
      <c r="AP139" s="46">
        <v>7</v>
      </c>
      <c r="AQ139" s="46"/>
      <c r="AR139" s="46"/>
      <c r="AS139" s="46"/>
      <c r="AT139" s="46"/>
      <c r="AU139" s="46">
        <v>8</v>
      </c>
      <c r="AV139" s="46"/>
      <c r="AW139" s="46"/>
      <c r="AX139" s="46"/>
      <c r="AY139" s="46"/>
      <c r="AZ139" s="46">
        <v>9</v>
      </c>
      <c r="BA139" s="46"/>
      <c r="BB139" s="46"/>
      <c r="BC139" s="46"/>
      <c r="BD139" s="46"/>
      <c r="BE139" s="46">
        <v>10</v>
      </c>
      <c r="BF139" s="46"/>
      <c r="BG139" s="46"/>
      <c r="BH139" s="46"/>
      <c r="BI139" s="46"/>
    </row>
    <row r="140" spans="1:79" ht="15.75" hidden="1" customHeight="1" x14ac:dyDescent="0.2">
      <c r="A140" s="64" t="s">
        <v>187</v>
      </c>
      <c r="B140" s="65"/>
      <c r="C140" s="65"/>
      <c r="D140" s="46" t="s">
        <v>78</v>
      </c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 t="s">
        <v>91</v>
      </c>
      <c r="R140" s="46"/>
      <c r="S140" s="46"/>
      <c r="T140" s="46"/>
      <c r="U140" s="46"/>
      <c r="V140" s="46" t="s">
        <v>92</v>
      </c>
      <c r="W140" s="46"/>
      <c r="X140" s="46"/>
      <c r="Y140" s="46"/>
      <c r="Z140" s="46"/>
      <c r="AA140" s="46"/>
      <c r="AB140" s="46"/>
      <c r="AC140" s="46"/>
      <c r="AD140" s="46"/>
      <c r="AE140" s="46"/>
      <c r="AF140" s="44" t="s">
        <v>135</v>
      </c>
      <c r="AG140" s="44"/>
      <c r="AH140" s="44"/>
      <c r="AI140" s="44"/>
      <c r="AJ140" s="44"/>
      <c r="AK140" s="49" t="s">
        <v>136</v>
      </c>
      <c r="AL140" s="49"/>
      <c r="AM140" s="49"/>
      <c r="AN140" s="49"/>
      <c r="AO140" s="49"/>
      <c r="AP140" s="75" t="s">
        <v>532</v>
      </c>
      <c r="AQ140" s="75"/>
      <c r="AR140" s="75"/>
      <c r="AS140" s="75"/>
      <c r="AT140" s="75"/>
      <c r="AU140" s="44" t="s">
        <v>137</v>
      </c>
      <c r="AV140" s="44"/>
      <c r="AW140" s="44"/>
      <c r="AX140" s="44"/>
      <c r="AY140" s="44"/>
      <c r="AZ140" s="49" t="s">
        <v>138</v>
      </c>
      <c r="BA140" s="49"/>
      <c r="BB140" s="49"/>
      <c r="BC140" s="49"/>
      <c r="BD140" s="49"/>
      <c r="BE140" s="75" t="s">
        <v>532</v>
      </c>
      <c r="BF140" s="75"/>
      <c r="BG140" s="75"/>
      <c r="BH140" s="75"/>
      <c r="BI140" s="75"/>
      <c r="CA140" t="s">
        <v>47</v>
      </c>
    </row>
    <row r="141" spans="1:79" s="9" customFormat="1" ht="14.25" x14ac:dyDescent="0.2">
      <c r="A141" s="126">
        <v>0</v>
      </c>
      <c r="B141" s="127"/>
      <c r="C141" s="127"/>
      <c r="D141" s="172" t="s">
        <v>531</v>
      </c>
      <c r="E141" s="172"/>
      <c r="F141" s="172"/>
      <c r="G141" s="172"/>
      <c r="H141" s="172"/>
      <c r="I141" s="172"/>
      <c r="J141" s="172"/>
      <c r="K141" s="172"/>
      <c r="L141" s="172"/>
      <c r="M141" s="172"/>
      <c r="N141" s="172"/>
      <c r="O141" s="172"/>
      <c r="P141" s="172"/>
      <c r="Q141" s="172"/>
      <c r="R141" s="172"/>
      <c r="S141" s="172"/>
      <c r="T141" s="172"/>
      <c r="U141" s="172"/>
      <c r="V141" s="172"/>
      <c r="W141" s="172"/>
      <c r="X141" s="172"/>
      <c r="Y141" s="172"/>
      <c r="Z141" s="172"/>
      <c r="AA141" s="172"/>
      <c r="AB141" s="172"/>
      <c r="AC141" s="172"/>
      <c r="AD141" s="172"/>
      <c r="AE141" s="172"/>
      <c r="AF141" s="173"/>
      <c r="AG141" s="173"/>
      <c r="AH141" s="173"/>
      <c r="AI141" s="173"/>
      <c r="AJ141" s="173"/>
      <c r="AK141" s="173"/>
      <c r="AL141" s="173"/>
      <c r="AM141" s="173"/>
      <c r="AN141" s="173"/>
      <c r="AO141" s="173"/>
      <c r="AP141" s="173"/>
      <c r="AQ141" s="173"/>
      <c r="AR141" s="173"/>
      <c r="AS141" s="173"/>
      <c r="AT141" s="173"/>
      <c r="AU141" s="173"/>
      <c r="AV141" s="173"/>
      <c r="AW141" s="173"/>
      <c r="AX141" s="173"/>
      <c r="AY141" s="173"/>
      <c r="AZ141" s="173"/>
      <c r="BA141" s="173"/>
      <c r="BB141" s="173"/>
      <c r="BC141" s="173"/>
      <c r="BD141" s="173"/>
      <c r="BE141" s="173"/>
      <c r="BF141" s="173"/>
      <c r="BG141" s="173"/>
      <c r="BH141" s="173"/>
      <c r="BI141" s="173"/>
      <c r="CA141" s="9" t="s">
        <v>48</v>
      </c>
    </row>
    <row r="142" spans="1:79" s="137" customFormat="1" ht="14.25" customHeight="1" x14ac:dyDescent="0.2">
      <c r="A142" s="157">
        <v>0</v>
      </c>
      <c r="B142" s="158"/>
      <c r="C142" s="158"/>
      <c r="D142" s="175" t="s">
        <v>294</v>
      </c>
      <c r="E142" s="132"/>
      <c r="F142" s="132"/>
      <c r="G142" s="132"/>
      <c r="H142" s="132"/>
      <c r="I142" s="132"/>
      <c r="J142" s="132"/>
      <c r="K142" s="132"/>
      <c r="L142" s="132"/>
      <c r="M142" s="132"/>
      <c r="N142" s="132"/>
      <c r="O142" s="132"/>
      <c r="P142" s="133"/>
      <c r="Q142" s="46" t="s">
        <v>222</v>
      </c>
      <c r="R142" s="46"/>
      <c r="S142" s="46"/>
      <c r="T142" s="46"/>
      <c r="U142" s="46"/>
      <c r="V142" s="175" t="s">
        <v>535</v>
      </c>
      <c r="W142" s="132"/>
      <c r="X142" s="132"/>
      <c r="Y142" s="132"/>
      <c r="Z142" s="132"/>
      <c r="AA142" s="132"/>
      <c r="AB142" s="132"/>
      <c r="AC142" s="132"/>
      <c r="AD142" s="132"/>
      <c r="AE142" s="133"/>
      <c r="AF142" s="176">
        <v>1</v>
      </c>
      <c r="AG142" s="176"/>
      <c r="AH142" s="176"/>
      <c r="AI142" s="176"/>
      <c r="AJ142" s="176"/>
      <c r="AK142" s="176">
        <v>0</v>
      </c>
      <c r="AL142" s="176"/>
      <c r="AM142" s="176"/>
      <c r="AN142" s="176"/>
      <c r="AO142" s="176"/>
      <c r="AP142" s="176">
        <v>1</v>
      </c>
      <c r="AQ142" s="176"/>
      <c r="AR142" s="176"/>
      <c r="AS142" s="176"/>
      <c r="AT142" s="176"/>
      <c r="AU142" s="176">
        <v>1</v>
      </c>
      <c r="AV142" s="176"/>
      <c r="AW142" s="176"/>
      <c r="AX142" s="176"/>
      <c r="AY142" s="176"/>
      <c r="AZ142" s="176">
        <v>0</v>
      </c>
      <c r="BA142" s="176"/>
      <c r="BB142" s="176"/>
      <c r="BC142" s="176"/>
      <c r="BD142" s="176"/>
      <c r="BE142" s="176">
        <v>1</v>
      </c>
      <c r="BF142" s="176"/>
      <c r="BG142" s="176"/>
      <c r="BH142" s="176"/>
      <c r="BI142" s="176"/>
    </row>
    <row r="143" spans="1:79" s="137" customFormat="1" ht="15" customHeight="1" x14ac:dyDescent="0.2">
      <c r="A143" s="157">
        <v>0</v>
      </c>
      <c r="B143" s="158"/>
      <c r="C143" s="158"/>
      <c r="D143" s="175" t="s">
        <v>323</v>
      </c>
      <c r="E143" s="132"/>
      <c r="F143" s="132"/>
      <c r="G143" s="132"/>
      <c r="H143" s="132"/>
      <c r="I143" s="132"/>
      <c r="J143" s="132"/>
      <c r="K143" s="132"/>
      <c r="L143" s="132"/>
      <c r="M143" s="132"/>
      <c r="N143" s="132"/>
      <c r="O143" s="132"/>
      <c r="P143" s="133"/>
      <c r="Q143" s="46" t="s">
        <v>222</v>
      </c>
      <c r="R143" s="46"/>
      <c r="S143" s="46"/>
      <c r="T143" s="46"/>
      <c r="U143" s="46"/>
      <c r="V143" s="175" t="s">
        <v>533</v>
      </c>
      <c r="W143" s="132"/>
      <c r="X143" s="132"/>
      <c r="Y143" s="132"/>
      <c r="Z143" s="132"/>
      <c r="AA143" s="132"/>
      <c r="AB143" s="132"/>
      <c r="AC143" s="132"/>
      <c r="AD143" s="132"/>
      <c r="AE143" s="133"/>
      <c r="AF143" s="176">
        <v>2.5</v>
      </c>
      <c r="AG143" s="176"/>
      <c r="AH143" s="176"/>
      <c r="AI143" s="176"/>
      <c r="AJ143" s="176"/>
      <c r="AK143" s="176">
        <v>0</v>
      </c>
      <c r="AL143" s="176"/>
      <c r="AM143" s="176"/>
      <c r="AN143" s="176"/>
      <c r="AO143" s="176"/>
      <c r="AP143" s="176">
        <v>2.5</v>
      </c>
      <c r="AQ143" s="176"/>
      <c r="AR143" s="176"/>
      <c r="AS143" s="176"/>
      <c r="AT143" s="176"/>
      <c r="AU143" s="176">
        <v>2.5</v>
      </c>
      <c r="AV143" s="176"/>
      <c r="AW143" s="176"/>
      <c r="AX143" s="176"/>
      <c r="AY143" s="176"/>
      <c r="AZ143" s="176">
        <v>0</v>
      </c>
      <c r="BA143" s="176"/>
      <c r="BB143" s="176"/>
      <c r="BC143" s="176"/>
      <c r="BD143" s="176"/>
      <c r="BE143" s="176">
        <v>2.5</v>
      </c>
      <c r="BF143" s="176"/>
      <c r="BG143" s="176"/>
      <c r="BH143" s="176"/>
      <c r="BI143" s="176"/>
    </row>
    <row r="144" spans="1:79" s="137" customFormat="1" ht="45" customHeight="1" x14ac:dyDescent="0.2">
      <c r="A144" s="157">
        <v>0</v>
      </c>
      <c r="B144" s="158"/>
      <c r="C144" s="158"/>
      <c r="D144" s="175" t="s">
        <v>324</v>
      </c>
      <c r="E144" s="132"/>
      <c r="F144" s="132"/>
      <c r="G144" s="132"/>
      <c r="H144" s="132"/>
      <c r="I144" s="132"/>
      <c r="J144" s="132"/>
      <c r="K144" s="132"/>
      <c r="L144" s="132"/>
      <c r="M144" s="132"/>
      <c r="N144" s="132"/>
      <c r="O144" s="132"/>
      <c r="P144" s="133"/>
      <c r="Q144" s="46" t="s">
        <v>222</v>
      </c>
      <c r="R144" s="46"/>
      <c r="S144" s="46"/>
      <c r="T144" s="46"/>
      <c r="U144" s="46"/>
      <c r="V144" s="175" t="s">
        <v>533</v>
      </c>
      <c r="W144" s="132"/>
      <c r="X144" s="132"/>
      <c r="Y144" s="132"/>
      <c r="Z144" s="132"/>
      <c r="AA144" s="132"/>
      <c r="AB144" s="132"/>
      <c r="AC144" s="132"/>
      <c r="AD144" s="132"/>
      <c r="AE144" s="133"/>
      <c r="AF144" s="176">
        <v>9</v>
      </c>
      <c r="AG144" s="176"/>
      <c r="AH144" s="176"/>
      <c r="AI144" s="176"/>
      <c r="AJ144" s="176"/>
      <c r="AK144" s="176">
        <v>0</v>
      </c>
      <c r="AL144" s="176"/>
      <c r="AM144" s="176"/>
      <c r="AN144" s="176"/>
      <c r="AO144" s="176"/>
      <c r="AP144" s="176">
        <v>9</v>
      </c>
      <c r="AQ144" s="176"/>
      <c r="AR144" s="176"/>
      <c r="AS144" s="176"/>
      <c r="AT144" s="176"/>
      <c r="AU144" s="176">
        <v>9</v>
      </c>
      <c r="AV144" s="176"/>
      <c r="AW144" s="176"/>
      <c r="AX144" s="176"/>
      <c r="AY144" s="176"/>
      <c r="AZ144" s="176">
        <v>0</v>
      </c>
      <c r="BA144" s="176"/>
      <c r="BB144" s="176"/>
      <c r="BC144" s="176"/>
      <c r="BD144" s="176"/>
      <c r="BE144" s="176">
        <v>9</v>
      </c>
      <c r="BF144" s="176"/>
      <c r="BG144" s="176"/>
      <c r="BH144" s="176"/>
      <c r="BI144" s="176"/>
    </row>
    <row r="145" spans="1:79" s="9" customFormat="1" ht="14.25" x14ac:dyDescent="0.2">
      <c r="A145" s="126">
        <v>0</v>
      </c>
      <c r="B145" s="127"/>
      <c r="C145" s="127"/>
      <c r="D145" s="174" t="s">
        <v>534</v>
      </c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40"/>
      <c r="Q145" s="172"/>
      <c r="R145" s="172"/>
      <c r="S145" s="172"/>
      <c r="T145" s="172"/>
      <c r="U145" s="172"/>
      <c r="V145" s="174"/>
      <c r="W145" s="139"/>
      <c r="X145" s="139"/>
      <c r="Y145" s="139"/>
      <c r="Z145" s="139"/>
      <c r="AA145" s="139"/>
      <c r="AB145" s="139"/>
      <c r="AC145" s="139"/>
      <c r="AD145" s="139"/>
      <c r="AE145" s="140"/>
      <c r="AF145" s="173"/>
      <c r="AG145" s="173"/>
      <c r="AH145" s="173"/>
      <c r="AI145" s="173"/>
      <c r="AJ145" s="173"/>
      <c r="AK145" s="173"/>
      <c r="AL145" s="173"/>
      <c r="AM145" s="173"/>
      <c r="AN145" s="173"/>
      <c r="AO145" s="173"/>
      <c r="AP145" s="173"/>
      <c r="AQ145" s="173"/>
      <c r="AR145" s="173"/>
      <c r="AS145" s="173"/>
      <c r="AT145" s="173"/>
      <c r="AU145" s="173"/>
      <c r="AV145" s="173"/>
      <c r="AW145" s="173"/>
      <c r="AX145" s="173"/>
      <c r="AY145" s="173"/>
      <c r="AZ145" s="173"/>
      <c r="BA145" s="173"/>
      <c r="BB145" s="173"/>
      <c r="BC145" s="173"/>
      <c r="BD145" s="173"/>
      <c r="BE145" s="173"/>
      <c r="BF145" s="173"/>
      <c r="BG145" s="173"/>
      <c r="BH145" s="173"/>
      <c r="BI145" s="173"/>
    </row>
    <row r="146" spans="1:79" s="137" customFormat="1" ht="42.75" customHeight="1" x14ac:dyDescent="0.2">
      <c r="A146" s="157">
        <v>0</v>
      </c>
      <c r="B146" s="158"/>
      <c r="C146" s="158"/>
      <c r="D146" s="175" t="s">
        <v>325</v>
      </c>
      <c r="E146" s="132"/>
      <c r="F146" s="132"/>
      <c r="G146" s="132"/>
      <c r="H146" s="132"/>
      <c r="I146" s="132"/>
      <c r="J146" s="132"/>
      <c r="K146" s="132"/>
      <c r="L146" s="132"/>
      <c r="M146" s="132"/>
      <c r="N146" s="132"/>
      <c r="O146" s="132"/>
      <c r="P146" s="133"/>
      <c r="Q146" s="46" t="s">
        <v>297</v>
      </c>
      <c r="R146" s="46"/>
      <c r="S146" s="46"/>
      <c r="T146" s="46"/>
      <c r="U146" s="46"/>
      <c r="V146" s="175" t="s">
        <v>535</v>
      </c>
      <c r="W146" s="132"/>
      <c r="X146" s="132"/>
      <c r="Y146" s="132"/>
      <c r="Z146" s="132"/>
      <c r="AA146" s="132"/>
      <c r="AB146" s="132"/>
      <c r="AC146" s="132"/>
      <c r="AD146" s="132"/>
      <c r="AE146" s="133"/>
      <c r="AF146" s="176">
        <v>50</v>
      </c>
      <c r="AG146" s="176"/>
      <c r="AH146" s="176"/>
      <c r="AI146" s="176"/>
      <c r="AJ146" s="176"/>
      <c r="AK146" s="176">
        <v>0</v>
      </c>
      <c r="AL146" s="176"/>
      <c r="AM146" s="176"/>
      <c r="AN146" s="176"/>
      <c r="AO146" s="176"/>
      <c r="AP146" s="176">
        <v>50</v>
      </c>
      <c r="AQ146" s="176"/>
      <c r="AR146" s="176"/>
      <c r="AS146" s="176"/>
      <c r="AT146" s="176"/>
      <c r="AU146" s="176">
        <v>50</v>
      </c>
      <c r="AV146" s="176"/>
      <c r="AW146" s="176"/>
      <c r="AX146" s="176"/>
      <c r="AY146" s="176"/>
      <c r="AZ146" s="176">
        <v>0</v>
      </c>
      <c r="BA146" s="176"/>
      <c r="BB146" s="176"/>
      <c r="BC146" s="176"/>
      <c r="BD146" s="176"/>
      <c r="BE146" s="176">
        <v>50</v>
      </c>
      <c r="BF146" s="176"/>
      <c r="BG146" s="176"/>
      <c r="BH146" s="176"/>
      <c r="BI146" s="176"/>
    </row>
    <row r="147" spans="1:79" s="137" customFormat="1" ht="45" customHeight="1" x14ac:dyDescent="0.2">
      <c r="A147" s="157">
        <v>0</v>
      </c>
      <c r="B147" s="158"/>
      <c r="C147" s="158"/>
      <c r="D147" s="175" t="s">
        <v>326</v>
      </c>
      <c r="E147" s="132"/>
      <c r="F147" s="132"/>
      <c r="G147" s="132"/>
      <c r="H147" s="132"/>
      <c r="I147" s="132"/>
      <c r="J147" s="132"/>
      <c r="K147" s="132"/>
      <c r="L147" s="132"/>
      <c r="M147" s="132"/>
      <c r="N147" s="132"/>
      <c r="O147" s="132"/>
      <c r="P147" s="133"/>
      <c r="Q147" s="46" t="s">
        <v>297</v>
      </c>
      <c r="R147" s="46"/>
      <c r="S147" s="46"/>
      <c r="T147" s="46"/>
      <c r="U147" s="46"/>
      <c r="V147" s="175" t="s">
        <v>535</v>
      </c>
      <c r="W147" s="132"/>
      <c r="X147" s="132"/>
      <c r="Y147" s="132"/>
      <c r="Z147" s="132"/>
      <c r="AA147" s="132"/>
      <c r="AB147" s="132"/>
      <c r="AC147" s="132"/>
      <c r="AD147" s="132"/>
      <c r="AE147" s="133"/>
      <c r="AF147" s="176">
        <v>50</v>
      </c>
      <c r="AG147" s="176"/>
      <c r="AH147" s="176"/>
      <c r="AI147" s="176"/>
      <c r="AJ147" s="176"/>
      <c r="AK147" s="176">
        <v>0</v>
      </c>
      <c r="AL147" s="176"/>
      <c r="AM147" s="176"/>
      <c r="AN147" s="176"/>
      <c r="AO147" s="176"/>
      <c r="AP147" s="176">
        <v>50</v>
      </c>
      <c r="AQ147" s="176"/>
      <c r="AR147" s="176"/>
      <c r="AS147" s="176"/>
      <c r="AT147" s="176"/>
      <c r="AU147" s="176">
        <v>50</v>
      </c>
      <c r="AV147" s="176"/>
      <c r="AW147" s="176"/>
      <c r="AX147" s="176"/>
      <c r="AY147" s="176"/>
      <c r="AZ147" s="176">
        <v>0</v>
      </c>
      <c r="BA147" s="176"/>
      <c r="BB147" s="176"/>
      <c r="BC147" s="176"/>
      <c r="BD147" s="176"/>
      <c r="BE147" s="176">
        <v>50</v>
      </c>
      <c r="BF147" s="176"/>
      <c r="BG147" s="176"/>
      <c r="BH147" s="176"/>
      <c r="BI147" s="176"/>
    </row>
    <row r="148" spans="1:79" s="9" customFormat="1" ht="14.25" x14ac:dyDescent="0.2">
      <c r="A148" s="126">
        <v>0</v>
      </c>
      <c r="B148" s="127"/>
      <c r="C148" s="127"/>
      <c r="D148" s="174" t="s">
        <v>536</v>
      </c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40"/>
      <c r="Q148" s="172"/>
      <c r="R148" s="172"/>
      <c r="S148" s="172"/>
      <c r="T148" s="172"/>
      <c r="U148" s="172"/>
      <c r="V148" s="174"/>
      <c r="W148" s="139"/>
      <c r="X148" s="139"/>
      <c r="Y148" s="139"/>
      <c r="Z148" s="139"/>
      <c r="AA148" s="139"/>
      <c r="AB148" s="139"/>
      <c r="AC148" s="139"/>
      <c r="AD148" s="139"/>
      <c r="AE148" s="140"/>
      <c r="AF148" s="173"/>
      <c r="AG148" s="173"/>
      <c r="AH148" s="173"/>
      <c r="AI148" s="173"/>
      <c r="AJ148" s="173"/>
      <c r="AK148" s="173"/>
      <c r="AL148" s="173"/>
      <c r="AM148" s="173"/>
      <c r="AN148" s="173"/>
      <c r="AO148" s="173"/>
      <c r="AP148" s="173"/>
      <c r="AQ148" s="173"/>
      <c r="AR148" s="173"/>
      <c r="AS148" s="173"/>
      <c r="AT148" s="173"/>
      <c r="AU148" s="173"/>
      <c r="AV148" s="173"/>
      <c r="AW148" s="173"/>
      <c r="AX148" s="173"/>
      <c r="AY148" s="173"/>
      <c r="AZ148" s="173"/>
      <c r="BA148" s="173"/>
      <c r="BB148" s="173"/>
      <c r="BC148" s="173"/>
      <c r="BD148" s="173"/>
      <c r="BE148" s="173"/>
      <c r="BF148" s="173"/>
      <c r="BG148" s="173"/>
      <c r="BH148" s="173"/>
      <c r="BI148" s="173"/>
    </row>
    <row r="149" spans="1:79" s="137" customFormat="1" ht="57" customHeight="1" x14ac:dyDescent="0.2">
      <c r="A149" s="157">
        <v>0</v>
      </c>
      <c r="B149" s="158"/>
      <c r="C149" s="158"/>
      <c r="D149" s="175" t="s">
        <v>327</v>
      </c>
      <c r="E149" s="132"/>
      <c r="F149" s="132"/>
      <c r="G149" s="132"/>
      <c r="H149" s="132"/>
      <c r="I149" s="132"/>
      <c r="J149" s="132"/>
      <c r="K149" s="132"/>
      <c r="L149" s="132"/>
      <c r="M149" s="132"/>
      <c r="N149" s="132"/>
      <c r="O149" s="132"/>
      <c r="P149" s="133"/>
      <c r="Q149" s="46" t="s">
        <v>297</v>
      </c>
      <c r="R149" s="46"/>
      <c r="S149" s="46"/>
      <c r="T149" s="46"/>
      <c r="U149" s="46"/>
      <c r="V149" s="175" t="s">
        <v>538</v>
      </c>
      <c r="W149" s="132"/>
      <c r="X149" s="132"/>
      <c r="Y149" s="132"/>
      <c r="Z149" s="132"/>
      <c r="AA149" s="132"/>
      <c r="AB149" s="132"/>
      <c r="AC149" s="132"/>
      <c r="AD149" s="132"/>
      <c r="AE149" s="133"/>
      <c r="AF149" s="176">
        <v>6</v>
      </c>
      <c r="AG149" s="176"/>
      <c r="AH149" s="176"/>
      <c r="AI149" s="176"/>
      <c r="AJ149" s="176"/>
      <c r="AK149" s="176">
        <v>0</v>
      </c>
      <c r="AL149" s="176"/>
      <c r="AM149" s="176"/>
      <c r="AN149" s="176"/>
      <c r="AO149" s="176"/>
      <c r="AP149" s="176">
        <v>6</v>
      </c>
      <c r="AQ149" s="176"/>
      <c r="AR149" s="176"/>
      <c r="AS149" s="176"/>
      <c r="AT149" s="176"/>
      <c r="AU149" s="176">
        <v>6</v>
      </c>
      <c r="AV149" s="176"/>
      <c r="AW149" s="176"/>
      <c r="AX149" s="176"/>
      <c r="AY149" s="176"/>
      <c r="AZ149" s="176">
        <v>0</v>
      </c>
      <c r="BA149" s="176"/>
      <c r="BB149" s="176"/>
      <c r="BC149" s="176"/>
      <c r="BD149" s="176"/>
      <c r="BE149" s="176">
        <v>6</v>
      </c>
      <c r="BF149" s="176"/>
      <c r="BG149" s="176"/>
      <c r="BH149" s="176"/>
      <c r="BI149" s="176"/>
    </row>
    <row r="150" spans="1:79" s="137" customFormat="1" ht="75" customHeight="1" x14ac:dyDescent="0.2">
      <c r="A150" s="157">
        <v>0</v>
      </c>
      <c r="B150" s="158"/>
      <c r="C150" s="158"/>
      <c r="D150" s="175" t="s">
        <v>328</v>
      </c>
      <c r="E150" s="132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3"/>
      <c r="Q150" s="46" t="s">
        <v>698</v>
      </c>
      <c r="R150" s="46"/>
      <c r="S150" s="46"/>
      <c r="T150" s="46"/>
      <c r="U150" s="46"/>
      <c r="V150" s="175" t="s">
        <v>538</v>
      </c>
      <c r="W150" s="132"/>
      <c r="X150" s="132"/>
      <c r="Y150" s="132"/>
      <c r="Z150" s="132"/>
      <c r="AA150" s="132"/>
      <c r="AB150" s="132"/>
      <c r="AC150" s="132"/>
      <c r="AD150" s="132"/>
      <c r="AE150" s="133"/>
      <c r="AF150" s="176">
        <v>33166</v>
      </c>
      <c r="AG150" s="176"/>
      <c r="AH150" s="176"/>
      <c r="AI150" s="176"/>
      <c r="AJ150" s="176"/>
      <c r="AK150" s="176">
        <v>0</v>
      </c>
      <c r="AL150" s="176"/>
      <c r="AM150" s="176"/>
      <c r="AN150" s="176"/>
      <c r="AO150" s="176"/>
      <c r="AP150" s="176">
        <v>33166</v>
      </c>
      <c r="AQ150" s="176"/>
      <c r="AR150" s="176"/>
      <c r="AS150" s="176"/>
      <c r="AT150" s="176"/>
      <c r="AU150" s="176">
        <v>35711</v>
      </c>
      <c r="AV150" s="176"/>
      <c r="AW150" s="176"/>
      <c r="AX150" s="176"/>
      <c r="AY150" s="176"/>
      <c r="AZ150" s="176">
        <v>0</v>
      </c>
      <c r="BA150" s="176"/>
      <c r="BB150" s="176"/>
      <c r="BC150" s="176"/>
      <c r="BD150" s="176"/>
      <c r="BE150" s="176">
        <v>35711</v>
      </c>
      <c r="BF150" s="176"/>
      <c r="BG150" s="176"/>
      <c r="BH150" s="176"/>
      <c r="BI150" s="176"/>
    </row>
    <row r="151" spans="1:79" s="9" customFormat="1" ht="14.25" x14ac:dyDescent="0.2">
      <c r="A151" s="126">
        <v>0</v>
      </c>
      <c r="B151" s="127"/>
      <c r="C151" s="127"/>
      <c r="D151" s="174" t="s">
        <v>591</v>
      </c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40"/>
      <c r="Q151" s="172"/>
      <c r="R151" s="172"/>
      <c r="S151" s="172"/>
      <c r="T151" s="172"/>
      <c r="U151" s="172"/>
      <c r="V151" s="174"/>
      <c r="W151" s="139"/>
      <c r="X151" s="139"/>
      <c r="Y151" s="139"/>
      <c r="Z151" s="139"/>
      <c r="AA151" s="139"/>
      <c r="AB151" s="139"/>
      <c r="AC151" s="139"/>
      <c r="AD151" s="139"/>
      <c r="AE151" s="140"/>
      <c r="AF151" s="173"/>
      <c r="AG151" s="173"/>
      <c r="AH151" s="173"/>
      <c r="AI151" s="173"/>
      <c r="AJ151" s="173"/>
      <c r="AK151" s="173"/>
      <c r="AL151" s="173"/>
      <c r="AM151" s="173"/>
      <c r="AN151" s="173"/>
      <c r="AO151" s="173"/>
      <c r="AP151" s="173"/>
      <c r="AQ151" s="173"/>
      <c r="AR151" s="173"/>
      <c r="AS151" s="173"/>
      <c r="AT151" s="173"/>
      <c r="AU151" s="173"/>
      <c r="AV151" s="173"/>
      <c r="AW151" s="173"/>
      <c r="AX151" s="173"/>
      <c r="AY151" s="173"/>
      <c r="AZ151" s="173"/>
      <c r="BA151" s="173"/>
      <c r="BB151" s="173"/>
      <c r="BC151" s="173"/>
      <c r="BD151" s="173"/>
      <c r="BE151" s="173"/>
      <c r="BF151" s="173"/>
      <c r="BG151" s="173"/>
      <c r="BH151" s="173"/>
      <c r="BI151" s="173"/>
    </row>
    <row r="152" spans="1:79" s="137" customFormat="1" ht="57" customHeight="1" x14ac:dyDescent="0.2">
      <c r="A152" s="157">
        <v>0</v>
      </c>
      <c r="B152" s="158"/>
      <c r="C152" s="158"/>
      <c r="D152" s="175" t="s">
        <v>329</v>
      </c>
      <c r="E152" s="132"/>
      <c r="F152" s="132"/>
      <c r="G152" s="132"/>
      <c r="H152" s="132"/>
      <c r="I152" s="132"/>
      <c r="J152" s="132"/>
      <c r="K152" s="132"/>
      <c r="L152" s="132"/>
      <c r="M152" s="132"/>
      <c r="N152" s="132"/>
      <c r="O152" s="132"/>
      <c r="P152" s="133"/>
      <c r="Q152" s="46" t="s">
        <v>235</v>
      </c>
      <c r="R152" s="46"/>
      <c r="S152" s="46"/>
      <c r="T152" s="46"/>
      <c r="U152" s="46"/>
      <c r="V152" s="175" t="s">
        <v>538</v>
      </c>
      <c r="W152" s="132"/>
      <c r="X152" s="132"/>
      <c r="Y152" s="132"/>
      <c r="Z152" s="132"/>
      <c r="AA152" s="132"/>
      <c r="AB152" s="132"/>
      <c r="AC152" s="132"/>
      <c r="AD152" s="132"/>
      <c r="AE152" s="133"/>
      <c r="AF152" s="176">
        <v>100</v>
      </c>
      <c r="AG152" s="176"/>
      <c r="AH152" s="176"/>
      <c r="AI152" s="176"/>
      <c r="AJ152" s="176"/>
      <c r="AK152" s="176">
        <v>0</v>
      </c>
      <c r="AL152" s="176"/>
      <c r="AM152" s="176"/>
      <c r="AN152" s="176"/>
      <c r="AO152" s="176"/>
      <c r="AP152" s="176">
        <v>100</v>
      </c>
      <c r="AQ152" s="176"/>
      <c r="AR152" s="176"/>
      <c r="AS152" s="176"/>
      <c r="AT152" s="176"/>
      <c r="AU152" s="176">
        <v>100</v>
      </c>
      <c r="AV152" s="176"/>
      <c r="AW152" s="176"/>
      <c r="AX152" s="176"/>
      <c r="AY152" s="176"/>
      <c r="AZ152" s="176">
        <v>0</v>
      </c>
      <c r="BA152" s="176"/>
      <c r="BB152" s="176"/>
      <c r="BC152" s="176"/>
      <c r="BD152" s="176"/>
      <c r="BE152" s="176">
        <v>100</v>
      </c>
      <c r="BF152" s="176"/>
      <c r="BG152" s="176"/>
      <c r="BH152" s="176"/>
      <c r="BI152" s="176"/>
    </row>
    <row r="154" spans="1:79" ht="14.25" customHeight="1" x14ac:dyDescent="0.2">
      <c r="A154" s="48" t="s">
        <v>155</v>
      </c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  <c r="AA154" s="48"/>
      <c r="AB154" s="48"/>
      <c r="AC154" s="48"/>
      <c r="AD154" s="48"/>
      <c r="AE154" s="48"/>
      <c r="AF154" s="48"/>
      <c r="AG154" s="48"/>
      <c r="AH154" s="48"/>
      <c r="AI154" s="48"/>
      <c r="AJ154" s="48"/>
      <c r="AK154" s="48"/>
      <c r="AL154" s="48"/>
      <c r="AM154" s="48"/>
      <c r="AN154" s="48"/>
      <c r="AO154" s="48"/>
      <c r="AP154" s="48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  <c r="BD154" s="48"/>
      <c r="BE154" s="48"/>
      <c r="BF154" s="48"/>
      <c r="BG154" s="48"/>
      <c r="BH154" s="48"/>
      <c r="BI154" s="48"/>
      <c r="BJ154" s="48"/>
      <c r="BK154" s="48"/>
      <c r="BL154" s="48"/>
    </row>
    <row r="155" spans="1:79" ht="15" customHeight="1" x14ac:dyDescent="0.2">
      <c r="A155" s="69" t="s">
        <v>505</v>
      </c>
      <c r="B155" s="69"/>
      <c r="C155" s="69"/>
      <c r="D155" s="69"/>
      <c r="E155" s="69"/>
      <c r="F155" s="69"/>
      <c r="G155" s="69"/>
      <c r="H155" s="69"/>
      <c r="I155" s="69"/>
      <c r="J155" s="69"/>
      <c r="K155" s="69"/>
      <c r="L155" s="69"/>
      <c r="M155" s="69"/>
      <c r="N155" s="69"/>
      <c r="O155" s="69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  <c r="AA155" s="69"/>
      <c r="AB155" s="69"/>
      <c r="AC155" s="69"/>
      <c r="AD155" s="69"/>
      <c r="AE155" s="69"/>
      <c r="AF155" s="69"/>
      <c r="AG155" s="69"/>
      <c r="AH155" s="69"/>
      <c r="AI155" s="69"/>
      <c r="AJ155" s="69"/>
      <c r="AK155" s="69"/>
      <c r="AL155" s="69"/>
      <c r="AM155" s="69"/>
      <c r="AN155" s="69"/>
      <c r="AO155" s="69"/>
      <c r="AP155" s="69"/>
      <c r="AQ155" s="69"/>
      <c r="AR155" s="69"/>
      <c r="AS155" s="69"/>
      <c r="AT155" s="69"/>
      <c r="AU155" s="69"/>
      <c r="AV155" s="69"/>
      <c r="AW155" s="69"/>
      <c r="AX155" s="69"/>
      <c r="AY155" s="69"/>
      <c r="AZ155" s="69"/>
      <c r="BA155" s="69"/>
      <c r="BB155" s="69"/>
      <c r="BC155" s="69"/>
      <c r="BD155" s="69"/>
      <c r="BE155" s="69"/>
      <c r="BF155" s="69"/>
      <c r="BG155" s="69"/>
      <c r="BH155" s="69"/>
      <c r="BI155" s="69"/>
      <c r="BJ155" s="69"/>
      <c r="BK155" s="69"/>
      <c r="BL155" s="69"/>
      <c r="BM155" s="69"/>
      <c r="BN155" s="69"/>
      <c r="BO155" s="69"/>
      <c r="BP155" s="69"/>
      <c r="BQ155" s="69"/>
      <c r="BR155" s="69"/>
    </row>
    <row r="156" spans="1:79" ht="12.95" customHeight="1" x14ac:dyDescent="0.2">
      <c r="A156" s="79" t="s">
        <v>20</v>
      </c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1"/>
      <c r="U156" s="46" t="s">
        <v>506</v>
      </c>
      <c r="V156" s="46"/>
      <c r="W156" s="46"/>
      <c r="X156" s="46"/>
      <c r="Y156" s="46"/>
      <c r="Z156" s="46"/>
      <c r="AA156" s="46"/>
      <c r="AB156" s="46"/>
      <c r="AC156" s="46"/>
      <c r="AD156" s="46"/>
      <c r="AE156" s="46" t="s">
        <v>507</v>
      </c>
      <c r="AF156" s="46"/>
      <c r="AG156" s="46"/>
      <c r="AH156" s="46"/>
      <c r="AI156" s="46"/>
      <c r="AJ156" s="46"/>
      <c r="AK156" s="46"/>
      <c r="AL156" s="46"/>
      <c r="AM156" s="46"/>
      <c r="AN156" s="46"/>
      <c r="AO156" s="46" t="s">
        <v>508</v>
      </c>
      <c r="AP156" s="46"/>
      <c r="AQ156" s="46"/>
      <c r="AR156" s="46"/>
      <c r="AS156" s="46"/>
      <c r="AT156" s="46"/>
      <c r="AU156" s="46"/>
      <c r="AV156" s="46"/>
      <c r="AW156" s="46"/>
      <c r="AX156" s="46"/>
      <c r="AY156" s="46" t="s">
        <v>509</v>
      </c>
      <c r="AZ156" s="46"/>
      <c r="BA156" s="46"/>
      <c r="BB156" s="46"/>
      <c r="BC156" s="46"/>
      <c r="BD156" s="46"/>
      <c r="BE156" s="46"/>
      <c r="BF156" s="46"/>
      <c r="BG156" s="46"/>
      <c r="BH156" s="46"/>
      <c r="BI156" s="46" t="s">
        <v>511</v>
      </c>
      <c r="BJ156" s="46"/>
      <c r="BK156" s="46"/>
      <c r="BL156" s="46"/>
      <c r="BM156" s="46"/>
      <c r="BN156" s="46"/>
      <c r="BO156" s="46"/>
      <c r="BP156" s="46"/>
      <c r="BQ156" s="46"/>
      <c r="BR156" s="46"/>
    </row>
    <row r="157" spans="1:79" ht="30" customHeight="1" x14ac:dyDescent="0.2">
      <c r="A157" s="82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4"/>
      <c r="U157" s="46" t="s">
        <v>5</v>
      </c>
      <c r="V157" s="46"/>
      <c r="W157" s="46"/>
      <c r="X157" s="46"/>
      <c r="Y157" s="46"/>
      <c r="Z157" s="46" t="s">
        <v>4</v>
      </c>
      <c r="AA157" s="46"/>
      <c r="AB157" s="46"/>
      <c r="AC157" s="46"/>
      <c r="AD157" s="46"/>
      <c r="AE157" s="46" t="s">
        <v>5</v>
      </c>
      <c r="AF157" s="46"/>
      <c r="AG157" s="46"/>
      <c r="AH157" s="46"/>
      <c r="AI157" s="46"/>
      <c r="AJ157" s="46" t="s">
        <v>4</v>
      </c>
      <c r="AK157" s="46"/>
      <c r="AL157" s="46"/>
      <c r="AM157" s="46"/>
      <c r="AN157" s="46"/>
      <c r="AO157" s="46" t="s">
        <v>5</v>
      </c>
      <c r="AP157" s="46"/>
      <c r="AQ157" s="46"/>
      <c r="AR157" s="46"/>
      <c r="AS157" s="46"/>
      <c r="AT157" s="46" t="s">
        <v>4</v>
      </c>
      <c r="AU157" s="46"/>
      <c r="AV157" s="46"/>
      <c r="AW157" s="46"/>
      <c r="AX157" s="46"/>
      <c r="AY157" s="46" t="s">
        <v>5</v>
      </c>
      <c r="AZ157" s="46"/>
      <c r="BA157" s="46"/>
      <c r="BB157" s="46"/>
      <c r="BC157" s="46"/>
      <c r="BD157" s="46" t="s">
        <v>4</v>
      </c>
      <c r="BE157" s="46"/>
      <c r="BF157" s="46"/>
      <c r="BG157" s="46"/>
      <c r="BH157" s="46"/>
      <c r="BI157" s="46" t="s">
        <v>5</v>
      </c>
      <c r="BJ157" s="46"/>
      <c r="BK157" s="46"/>
      <c r="BL157" s="46"/>
      <c r="BM157" s="46"/>
      <c r="BN157" s="46" t="s">
        <v>4</v>
      </c>
      <c r="BO157" s="46"/>
      <c r="BP157" s="46"/>
      <c r="BQ157" s="46"/>
      <c r="BR157" s="46"/>
    </row>
    <row r="158" spans="1:79" ht="15" customHeight="1" x14ac:dyDescent="0.2">
      <c r="A158" s="61">
        <v>1</v>
      </c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3"/>
      <c r="U158" s="46">
        <v>2</v>
      </c>
      <c r="V158" s="46"/>
      <c r="W158" s="46"/>
      <c r="X158" s="46"/>
      <c r="Y158" s="46"/>
      <c r="Z158" s="46">
        <v>3</v>
      </c>
      <c r="AA158" s="46"/>
      <c r="AB158" s="46"/>
      <c r="AC158" s="46"/>
      <c r="AD158" s="46"/>
      <c r="AE158" s="46">
        <v>4</v>
      </c>
      <c r="AF158" s="46"/>
      <c r="AG158" s="46"/>
      <c r="AH158" s="46"/>
      <c r="AI158" s="46"/>
      <c r="AJ158" s="46">
        <v>5</v>
      </c>
      <c r="AK158" s="46"/>
      <c r="AL158" s="46"/>
      <c r="AM158" s="46"/>
      <c r="AN158" s="46"/>
      <c r="AO158" s="46">
        <v>6</v>
      </c>
      <c r="AP158" s="46"/>
      <c r="AQ158" s="46"/>
      <c r="AR158" s="46"/>
      <c r="AS158" s="46"/>
      <c r="AT158" s="46">
        <v>7</v>
      </c>
      <c r="AU158" s="46"/>
      <c r="AV158" s="46"/>
      <c r="AW158" s="46"/>
      <c r="AX158" s="46"/>
      <c r="AY158" s="46">
        <v>8</v>
      </c>
      <c r="AZ158" s="46"/>
      <c r="BA158" s="46"/>
      <c r="BB158" s="46"/>
      <c r="BC158" s="46"/>
      <c r="BD158" s="46">
        <v>9</v>
      </c>
      <c r="BE158" s="46"/>
      <c r="BF158" s="46"/>
      <c r="BG158" s="46"/>
      <c r="BH158" s="46"/>
      <c r="BI158" s="46">
        <v>10</v>
      </c>
      <c r="BJ158" s="46"/>
      <c r="BK158" s="46"/>
      <c r="BL158" s="46"/>
      <c r="BM158" s="46"/>
      <c r="BN158" s="46">
        <v>11</v>
      </c>
      <c r="BO158" s="46"/>
      <c r="BP158" s="46"/>
      <c r="BQ158" s="46"/>
      <c r="BR158" s="46"/>
    </row>
    <row r="159" spans="1:79" s="2" customFormat="1" ht="15.75" hidden="1" customHeight="1" x14ac:dyDescent="0.2">
      <c r="A159" s="64" t="s">
        <v>78</v>
      </c>
      <c r="B159" s="65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  <c r="N159" s="65"/>
      <c r="O159" s="65"/>
      <c r="P159" s="65"/>
      <c r="Q159" s="65"/>
      <c r="R159" s="65"/>
      <c r="S159" s="65"/>
      <c r="T159" s="66"/>
      <c r="U159" s="44" t="s">
        <v>86</v>
      </c>
      <c r="V159" s="44"/>
      <c r="W159" s="44"/>
      <c r="X159" s="44"/>
      <c r="Y159" s="44"/>
      <c r="Z159" s="49" t="s">
        <v>87</v>
      </c>
      <c r="AA159" s="49"/>
      <c r="AB159" s="49"/>
      <c r="AC159" s="49"/>
      <c r="AD159" s="49"/>
      <c r="AE159" s="44" t="s">
        <v>88</v>
      </c>
      <c r="AF159" s="44"/>
      <c r="AG159" s="44"/>
      <c r="AH159" s="44"/>
      <c r="AI159" s="44"/>
      <c r="AJ159" s="49" t="s">
        <v>89</v>
      </c>
      <c r="AK159" s="49"/>
      <c r="AL159" s="49"/>
      <c r="AM159" s="49"/>
      <c r="AN159" s="49"/>
      <c r="AO159" s="44" t="s">
        <v>79</v>
      </c>
      <c r="AP159" s="44"/>
      <c r="AQ159" s="44"/>
      <c r="AR159" s="44"/>
      <c r="AS159" s="44"/>
      <c r="AT159" s="49" t="s">
        <v>80</v>
      </c>
      <c r="AU159" s="49"/>
      <c r="AV159" s="49"/>
      <c r="AW159" s="49"/>
      <c r="AX159" s="49"/>
      <c r="AY159" s="44" t="s">
        <v>81</v>
      </c>
      <c r="AZ159" s="44"/>
      <c r="BA159" s="44"/>
      <c r="BB159" s="44"/>
      <c r="BC159" s="44"/>
      <c r="BD159" s="49" t="s">
        <v>82</v>
      </c>
      <c r="BE159" s="49"/>
      <c r="BF159" s="49"/>
      <c r="BG159" s="49"/>
      <c r="BH159" s="49"/>
      <c r="BI159" s="44" t="s">
        <v>83</v>
      </c>
      <c r="BJ159" s="44"/>
      <c r="BK159" s="44"/>
      <c r="BL159" s="44"/>
      <c r="BM159" s="44"/>
      <c r="BN159" s="49" t="s">
        <v>84</v>
      </c>
      <c r="BO159" s="49"/>
      <c r="BP159" s="49"/>
      <c r="BQ159" s="49"/>
      <c r="BR159" s="49"/>
      <c r="CA159" t="s">
        <v>49</v>
      </c>
    </row>
    <row r="160" spans="1:79" s="9" customFormat="1" ht="12.75" customHeight="1" x14ac:dyDescent="0.2">
      <c r="A160" s="138" t="s">
        <v>539</v>
      </c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40"/>
      <c r="U160" s="177">
        <v>0</v>
      </c>
      <c r="V160" s="177"/>
      <c r="W160" s="177"/>
      <c r="X160" s="177"/>
      <c r="Y160" s="177"/>
      <c r="Z160" s="177">
        <v>0</v>
      </c>
      <c r="AA160" s="177"/>
      <c r="AB160" s="177"/>
      <c r="AC160" s="177"/>
      <c r="AD160" s="177"/>
      <c r="AE160" s="177">
        <v>1159700</v>
      </c>
      <c r="AF160" s="177"/>
      <c r="AG160" s="177"/>
      <c r="AH160" s="177"/>
      <c r="AI160" s="177"/>
      <c r="AJ160" s="177">
        <v>0</v>
      </c>
      <c r="AK160" s="177"/>
      <c r="AL160" s="177"/>
      <c r="AM160" s="177"/>
      <c r="AN160" s="177"/>
      <c r="AO160" s="177">
        <v>1054900</v>
      </c>
      <c r="AP160" s="177"/>
      <c r="AQ160" s="177"/>
      <c r="AR160" s="177"/>
      <c r="AS160" s="177"/>
      <c r="AT160" s="177">
        <v>0</v>
      </c>
      <c r="AU160" s="177"/>
      <c r="AV160" s="177"/>
      <c r="AW160" s="177"/>
      <c r="AX160" s="177"/>
      <c r="AY160" s="177">
        <v>1304470</v>
      </c>
      <c r="AZ160" s="177"/>
      <c r="BA160" s="177"/>
      <c r="BB160" s="177"/>
      <c r="BC160" s="177"/>
      <c r="BD160" s="177">
        <v>0</v>
      </c>
      <c r="BE160" s="177"/>
      <c r="BF160" s="177"/>
      <c r="BG160" s="177"/>
      <c r="BH160" s="177"/>
      <c r="BI160" s="177">
        <v>1406130</v>
      </c>
      <c r="BJ160" s="177"/>
      <c r="BK160" s="177"/>
      <c r="BL160" s="177"/>
      <c r="BM160" s="177"/>
      <c r="BN160" s="177">
        <v>0</v>
      </c>
      <c r="BO160" s="177"/>
      <c r="BP160" s="177"/>
      <c r="BQ160" s="177"/>
      <c r="BR160" s="177"/>
      <c r="CA160" s="9" t="s">
        <v>50</v>
      </c>
    </row>
    <row r="161" spans="1:79" s="137" customFormat="1" ht="12.75" customHeight="1" x14ac:dyDescent="0.2">
      <c r="A161" s="131" t="s">
        <v>608</v>
      </c>
      <c r="B161" s="132"/>
      <c r="C161" s="132"/>
      <c r="D161" s="132"/>
      <c r="E161" s="132"/>
      <c r="F161" s="132"/>
      <c r="G161" s="132"/>
      <c r="H161" s="132"/>
      <c r="I161" s="132"/>
      <c r="J161" s="132"/>
      <c r="K161" s="132"/>
      <c r="L161" s="132"/>
      <c r="M161" s="132"/>
      <c r="N161" s="132"/>
      <c r="O161" s="132"/>
      <c r="P161" s="132"/>
      <c r="Q161" s="132"/>
      <c r="R161" s="132"/>
      <c r="S161" s="132"/>
      <c r="T161" s="133"/>
      <c r="U161" s="178">
        <v>0</v>
      </c>
      <c r="V161" s="178"/>
      <c r="W161" s="178"/>
      <c r="X161" s="178"/>
      <c r="Y161" s="178"/>
      <c r="Z161" s="178">
        <v>0</v>
      </c>
      <c r="AA161" s="178"/>
      <c r="AB161" s="178"/>
      <c r="AC161" s="178"/>
      <c r="AD161" s="178"/>
      <c r="AE161" s="178">
        <v>1159700</v>
      </c>
      <c r="AF161" s="178"/>
      <c r="AG161" s="178"/>
      <c r="AH161" s="178"/>
      <c r="AI161" s="178"/>
      <c r="AJ161" s="178">
        <v>0</v>
      </c>
      <c r="AK161" s="178"/>
      <c r="AL161" s="178"/>
      <c r="AM161" s="178"/>
      <c r="AN161" s="178"/>
      <c r="AO161" s="178">
        <v>1054900</v>
      </c>
      <c r="AP161" s="178"/>
      <c r="AQ161" s="178"/>
      <c r="AR161" s="178"/>
      <c r="AS161" s="178"/>
      <c r="AT161" s="178">
        <v>0</v>
      </c>
      <c r="AU161" s="178"/>
      <c r="AV161" s="178"/>
      <c r="AW161" s="178"/>
      <c r="AX161" s="178"/>
      <c r="AY161" s="178">
        <v>1304470</v>
      </c>
      <c r="AZ161" s="178"/>
      <c r="BA161" s="178"/>
      <c r="BB161" s="178"/>
      <c r="BC161" s="178"/>
      <c r="BD161" s="178">
        <v>0</v>
      </c>
      <c r="BE161" s="178"/>
      <c r="BF161" s="178"/>
      <c r="BG161" s="178"/>
      <c r="BH161" s="178"/>
      <c r="BI161" s="178">
        <v>1406130</v>
      </c>
      <c r="BJ161" s="178"/>
      <c r="BK161" s="178"/>
      <c r="BL161" s="178"/>
      <c r="BM161" s="178"/>
      <c r="BN161" s="178">
        <v>0</v>
      </c>
      <c r="BO161" s="178"/>
      <c r="BP161" s="178"/>
      <c r="BQ161" s="178"/>
      <c r="BR161" s="178"/>
    </row>
    <row r="162" spans="1:79" s="9" customFormat="1" ht="12.75" customHeight="1" x14ac:dyDescent="0.2">
      <c r="A162" s="138" t="s">
        <v>179</v>
      </c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40"/>
      <c r="U162" s="177">
        <v>0</v>
      </c>
      <c r="V162" s="177"/>
      <c r="W162" s="177"/>
      <c r="X162" s="177"/>
      <c r="Y162" s="177"/>
      <c r="Z162" s="177">
        <v>0</v>
      </c>
      <c r="AA162" s="177"/>
      <c r="AB162" s="177"/>
      <c r="AC162" s="177"/>
      <c r="AD162" s="177"/>
      <c r="AE162" s="177">
        <v>1159700</v>
      </c>
      <c r="AF162" s="177"/>
      <c r="AG162" s="177"/>
      <c r="AH162" s="177"/>
      <c r="AI162" s="177"/>
      <c r="AJ162" s="177">
        <v>0</v>
      </c>
      <c r="AK162" s="177"/>
      <c r="AL162" s="177"/>
      <c r="AM162" s="177"/>
      <c r="AN162" s="177"/>
      <c r="AO162" s="177">
        <v>1054900</v>
      </c>
      <c r="AP162" s="177"/>
      <c r="AQ162" s="177"/>
      <c r="AR162" s="177"/>
      <c r="AS162" s="177"/>
      <c r="AT162" s="177">
        <v>0</v>
      </c>
      <c r="AU162" s="177"/>
      <c r="AV162" s="177"/>
      <c r="AW162" s="177"/>
      <c r="AX162" s="177"/>
      <c r="AY162" s="177">
        <v>1304470</v>
      </c>
      <c r="AZ162" s="177"/>
      <c r="BA162" s="177"/>
      <c r="BB162" s="177"/>
      <c r="BC162" s="177"/>
      <c r="BD162" s="177">
        <v>0</v>
      </c>
      <c r="BE162" s="177"/>
      <c r="BF162" s="177"/>
      <c r="BG162" s="177"/>
      <c r="BH162" s="177"/>
      <c r="BI162" s="177">
        <v>1406130</v>
      </c>
      <c r="BJ162" s="177"/>
      <c r="BK162" s="177"/>
      <c r="BL162" s="177"/>
      <c r="BM162" s="177"/>
      <c r="BN162" s="177">
        <v>0</v>
      </c>
      <c r="BO162" s="177"/>
      <c r="BP162" s="177"/>
      <c r="BQ162" s="177"/>
      <c r="BR162" s="177"/>
    </row>
    <row r="163" spans="1:79" s="137" customFormat="1" ht="38.25" customHeight="1" x14ac:dyDescent="0.2">
      <c r="A163" s="131" t="s">
        <v>545</v>
      </c>
      <c r="B163" s="132"/>
      <c r="C163" s="132"/>
      <c r="D163" s="132"/>
      <c r="E163" s="132"/>
      <c r="F163" s="132"/>
      <c r="G163" s="132"/>
      <c r="H163" s="132"/>
      <c r="I163" s="132"/>
      <c r="J163" s="132"/>
      <c r="K163" s="132"/>
      <c r="L163" s="132"/>
      <c r="M163" s="132"/>
      <c r="N163" s="132"/>
      <c r="O163" s="132"/>
      <c r="P163" s="132"/>
      <c r="Q163" s="132"/>
      <c r="R163" s="132"/>
      <c r="S163" s="132"/>
      <c r="T163" s="133"/>
      <c r="U163" s="178" t="s">
        <v>515</v>
      </c>
      <c r="V163" s="178"/>
      <c r="W163" s="178"/>
      <c r="X163" s="178"/>
      <c r="Y163" s="178"/>
      <c r="Z163" s="178"/>
      <c r="AA163" s="178"/>
      <c r="AB163" s="178"/>
      <c r="AC163" s="178"/>
      <c r="AD163" s="178"/>
      <c r="AE163" s="178" t="s">
        <v>515</v>
      </c>
      <c r="AF163" s="178"/>
      <c r="AG163" s="178"/>
      <c r="AH163" s="178"/>
      <c r="AI163" s="178"/>
      <c r="AJ163" s="178"/>
      <c r="AK163" s="178"/>
      <c r="AL163" s="178"/>
      <c r="AM163" s="178"/>
      <c r="AN163" s="178"/>
      <c r="AO163" s="178" t="s">
        <v>515</v>
      </c>
      <c r="AP163" s="178"/>
      <c r="AQ163" s="178"/>
      <c r="AR163" s="178"/>
      <c r="AS163" s="178"/>
      <c r="AT163" s="178"/>
      <c r="AU163" s="178"/>
      <c r="AV163" s="178"/>
      <c r="AW163" s="178"/>
      <c r="AX163" s="178"/>
      <c r="AY163" s="178" t="s">
        <v>515</v>
      </c>
      <c r="AZ163" s="178"/>
      <c r="BA163" s="178"/>
      <c r="BB163" s="178"/>
      <c r="BC163" s="178"/>
      <c r="BD163" s="178"/>
      <c r="BE163" s="178"/>
      <c r="BF163" s="178"/>
      <c r="BG163" s="178"/>
      <c r="BH163" s="178"/>
      <c r="BI163" s="178" t="s">
        <v>515</v>
      </c>
      <c r="BJ163" s="178"/>
      <c r="BK163" s="178"/>
      <c r="BL163" s="178"/>
      <c r="BM163" s="178"/>
      <c r="BN163" s="178"/>
      <c r="BO163" s="178"/>
      <c r="BP163" s="178"/>
      <c r="BQ163" s="178"/>
      <c r="BR163" s="178"/>
    </row>
    <row r="166" spans="1:79" ht="14.25" customHeight="1" x14ac:dyDescent="0.2">
      <c r="A166" s="48" t="s">
        <v>156</v>
      </c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  <c r="AA166" s="48"/>
      <c r="AB166" s="48"/>
      <c r="AC166" s="48"/>
      <c r="AD166" s="48"/>
      <c r="AE166" s="48"/>
      <c r="AF166" s="48"/>
      <c r="AG166" s="48"/>
      <c r="AH166" s="48"/>
      <c r="AI166" s="48"/>
      <c r="AJ166" s="48"/>
      <c r="AK166" s="48"/>
      <c r="AL166" s="48"/>
      <c r="AM166" s="48"/>
      <c r="AN166" s="48"/>
      <c r="AO166" s="48"/>
      <c r="AP166" s="48"/>
      <c r="AQ166" s="48"/>
      <c r="AR166" s="48"/>
      <c r="AS166" s="48"/>
      <c r="AT166" s="48"/>
      <c r="AU166" s="48"/>
      <c r="AV166" s="48"/>
      <c r="AW166" s="48"/>
      <c r="AX166" s="48"/>
      <c r="AY166" s="48"/>
      <c r="AZ166" s="48"/>
      <c r="BA166" s="48"/>
      <c r="BB166" s="48"/>
      <c r="BC166" s="48"/>
      <c r="BD166" s="48"/>
      <c r="BE166" s="48"/>
      <c r="BF166" s="48"/>
      <c r="BG166" s="48"/>
      <c r="BH166" s="48"/>
      <c r="BI166" s="48"/>
      <c r="BJ166" s="48"/>
      <c r="BK166" s="48"/>
      <c r="BL166" s="48"/>
    </row>
    <row r="167" spans="1:79" ht="15" customHeight="1" x14ac:dyDescent="0.2">
      <c r="A167" s="79" t="s">
        <v>7</v>
      </c>
      <c r="B167" s="80"/>
      <c r="C167" s="80"/>
      <c r="D167" s="79" t="s">
        <v>11</v>
      </c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1"/>
      <c r="W167" s="46" t="s">
        <v>506</v>
      </c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 t="s">
        <v>558</v>
      </c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 t="s">
        <v>568</v>
      </c>
      <c r="AV167" s="46"/>
      <c r="AW167" s="46"/>
      <c r="AX167" s="46"/>
      <c r="AY167" s="46"/>
      <c r="AZ167" s="46"/>
      <c r="BA167" s="46" t="s">
        <v>574</v>
      </c>
      <c r="BB167" s="46"/>
      <c r="BC167" s="46"/>
      <c r="BD167" s="46"/>
      <c r="BE167" s="46"/>
      <c r="BF167" s="46"/>
      <c r="BG167" s="46" t="s">
        <v>582</v>
      </c>
      <c r="BH167" s="46"/>
      <c r="BI167" s="46"/>
      <c r="BJ167" s="46"/>
      <c r="BK167" s="46"/>
      <c r="BL167" s="46"/>
    </row>
    <row r="168" spans="1:79" ht="15" customHeight="1" x14ac:dyDescent="0.2">
      <c r="A168" s="97"/>
      <c r="B168" s="98"/>
      <c r="C168" s="98"/>
      <c r="D168" s="97"/>
      <c r="E168" s="98"/>
      <c r="F168" s="98"/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98"/>
      <c r="S168" s="98"/>
      <c r="T168" s="98"/>
      <c r="U168" s="98"/>
      <c r="V168" s="99"/>
      <c r="W168" s="46" t="s">
        <v>5</v>
      </c>
      <c r="X168" s="46"/>
      <c r="Y168" s="46"/>
      <c r="Z168" s="46"/>
      <c r="AA168" s="46"/>
      <c r="AB168" s="46"/>
      <c r="AC168" s="46" t="s">
        <v>4</v>
      </c>
      <c r="AD168" s="46"/>
      <c r="AE168" s="46"/>
      <c r="AF168" s="46"/>
      <c r="AG168" s="46"/>
      <c r="AH168" s="46"/>
      <c r="AI168" s="46" t="s">
        <v>5</v>
      </c>
      <c r="AJ168" s="46"/>
      <c r="AK168" s="46"/>
      <c r="AL168" s="46"/>
      <c r="AM168" s="46"/>
      <c r="AN168" s="46"/>
      <c r="AO168" s="46" t="s">
        <v>4</v>
      </c>
      <c r="AP168" s="46"/>
      <c r="AQ168" s="46"/>
      <c r="AR168" s="46"/>
      <c r="AS168" s="46"/>
      <c r="AT168" s="46"/>
      <c r="AU168" s="100" t="s">
        <v>5</v>
      </c>
      <c r="AV168" s="100"/>
      <c r="AW168" s="100"/>
      <c r="AX168" s="100" t="s">
        <v>4</v>
      </c>
      <c r="AY168" s="100"/>
      <c r="AZ168" s="100"/>
      <c r="BA168" s="100" t="s">
        <v>5</v>
      </c>
      <c r="BB168" s="100"/>
      <c r="BC168" s="100"/>
      <c r="BD168" s="100" t="s">
        <v>4</v>
      </c>
      <c r="BE168" s="100"/>
      <c r="BF168" s="100"/>
      <c r="BG168" s="100" t="s">
        <v>5</v>
      </c>
      <c r="BH168" s="100"/>
      <c r="BI168" s="100"/>
      <c r="BJ168" s="100" t="s">
        <v>4</v>
      </c>
      <c r="BK168" s="100"/>
      <c r="BL168" s="100"/>
    </row>
    <row r="169" spans="1:79" ht="57" customHeight="1" x14ac:dyDescent="0.2">
      <c r="A169" s="82"/>
      <c r="B169" s="83"/>
      <c r="C169" s="83"/>
      <c r="D169" s="82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4"/>
      <c r="W169" s="46" t="s">
        <v>13</v>
      </c>
      <c r="X169" s="46"/>
      <c r="Y169" s="46"/>
      <c r="Z169" s="46" t="s">
        <v>12</v>
      </c>
      <c r="AA169" s="46"/>
      <c r="AB169" s="46"/>
      <c r="AC169" s="46" t="s">
        <v>13</v>
      </c>
      <c r="AD169" s="46"/>
      <c r="AE169" s="46"/>
      <c r="AF169" s="46" t="s">
        <v>12</v>
      </c>
      <c r="AG169" s="46"/>
      <c r="AH169" s="46"/>
      <c r="AI169" s="46" t="s">
        <v>13</v>
      </c>
      <c r="AJ169" s="46"/>
      <c r="AK169" s="46"/>
      <c r="AL169" s="46" t="s">
        <v>12</v>
      </c>
      <c r="AM169" s="46"/>
      <c r="AN169" s="46"/>
      <c r="AO169" s="46" t="s">
        <v>13</v>
      </c>
      <c r="AP169" s="46"/>
      <c r="AQ169" s="46"/>
      <c r="AR169" s="46" t="s">
        <v>12</v>
      </c>
      <c r="AS169" s="46"/>
      <c r="AT169" s="46"/>
      <c r="AU169" s="100"/>
      <c r="AV169" s="100"/>
      <c r="AW169" s="100"/>
      <c r="AX169" s="100"/>
      <c r="AY169" s="100"/>
      <c r="AZ169" s="100"/>
      <c r="BA169" s="100"/>
      <c r="BB169" s="100"/>
      <c r="BC169" s="100"/>
      <c r="BD169" s="100"/>
      <c r="BE169" s="100"/>
      <c r="BF169" s="100"/>
      <c r="BG169" s="100"/>
      <c r="BH169" s="100"/>
      <c r="BI169" s="100"/>
      <c r="BJ169" s="100"/>
      <c r="BK169" s="100"/>
      <c r="BL169" s="100"/>
    </row>
    <row r="170" spans="1:79" ht="15" customHeight="1" x14ac:dyDescent="0.2">
      <c r="A170" s="61">
        <v>1</v>
      </c>
      <c r="B170" s="62"/>
      <c r="C170" s="62"/>
      <c r="D170" s="61">
        <v>2</v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3"/>
      <c r="W170" s="46">
        <v>3</v>
      </c>
      <c r="X170" s="46"/>
      <c r="Y170" s="46"/>
      <c r="Z170" s="46">
        <v>4</v>
      </c>
      <c r="AA170" s="46"/>
      <c r="AB170" s="46"/>
      <c r="AC170" s="46">
        <v>5</v>
      </c>
      <c r="AD170" s="46"/>
      <c r="AE170" s="46"/>
      <c r="AF170" s="46">
        <v>6</v>
      </c>
      <c r="AG170" s="46"/>
      <c r="AH170" s="46"/>
      <c r="AI170" s="46">
        <v>7</v>
      </c>
      <c r="AJ170" s="46"/>
      <c r="AK170" s="46"/>
      <c r="AL170" s="46">
        <v>8</v>
      </c>
      <c r="AM170" s="46"/>
      <c r="AN170" s="46"/>
      <c r="AO170" s="46">
        <v>9</v>
      </c>
      <c r="AP170" s="46"/>
      <c r="AQ170" s="46"/>
      <c r="AR170" s="46">
        <v>10</v>
      </c>
      <c r="AS170" s="46"/>
      <c r="AT170" s="46"/>
      <c r="AU170" s="46">
        <v>11</v>
      </c>
      <c r="AV170" s="46"/>
      <c r="AW170" s="46"/>
      <c r="AX170" s="46">
        <v>12</v>
      </c>
      <c r="AY170" s="46"/>
      <c r="AZ170" s="46"/>
      <c r="BA170" s="46">
        <v>13</v>
      </c>
      <c r="BB170" s="46"/>
      <c r="BC170" s="46"/>
      <c r="BD170" s="46">
        <v>14</v>
      </c>
      <c r="BE170" s="46"/>
      <c r="BF170" s="46"/>
      <c r="BG170" s="46">
        <v>15</v>
      </c>
      <c r="BH170" s="46"/>
      <c r="BI170" s="46"/>
      <c r="BJ170" s="46">
        <v>16</v>
      </c>
      <c r="BK170" s="46"/>
      <c r="BL170" s="46"/>
    </row>
    <row r="171" spans="1:79" s="2" customFormat="1" ht="12.75" hidden="1" customHeight="1" x14ac:dyDescent="0.2">
      <c r="A171" s="64" t="s">
        <v>90</v>
      </c>
      <c r="B171" s="65"/>
      <c r="C171" s="65"/>
      <c r="D171" s="64" t="s">
        <v>78</v>
      </c>
      <c r="E171" s="65"/>
      <c r="F171" s="65"/>
      <c r="G171" s="65"/>
      <c r="H171" s="65"/>
      <c r="I171" s="65"/>
      <c r="J171" s="65"/>
      <c r="K171" s="65"/>
      <c r="L171" s="65"/>
      <c r="M171" s="65"/>
      <c r="N171" s="65"/>
      <c r="O171" s="65"/>
      <c r="P171" s="65"/>
      <c r="Q171" s="65"/>
      <c r="R171" s="65"/>
      <c r="S171" s="65"/>
      <c r="T171" s="65"/>
      <c r="U171" s="65"/>
      <c r="V171" s="66"/>
      <c r="W171" s="44" t="s">
        <v>93</v>
      </c>
      <c r="X171" s="44"/>
      <c r="Y171" s="44"/>
      <c r="Z171" s="44" t="s">
        <v>94</v>
      </c>
      <c r="AA171" s="44"/>
      <c r="AB171" s="44"/>
      <c r="AC171" s="49" t="s">
        <v>95</v>
      </c>
      <c r="AD171" s="49"/>
      <c r="AE171" s="49"/>
      <c r="AF171" s="49" t="s">
        <v>96</v>
      </c>
      <c r="AG171" s="49"/>
      <c r="AH171" s="49"/>
      <c r="AI171" s="44" t="s">
        <v>97</v>
      </c>
      <c r="AJ171" s="44"/>
      <c r="AK171" s="44"/>
      <c r="AL171" s="44" t="s">
        <v>98</v>
      </c>
      <c r="AM171" s="44"/>
      <c r="AN171" s="44"/>
      <c r="AO171" s="49" t="s">
        <v>127</v>
      </c>
      <c r="AP171" s="49"/>
      <c r="AQ171" s="49"/>
      <c r="AR171" s="49" t="s">
        <v>99</v>
      </c>
      <c r="AS171" s="49"/>
      <c r="AT171" s="49"/>
      <c r="AU171" s="44" t="s">
        <v>133</v>
      </c>
      <c r="AV171" s="44"/>
      <c r="AW171" s="44"/>
      <c r="AX171" s="49" t="s">
        <v>134</v>
      </c>
      <c r="AY171" s="49"/>
      <c r="AZ171" s="49"/>
      <c r="BA171" s="44" t="s">
        <v>135</v>
      </c>
      <c r="BB171" s="44"/>
      <c r="BC171" s="44"/>
      <c r="BD171" s="49" t="s">
        <v>136</v>
      </c>
      <c r="BE171" s="49"/>
      <c r="BF171" s="49"/>
      <c r="BG171" s="44" t="s">
        <v>137</v>
      </c>
      <c r="BH171" s="44"/>
      <c r="BI171" s="44"/>
      <c r="BJ171" s="49" t="s">
        <v>138</v>
      </c>
      <c r="BK171" s="49"/>
      <c r="BL171" s="49"/>
      <c r="CA171" s="2" t="s">
        <v>126</v>
      </c>
    </row>
    <row r="172" spans="1:79" s="137" customFormat="1" ht="12.75" customHeight="1" x14ac:dyDescent="0.2">
      <c r="A172" s="157">
        <v>1</v>
      </c>
      <c r="B172" s="158"/>
      <c r="C172" s="158"/>
      <c r="D172" s="131" t="s">
        <v>610</v>
      </c>
      <c r="E172" s="132"/>
      <c r="F172" s="132"/>
      <c r="G172" s="132"/>
      <c r="H172" s="132"/>
      <c r="I172" s="132"/>
      <c r="J172" s="132"/>
      <c r="K172" s="132"/>
      <c r="L172" s="132"/>
      <c r="M172" s="132"/>
      <c r="N172" s="132"/>
      <c r="O172" s="132"/>
      <c r="P172" s="132"/>
      <c r="Q172" s="132"/>
      <c r="R172" s="132"/>
      <c r="S172" s="132"/>
      <c r="T172" s="132"/>
      <c r="U172" s="132"/>
      <c r="V172" s="133"/>
      <c r="W172" s="176">
        <v>0</v>
      </c>
      <c r="X172" s="176"/>
      <c r="Y172" s="176"/>
      <c r="Z172" s="176">
        <v>0</v>
      </c>
      <c r="AA172" s="176"/>
      <c r="AB172" s="176"/>
      <c r="AC172" s="176">
        <v>0</v>
      </c>
      <c r="AD172" s="176"/>
      <c r="AE172" s="176"/>
      <c r="AF172" s="176">
        <v>0</v>
      </c>
      <c r="AG172" s="176"/>
      <c r="AH172" s="176"/>
      <c r="AI172" s="176">
        <v>2.5</v>
      </c>
      <c r="AJ172" s="176"/>
      <c r="AK172" s="176"/>
      <c r="AL172" s="176">
        <v>2.5</v>
      </c>
      <c r="AM172" s="176"/>
      <c r="AN172" s="176"/>
      <c r="AO172" s="176">
        <v>0</v>
      </c>
      <c r="AP172" s="176"/>
      <c r="AQ172" s="176"/>
      <c r="AR172" s="176">
        <v>0</v>
      </c>
      <c r="AS172" s="176"/>
      <c r="AT172" s="176"/>
      <c r="AU172" s="176">
        <v>2.5</v>
      </c>
      <c r="AV172" s="176"/>
      <c r="AW172" s="176"/>
      <c r="AX172" s="176">
        <v>0</v>
      </c>
      <c r="AY172" s="176"/>
      <c r="AZ172" s="176"/>
      <c r="BA172" s="176">
        <v>2.5</v>
      </c>
      <c r="BB172" s="176"/>
      <c r="BC172" s="176"/>
      <c r="BD172" s="176">
        <v>0</v>
      </c>
      <c r="BE172" s="176"/>
      <c r="BF172" s="176"/>
      <c r="BG172" s="176">
        <v>2.35</v>
      </c>
      <c r="BH172" s="176"/>
      <c r="BI172" s="176"/>
      <c r="BJ172" s="176">
        <v>0</v>
      </c>
      <c r="BK172" s="176"/>
      <c r="BL172" s="176"/>
      <c r="CA172" s="137" t="s">
        <v>51</v>
      </c>
    </row>
    <row r="173" spans="1:79" s="9" customFormat="1" ht="12.75" customHeight="1" x14ac:dyDescent="0.2">
      <c r="A173" s="126">
        <v>2</v>
      </c>
      <c r="B173" s="127"/>
      <c r="C173" s="127"/>
      <c r="D173" s="138" t="s">
        <v>548</v>
      </c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40"/>
      <c r="W173" s="173">
        <v>0</v>
      </c>
      <c r="X173" s="173"/>
      <c r="Y173" s="173"/>
      <c r="Z173" s="173">
        <v>0</v>
      </c>
      <c r="AA173" s="173"/>
      <c r="AB173" s="173"/>
      <c r="AC173" s="173">
        <v>0</v>
      </c>
      <c r="AD173" s="173"/>
      <c r="AE173" s="173"/>
      <c r="AF173" s="173">
        <v>0</v>
      </c>
      <c r="AG173" s="173"/>
      <c r="AH173" s="173"/>
      <c r="AI173" s="173">
        <v>2.5</v>
      </c>
      <c r="AJ173" s="173"/>
      <c r="AK173" s="173"/>
      <c r="AL173" s="173">
        <v>2.5</v>
      </c>
      <c r="AM173" s="173"/>
      <c r="AN173" s="173"/>
      <c r="AO173" s="173">
        <v>0</v>
      </c>
      <c r="AP173" s="173"/>
      <c r="AQ173" s="173"/>
      <c r="AR173" s="173">
        <v>0</v>
      </c>
      <c r="AS173" s="173"/>
      <c r="AT173" s="173"/>
      <c r="AU173" s="173">
        <v>2.5</v>
      </c>
      <c r="AV173" s="173"/>
      <c r="AW173" s="173"/>
      <c r="AX173" s="173">
        <v>0</v>
      </c>
      <c r="AY173" s="173"/>
      <c r="AZ173" s="173"/>
      <c r="BA173" s="173">
        <v>2.5</v>
      </c>
      <c r="BB173" s="173"/>
      <c r="BC173" s="173"/>
      <c r="BD173" s="173">
        <v>0</v>
      </c>
      <c r="BE173" s="173"/>
      <c r="BF173" s="173"/>
      <c r="BG173" s="173">
        <v>2.35</v>
      </c>
      <c r="BH173" s="173"/>
      <c r="BI173" s="173"/>
      <c r="BJ173" s="173">
        <v>0</v>
      </c>
      <c r="BK173" s="173"/>
      <c r="BL173" s="173"/>
    </row>
    <row r="174" spans="1:79" s="137" customFormat="1" ht="25.5" customHeight="1" x14ac:dyDescent="0.2">
      <c r="A174" s="157">
        <v>3</v>
      </c>
      <c r="B174" s="158"/>
      <c r="C174" s="158"/>
      <c r="D174" s="131" t="s">
        <v>549</v>
      </c>
      <c r="E174" s="132"/>
      <c r="F174" s="132"/>
      <c r="G174" s="132"/>
      <c r="H174" s="132"/>
      <c r="I174" s="132"/>
      <c r="J174" s="132"/>
      <c r="K174" s="132"/>
      <c r="L174" s="132"/>
      <c r="M174" s="132"/>
      <c r="N174" s="132"/>
      <c r="O174" s="132"/>
      <c r="P174" s="132"/>
      <c r="Q174" s="132"/>
      <c r="R174" s="132"/>
      <c r="S174" s="132"/>
      <c r="T174" s="132"/>
      <c r="U174" s="132"/>
      <c r="V174" s="133"/>
      <c r="W174" s="176" t="s">
        <v>515</v>
      </c>
      <c r="X174" s="176"/>
      <c r="Y174" s="176"/>
      <c r="Z174" s="176" t="s">
        <v>515</v>
      </c>
      <c r="AA174" s="176"/>
      <c r="AB174" s="176"/>
      <c r="AC174" s="176"/>
      <c r="AD174" s="176"/>
      <c r="AE174" s="176"/>
      <c r="AF174" s="176"/>
      <c r="AG174" s="176"/>
      <c r="AH174" s="176"/>
      <c r="AI174" s="176" t="s">
        <v>515</v>
      </c>
      <c r="AJ174" s="176"/>
      <c r="AK174" s="176"/>
      <c r="AL174" s="176" t="s">
        <v>515</v>
      </c>
      <c r="AM174" s="176"/>
      <c r="AN174" s="176"/>
      <c r="AO174" s="176"/>
      <c r="AP174" s="176"/>
      <c r="AQ174" s="176"/>
      <c r="AR174" s="176"/>
      <c r="AS174" s="176"/>
      <c r="AT174" s="176"/>
      <c r="AU174" s="176" t="s">
        <v>515</v>
      </c>
      <c r="AV174" s="176"/>
      <c r="AW174" s="176"/>
      <c r="AX174" s="176"/>
      <c r="AY174" s="176"/>
      <c r="AZ174" s="176"/>
      <c r="BA174" s="176" t="s">
        <v>515</v>
      </c>
      <c r="BB174" s="176"/>
      <c r="BC174" s="176"/>
      <c r="BD174" s="176"/>
      <c r="BE174" s="176"/>
      <c r="BF174" s="176"/>
      <c r="BG174" s="176" t="s">
        <v>515</v>
      </c>
      <c r="BH174" s="176"/>
      <c r="BI174" s="176"/>
      <c r="BJ174" s="176"/>
      <c r="BK174" s="176"/>
      <c r="BL174" s="176"/>
    </row>
    <row r="177" spans="1:79" ht="14.25" customHeight="1" x14ac:dyDescent="0.2">
      <c r="A177" s="48" t="s">
        <v>185</v>
      </c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  <c r="AA177" s="48"/>
      <c r="AB177" s="48"/>
      <c r="AC177" s="48"/>
      <c r="AD177" s="48"/>
      <c r="AE177" s="48"/>
      <c r="AF177" s="48"/>
      <c r="AG177" s="48"/>
      <c r="AH177" s="48"/>
      <c r="AI177" s="48"/>
      <c r="AJ177" s="48"/>
      <c r="AK177" s="48"/>
      <c r="AL177" s="48"/>
      <c r="AM177" s="48"/>
      <c r="AN177" s="48"/>
      <c r="AO177" s="48"/>
      <c r="AP177" s="48"/>
      <c r="AQ177" s="48"/>
      <c r="AR177" s="48"/>
      <c r="AS177" s="48"/>
      <c r="AT177" s="48"/>
      <c r="AU177" s="48"/>
      <c r="AV177" s="48"/>
      <c r="AW177" s="48"/>
      <c r="AX177" s="48"/>
      <c r="AY177" s="48"/>
      <c r="AZ177" s="48"/>
      <c r="BA177" s="48"/>
      <c r="BB177" s="48"/>
      <c r="BC177" s="48"/>
      <c r="BD177" s="48"/>
      <c r="BE177" s="48"/>
      <c r="BF177" s="48"/>
      <c r="BG177" s="48"/>
      <c r="BH177" s="48"/>
      <c r="BI177" s="48"/>
      <c r="BJ177" s="48"/>
      <c r="BK177" s="48"/>
      <c r="BL177" s="48"/>
    </row>
    <row r="178" spans="1:79" ht="14.25" customHeight="1" x14ac:dyDescent="0.2">
      <c r="A178" s="48" t="s">
        <v>569</v>
      </c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  <c r="AA178" s="48"/>
      <c r="AB178" s="48"/>
      <c r="AC178" s="48"/>
      <c r="AD178" s="48"/>
      <c r="AE178" s="48"/>
      <c r="AF178" s="48"/>
      <c r="AG178" s="48"/>
      <c r="AH178" s="48"/>
      <c r="AI178" s="48"/>
      <c r="AJ178" s="48"/>
      <c r="AK178" s="48"/>
      <c r="AL178" s="48"/>
      <c r="AM178" s="48"/>
      <c r="AN178" s="48"/>
      <c r="AO178" s="48"/>
      <c r="AP178" s="48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  <c r="BF178" s="48"/>
      <c r="BG178" s="48"/>
      <c r="BH178" s="48"/>
      <c r="BI178" s="48"/>
      <c r="BJ178" s="48"/>
      <c r="BK178" s="48"/>
      <c r="BL178" s="48"/>
      <c r="BM178" s="48"/>
      <c r="BN178" s="48"/>
      <c r="BO178" s="48"/>
      <c r="BP178" s="48"/>
      <c r="BQ178" s="48"/>
      <c r="BR178" s="48"/>
      <c r="BS178" s="48"/>
    </row>
    <row r="179" spans="1:79" ht="15" customHeight="1" x14ac:dyDescent="0.2">
      <c r="A179" s="52" t="s">
        <v>505</v>
      </c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  <c r="AC179" s="52"/>
      <c r="AD179" s="52"/>
      <c r="AE179" s="52"/>
      <c r="AF179" s="52"/>
      <c r="AG179" s="52"/>
      <c r="AH179" s="52"/>
      <c r="AI179" s="52"/>
      <c r="AJ179" s="52"/>
      <c r="AK179" s="52"/>
      <c r="AL179" s="52"/>
      <c r="AM179" s="52"/>
      <c r="AN179" s="52"/>
      <c r="AO179" s="52"/>
      <c r="AP179" s="52"/>
      <c r="AQ179" s="52"/>
      <c r="AR179" s="52"/>
      <c r="AS179" s="52"/>
      <c r="AT179" s="52"/>
      <c r="AU179" s="52"/>
      <c r="AV179" s="52"/>
      <c r="AW179" s="52"/>
      <c r="AX179" s="52"/>
      <c r="AY179" s="52"/>
      <c r="AZ179" s="52"/>
      <c r="BA179" s="52"/>
      <c r="BB179" s="52"/>
      <c r="BC179" s="52"/>
      <c r="BD179" s="52"/>
      <c r="BE179" s="52"/>
      <c r="BF179" s="52"/>
      <c r="BG179" s="52"/>
      <c r="BH179" s="52"/>
      <c r="BI179" s="52"/>
      <c r="BJ179" s="52"/>
      <c r="BK179" s="52"/>
      <c r="BL179" s="52"/>
      <c r="BM179" s="52"/>
      <c r="BN179" s="52"/>
      <c r="BO179" s="52"/>
      <c r="BP179" s="52"/>
      <c r="BQ179" s="52"/>
      <c r="BR179" s="52"/>
      <c r="BS179" s="52"/>
    </row>
    <row r="180" spans="1:79" ht="15" customHeight="1" x14ac:dyDescent="0.2">
      <c r="A180" s="46" t="s">
        <v>7</v>
      </c>
      <c r="B180" s="46"/>
      <c r="C180" s="46"/>
      <c r="D180" s="46"/>
      <c r="E180" s="46"/>
      <c r="F180" s="46"/>
      <c r="G180" s="46" t="s">
        <v>157</v>
      </c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 t="s">
        <v>14</v>
      </c>
      <c r="U180" s="46"/>
      <c r="V180" s="46"/>
      <c r="W180" s="46"/>
      <c r="X180" s="46"/>
      <c r="Y180" s="46"/>
      <c r="Z180" s="46"/>
      <c r="AA180" s="61" t="s">
        <v>506</v>
      </c>
      <c r="AB180" s="102"/>
      <c r="AC180" s="102"/>
      <c r="AD180" s="102"/>
      <c r="AE180" s="102"/>
      <c r="AF180" s="102"/>
      <c r="AG180" s="102"/>
      <c r="AH180" s="102"/>
      <c r="AI180" s="102"/>
      <c r="AJ180" s="102"/>
      <c r="AK180" s="102"/>
      <c r="AL180" s="102"/>
      <c r="AM180" s="102"/>
      <c r="AN180" s="102"/>
      <c r="AO180" s="103"/>
      <c r="AP180" s="61" t="s">
        <v>507</v>
      </c>
      <c r="AQ180" s="62"/>
      <c r="AR180" s="62"/>
      <c r="AS180" s="62"/>
      <c r="AT180" s="62"/>
      <c r="AU180" s="62"/>
      <c r="AV180" s="62"/>
      <c r="AW180" s="62"/>
      <c r="AX180" s="62"/>
      <c r="AY180" s="62"/>
      <c r="AZ180" s="62"/>
      <c r="BA180" s="62"/>
      <c r="BB180" s="62"/>
      <c r="BC180" s="62"/>
      <c r="BD180" s="63"/>
      <c r="BE180" s="61" t="s">
        <v>508</v>
      </c>
      <c r="BF180" s="62"/>
      <c r="BG180" s="62"/>
      <c r="BH180" s="62"/>
      <c r="BI180" s="62"/>
      <c r="BJ180" s="62"/>
      <c r="BK180" s="62"/>
      <c r="BL180" s="62"/>
      <c r="BM180" s="62"/>
      <c r="BN180" s="62"/>
      <c r="BO180" s="62"/>
      <c r="BP180" s="62"/>
      <c r="BQ180" s="62"/>
      <c r="BR180" s="62"/>
      <c r="BS180" s="63"/>
    </row>
    <row r="181" spans="1:79" ht="32.1" customHeight="1" x14ac:dyDescent="0.2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 t="s">
        <v>5</v>
      </c>
      <c r="AB181" s="46"/>
      <c r="AC181" s="46"/>
      <c r="AD181" s="46"/>
      <c r="AE181" s="46"/>
      <c r="AF181" s="46" t="s">
        <v>4</v>
      </c>
      <c r="AG181" s="46"/>
      <c r="AH181" s="46"/>
      <c r="AI181" s="46"/>
      <c r="AJ181" s="46"/>
      <c r="AK181" s="46" t="s">
        <v>111</v>
      </c>
      <c r="AL181" s="46"/>
      <c r="AM181" s="46"/>
      <c r="AN181" s="46"/>
      <c r="AO181" s="46"/>
      <c r="AP181" s="46" t="s">
        <v>5</v>
      </c>
      <c r="AQ181" s="46"/>
      <c r="AR181" s="46"/>
      <c r="AS181" s="46"/>
      <c r="AT181" s="46"/>
      <c r="AU181" s="46" t="s">
        <v>4</v>
      </c>
      <c r="AV181" s="46"/>
      <c r="AW181" s="46"/>
      <c r="AX181" s="46"/>
      <c r="AY181" s="46"/>
      <c r="AZ181" s="46" t="s">
        <v>118</v>
      </c>
      <c r="BA181" s="46"/>
      <c r="BB181" s="46"/>
      <c r="BC181" s="46"/>
      <c r="BD181" s="46"/>
      <c r="BE181" s="46" t="s">
        <v>5</v>
      </c>
      <c r="BF181" s="46"/>
      <c r="BG181" s="46"/>
      <c r="BH181" s="46"/>
      <c r="BI181" s="46"/>
      <c r="BJ181" s="46" t="s">
        <v>4</v>
      </c>
      <c r="BK181" s="46"/>
      <c r="BL181" s="46"/>
      <c r="BM181" s="46"/>
      <c r="BN181" s="46"/>
      <c r="BO181" s="46" t="s">
        <v>158</v>
      </c>
      <c r="BP181" s="46"/>
      <c r="BQ181" s="46"/>
      <c r="BR181" s="46"/>
      <c r="BS181" s="46"/>
    </row>
    <row r="182" spans="1:79" ht="15" customHeight="1" x14ac:dyDescent="0.2">
      <c r="A182" s="46">
        <v>1</v>
      </c>
      <c r="B182" s="46"/>
      <c r="C182" s="46"/>
      <c r="D182" s="46"/>
      <c r="E182" s="46"/>
      <c r="F182" s="46"/>
      <c r="G182" s="46">
        <v>2</v>
      </c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>
        <v>3</v>
      </c>
      <c r="U182" s="46"/>
      <c r="V182" s="46"/>
      <c r="W182" s="46"/>
      <c r="X182" s="46"/>
      <c r="Y182" s="46"/>
      <c r="Z182" s="46"/>
      <c r="AA182" s="46">
        <v>4</v>
      </c>
      <c r="AB182" s="46"/>
      <c r="AC182" s="46"/>
      <c r="AD182" s="46"/>
      <c r="AE182" s="46"/>
      <c r="AF182" s="46">
        <v>5</v>
      </c>
      <c r="AG182" s="46"/>
      <c r="AH182" s="46"/>
      <c r="AI182" s="46"/>
      <c r="AJ182" s="46"/>
      <c r="AK182" s="46">
        <v>6</v>
      </c>
      <c r="AL182" s="46"/>
      <c r="AM182" s="46"/>
      <c r="AN182" s="46"/>
      <c r="AO182" s="46"/>
      <c r="AP182" s="46">
        <v>7</v>
      </c>
      <c r="AQ182" s="46"/>
      <c r="AR182" s="46"/>
      <c r="AS182" s="46"/>
      <c r="AT182" s="46"/>
      <c r="AU182" s="46">
        <v>8</v>
      </c>
      <c r="AV182" s="46"/>
      <c r="AW182" s="46"/>
      <c r="AX182" s="46"/>
      <c r="AY182" s="46"/>
      <c r="AZ182" s="46">
        <v>9</v>
      </c>
      <c r="BA182" s="46"/>
      <c r="BB182" s="46"/>
      <c r="BC182" s="46"/>
      <c r="BD182" s="46"/>
      <c r="BE182" s="46">
        <v>10</v>
      </c>
      <c r="BF182" s="46"/>
      <c r="BG182" s="46"/>
      <c r="BH182" s="46"/>
      <c r="BI182" s="46"/>
      <c r="BJ182" s="46">
        <v>11</v>
      </c>
      <c r="BK182" s="46"/>
      <c r="BL182" s="46"/>
      <c r="BM182" s="46"/>
      <c r="BN182" s="46"/>
      <c r="BO182" s="46">
        <v>12</v>
      </c>
      <c r="BP182" s="46"/>
      <c r="BQ182" s="46"/>
      <c r="BR182" s="46"/>
      <c r="BS182" s="46"/>
    </row>
    <row r="183" spans="1:79" s="2" customFormat="1" ht="15" hidden="1" customHeight="1" x14ac:dyDescent="0.2">
      <c r="A183" s="44" t="s">
        <v>90</v>
      </c>
      <c r="B183" s="44"/>
      <c r="C183" s="44"/>
      <c r="D183" s="44"/>
      <c r="E183" s="44"/>
      <c r="F183" s="44"/>
      <c r="G183" s="87" t="s">
        <v>78</v>
      </c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 t="s">
        <v>100</v>
      </c>
      <c r="U183" s="87"/>
      <c r="V183" s="87"/>
      <c r="W183" s="87"/>
      <c r="X183" s="87"/>
      <c r="Y183" s="87"/>
      <c r="Z183" s="87"/>
      <c r="AA183" s="49" t="s">
        <v>86</v>
      </c>
      <c r="AB183" s="49"/>
      <c r="AC183" s="49"/>
      <c r="AD183" s="49"/>
      <c r="AE183" s="49"/>
      <c r="AF183" s="49" t="s">
        <v>87</v>
      </c>
      <c r="AG183" s="49"/>
      <c r="AH183" s="49"/>
      <c r="AI183" s="49"/>
      <c r="AJ183" s="49"/>
      <c r="AK183" s="75" t="s">
        <v>153</v>
      </c>
      <c r="AL183" s="75"/>
      <c r="AM183" s="75"/>
      <c r="AN183" s="75"/>
      <c r="AO183" s="75"/>
      <c r="AP183" s="49" t="s">
        <v>88</v>
      </c>
      <c r="AQ183" s="49"/>
      <c r="AR183" s="49"/>
      <c r="AS183" s="49"/>
      <c r="AT183" s="49"/>
      <c r="AU183" s="49" t="s">
        <v>89</v>
      </c>
      <c r="AV183" s="49"/>
      <c r="AW183" s="49"/>
      <c r="AX183" s="49"/>
      <c r="AY183" s="49"/>
      <c r="AZ183" s="75" t="s">
        <v>153</v>
      </c>
      <c r="BA183" s="75"/>
      <c r="BB183" s="75"/>
      <c r="BC183" s="75"/>
      <c r="BD183" s="75"/>
      <c r="BE183" s="49" t="s">
        <v>79</v>
      </c>
      <c r="BF183" s="49"/>
      <c r="BG183" s="49"/>
      <c r="BH183" s="49"/>
      <c r="BI183" s="49"/>
      <c r="BJ183" s="49" t="s">
        <v>80</v>
      </c>
      <c r="BK183" s="49"/>
      <c r="BL183" s="49"/>
      <c r="BM183" s="49"/>
      <c r="BN183" s="49"/>
      <c r="BO183" s="75" t="s">
        <v>153</v>
      </c>
      <c r="BP183" s="75"/>
      <c r="BQ183" s="75"/>
      <c r="BR183" s="75"/>
      <c r="BS183" s="75"/>
      <c r="CA183" s="2" t="s">
        <v>52</v>
      </c>
    </row>
    <row r="184" spans="1:79" s="9" customFormat="1" ht="12.75" customHeight="1" x14ac:dyDescent="0.2">
      <c r="A184" s="125"/>
      <c r="B184" s="125"/>
      <c r="C184" s="125"/>
      <c r="D184" s="125"/>
      <c r="E184" s="125"/>
      <c r="F184" s="125"/>
      <c r="G184" s="181" t="s">
        <v>179</v>
      </c>
      <c r="H184" s="181"/>
      <c r="I184" s="181"/>
      <c r="J184" s="181"/>
      <c r="K184" s="181"/>
      <c r="L184" s="181"/>
      <c r="M184" s="181"/>
      <c r="N184" s="181"/>
      <c r="O184" s="181"/>
      <c r="P184" s="181"/>
      <c r="Q184" s="181"/>
      <c r="R184" s="181"/>
      <c r="S184" s="181"/>
      <c r="T184" s="187"/>
      <c r="U184" s="187"/>
      <c r="V184" s="187"/>
      <c r="W184" s="187"/>
      <c r="X184" s="187"/>
      <c r="Y184" s="187"/>
      <c r="Z184" s="187"/>
      <c r="AA184" s="177"/>
      <c r="AB184" s="177"/>
      <c r="AC184" s="177"/>
      <c r="AD184" s="177"/>
      <c r="AE184" s="177"/>
      <c r="AF184" s="177"/>
      <c r="AG184" s="177"/>
      <c r="AH184" s="177"/>
      <c r="AI184" s="177"/>
      <c r="AJ184" s="177"/>
      <c r="AK184" s="177">
        <f>IF(ISNUMBER(AA184),AA184,0)+IF(ISNUMBER(AF184),AF184,0)</f>
        <v>0</v>
      </c>
      <c r="AL184" s="177"/>
      <c r="AM184" s="177"/>
      <c r="AN184" s="177"/>
      <c r="AO184" s="177"/>
      <c r="AP184" s="177"/>
      <c r="AQ184" s="177"/>
      <c r="AR184" s="177"/>
      <c r="AS184" s="177"/>
      <c r="AT184" s="177"/>
      <c r="AU184" s="177"/>
      <c r="AV184" s="177"/>
      <c r="AW184" s="177"/>
      <c r="AX184" s="177"/>
      <c r="AY184" s="177"/>
      <c r="AZ184" s="177">
        <f>IF(ISNUMBER(AP184),AP184,0)+IF(ISNUMBER(AU184),AU184,0)</f>
        <v>0</v>
      </c>
      <c r="BA184" s="177"/>
      <c r="BB184" s="177"/>
      <c r="BC184" s="177"/>
      <c r="BD184" s="177"/>
      <c r="BE184" s="177"/>
      <c r="BF184" s="177"/>
      <c r="BG184" s="177"/>
      <c r="BH184" s="177"/>
      <c r="BI184" s="177"/>
      <c r="BJ184" s="177"/>
      <c r="BK184" s="177"/>
      <c r="BL184" s="177"/>
      <c r="BM184" s="177"/>
      <c r="BN184" s="177"/>
      <c r="BO184" s="177">
        <f>IF(ISNUMBER(BE184),BE184,0)+IF(ISNUMBER(BJ184),BJ184,0)</f>
        <v>0</v>
      </c>
      <c r="BP184" s="177"/>
      <c r="BQ184" s="177"/>
      <c r="BR184" s="177"/>
      <c r="BS184" s="177"/>
      <c r="CA184" s="9" t="s">
        <v>53</v>
      </c>
    </row>
    <row r="186" spans="1:79" ht="13.5" customHeight="1" x14ac:dyDescent="0.2">
      <c r="A186" s="48" t="s">
        <v>583</v>
      </c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  <c r="AA186" s="48"/>
      <c r="AB186" s="48"/>
      <c r="AC186" s="48"/>
      <c r="AD186" s="48"/>
      <c r="AE186" s="48"/>
      <c r="AF186" s="48"/>
      <c r="AG186" s="48"/>
      <c r="AH186" s="48"/>
      <c r="AI186" s="48"/>
      <c r="AJ186" s="48"/>
      <c r="AK186" s="48"/>
      <c r="AL186" s="48"/>
      <c r="AM186" s="48"/>
      <c r="AN186" s="48"/>
      <c r="AO186" s="48"/>
      <c r="AP186" s="48"/>
      <c r="AQ186" s="48"/>
      <c r="AR186" s="48"/>
      <c r="AS186" s="48"/>
      <c r="AT186" s="48"/>
      <c r="AU186" s="48"/>
      <c r="AV186" s="48"/>
      <c r="AW186" s="48"/>
      <c r="AX186" s="48"/>
      <c r="AY186" s="48"/>
      <c r="AZ186" s="48"/>
      <c r="BA186" s="48"/>
      <c r="BB186" s="48"/>
      <c r="BC186" s="48"/>
      <c r="BD186" s="48"/>
      <c r="BE186" s="48"/>
      <c r="BF186" s="48"/>
      <c r="BG186" s="48"/>
      <c r="BH186" s="48"/>
      <c r="BI186" s="48"/>
      <c r="BJ186" s="48"/>
      <c r="BK186" s="48"/>
      <c r="BL186" s="48"/>
    </row>
    <row r="187" spans="1:79" ht="15" customHeight="1" x14ac:dyDescent="0.2">
      <c r="A187" s="69" t="s">
        <v>505</v>
      </c>
      <c r="B187" s="69"/>
      <c r="C187" s="69"/>
      <c r="D187" s="69"/>
      <c r="E187" s="69"/>
      <c r="F187" s="69"/>
      <c r="G187" s="69"/>
      <c r="H187" s="69"/>
      <c r="I187" s="69"/>
      <c r="J187" s="69"/>
      <c r="K187" s="69"/>
      <c r="L187" s="69"/>
      <c r="M187" s="69"/>
      <c r="N187" s="69"/>
      <c r="O187" s="69"/>
      <c r="P187" s="69"/>
      <c r="Q187" s="69"/>
      <c r="R187" s="69"/>
      <c r="S187" s="69"/>
      <c r="T187" s="69"/>
      <c r="U187" s="69"/>
      <c r="V187" s="69"/>
      <c r="W187" s="69"/>
      <c r="X187" s="69"/>
      <c r="Y187" s="69"/>
      <c r="Z187" s="69"/>
      <c r="AA187" s="69"/>
      <c r="AB187" s="69"/>
      <c r="AC187" s="69"/>
      <c r="AD187" s="69"/>
      <c r="AE187" s="69"/>
      <c r="AF187" s="69"/>
      <c r="AG187" s="69"/>
      <c r="AH187" s="69"/>
      <c r="AI187" s="69"/>
      <c r="AJ187" s="69"/>
      <c r="AK187" s="69"/>
      <c r="AL187" s="69"/>
      <c r="AM187" s="69"/>
      <c r="AN187" s="69"/>
      <c r="AO187" s="69"/>
      <c r="AP187" s="69"/>
      <c r="AQ187" s="69"/>
      <c r="AR187" s="69"/>
      <c r="AS187" s="69"/>
      <c r="AT187" s="69"/>
      <c r="AU187" s="69"/>
      <c r="AV187" s="69"/>
      <c r="AW187" s="69"/>
      <c r="AX187" s="69"/>
      <c r="AY187" s="69"/>
      <c r="AZ187" s="69"/>
      <c r="BA187" s="69"/>
      <c r="BB187" s="69"/>
      <c r="BC187" s="69"/>
      <c r="BD187" s="69"/>
    </row>
    <row r="188" spans="1:79" ht="15" customHeight="1" x14ac:dyDescent="0.2">
      <c r="A188" s="46" t="s">
        <v>7</v>
      </c>
      <c r="B188" s="46"/>
      <c r="C188" s="46"/>
      <c r="D188" s="46"/>
      <c r="E188" s="46"/>
      <c r="F188" s="46"/>
      <c r="G188" s="46" t="s">
        <v>157</v>
      </c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 t="s">
        <v>14</v>
      </c>
      <c r="U188" s="46"/>
      <c r="V188" s="46"/>
      <c r="W188" s="46"/>
      <c r="X188" s="46"/>
      <c r="Y188" s="46"/>
      <c r="Z188" s="46"/>
      <c r="AA188" s="61" t="s">
        <v>509</v>
      </c>
      <c r="AB188" s="102"/>
      <c r="AC188" s="102"/>
      <c r="AD188" s="102"/>
      <c r="AE188" s="102"/>
      <c r="AF188" s="102"/>
      <c r="AG188" s="102"/>
      <c r="AH188" s="102"/>
      <c r="AI188" s="102"/>
      <c r="AJ188" s="102"/>
      <c r="AK188" s="102"/>
      <c r="AL188" s="102"/>
      <c r="AM188" s="102"/>
      <c r="AN188" s="102"/>
      <c r="AO188" s="103"/>
      <c r="AP188" s="61" t="s">
        <v>511</v>
      </c>
      <c r="AQ188" s="62"/>
      <c r="AR188" s="62"/>
      <c r="AS188" s="62"/>
      <c r="AT188" s="62"/>
      <c r="AU188" s="62"/>
      <c r="AV188" s="62"/>
      <c r="AW188" s="62"/>
      <c r="AX188" s="62"/>
      <c r="AY188" s="62"/>
      <c r="AZ188" s="62"/>
      <c r="BA188" s="62"/>
      <c r="BB188" s="62"/>
      <c r="BC188" s="62"/>
      <c r="BD188" s="63"/>
    </row>
    <row r="189" spans="1:79" ht="32.1" customHeight="1" x14ac:dyDescent="0.2">
      <c r="A189" s="46"/>
      <c r="B189" s="46"/>
      <c r="C189" s="46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 t="s">
        <v>5</v>
      </c>
      <c r="AB189" s="46"/>
      <c r="AC189" s="46"/>
      <c r="AD189" s="46"/>
      <c r="AE189" s="46"/>
      <c r="AF189" s="46" t="s">
        <v>4</v>
      </c>
      <c r="AG189" s="46"/>
      <c r="AH189" s="46"/>
      <c r="AI189" s="46"/>
      <c r="AJ189" s="46"/>
      <c r="AK189" s="46" t="s">
        <v>111</v>
      </c>
      <c r="AL189" s="46"/>
      <c r="AM189" s="46"/>
      <c r="AN189" s="46"/>
      <c r="AO189" s="46"/>
      <c r="AP189" s="46" t="s">
        <v>5</v>
      </c>
      <c r="AQ189" s="46"/>
      <c r="AR189" s="46"/>
      <c r="AS189" s="46"/>
      <c r="AT189" s="46"/>
      <c r="AU189" s="46" t="s">
        <v>4</v>
      </c>
      <c r="AV189" s="46"/>
      <c r="AW189" s="46"/>
      <c r="AX189" s="46"/>
      <c r="AY189" s="46"/>
      <c r="AZ189" s="46" t="s">
        <v>118</v>
      </c>
      <c r="BA189" s="46"/>
      <c r="BB189" s="46"/>
      <c r="BC189" s="46"/>
      <c r="BD189" s="46"/>
    </row>
    <row r="190" spans="1:79" ht="15" customHeight="1" x14ac:dyDescent="0.2">
      <c r="A190" s="46">
        <v>1</v>
      </c>
      <c r="B190" s="46"/>
      <c r="C190" s="46"/>
      <c r="D190" s="46"/>
      <c r="E190" s="46"/>
      <c r="F190" s="46"/>
      <c r="G190" s="46">
        <v>2</v>
      </c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>
        <v>3</v>
      </c>
      <c r="U190" s="46"/>
      <c r="V190" s="46"/>
      <c r="W190" s="46"/>
      <c r="X190" s="46"/>
      <c r="Y190" s="46"/>
      <c r="Z190" s="46"/>
      <c r="AA190" s="46">
        <v>4</v>
      </c>
      <c r="AB190" s="46"/>
      <c r="AC190" s="46"/>
      <c r="AD190" s="46"/>
      <c r="AE190" s="46"/>
      <c r="AF190" s="46">
        <v>5</v>
      </c>
      <c r="AG190" s="46"/>
      <c r="AH190" s="46"/>
      <c r="AI190" s="46"/>
      <c r="AJ190" s="46"/>
      <c r="AK190" s="46">
        <v>6</v>
      </c>
      <c r="AL190" s="46"/>
      <c r="AM190" s="46"/>
      <c r="AN190" s="46"/>
      <c r="AO190" s="46"/>
      <c r="AP190" s="46">
        <v>7</v>
      </c>
      <c r="AQ190" s="46"/>
      <c r="AR190" s="46"/>
      <c r="AS190" s="46"/>
      <c r="AT190" s="46"/>
      <c r="AU190" s="46">
        <v>8</v>
      </c>
      <c r="AV190" s="46"/>
      <c r="AW190" s="46"/>
      <c r="AX190" s="46"/>
      <c r="AY190" s="46"/>
      <c r="AZ190" s="46">
        <v>9</v>
      </c>
      <c r="BA190" s="46"/>
      <c r="BB190" s="46"/>
      <c r="BC190" s="46"/>
      <c r="BD190" s="46"/>
    </row>
    <row r="191" spans="1:79" s="2" customFormat="1" ht="12" hidden="1" customHeight="1" x14ac:dyDescent="0.2">
      <c r="A191" s="44" t="s">
        <v>90</v>
      </c>
      <c r="B191" s="44"/>
      <c r="C191" s="44"/>
      <c r="D191" s="44"/>
      <c r="E191" s="44"/>
      <c r="F191" s="44"/>
      <c r="G191" s="87" t="s">
        <v>78</v>
      </c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 t="s">
        <v>100</v>
      </c>
      <c r="U191" s="87"/>
      <c r="V191" s="87"/>
      <c r="W191" s="87"/>
      <c r="X191" s="87"/>
      <c r="Y191" s="87"/>
      <c r="Z191" s="87"/>
      <c r="AA191" s="49" t="s">
        <v>81</v>
      </c>
      <c r="AB191" s="49"/>
      <c r="AC191" s="49"/>
      <c r="AD191" s="49"/>
      <c r="AE191" s="49"/>
      <c r="AF191" s="49" t="s">
        <v>82</v>
      </c>
      <c r="AG191" s="49"/>
      <c r="AH191" s="49"/>
      <c r="AI191" s="49"/>
      <c r="AJ191" s="49"/>
      <c r="AK191" s="75" t="s">
        <v>153</v>
      </c>
      <c r="AL191" s="75"/>
      <c r="AM191" s="75"/>
      <c r="AN191" s="75"/>
      <c r="AO191" s="75"/>
      <c r="AP191" s="49" t="s">
        <v>83</v>
      </c>
      <c r="AQ191" s="49"/>
      <c r="AR191" s="49"/>
      <c r="AS191" s="49"/>
      <c r="AT191" s="49"/>
      <c r="AU191" s="49" t="s">
        <v>84</v>
      </c>
      <c r="AV191" s="49"/>
      <c r="AW191" s="49"/>
      <c r="AX191" s="49"/>
      <c r="AY191" s="49"/>
      <c r="AZ191" s="75" t="s">
        <v>153</v>
      </c>
      <c r="BA191" s="75"/>
      <c r="BB191" s="75"/>
      <c r="BC191" s="75"/>
      <c r="BD191" s="75"/>
      <c r="CA191" s="2" t="s">
        <v>54</v>
      </c>
    </row>
    <row r="192" spans="1:79" s="9" customFormat="1" x14ac:dyDescent="0.2">
      <c r="A192" s="125"/>
      <c r="B192" s="125"/>
      <c r="C192" s="125"/>
      <c r="D192" s="125"/>
      <c r="E192" s="125"/>
      <c r="F192" s="125"/>
      <c r="G192" s="181" t="s">
        <v>179</v>
      </c>
      <c r="H192" s="181"/>
      <c r="I192" s="181"/>
      <c r="J192" s="181"/>
      <c r="K192" s="181"/>
      <c r="L192" s="181"/>
      <c r="M192" s="181"/>
      <c r="N192" s="181"/>
      <c r="O192" s="181"/>
      <c r="P192" s="181"/>
      <c r="Q192" s="181"/>
      <c r="R192" s="181"/>
      <c r="S192" s="181"/>
      <c r="T192" s="187"/>
      <c r="U192" s="187"/>
      <c r="V192" s="187"/>
      <c r="W192" s="187"/>
      <c r="X192" s="187"/>
      <c r="Y192" s="187"/>
      <c r="Z192" s="187"/>
      <c r="AA192" s="177"/>
      <c r="AB192" s="177"/>
      <c r="AC192" s="177"/>
      <c r="AD192" s="177"/>
      <c r="AE192" s="177"/>
      <c r="AF192" s="177"/>
      <c r="AG192" s="177"/>
      <c r="AH192" s="177"/>
      <c r="AI192" s="177"/>
      <c r="AJ192" s="177"/>
      <c r="AK192" s="177">
        <f>IF(ISNUMBER(AA192),AA192,0)+IF(ISNUMBER(AF192),AF192,0)</f>
        <v>0</v>
      </c>
      <c r="AL192" s="177"/>
      <c r="AM192" s="177"/>
      <c r="AN192" s="177"/>
      <c r="AO192" s="177"/>
      <c r="AP192" s="177"/>
      <c r="AQ192" s="177"/>
      <c r="AR192" s="177"/>
      <c r="AS192" s="177"/>
      <c r="AT192" s="177"/>
      <c r="AU192" s="177"/>
      <c r="AV192" s="177"/>
      <c r="AW192" s="177"/>
      <c r="AX192" s="177"/>
      <c r="AY192" s="177"/>
      <c r="AZ192" s="177">
        <f>IF(ISNUMBER(AP192),AP192,0)+IF(ISNUMBER(AU192),AU192,0)</f>
        <v>0</v>
      </c>
      <c r="BA192" s="177"/>
      <c r="BB192" s="177"/>
      <c r="BC192" s="177"/>
      <c r="BD192" s="177"/>
      <c r="CA192" s="9" t="s">
        <v>55</v>
      </c>
    </row>
    <row r="195" spans="1:79" ht="14.25" customHeight="1" x14ac:dyDescent="0.2">
      <c r="A195" s="48" t="s">
        <v>584</v>
      </c>
      <c r="B195" s="48"/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  <c r="AA195" s="48"/>
      <c r="AB195" s="48"/>
      <c r="AC195" s="48"/>
      <c r="AD195" s="48"/>
      <c r="AE195" s="48"/>
      <c r="AF195" s="48"/>
      <c r="AG195" s="48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  <c r="AT195" s="48"/>
      <c r="AU195" s="48"/>
      <c r="AV195" s="48"/>
      <c r="AW195" s="48"/>
      <c r="AX195" s="48"/>
      <c r="AY195" s="48"/>
      <c r="AZ195" s="48"/>
      <c r="BA195" s="48"/>
      <c r="BB195" s="48"/>
      <c r="BC195" s="48"/>
      <c r="BD195" s="48"/>
      <c r="BE195" s="48"/>
      <c r="BF195" s="48"/>
      <c r="BG195" s="48"/>
      <c r="BH195" s="48"/>
      <c r="BI195" s="48"/>
      <c r="BJ195" s="48"/>
      <c r="BK195" s="48"/>
      <c r="BL195" s="48"/>
    </row>
    <row r="196" spans="1:79" ht="15" customHeight="1" x14ac:dyDescent="0.2">
      <c r="A196" s="69" t="s">
        <v>505</v>
      </c>
      <c r="B196" s="69"/>
      <c r="C196" s="69"/>
      <c r="D196" s="69"/>
      <c r="E196" s="69"/>
      <c r="F196" s="69"/>
      <c r="G196" s="69"/>
      <c r="H196" s="69"/>
      <c r="I196" s="69"/>
      <c r="J196" s="69"/>
      <c r="K196" s="69"/>
      <c r="L196" s="69"/>
      <c r="M196" s="69"/>
      <c r="N196" s="69"/>
      <c r="O196" s="69"/>
      <c r="P196" s="69"/>
      <c r="Q196" s="69"/>
      <c r="R196" s="69"/>
      <c r="S196" s="69"/>
      <c r="T196" s="69"/>
      <c r="U196" s="69"/>
      <c r="V196" s="69"/>
      <c r="W196" s="69"/>
      <c r="X196" s="69"/>
      <c r="Y196" s="69"/>
      <c r="Z196" s="69"/>
      <c r="AA196" s="101"/>
      <c r="AB196" s="101"/>
      <c r="AC196" s="101"/>
      <c r="AD196" s="101"/>
      <c r="AE196" s="101"/>
      <c r="AF196" s="101"/>
      <c r="AG196" s="101"/>
      <c r="AH196" s="101"/>
      <c r="AI196" s="101"/>
      <c r="AJ196" s="101"/>
      <c r="AK196" s="101"/>
      <c r="AL196" s="101"/>
      <c r="AM196" s="101"/>
      <c r="AN196" s="101"/>
      <c r="AO196" s="101"/>
      <c r="AP196" s="101"/>
      <c r="AQ196" s="101"/>
      <c r="AR196" s="101"/>
      <c r="AS196" s="101"/>
      <c r="AT196" s="101"/>
      <c r="AU196" s="101"/>
      <c r="AV196" s="101"/>
      <c r="AW196" s="101"/>
      <c r="AX196" s="101"/>
      <c r="AY196" s="101"/>
      <c r="AZ196" s="101"/>
      <c r="BA196" s="101"/>
      <c r="BB196" s="101"/>
      <c r="BC196" s="101"/>
      <c r="BD196" s="101"/>
      <c r="BE196" s="101"/>
      <c r="BF196" s="101"/>
      <c r="BG196" s="101"/>
      <c r="BH196" s="101"/>
      <c r="BI196" s="101"/>
      <c r="BJ196" s="101"/>
      <c r="BK196" s="101"/>
      <c r="BL196" s="101"/>
      <c r="BM196" s="101"/>
    </row>
    <row r="197" spans="1:79" ht="23.1" customHeight="1" x14ac:dyDescent="0.2">
      <c r="A197" s="46" t="s">
        <v>159</v>
      </c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79" t="s">
        <v>160</v>
      </c>
      <c r="O197" s="80"/>
      <c r="P197" s="80"/>
      <c r="Q197" s="80"/>
      <c r="R197" s="80"/>
      <c r="S197" s="80"/>
      <c r="T197" s="80"/>
      <c r="U197" s="81"/>
      <c r="V197" s="79" t="s">
        <v>161</v>
      </c>
      <c r="W197" s="80"/>
      <c r="X197" s="80"/>
      <c r="Y197" s="80"/>
      <c r="Z197" s="81"/>
      <c r="AA197" s="46" t="s">
        <v>506</v>
      </c>
      <c r="AB197" s="46"/>
      <c r="AC197" s="46"/>
      <c r="AD197" s="46"/>
      <c r="AE197" s="46"/>
      <c r="AF197" s="46"/>
      <c r="AG197" s="46"/>
      <c r="AH197" s="46"/>
      <c r="AI197" s="46"/>
      <c r="AJ197" s="46" t="s">
        <v>507</v>
      </c>
      <c r="AK197" s="46"/>
      <c r="AL197" s="46"/>
      <c r="AM197" s="46"/>
      <c r="AN197" s="46"/>
      <c r="AO197" s="46"/>
      <c r="AP197" s="46"/>
      <c r="AQ197" s="46"/>
      <c r="AR197" s="46"/>
      <c r="AS197" s="46" t="s">
        <v>508</v>
      </c>
      <c r="AT197" s="46"/>
      <c r="AU197" s="46"/>
      <c r="AV197" s="46"/>
      <c r="AW197" s="46"/>
      <c r="AX197" s="46"/>
      <c r="AY197" s="46"/>
      <c r="AZ197" s="46"/>
      <c r="BA197" s="46"/>
      <c r="BB197" s="46" t="s">
        <v>509</v>
      </c>
      <c r="BC197" s="46"/>
      <c r="BD197" s="46"/>
      <c r="BE197" s="46"/>
      <c r="BF197" s="46"/>
      <c r="BG197" s="46"/>
      <c r="BH197" s="46"/>
      <c r="BI197" s="46"/>
      <c r="BJ197" s="46"/>
      <c r="BK197" s="46" t="s">
        <v>511</v>
      </c>
      <c r="BL197" s="46"/>
      <c r="BM197" s="46"/>
      <c r="BN197" s="46"/>
      <c r="BO197" s="46"/>
      <c r="BP197" s="46"/>
      <c r="BQ197" s="46"/>
      <c r="BR197" s="46"/>
      <c r="BS197" s="46"/>
    </row>
    <row r="198" spans="1:79" ht="95.25" customHeight="1" x14ac:dyDescent="0.2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82"/>
      <c r="O198" s="83"/>
      <c r="P198" s="83"/>
      <c r="Q198" s="83"/>
      <c r="R198" s="83"/>
      <c r="S198" s="83"/>
      <c r="T198" s="83"/>
      <c r="U198" s="84"/>
      <c r="V198" s="82"/>
      <c r="W198" s="83"/>
      <c r="X198" s="83"/>
      <c r="Y198" s="83"/>
      <c r="Z198" s="84"/>
      <c r="AA198" s="100" t="s">
        <v>164</v>
      </c>
      <c r="AB198" s="100"/>
      <c r="AC198" s="100"/>
      <c r="AD198" s="100"/>
      <c r="AE198" s="100"/>
      <c r="AF198" s="100" t="s">
        <v>165</v>
      </c>
      <c r="AG198" s="100"/>
      <c r="AH198" s="100"/>
      <c r="AI198" s="100"/>
      <c r="AJ198" s="100" t="s">
        <v>164</v>
      </c>
      <c r="AK198" s="100"/>
      <c r="AL198" s="100"/>
      <c r="AM198" s="100"/>
      <c r="AN198" s="100"/>
      <c r="AO198" s="100" t="s">
        <v>165</v>
      </c>
      <c r="AP198" s="100"/>
      <c r="AQ198" s="100"/>
      <c r="AR198" s="100"/>
      <c r="AS198" s="100" t="s">
        <v>164</v>
      </c>
      <c r="AT198" s="100"/>
      <c r="AU198" s="100"/>
      <c r="AV198" s="100"/>
      <c r="AW198" s="100"/>
      <c r="AX198" s="100" t="s">
        <v>165</v>
      </c>
      <c r="AY198" s="100"/>
      <c r="AZ198" s="100"/>
      <c r="BA198" s="100"/>
      <c r="BB198" s="100" t="s">
        <v>164</v>
      </c>
      <c r="BC198" s="100"/>
      <c r="BD198" s="100"/>
      <c r="BE198" s="100"/>
      <c r="BF198" s="100"/>
      <c r="BG198" s="100" t="s">
        <v>165</v>
      </c>
      <c r="BH198" s="100"/>
      <c r="BI198" s="100"/>
      <c r="BJ198" s="100"/>
      <c r="BK198" s="100" t="s">
        <v>164</v>
      </c>
      <c r="BL198" s="100"/>
      <c r="BM198" s="100"/>
      <c r="BN198" s="100"/>
      <c r="BO198" s="100"/>
      <c r="BP198" s="100" t="s">
        <v>165</v>
      </c>
      <c r="BQ198" s="100"/>
      <c r="BR198" s="100"/>
      <c r="BS198" s="100"/>
    </row>
    <row r="199" spans="1:79" ht="15" customHeight="1" x14ac:dyDescent="0.2">
      <c r="A199" s="46">
        <v>1</v>
      </c>
      <c r="B199" s="46"/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61">
        <v>2</v>
      </c>
      <c r="O199" s="62"/>
      <c r="P199" s="62"/>
      <c r="Q199" s="62"/>
      <c r="R199" s="62"/>
      <c r="S199" s="62"/>
      <c r="T199" s="62"/>
      <c r="U199" s="63"/>
      <c r="V199" s="46">
        <v>3</v>
      </c>
      <c r="W199" s="46"/>
      <c r="X199" s="46"/>
      <c r="Y199" s="46"/>
      <c r="Z199" s="46"/>
      <c r="AA199" s="46">
        <v>4</v>
      </c>
      <c r="AB199" s="46"/>
      <c r="AC199" s="46"/>
      <c r="AD199" s="46"/>
      <c r="AE199" s="46"/>
      <c r="AF199" s="46">
        <v>5</v>
      </c>
      <c r="AG199" s="46"/>
      <c r="AH199" s="46"/>
      <c r="AI199" s="46"/>
      <c r="AJ199" s="46">
        <v>6</v>
      </c>
      <c r="AK199" s="46"/>
      <c r="AL199" s="46"/>
      <c r="AM199" s="46"/>
      <c r="AN199" s="46"/>
      <c r="AO199" s="46">
        <v>7</v>
      </c>
      <c r="AP199" s="46"/>
      <c r="AQ199" s="46"/>
      <c r="AR199" s="46"/>
      <c r="AS199" s="46">
        <v>8</v>
      </c>
      <c r="AT199" s="46"/>
      <c r="AU199" s="46"/>
      <c r="AV199" s="46"/>
      <c r="AW199" s="46"/>
      <c r="AX199" s="46">
        <v>9</v>
      </c>
      <c r="AY199" s="46"/>
      <c r="AZ199" s="46"/>
      <c r="BA199" s="46"/>
      <c r="BB199" s="46">
        <v>10</v>
      </c>
      <c r="BC199" s="46"/>
      <c r="BD199" s="46"/>
      <c r="BE199" s="46"/>
      <c r="BF199" s="46"/>
      <c r="BG199" s="46">
        <v>11</v>
      </c>
      <c r="BH199" s="46"/>
      <c r="BI199" s="46"/>
      <c r="BJ199" s="46"/>
      <c r="BK199" s="46">
        <v>12</v>
      </c>
      <c r="BL199" s="46"/>
      <c r="BM199" s="46"/>
      <c r="BN199" s="46"/>
      <c r="BO199" s="46"/>
      <c r="BP199" s="46">
        <v>13</v>
      </c>
      <c r="BQ199" s="46"/>
      <c r="BR199" s="46"/>
      <c r="BS199" s="46"/>
    </row>
    <row r="200" spans="1:79" s="2" customFormat="1" ht="12" hidden="1" customHeight="1" x14ac:dyDescent="0.2">
      <c r="A200" s="87" t="s">
        <v>177</v>
      </c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44" t="s">
        <v>162</v>
      </c>
      <c r="O200" s="44"/>
      <c r="P200" s="44"/>
      <c r="Q200" s="44"/>
      <c r="R200" s="44"/>
      <c r="S200" s="44"/>
      <c r="T200" s="44"/>
      <c r="U200" s="44"/>
      <c r="V200" s="44" t="s">
        <v>163</v>
      </c>
      <c r="W200" s="44"/>
      <c r="X200" s="44"/>
      <c r="Y200" s="44"/>
      <c r="Z200" s="44"/>
      <c r="AA200" s="49" t="s">
        <v>86</v>
      </c>
      <c r="AB200" s="49"/>
      <c r="AC200" s="49"/>
      <c r="AD200" s="49"/>
      <c r="AE200" s="49"/>
      <c r="AF200" s="49" t="s">
        <v>87</v>
      </c>
      <c r="AG200" s="49"/>
      <c r="AH200" s="49"/>
      <c r="AI200" s="49"/>
      <c r="AJ200" s="49" t="s">
        <v>88</v>
      </c>
      <c r="AK200" s="49"/>
      <c r="AL200" s="49"/>
      <c r="AM200" s="49"/>
      <c r="AN200" s="49"/>
      <c r="AO200" s="49" t="s">
        <v>89</v>
      </c>
      <c r="AP200" s="49"/>
      <c r="AQ200" s="49"/>
      <c r="AR200" s="49"/>
      <c r="AS200" s="49" t="s">
        <v>79</v>
      </c>
      <c r="AT200" s="49"/>
      <c r="AU200" s="49"/>
      <c r="AV200" s="49"/>
      <c r="AW200" s="49"/>
      <c r="AX200" s="49" t="s">
        <v>80</v>
      </c>
      <c r="AY200" s="49"/>
      <c r="AZ200" s="49"/>
      <c r="BA200" s="49"/>
      <c r="BB200" s="49" t="s">
        <v>81</v>
      </c>
      <c r="BC200" s="49"/>
      <c r="BD200" s="49"/>
      <c r="BE200" s="49"/>
      <c r="BF200" s="49"/>
      <c r="BG200" s="49" t="s">
        <v>82</v>
      </c>
      <c r="BH200" s="49"/>
      <c r="BI200" s="49"/>
      <c r="BJ200" s="49"/>
      <c r="BK200" s="49" t="s">
        <v>83</v>
      </c>
      <c r="BL200" s="49"/>
      <c r="BM200" s="49"/>
      <c r="BN200" s="49"/>
      <c r="BO200" s="49"/>
      <c r="BP200" s="49" t="s">
        <v>84</v>
      </c>
      <c r="BQ200" s="49"/>
      <c r="BR200" s="49"/>
      <c r="BS200" s="49"/>
      <c r="CA200" s="2" t="s">
        <v>56</v>
      </c>
    </row>
    <row r="201" spans="1:79" s="9" customFormat="1" ht="12.75" customHeight="1" x14ac:dyDescent="0.2">
      <c r="A201" s="181" t="s">
        <v>179</v>
      </c>
      <c r="B201" s="181"/>
      <c r="C201" s="181"/>
      <c r="D201" s="181"/>
      <c r="E201" s="181"/>
      <c r="F201" s="181"/>
      <c r="G201" s="181"/>
      <c r="H201" s="181"/>
      <c r="I201" s="181"/>
      <c r="J201" s="181"/>
      <c r="K201" s="181"/>
      <c r="L201" s="181"/>
      <c r="M201" s="181"/>
      <c r="N201" s="126"/>
      <c r="O201" s="127"/>
      <c r="P201" s="127"/>
      <c r="Q201" s="127"/>
      <c r="R201" s="127"/>
      <c r="S201" s="127"/>
      <c r="T201" s="127"/>
      <c r="U201" s="129"/>
      <c r="V201" s="182"/>
      <c r="W201" s="182"/>
      <c r="X201" s="182"/>
      <c r="Y201" s="182"/>
      <c r="Z201" s="182"/>
      <c r="AA201" s="182"/>
      <c r="AB201" s="182"/>
      <c r="AC201" s="182"/>
      <c r="AD201" s="182"/>
      <c r="AE201" s="182"/>
      <c r="AF201" s="182"/>
      <c r="AG201" s="182"/>
      <c r="AH201" s="182"/>
      <c r="AI201" s="182"/>
      <c r="AJ201" s="182"/>
      <c r="AK201" s="182"/>
      <c r="AL201" s="182"/>
      <c r="AM201" s="182"/>
      <c r="AN201" s="182"/>
      <c r="AO201" s="182"/>
      <c r="AP201" s="182"/>
      <c r="AQ201" s="182"/>
      <c r="AR201" s="182"/>
      <c r="AS201" s="182"/>
      <c r="AT201" s="182"/>
      <c r="AU201" s="182"/>
      <c r="AV201" s="182"/>
      <c r="AW201" s="182"/>
      <c r="AX201" s="182"/>
      <c r="AY201" s="182"/>
      <c r="AZ201" s="182"/>
      <c r="BA201" s="182"/>
      <c r="BB201" s="182"/>
      <c r="BC201" s="182"/>
      <c r="BD201" s="182"/>
      <c r="BE201" s="182"/>
      <c r="BF201" s="182"/>
      <c r="BG201" s="182"/>
      <c r="BH201" s="182"/>
      <c r="BI201" s="182"/>
      <c r="BJ201" s="182"/>
      <c r="BK201" s="182"/>
      <c r="BL201" s="182"/>
      <c r="BM201" s="182"/>
      <c r="BN201" s="182"/>
      <c r="BO201" s="182"/>
      <c r="BP201" s="183"/>
      <c r="BQ201" s="184"/>
      <c r="BR201" s="184"/>
      <c r="BS201" s="185"/>
      <c r="CA201" s="9" t="s">
        <v>57</v>
      </c>
    </row>
    <row r="204" spans="1:79" ht="35.25" customHeight="1" x14ac:dyDescent="0.2">
      <c r="A204" s="48" t="s">
        <v>585</v>
      </c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  <c r="AA204" s="48"/>
      <c r="AB204" s="48"/>
      <c r="AC204" s="48"/>
      <c r="AD204" s="48"/>
      <c r="AE204" s="48"/>
      <c r="AF204" s="48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/>
      <c r="BA204" s="48"/>
      <c r="BB204" s="48"/>
      <c r="BC204" s="48"/>
      <c r="BD204" s="48"/>
      <c r="BE204" s="48"/>
      <c r="BF204" s="48"/>
      <c r="BG204" s="48"/>
      <c r="BH204" s="48"/>
      <c r="BI204" s="48"/>
      <c r="BJ204" s="48"/>
      <c r="BK204" s="48"/>
      <c r="BL204" s="48"/>
    </row>
    <row r="205" spans="1:79" ht="15" x14ac:dyDescent="0.2">
      <c r="A205" s="85"/>
      <c r="B205" s="85"/>
      <c r="C205" s="85"/>
      <c r="D205" s="85"/>
      <c r="E205" s="85"/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  <c r="Z205" s="85"/>
      <c r="AA205" s="85"/>
      <c r="AB205" s="85"/>
      <c r="AC205" s="85"/>
      <c r="AD205" s="85"/>
      <c r="AE205" s="85"/>
      <c r="AF205" s="85"/>
      <c r="AG205" s="85"/>
      <c r="AH205" s="85"/>
      <c r="AI205" s="85"/>
      <c r="AJ205" s="85"/>
      <c r="AK205" s="85"/>
      <c r="AL205" s="85"/>
      <c r="AM205" s="85"/>
      <c r="AN205" s="85"/>
      <c r="AO205" s="85"/>
      <c r="AP205" s="85"/>
      <c r="AQ205" s="85"/>
      <c r="AR205" s="85"/>
      <c r="AS205" s="85"/>
      <c r="AT205" s="85"/>
      <c r="AU205" s="85"/>
      <c r="AV205" s="85"/>
      <c r="AW205" s="85"/>
      <c r="AX205" s="85"/>
      <c r="AY205" s="85"/>
      <c r="AZ205" s="85"/>
      <c r="BA205" s="85"/>
      <c r="BB205" s="85"/>
      <c r="BC205" s="85"/>
      <c r="BD205" s="85"/>
      <c r="BE205" s="85"/>
      <c r="BF205" s="85"/>
      <c r="BG205" s="85"/>
      <c r="BH205" s="85"/>
      <c r="BI205" s="85"/>
      <c r="BJ205" s="85"/>
      <c r="BK205" s="85"/>
      <c r="BL205" s="85"/>
    </row>
    <row r="206" spans="1:79" ht="15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8" spans="1:79" ht="28.5" customHeight="1" x14ac:dyDescent="0.2">
      <c r="A208" s="56" t="s">
        <v>570</v>
      </c>
      <c r="B208" s="56"/>
      <c r="C208" s="56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56"/>
      <c r="AR208" s="56"/>
      <c r="AS208" s="56"/>
      <c r="AT208" s="56"/>
      <c r="AU208" s="56"/>
      <c r="AV208" s="56"/>
      <c r="AW208" s="56"/>
      <c r="AX208" s="56"/>
      <c r="AY208" s="56"/>
      <c r="AZ208" s="56"/>
      <c r="BA208" s="56"/>
      <c r="BB208" s="56"/>
      <c r="BC208" s="56"/>
      <c r="BD208" s="56"/>
      <c r="BE208" s="56"/>
      <c r="BF208" s="56"/>
      <c r="BG208" s="56"/>
      <c r="BH208" s="56"/>
      <c r="BI208" s="56"/>
      <c r="BJ208" s="56"/>
      <c r="BK208" s="56"/>
      <c r="BL208" s="56"/>
    </row>
    <row r="209" spans="1:79" ht="14.25" customHeight="1" x14ac:dyDescent="0.2">
      <c r="A209" s="48" t="s">
        <v>556</v>
      </c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48"/>
      <c r="W209" s="48"/>
      <c r="X209" s="48"/>
      <c r="Y209" s="48"/>
      <c r="Z209" s="48"/>
      <c r="AA209" s="48"/>
      <c r="AB209" s="48"/>
      <c r="AC209" s="48"/>
      <c r="AD209" s="48"/>
      <c r="AE209" s="48"/>
      <c r="AF209" s="48"/>
      <c r="AG209" s="48"/>
      <c r="AH209" s="48"/>
      <c r="AI209" s="48"/>
      <c r="AJ209" s="48"/>
      <c r="AK209" s="48"/>
      <c r="AL209" s="48"/>
      <c r="AM209" s="48"/>
      <c r="AN209" s="48"/>
      <c r="AO209" s="48"/>
      <c r="AP209" s="48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  <c r="BI209" s="48"/>
      <c r="BJ209" s="48"/>
      <c r="BK209" s="48"/>
      <c r="BL209" s="48"/>
    </row>
    <row r="210" spans="1:79" ht="15" customHeight="1" x14ac:dyDescent="0.2">
      <c r="A210" s="52" t="s">
        <v>505</v>
      </c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/>
      <c r="AB210" s="52"/>
      <c r="AC210" s="52"/>
      <c r="AD210" s="52"/>
      <c r="AE210" s="52"/>
      <c r="AF210" s="52"/>
      <c r="AG210" s="52"/>
      <c r="AH210" s="52"/>
      <c r="AI210" s="52"/>
      <c r="AJ210" s="52"/>
      <c r="AK210" s="52"/>
      <c r="AL210" s="52"/>
      <c r="AM210" s="52"/>
      <c r="AN210" s="52"/>
      <c r="AO210" s="52"/>
      <c r="AP210" s="52"/>
      <c r="AQ210" s="52"/>
      <c r="AR210" s="52"/>
      <c r="AS210" s="52"/>
      <c r="AT210" s="52"/>
      <c r="AU210" s="52"/>
      <c r="AV210" s="52"/>
      <c r="AW210" s="52"/>
      <c r="AX210" s="52"/>
      <c r="AY210" s="52"/>
      <c r="AZ210" s="52"/>
      <c r="BA210" s="52"/>
      <c r="BB210" s="52"/>
      <c r="BC210" s="52"/>
      <c r="BD210" s="52"/>
      <c r="BE210" s="52"/>
      <c r="BF210" s="52"/>
      <c r="BG210" s="52"/>
      <c r="BH210" s="52"/>
      <c r="BI210" s="52"/>
      <c r="BJ210" s="52"/>
      <c r="BK210" s="52"/>
      <c r="BL210" s="52"/>
    </row>
    <row r="211" spans="1:79" ht="42.95" customHeight="1" x14ac:dyDescent="0.2">
      <c r="A211" s="100" t="s">
        <v>166</v>
      </c>
      <c r="B211" s="100"/>
      <c r="C211" s="100"/>
      <c r="D211" s="100"/>
      <c r="E211" s="100"/>
      <c r="F211" s="100"/>
      <c r="G211" s="46" t="s">
        <v>20</v>
      </c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 t="s">
        <v>16</v>
      </c>
      <c r="U211" s="46"/>
      <c r="V211" s="46"/>
      <c r="W211" s="46"/>
      <c r="X211" s="46"/>
      <c r="Y211" s="46"/>
      <c r="Z211" s="46" t="s">
        <v>15</v>
      </c>
      <c r="AA211" s="46"/>
      <c r="AB211" s="46"/>
      <c r="AC211" s="46"/>
      <c r="AD211" s="46"/>
      <c r="AE211" s="46" t="s">
        <v>167</v>
      </c>
      <c r="AF211" s="46"/>
      <c r="AG211" s="46"/>
      <c r="AH211" s="46"/>
      <c r="AI211" s="46"/>
      <c r="AJ211" s="46"/>
      <c r="AK211" s="46" t="s">
        <v>168</v>
      </c>
      <c r="AL211" s="46"/>
      <c r="AM211" s="46"/>
      <c r="AN211" s="46"/>
      <c r="AO211" s="46"/>
      <c r="AP211" s="46"/>
      <c r="AQ211" s="46" t="s">
        <v>169</v>
      </c>
      <c r="AR211" s="46"/>
      <c r="AS211" s="46"/>
      <c r="AT211" s="46"/>
      <c r="AU211" s="46"/>
      <c r="AV211" s="46"/>
      <c r="AW211" s="46" t="s">
        <v>120</v>
      </c>
      <c r="AX211" s="46"/>
      <c r="AY211" s="46"/>
      <c r="AZ211" s="46"/>
      <c r="BA211" s="46"/>
      <c r="BB211" s="46"/>
      <c r="BC211" s="46"/>
      <c r="BD211" s="46"/>
      <c r="BE211" s="46"/>
      <c r="BF211" s="46"/>
      <c r="BG211" s="46" t="s">
        <v>170</v>
      </c>
      <c r="BH211" s="46"/>
      <c r="BI211" s="46"/>
      <c r="BJ211" s="46"/>
      <c r="BK211" s="46"/>
      <c r="BL211" s="46"/>
    </row>
    <row r="212" spans="1:79" ht="39.950000000000003" customHeight="1" x14ac:dyDescent="0.2">
      <c r="A212" s="100"/>
      <c r="B212" s="100"/>
      <c r="C212" s="100"/>
      <c r="D212" s="100"/>
      <c r="E212" s="100"/>
      <c r="F212" s="100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 t="s">
        <v>18</v>
      </c>
      <c r="AX212" s="46"/>
      <c r="AY212" s="46"/>
      <c r="AZ212" s="46"/>
      <c r="BA212" s="46"/>
      <c r="BB212" s="46" t="s">
        <v>17</v>
      </c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</row>
    <row r="213" spans="1:79" ht="15" customHeight="1" x14ac:dyDescent="0.2">
      <c r="A213" s="46">
        <v>1</v>
      </c>
      <c r="B213" s="46"/>
      <c r="C213" s="46"/>
      <c r="D213" s="46"/>
      <c r="E213" s="46"/>
      <c r="F213" s="46"/>
      <c r="G213" s="46">
        <v>2</v>
      </c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>
        <v>3</v>
      </c>
      <c r="U213" s="46"/>
      <c r="V213" s="46"/>
      <c r="W213" s="46"/>
      <c r="X213" s="46"/>
      <c r="Y213" s="46"/>
      <c r="Z213" s="46">
        <v>4</v>
      </c>
      <c r="AA213" s="46"/>
      <c r="AB213" s="46"/>
      <c r="AC213" s="46"/>
      <c r="AD213" s="46"/>
      <c r="AE213" s="46">
        <v>5</v>
      </c>
      <c r="AF213" s="46"/>
      <c r="AG213" s="46"/>
      <c r="AH213" s="46"/>
      <c r="AI213" s="46"/>
      <c r="AJ213" s="46"/>
      <c r="AK213" s="46">
        <v>6</v>
      </c>
      <c r="AL213" s="46"/>
      <c r="AM213" s="46"/>
      <c r="AN213" s="46"/>
      <c r="AO213" s="46"/>
      <c r="AP213" s="46"/>
      <c r="AQ213" s="46">
        <v>7</v>
      </c>
      <c r="AR213" s="46"/>
      <c r="AS213" s="46"/>
      <c r="AT213" s="46"/>
      <c r="AU213" s="46"/>
      <c r="AV213" s="46"/>
      <c r="AW213" s="46">
        <v>8</v>
      </c>
      <c r="AX213" s="46"/>
      <c r="AY213" s="46"/>
      <c r="AZ213" s="46"/>
      <c r="BA213" s="46"/>
      <c r="BB213" s="46">
        <v>9</v>
      </c>
      <c r="BC213" s="46"/>
      <c r="BD213" s="46"/>
      <c r="BE213" s="46"/>
      <c r="BF213" s="46"/>
      <c r="BG213" s="46">
        <v>10</v>
      </c>
      <c r="BH213" s="46"/>
      <c r="BI213" s="46"/>
      <c r="BJ213" s="46"/>
      <c r="BK213" s="46"/>
      <c r="BL213" s="46"/>
    </row>
    <row r="214" spans="1:79" s="2" customFormat="1" ht="12" hidden="1" customHeight="1" x14ac:dyDescent="0.2">
      <c r="A214" s="44" t="s">
        <v>85</v>
      </c>
      <c r="B214" s="44"/>
      <c r="C214" s="44"/>
      <c r="D214" s="44"/>
      <c r="E214" s="44"/>
      <c r="F214" s="44"/>
      <c r="G214" s="87" t="s">
        <v>78</v>
      </c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49" t="s">
        <v>101</v>
      </c>
      <c r="U214" s="49"/>
      <c r="V214" s="49"/>
      <c r="W214" s="49"/>
      <c r="X214" s="49"/>
      <c r="Y214" s="49"/>
      <c r="Z214" s="49" t="s">
        <v>102</v>
      </c>
      <c r="AA214" s="49"/>
      <c r="AB214" s="49"/>
      <c r="AC214" s="49"/>
      <c r="AD214" s="49"/>
      <c r="AE214" s="49" t="s">
        <v>103</v>
      </c>
      <c r="AF214" s="49"/>
      <c r="AG214" s="49"/>
      <c r="AH214" s="49"/>
      <c r="AI214" s="49"/>
      <c r="AJ214" s="49"/>
      <c r="AK214" s="49" t="s">
        <v>104</v>
      </c>
      <c r="AL214" s="49"/>
      <c r="AM214" s="49"/>
      <c r="AN214" s="49"/>
      <c r="AO214" s="49"/>
      <c r="AP214" s="49"/>
      <c r="AQ214" s="104" t="s">
        <v>122</v>
      </c>
      <c r="AR214" s="49"/>
      <c r="AS214" s="49"/>
      <c r="AT214" s="49"/>
      <c r="AU214" s="49"/>
      <c r="AV214" s="49"/>
      <c r="AW214" s="49" t="s">
        <v>105</v>
      </c>
      <c r="AX214" s="49"/>
      <c r="AY214" s="49"/>
      <c r="AZ214" s="49"/>
      <c r="BA214" s="49"/>
      <c r="BB214" s="49" t="s">
        <v>106</v>
      </c>
      <c r="BC214" s="49"/>
      <c r="BD214" s="49"/>
      <c r="BE214" s="49"/>
      <c r="BF214" s="49"/>
      <c r="BG214" s="104" t="s">
        <v>123</v>
      </c>
      <c r="BH214" s="49"/>
      <c r="BI214" s="49"/>
      <c r="BJ214" s="49"/>
      <c r="BK214" s="49"/>
      <c r="BL214" s="49"/>
      <c r="CA214" s="2" t="s">
        <v>58</v>
      </c>
    </row>
    <row r="215" spans="1:79" s="9" customFormat="1" ht="12.75" customHeight="1" x14ac:dyDescent="0.2">
      <c r="A215" s="125"/>
      <c r="B215" s="125"/>
      <c r="C215" s="125"/>
      <c r="D215" s="125"/>
      <c r="E215" s="125"/>
      <c r="F215" s="125"/>
      <c r="G215" s="181" t="s">
        <v>179</v>
      </c>
      <c r="H215" s="181"/>
      <c r="I215" s="181"/>
      <c r="J215" s="181"/>
      <c r="K215" s="181"/>
      <c r="L215" s="181"/>
      <c r="M215" s="181"/>
      <c r="N215" s="181"/>
      <c r="O215" s="181"/>
      <c r="P215" s="181"/>
      <c r="Q215" s="181"/>
      <c r="R215" s="181"/>
      <c r="S215" s="181"/>
      <c r="T215" s="177"/>
      <c r="U215" s="177"/>
      <c r="V215" s="177"/>
      <c r="W215" s="177"/>
      <c r="X215" s="177"/>
      <c r="Y215" s="177"/>
      <c r="Z215" s="177"/>
      <c r="AA215" s="177"/>
      <c r="AB215" s="177"/>
      <c r="AC215" s="177"/>
      <c r="AD215" s="177"/>
      <c r="AE215" s="177"/>
      <c r="AF215" s="177"/>
      <c r="AG215" s="177"/>
      <c r="AH215" s="177"/>
      <c r="AI215" s="177"/>
      <c r="AJ215" s="177"/>
      <c r="AK215" s="177"/>
      <c r="AL215" s="177"/>
      <c r="AM215" s="177"/>
      <c r="AN215" s="177"/>
      <c r="AO215" s="177"/>
      <c r="AP215" s="177"/>
      <c r="AQ215" s="177">
        <f>IF(ISNUMBER(AK215),AK215,0)-IF(ISNUMBER(AE215),AE215,0)</f>
        <v>0</v>
      </c>
      <c r="AR215" s="177"/>
      <c r="AS215" s="177"/>
      <c r="AT215" s="177"/>
      <c r="AU215" s="177"/>
      <c r="AV215" s="177"/>
      <c r="AW215" s="177"/>
      <c r="AX215" s="177"/>
      <c r="AY215" s="177"/>
      <c r="AZ215" s="177"/>
      <c r="BA215" s="177"/>
      <c r="BB215" s="177"/>
      <c r="BC215" s="177"/>
      <c r="BD215" s="177"/>
      <c r="BE215" s="177"/>
      <c r="BF215" s="177"/>
      <c r="BG215" s="177">
        <f>IF(ISNUMBER(Z215),Z215,0)+IF(ISNUMBER(AK215),AK215,0)</f>
        <v>0</v>
      </c>
      <c r="BH215" s="177"/>
      <c r="BI215" s="177"/>
      <c r="BJ215" s="177"/>
      <c r="BK215" s="177"/>
      <c r="BL215" s="177"/>
      <c r="CA215" s="9" t="s">
        <v>59</v>
      </c>
    </row>
    <row r="217" spans="1:79" ht="14.25" customHeight="1" x14ac:dyDescent="0.2">
      <c r="A217" s="48" t="s">
        <v>571</v>
      </c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48"/>
      <c r="V217" s="48"/>
      <c r="W217" s="48"/>
      <c r="X217" s="48"/>
      <c r="Y217" s="48"/>
      <c r="Z217" s="48"/>
      <c r="AA217" s="48"/>
      <c r="AB217" s="48"/>
      <c r="AC217" s="48"/>
      <c r="AD217" s="48"/>
      <c r="AE217" s="48"/>
      <c r="AF217" s="48"/>
      <c r="AG217" s="48"/>
      <c r="AH217" s="48"/>
      <c r="AI217" s="48"/>
      <c r="AJ217" s="48"/>
      <c r="AK217" s="48"/>
      <c r="AL217" s="48"/>
      <c r="AM217" s="48"/>
      <c r="AN217" s="48"/>
      <c r="AO217" s="48"/>
      <c r="AP217" s="48"/>
      <c r="AQ217" s="48"/>
      <c r="AR217" s="48"/>
      <c r="AS217" s="48"/>
      <c r="AT217" s="48"/>
      <c r="AU217" s="48"/>
      <c r="AV217" s="48"/>
      <c r="AW217" s="48"/>
      <c r="AX217" s="48"/>
      <c r="AY217" s="48"/>
      <c r="AZ217" s="48"/>
      <c r="BA217" s="48"/>
      <c r="BB217" s="48"/>
      <c r="BC217" s="48"/>
      <c r="BD217" s="48"/>
      <c r="BE217" s="48"/>
      <c r="BF217" s="48"/>
      <c r="BG217" s="48"/>
      <c r="BH217" s="48"/>
      <c r="BI217" s="48"/>
      <c r="BJ217" s="48"/>
      <c r="BK217" s="48"/>
      <c r="BL217" s="48"/>
    </row>
    <row r="218" spans="1:79" ht="15" customHeight="1" x14ac:dyDescent="0.2">
      <c r="A218" s="52" t="s">
        <v>505</v>
      </c>
      <c r="B218" s="52"/>
      <c r="C218" s="52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  <c r="AA218" s="52"/>
      <c r="AB218" s="52"/>
      <c r="AC218" s="52"/>
      <c r="AD218" s="52"/>
      <c r="AE218" s="52"/>
      <c r="AF218" s="52"/>
      <c r="AG218" s="52"/>
      <c r="AH218" s="52"/>
      <c r="AI218" s="52"/>
      <c r="AJ218" s="52"/>
      <c r="AK218" s="52"/>
      <c r="AL218" s="52"/>
      <c r="AM218" s="52"/>
      <c r="AN218" s="52"/>
      <c r="AO218" s="52"/>
      <c r="AP218" s="52"/>
      <c r="AQ218" s="52"/>
      <c r="AR218" s="52"/>
      <c r="AS218" s="52"/>
      <c r="AT218" s="52"/>
      <c r="AU218" s="52"/>
      <c r="AV218" s="52"/>
      <c r="AW218" s="52"/>
      <c r="AX218" s="52"/>
      <c r="AY218" s="52"/>
      <c r="AZ218" s="52"/>
      <c r="BA218" s="52"/>
      <c r="BB218" s="52"/>
      <c r="BC218" s="52"/>
      <c r="BD218" s="52"/>
      <c r="BE218" s="52"/>
      <c r="BF218" s="52"/>
      <c r="BG218" s="52"/>
      <c r="BH218" s="52"/>
      <c r="BI218" s="52"/>
      <c r="BJ218" s="52"/>
      <c r="BK218" s="52"/>
      <c r="BL218" s="52"/>
    </row>
    <row r="219" spans="1:79" ht="18" customHeight="1" x14ac:dyDescent="0.2">
      <c r="A219" s="46" t="s">
        <v>166</v>
      </c>
      <c r="B219" s="46"/>
      <c r="C219" s="46"/>
      <c r="D219" s="46"/>
      <c r="E219" s="46"/>
      <c r="F219" s="46"/>
      <c r="G219" s="46" t="s">
        <v>20</v>
      </c>
      <c r="H219" s="46"/>
      <c r="I219" s="46"/>
      <c r="J219" s="46"/>
      <c r="K219" s="46"/>
      <c r="L219" s="46"/>
      <c r="M219" s="46"/>
      <c r="N219" s="46"/>
      <c r="O219" s="46"/>
      <c r="P219" s="46"/>
      <c r="Q219" s="46" t="s">
        <v>559</v>
      </c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 t="s">
        <v>568</v>
      </c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</row>
    <row r="220" spans="1:79" ht="42.95" customHeight="1" x14ac:dyDescent="0.2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 t="s">
        <v>171</v>
      </c>
      <c r="R220" s="46"/>
      <c r="S220" s="46"/>
      <c r="T220" s="46"/>
      <c r="U220" s="46"/>
      <c r="V220" s="100" t="s">
        <v>172</v>
      </c>
      <c r="W220" s="100"/>
      <c r="X220" s="100"/>
      <c r="Y220" s="100"/>
      <c r="Z220" s="46" t="s">
        <v>173</v>
      </c>
      <c r="AA220" s="46"/>
      <c r="AB220" s="46"/>
      <c r="AC220" s="46"/>
      <c r="AD220" s="46"/>
      <c r="AE220" s="46"/>
      <c r="AF220" s="46"/>
      <c r="AG220" s="46"/>
      <c r="AH220" s="46"/>
      <c r="AI220" s="46"/>
      <c r="AJ220" s="46" t="s">
        <v>174</v>
      </c>
      <c r="AK220" s="46"/>
      <c r="AL220" s="46"/>
      <c r="AM220" s="46"/>
      <c r="AN220" s="46"/>
      <c r="AO220" s="46" t="s">
        <v>21</v>
      </c>
      <c r="AP220" s="46"/>
      <c r="AQ220" s="46"/>
      <c r="AR220" s="46"/>
      <c r="AS220" s="46"/>
      <c r="AT220" s="100" t="s">
        <v>175</v>
      </c>
      <c r="AU220" s="100"/>
      <c r="AV220" s="100"/>
      <c r="AW220" s="100"/>
      <c r="AX220" s="46" t="s">
        <v>173</v>
      </c>
      <c r="AY220" s="46"/>
      <c r="AZ220" s="46"/>
      <c r="BA220" s="46"/>
      <c r="BB220" s="46"/>
      <c r="BC220" s="46"/>
      <c r="BD220" s="46"/>
      <c r="BE220" s="46"/>
      <c r="BF220" s="46"/>
      <c r="BG220" s="46"/>
      <c r="BH220" s="46" t="s">
        <v>176</v>
      </c>
      <c r="BI220" s="46"/>
      <c r="BJ220" s="46"/>
      <c r="BK220" s="46"/>
      <c r="BL220" s="46"/>
    </row>
    <row r="221" spans="1:79" ht="63" customHeight="1" x14ac:dyDescent="0.2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100"/>
      <c r="W221" s="100"/>
      <c r="X221" s="100"/>
      <c r="Y221" s="100"/>
      <c r="Z221" s="46" t="s">
        <v>18</v>
      </c>
      <c r="AA221" s="46"/>
      <c r="AB221" s="46"/>
      <c r="AC221" s="46"/>
      <c r="AD221" s="46"/>
      <c r="AE221" s="46" t="s">
        <v>17</v>
      </c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100"/>
      <c r="AU221" s="100"/>
      <c r="AV221" s="100"/>
      <c r="AW221" s="100"/>
      <c r="AX221" s="46" t="s">
        <v>18</v>
      </c>
      <c r="AY221" s="46"/>
      <c r="AZ221" s="46"/>
      <c r="BA221" s="46"/>
      <c r="BB221" s="46"/>
      <c r="BC221" s="46" t="s">
        <v>17</v>
      </c>
      <c r="BD221" s="46"/>
      <c r="BE221" s="46"/>
      <c r="BF221" s="46"/>
      <c r="BG221" s="46"/>
      <c r="BH221" s="46"/>
      <c r="BI221" s="46"/>
      <c r="BJ221" s="46"/>
      <c r="BK221" s="46"/>
      <c r="BL221" s="46"/>
    </row>
    <row r="222" spans="1:79" ht="15" customHeight="1" x14ac:dyDescent="0.2">
      <c r="A222" s="46">
        <v>1</v>
      </c>
      <c r="B222" s="46"/>
      <c r="C222" s="46"/>
      <c r="D222" s="46"/>
      <c r="E222" s="46"/>
      <c r="F222" s="46"/>
      <c r="G222" s="46">
        <v>2</v>
      </c>
      <c r="H222" s="46"/>
      <c r="I222" s="46"/>
      <c r="J222" s="46"/>
      <c r="K222" s="46"/>
      <c r="L222" s="46"/>
      <c r="M222" s="46"/>
      <c r="N222" s="46"/>
      <c r="O222" s="46"/>
      <c r="P222" s="46"/>
      <c r="Q222" s="46">
        <v>3</v>
      </c>
      <c r="R222" s="46"/>
      <c r="S222" s="46"/>
      <c r="T222" s="46"/>
      <c r="U222" s="46"/>
      <c r="V222" s="46">
        <v>4</v>
      </c>
      <c r="W222" s="46"/>
      <c r="X222" s="46"/>
      <c r="Y222" s="46"/>
      <c r="Z222" s="46">
        <v>5</v>
      </c>
      <c r="AA222" s="46"/>
      <c r="AB222" s="46"/>
      <c r="AC222" s="46"/>
      <c r="AD222" s="46"/>
      <c r="AE222" s="46">
        <v>6</v>
      </c>
      <c r="AF222" s="46"/>
      <c r="AG222" s="46"/>
      <c r="AH222" s="46"/>
      <c r="AI222" s="46"/>
      <c r="AJ222" s="46">
        <v>7</v>
      </c>
      <c r="AK222" s="46"/>
      <c r="AL222" s="46"/>
      <c r="AM222" s="46"/>
      <c r="AN222" s="46"/>
      <c r="AO222" s="46">
        <v>8</v>
      </c>
      <c r="AP222" s="46"/>
      <c r="AQ222" s="46"/>
      <c r="AR222" s="46"/>
      <c r="AS222" s="46"/>
      <c r="AT222" s="46">
        <v>9</v>
      </c>
      <c r="AU222" s="46"/>
      <c r="AV222" s="46"/>
      <c r="AW222" s="46"/>
      <c r="AX222" s="46">
        <v>10</v>
      </c>
      <c r="AY222" s="46"/>
      <c r="AZ222" s="46"/>
      <c r="BA222" s="46"/>
      <c r="BB222" s="46"/>
      <c r="BC222" s="46">
        <v>11</v>
      </c>
      <c r="BD222" s="46"/>
      <c r="BE222" s="46"/>
      <c r="BF222" s="46"/>
      <c r="BG222" s="46"/>
      <c r="BH222" s="46">
        <v>12</v>
      </c>
      <c r="BI222" s="46"/>
      <c r="BJ222" s="46"/>
      <c r="BK222" s="46"/>
      <c r="BL222" s="46"/>
    </row>
    <row r="223" spans="1:79" s="2" customFormat="1" ht="12" hidden="1" customHeight="1" x14ac:dyDescent="0.2">
      <c r="A223" s="44" t="s">
        <v>85</v>
      </c>
      <c r="B223" s="44"/>
      <c r="C223" s="44"/>
      <c r="D223" s="44"/>
      <c r="E223" s="44"/>
      <c r="F223" s="44"/>
      <c r="G223" s="87" t="s">
        <v>78</v>
      </c>
      <c r="H223" s="87"/>
      <c r="I223" s="87"/>
      <c r="J223" s="87"/>
      <c r="K223" s="87"/>
      <c r="L223" s="87"/>
      <c r="M223" s="87"/>
      <c r="N223" s="87"/>
      <c r="O223" s="87"/>
      <c r="P223" s="87"/>
      <c r="Q223" s="49" t="s">
        <v>101</v>
      </c>
      <c r="R223" s="49"/>
      <c r="S223" s="49"/>
      <c r="T223" s="49"/>
      <c r="U223" s="49"/>
      <c r="V223" s="49" t="s">
        <v>102</v>
      </c>
      <c r="W223" s="49"/>
      <c r="X223" s="49"/>
      <c r="Y223" s="49"/>
      <c r="Z223" s="49" t="s">
        <v>103</v>
      </c>
      <c r="AA223" s="49"/>
      <c r="AB223" s="49"/>
      <c r="AC223" s="49"/>
      <c r="AD223" s="49"/>
      <c r="AE223" s="49" t="s">
        <v>104</v>
      </c>
      <c r="AF223" s="49"/>
      <c r="AG223" s="49"/>
      <c r="AH223" s="49"/>
      <c r="AI223" s="49"/>
      <c r="AJ223" s="104" t="s">
        <v>124</v>
      </c>
      <c r="AK223" s="49"/>
      <c r="AL223" s="49"/>
      <c r="AM223" s="49"/>
      <c r="AN223" s="49"/>
      <c r="AO223" s="49" t="s">
        <v>105</v>
      </c>
      <c r="AP223" s="49"/>
      <c r="AQ223" s="49"/>
      <c r="AR223" s="49"/>
      <c r="AS223" s="49"/>
      <c r="AT223" s="104" t="s">
        <v>125</v>
      </c>
      <c r="AU223" s="49"/>
      <c r="AV223" s="49"/>
      <c r="AW223" s="49"/>
      <c r="AX223" s="49" t="s">
        <v>106</v>
      </c>
      <c r="AY223" s="49"/>
      <c r="AZ223" s="49"/>
      <c r="BA223" s="49"/>
      <c r="BB223" s="49"/>
      <c r="BC223" s="49" t="s">
        <v>107</v>
      </c>
      <c r="BD223" s="49"/>
      <c r="BE223" s="49"/>
      <c r="BF223" s="49"/>
      <c r="BG223" s="49"/>
      <c r="BH223" s="104" t="s">
        <v>124</v>
      </c>
      <c r="BI223" s="49"/>
      <c r="BJ223" s="49"/>
      <c r="BK223" s="49"/>
      <c r="BL223" s="49"/>
      <c r="CA223" s="2" t="s">
        <v>60</v>
      </c>
    </row>
    <row r="224" spans="1:79" s="9" customFormat="1" ht="12.75" customHeight="1" x14ac:dyDescent="0.2">
      <c r="A224" s="125"/>
      <c r="B224" s="125"/>
      <c r="C224" s="125"/>
      <c r="D224" s="125"/>
      <c r="E224" s="125"/>
      <c r="F224" s="125"/>
      <c r="G224" s="181" t="s">
        <v>179</v>
      </c>
      <c r="H224" s="181"/>
      <c r="I224" s="181"/>
      <c r="J224" s="181"/>
      <c r="K224" s="181"/>
      <c r="L224" s="181"/>
      <c r="M224" s="181"/>
      <c r="N224" s="181"/>
      <c r="O224" s="181"/>
      <c r="P224" s="181"/>
      <c r="Q224" s="177"/>
      <c r="R224" s="177"/>
      <c r="S224" s="177"/>
      <c r="T224" s="177"/>
      <c r="U224" s="177"/>
      <c r="V224" s="177"/>
      <c r="W224" s="177"/>
      <c r="X224" s="177"/>
      <c r="Y224" s="177"/>
      <c r="Z224" s="177"/>
      <c r="AA224" s="177"/>
      <c r="AB224" s="177"/>
      <c r="AC224" s="177"/>
      <c r="AD224" s="177"/>
      <c r="AE224" s="177"/>
      <c r="AF224" s="177"/>
      <c r="AG224" s="177"/>
      <c r="AH224" s="177"/>
      <c r="AI224" s="177"/>
      <c r="AJ224" s="177">
        <f>IF(ISNUMBER(Q224),Q224,0)-IF(ISNUMBER(Z224),Z224,0)</f>
        <v>0</v>
      </c>
      <c r="AK224" s="177"/>
      <c r="AL224" s="177"/>
      <c r="AM224" s="177"/>
      <c r="AN224" s="177"/>
      <c r="AO224" s="177"/>
      <c r="AP224" s="177"/>
      <c r="AQ224" s="177"/>
      <c r="AR224" s="177"/>
      <c r="AS224" s="177"/>
      <c r="AT224" s="177">
        <f>IF(ISNUMBER(V224),V224,0)-IF(ISNUMBER(Z224),Z224,0)-IF(ISNUMBER(AE224),AE224,0)</f>
        <v>0</v>
      </c>
      <c r="AU224" s="177"/>
      <c r="AV224" s="177"/>
      <c r="AW224" s="177"/>
      <c r="AX224" s="177"/>
      <c r="AY224" s="177"/>
      <c r="AZ224" s="177"/>
      <c r="BA224" s="177"/>
      <c r="BB224" s="177"/>
      <c r="BC224" s="177"/>
      <c r="BD224" s="177"/>
      <c r="BE224" s="177"/>
      <c r="BF224" s="177"/>
      <c r="BG224" s="177"/>
      <c r="BH224" s="177">
        <f>IF(ISNUMBER(AO224),AO224,0)-IF(ISNUMBER(AX224),AX224,0)</f>
        <v>0</v>
      </c>
      <c r="BI224" s="177"/>
      <c r="BJ224" s="177"/>
      <c r="BK224" s="177"/>
      <c r="BL224" s="177"/>
      <c r="CA224" s="9" t="s">
        <v>61</v>
      </c>
    </row>
    <row r="226" spans="1:79" ht="14.25" customHeight="1" x14ac:dyDescent="0.2">
      <c r="A226" s="48" t="s">
        <v>560</v>
      </c>
      <c r="B226" s="48"/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48"/>
      <c r="W226" s="48"/>
      <c r="X226" s="48"/>
      <c r="Y226" s="48"/>
      <c r="Z226" s="48"/>
      <c r="AA226" s="48"/>
      <c r="AB226" s="48"/>
      <c r="AC226" s="48"/>
      <c r="AD226" s="48"/>
      <c r="AE226" s="48"/>
      <c r="AF226" s="48"/>
      <c r="AG226" s="48"/>
      <c r="AH226" s="48"/>
      <c r="AI226" s="48"/>
      <c r="AJ226" s="48"/>
      <c r="AK226" s="48"/>
      <c r="AL226" s="48"/>
      <c r="AM226" s="48"/>
      <c r="AN226" s="48"/>
      <c r="AO226" s="48"/>
      <c r="AP226" s="48"/>
      <c r="AQ226" s="48"/>
      <c r="AR226" s="48"/>
      <c r="AS226" s="48"/>
      <c r="AT226" s="48"/>
      <c r="AU226" s="48"/>
      <c r="AV226" s="48"/>
      <c r="AW226" s="48"/>
      <c r="AX226" s="48"/>
      <c r="AY226" s="48"/>
      <c r="AZ226" s="48"/>
      <c r="BA226" s="48"/>
      <c r="BB226" s="48"/>
      <c r="BC226" s="48"/>
      <c r="BD226" s="48"/>
      <c r="BE226" s="48"/>
      <c r="BF226" s="48"/>
      <c r="BG226" s="48"/>
      <c r="BH226" s="48"/>
      <c r="BI226" s="48"/>
      <c r="BJ226" s="48"/>
      <c r="BK226" s="48"/>
      <c r="BL226" s="48"/>
    </row>
    <row r="227" spans="1:79" ht="15" customHeight="1" x14ac:dyDescent="0.2">
      <c r="A227" s="52" t="s">
        <v>505</v>
      </c>
      <c r="B227" s="52"/>
      <c r="C227" s="52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52"/>
      <c r="AA227" s="52"/>
      <c r="AB227" s="52"/>
      <c r="AC227" s="52"/>
      <c r="AD227" s="52"/>
      <c r="AE227" s="52"/>
      <c r="AF227" s="52"/>
      <c r="AG227" s="52"/>
      <c r="AH227" s="52"/>
      <c r="AI227" s="52"/>
      <c r="AJ227" s="52"/>
      <c r="AK227" s="52"/>
      <c r="AL227" s="52"/>
      <c r="AM227" s="52"/>
      <c r="AN227" s="52"/>
      <c r="AO227" s="52"/>
      <c r="AP227" s="52"/>
      <c r="AQ227" s="52"/>
      <c r="AR227" s="52"/>
      <c r="AS227" s="52"/>
      <c r="AT227" s="52"/>
      <c r="AU227" s="52"/>
      <c r="AV227" s="52"/>
      <c r="AW227" s="52"/>
      <c r="AX227" s="52"/>
      <c r="AY227" s="52"/>
      <c r="AZ227" s="52"/>
      <c r="BA227" s="52"/>
      <c r="BB227" s="52"/>
      <c r="BC227" s="52"/>
      <c r="BD227" s="52"/>
      <c r="BE227" s="52"/>
      <c r="BF227" s="52"/>
      <c r="BG227" s="52"/>
      <c r="BH227" s="52"/>
      <c r="BI227" s="52"/>
      <c r="BJ227" s="52"/>
      <c r="BK227" s="52"/>
      <c r="BL227" s="52"/>
    </row>
    <row r="228" spans="1:79" ht="42.95" customHeight="1" x14ac:dyDescent="0.2">
      <c r="A228" s="100" t="s">
        <v>166</v>
      </c>
      <c r="B228" s="100"/>
      <c r="C228" s="100"/>
      <c r="D228" s="100"/>
      <c r="E228" s="100"/>
      <c r="F228" s="100"/>
      <c r="G228" s="46" t="s">
        <v>20</v>
      </c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 t="s">
        <v>16</v>
      </c>
      <c r="U228" s="46"/>
      <c r="V228" s="46"/>
      <c r="W228" s="46"/>
      <c r="X228" s="46"/>
      <c r="Y228" s="46"/>
      <c r="Z228" s="46" t="s">
        <v>15</v>
      </c>
      <c r="AA228" s="46"/>
      <c r="AB228" s="46"/>
      <c r="AC228" s="46"/>
      <c r="AD228" s="46"/>
      <c r="AE228" s="46" t="s">
        <v>557</v>
      </c>
      <c r="AF228" s="46"/>
      <c r="AG228" s="46"/>
      <c r="AH228" s="46"/>
      <c r="AI228" s="46"/>
      <c r="AJ228" s="46"/>
      <c r="AK228" s="46" t="s">
        <v>561</v>
      </c>
      <c r="AL228" s="46"/>
      <c r="AM228" s="46"/>
      <c r="AN228" s="46"/>
      <c r="AO228" s="46"/>
      <c r="AP228" s="46"/>
      <c r="AQ228" s="46" t="s">
        <v>572</v>
      </c>
      <c r="AR228" s="46"/>
      <c r="AS228" s="46"/>
      <c r="AT228" s="46"/>
      <c r="AU228" s="46"/>
      <c r="AV228" s="46"/>
      <c r="AW228" s="46" t="s">
        <v>19</v>
      </c>
      <c r="AX228" s="46"/>
      <c r="AY228" s="46"/>
      <c r="AZ228" s="46"/>
      <c r="BA228" s="46"/>
      <c r="BB228" s="46"/>
      <c r="BC228" s="46"/>
      <c r="BD228" s="46"/>
      <c r="BE228" s="46" t="s">
        <v>190</v>
      </c>
      <c r="BF228" s="46"/>
      <c r="BG228" s="46"/>
      <c r="BH228" s="46"/>
      <c r="BI228" s="46"/>
      <c r="BJ228" s="46"/>
      <c r="BK228" s="46"/>
      <c r="BL228" s="46"/>
    </row>
    <row r="229" spans="1:79" ht="21.75" customHeight="1" x14ac:dyDescent="0.2">
      <c r="A229" s="100"/>
      <c r="B229" s="100"/>
      <c r="C229" s="100"/>
      <c r="D229" s="100"/>
      <c r="E229" s="100"/>
      <c r="F229" s="100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</row>
    <row r="230" spans="1:79" ht="15" customHeight="1" x14ac:dyDescent="0.2">
      <c r="A230" s="46">
        <v>1</v>
      </c>
      <c r="B230" s="46"/>
      <c r="C230" s="46"/>
      <c r="D230" s="46"/>
      <c r="E230" s="46"/>
      <c r="F230" s="46"/>
      <c r="G230" s="46">
        <v>2</v>
      </c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>
        <v>3</v>
      </c>
      <c r="U230" s="46"/>
      <c r="V230" s="46"/>
      <c r="W230" s="46"/>
      <c r="X230" s="46"/>
      <c r="Y230" s="46"/>
      <c r="Z230" s="46">
        <v>4</v>
      </c>
      <c r="AA230" s="46"/>
      <c r="AB230" s="46"/>
      <c r="AC230" s="46"/>
      <c r="AD230" s="46"/>
      <c r="AE230" s="46">
        <v>5</v>
      </c>
      <c r="AF230" s="46"/>
      <c r="AG230" s="46"/>
      <c r="AH230" s="46"/>
      <c r="AI230" s="46"/>
      <c r="AJ230" s="46"/>
      <c r="AK230" s="46">
        <v>6</v>
      </c>
      <c r="AL230" s="46"/>
      <c r="AM230" s="46"/>
      <c r="AN230" s="46"/>
      <c r="AO230" s="46"/>
      <c r="AP230" s="46"/>
      <c r="AQ230" s="46">
        <v>7</v>
      </c>
      <c r="AR230" s="46"/>
      <c r="AS230" s="46"/>
      <c r="AT230" s="46"/>
      <c r="AU230" s="46"/>
      <c r="AV230" s="46"/>
      <c r="AW230" s="44">
        <v>8</v>
      </c>
      <c r="AX230" s="44"/>
      <c r="AY230" s="44"/>
      <c r="AZ230" s="44"/>
      <c r="BA230" s="44"/>
      <c r="BB230" s="44"/>
      <c r="BC230" s="44"/>
      <c r="BD230" s="44"/>
      <c r="BE230" s="44">
        <v>9</v>
      </c>
      <c r="BF230" s="44"/>
      <c r="BG230" s="44"/>
      <c r="BH230" s="44"/>
      <c r="BI230" s="44"/>
      <c r="BJ230" s="44"/>
      <c r="BK230" s="44"/>
      <c r="BL230" s="44"/>
    </row>
    <row r="231" spans="1:79" s="2" customFormat="1" ht="18.75" hidden="1" customHeight="1" x14ac:dyDescent="0.2">
      <c r="A231" s="44" t="s">
        <v>85</v>
      </c>
      <c r="B231" s="44"/>
      <c r="C231" s="44"/>
      <c r="D231" s="44"/>
      <c r="E231" s="44"/>
      <c r="F231" s="44"/>
      <c r="G231" s="87" t="s">
        <v>78</v>
      </c>
      <c r="H231" s="87"/>
      <c r="I231" s="87"/>
      <c r="J231" s="87"/>
      <c r="K231" s="87"/>
      <c r="L231" s="87"/>
      <c r="M231" s="87"/>
      <c r="N231" s="87"/>
      <c r="O231" s="87"/>
      <c r="P231" s="87"/>
      <c r="Q231" s="87"/>
      <c r="R231" s="87"/>
      <c r="S231" s="87"/>
      <c r="T231" s="49" t="s">
        <v>101</v>
      </c>
      <c r="U231" s="49"/>
      <c r="V231" s="49"/>
      <c r="W231" s="49"/>
      <c r="X231" s="49"/>
      <c r="Y231" s="49"/>
      <c r="Z231" s="49" t="s">
        <v>102</v>
      </c>
      <c r="AA231" s="49"/>
      <c r="AB231" s="49"/>
      <c r="AC231" s="49"/>
      <c r="AD231" s="49"/>
      <c r="AE231" s="49" t="s">
        <v>103</v>
      </c>
      <c r="AF231" s="49"/>
      <c r="AG231" s="49"/>
      <c r="AH231" s="49"/>
      <c r="AI231" s="49"/>
      <c r="AJ231" s="49"/>
      <c r="AK231" s="49" t="s">
        <v>104</v>
      </c>
      <c r="AL231" s="49"/>
      <c r="AM231" s="49"/>
      <c r="AN231" s="49"/>
      <c r="AO231" s="49"/>
      <c r="AP231" s="49"/>
      <c r="AQ231" s="49" t="s">
        <v>105</v>
      </c>
      <c r="AR231" s="49"/>
      <c r="AS231" s="49"/>
      <c r="AT231" s="49"/>
      <c r="AU231" s="49"/>
      <c r="AV231" s="49"/>
      <c r="AW231" s="87" t="s">
        <v>108</v>
      </c>
      <c r="AX231" s="87"/>
      <c r="AY231" s="87"/>
      <c r="AZ231" s="87"/>
      <c r="BA231" s="87"/>
      <c r="BB231" s="87"/>
      <c r="BC231" s="87"/>
      <c r="BD231" s="87"/>
      <c r="BE231" s="87" t="s">
        <v>109</v>
      </c>
      <c r="BF231" s="87"/>
      <c r="BG231" s="87"/>
      <c r="BH231" s="87"/>
      <c r="BI231" s="87"/>
      <c r="BJ231" s="87"/>
      <c r="BK231" s="87"/>
      <c r="BL231" s="87"/>
      <c r="CA231" s="2" t="s">
        <v>62</v>
      </c>
    </row>
    <row r="232" spans="1:79" s="9" customFormat="1" ht="12.75" customHeight="1" x14ac:dyDescent="0.2">
      <c r="A232" s="125"/>
      <c r="B232" s="125"/>
      <c r="C232" s="125"/>
      <c r="D232" s="125"/>
      <c r="E232" s="125"/>
      <c r="F232" s="125"/>
      <c r="G232" s="181" t="s">
        <v>179</v>
      </c>
      <c r="H232" s="181"/>
      <c r="I232" s="181"/>
      <c r="J232" s="181"/>
      <c r="K232" s="181"/>
      <c r="L232" s="181"/>
      <c r="M232" s="181"/>
      <c r="N232" s="181"/>
      <c r="O232" s="181"/>
      <c r="P232" s="181"/>
      <c r="Q232" s="181"/>
      <c r="R232" s="181"/>
      <c r="S232" s="181"/>
      <c r="T232" s="177"/>
      <c r="U232" s="177"/>
      <c r="V232" s="177"/>
      <c r="W232" s="177"/>
      <c r="X232" s="177"/>
      <c r="Y232" s="177"/>
      <c r="Z232" s="177"/>
      <c r="AA232" s="177"/>
      <c r="AB232" s="177"/>
      <c r="AC232" s="177"/>
      <c r="AD232" s="177"/>
      <c r="AE232" s="177"/>
      <c r="AF232" s="177"/>
      <c r="AG232" s="177"/>
      <c r="AH232" s="177"/>
      <c r="AI232" s="177"/>
      <c r="AJ232" s="177"/>
      <c r="AK232" s="177"/>
      <c r="AL232" s="177"/>
      <c r="AM232" s="177"/>
      <c r="AN232" s="177"/>
      <c r="AO232" s="177"/>
      <c r="AP232" s="177"/>
      <c r="AQ232" s="177"/>
      <c r="AR232" s="177"/>
      <c r="AS232" s="177"/>
      <c r="AT232" s="177"/>
      <c r="AU232" s="177"/>
      <c r="AV232" s="177"/>
      <c r="AW232" s="181"/>
      <c r="AX232" s="181"/>
      <c r="AY232" s="181"/>
      <c r="AZ232" s="181"/>
      <c r="BA232" s="181"/>
      <c r="BB232" s="181"/>
      <c r="BC232" s="181"/>
      <c r="BD232" s="181"/>
      <c r="BE232" s="181"/>
      <c r="BF232" s="181"/>
      <c r="BG232" s="181"/>
      <c r="BH232" s="181"/>
      <c r="BI232" s="181"/>
      <c r="BJ232" s="181"/>
      <c r="BK232" s="181"/>
      <c r="BL232" s="181"/>
      <c r="CA232" s="9" t="s">
        <v>63</v>
      </c>
    </row>
    <row r="234" spans="1:79" ht="14.25" customHeight="1" x14ac:dyDescent="0.2">
      <c r="A234" s="48" t="s">
        <v>573</v>
      </c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  <c r="V234" s="48"/>
      <c r="W234" s="48"/>
      <c r="X234" s="48"/>
      <c r="Y234" s="48"/>
      <c r="Z234" s="48"/>
      <c r="AA234" s="48"/>
      <c r="AB234" s="48"/>
      <c r="AC234" s="48"/>
      <c r="AD234" s="48"/>
      <c r="AE234" s="48"/>
      <c r="AF234" s="48"/>
      <c r="AG234" s="48"/>
      <c r="AH234" s="48"/>
      <c r="AI234" s="48"/>
      <c r="AJ234" s="48"/>
      <c r="AK234" s="48"/>
      <c r="AL234" s="48"/>
      <c r="AM234" s="48"/>
      <c r="AN234" s="48"/>
      <c r="AO234" s="48"/>
      <c r="AP234" s="48"/>
      <c r="AQ234" s="48"/>
      <c r="AR234" s="48"/>
      <c r="AS234" s="48"/>
      <c r="AT234" s="48"/>
      <c r="AU234" s="48"/>
      <c r="AV234" s="48"/>
      <c r="AW234" s="48"/>
      <c r="AX234" s="48"/>
      <c r="AY234" s="48"/>
      <c r="AZ234" s="48"/>
      <c r="BA234" s="48"/>
      <c r="BB234" s="48"/>
      <c r="BC234" s="48"/>
      <c r="BD234" s="48"/>
      <c r="BE234" s="48"/>
      <c r="BF234" s="48"/>
      <c r="BG234" s="48"/>
      <c r="BH234" s="48"/>
      <c r="BI234" s="48"/>
      <c r="BJ234" s="48"/>
      <c r="BK234" s="48"/>
      <c r="BL234" s="48"/>
    </row>
    <row r="235" spans="1:79" ht="15" customHeight="1" x14ac:dyDescent="0.2">
      <c r="A235" s="85"/>
      <c r="B235" s="85"/>
      <c r="C235" s="85"/>
      <c r="D235" s="85"/>
      <c r="E235" s="85"/>
      <c r="F235" s="85"/>
      <c r="G235" s="85"/>
      <c r="H235" s="85"/>
      <c r="I235" s="85"/>
      <c r="J235" s="85"/>
      <c r="K235" s="85"/>
      <c r="L235" s="85"/>
      <c r="M235" s="85"/>
      <c r="N235" s="85"/>
      <c r="O235" s="85"/>
      <c r="P235" s="85"/>
      <c r="Q235" s="85"/>
      <c r="R235" s="85"/>
      <c r="S235" s="85"/>
      <c r="T235" s="85"/>
      <c r="U235" s="85"/>
      <c r="V235" s="85"/>
      <c r="W235" s="85"/>
      <c r="X235" s="85"/>
      <c r="Y235" s="85"/>
      <c r="Z235" s="85"/>
      <c r="AA235" s="85"/>
      <c r="AB235" s="85"/>
      <c r="AC235" s="85"/>
      <c r="AD235" s="85"/>
      <c r="AE235" s="85"/>
      <c r="AF235" s="85"/>
      <c r="AG235" s="85"/>
      <c r="AH235" s="85"/>
      <c r="AI235" s="85"/>
      <c r="AJ235" s="85"/>
      <c r="AK235" s="85"/>
      <c r="AL235" s="85"/>
      <c r="AM235" s="85"/>
      <c r="AN235" s="85"/>
      <c r="AO235" s="85"/>
      <c r="AP235" s="85"/>
      <c r="AQ235" s="85"/>
      <c r="AR235" s="85"/>
      <c r="AS235" s="85"/>
      <c r="AT235" s="85"/>
      <c r="AU235" s="85"/>
      <c r="AV235" s="85"/>
      <c r="AW235" s="85"/>
      <c r="AX235" s="85"/>
      <c r="AY235" s="85"/>
      <c r="AZ235" s="85"/>
      <c r="BA235" s="85"/>
      <c r="BB235" s="85"/>
      <c r="BC235" s="85"/>
      <c r="BD235" s="85"/>
      <c r="BE235" s="85"/>
      <c r="BF235" s="85"/>
      <c r="BG235" s="85"/>
      <c r="BH235" s="85"/>
      <c r="BI235" s="85"/>
      <c r="BJ235" s="85"/>
      <c r="BK235" s="85"/>
      <c r="BL235" s="85"/>
    </row>
    <row r="236" spans="1:79" ht="15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8" spans="1:79" ht="14.25" x14ac:dyDescent="0.2">
      <c r="A238" s="48" t="s">
        <v>586</v>
      </c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  <c r="X238" s="48"/>
      <c r="Y238" s="48"/>
      <c r="Z238" s="48"/>
      <c r="AA238" s="48"/>
      <c r="AB238" s="48"/>
      <c r="AC238" s="48"/>
      <c r="AD238" s="48"/>
      <c r="AE238" s="48"/>
      <c r="AF238" s="48"/>
      <c r="AG238" s="48"/>
      <c r="AH238" s="48"/>
      <c r="AI238" s="48"/>
      <c r="AJ238" s="48"/>
      <c r="AK238" s="48"/>
      <c r="AL238" s="48"/>
      <c r="AM238" s="48"/>
      <c r="AN238" s="48"/>
      <c r="AO238" s="48"/>
      <c r="AP238" s="48"/>
      <c r="AQ238" s="48"/>
      <c r="AR238" s="48"/>
      <c r="AS238" s="48"/>
      <c r="AT238" s="48"/>
      <c r="AU238" s="48"/>
      <c r="AV238" s="48"/>
      <c r="AW238" s="48"/>
      <c r="AX238" s="48"/>
      <c r="AY238" s="48"/>
      <c r="AZ238" s="48"/>
      <c r="BA238" s="48"/>
      <c r="BB238" s="48"/>
      <c r="BC238" s="48"/>
      <c r="BD238" s="48"/>
      <c r="BE238" s="48"/>
      <c r="BF238" s="48"/>
      <c r="BG238" s="48"/>
      <c r="BH238" s="48"/>
      <c r="BI238" s="48"/>
      <c r="BJ238" s="48"/>
      <c r="BK238" s="48"/>
      <c r="BL238" s="48"/>
    </row>
    <row r="239" spans="1:79" ht="14.25" x14ac:dyDescent="0.2">
      <c r="A239" s="48" t="s">
        <v>562</v>
      </c>
      <c r="B239" s="48"/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  <c r="V239" s="48"/>
      <c r="W239" s="48"/>
      <c r="X239" s="48"/>
      <c r="Y239" s="48"/>
      <c r="Z239" s="48"/>
      <c r="AA239" s="48"/>
      <c r="AB239" s="48"/>
      <c r="AC239" s="48"/>
      <c r="AD239" s="48"/>
      <c r="AE239" s="48"/>
      <c r="AF239" s="48"/>
      <c r="AG239" s="48"/>
      <c r="AH239" s="48"/>
      <c r="AI239" s="48"/>
      <c r="AJ239" s="48"/>
      <c r="AK239" s="48"/>
      <c r="AL239" s="48"/>
      <c r="AM239" s="48"/>
      <c r="AN239" s="48"/>
      <c r="AO239" s="48"/>
      <c r="AP239" s="48"/>
      <c r="AQ239" s="48"/>
      <c r="AR239" s="48"/>
      <c r="AS239" s="48"/>
      <c r="AT239" s="48"/>
      <c r="AU239" s="48"/>
      <c r="AV239" s="48"/>
      <c r="AW239" s="48"/>
      <c r="AX239" s="48"/>
      <c r="AY239" s="48"/>
      <c r="AZ239" s="48"/>
      <c r="BA239" s="48"/>
      <c r="BB239" s="48"/>
      <c r="BC239" s="48"/>
      <c r="BD239" s="48"/>
      <c r="BE239" s="48"/>
      <c r="BF239" s="48"/>
      <c r="BG239" s="48"/>
      <c r="BH239" s="48"/>
      <c r="BI239" s="48"/>
      <c r="BJ239" s="48"/>
      <c r="BK239" s="48"/>
      <c r="BL239" s="48"/>
    </row>
    <row r="240" spans="1:79" ht="15" customHeight="1" x14ac:dyDescent="0.2">
      <c r="A240" s="85"/>
      <c r="B240" s="85"/>
      <c r="C240" s="85"/>
      <c r="D240" s="85"/>
      <c r="E240" s="85"/>
      <c r="F240" s="85"/>
      <c r="G240" s="85"/>
      <c r="H240" s="85"/>
      <c r="I240" s="85"/>
      <c r="J240" s="85"/>
      <c r="K240" s="85"/>
      <c r="L240" s="85"/>
      <c r="M240" s="85"/>
      <c r="N240" s="85"/>
      <c r="O240" s="85"/>
      <c r="P240" s="85"/>
      <c r="Q240" s="85"/>
      <c r="R240" s="85"/>
      <c r="S240" s="85"/>
      <c r="T240" s="85"/>
      <c r="U240" s="85"/>
      <c r="V240" s="85"/>
      <c r="W240" s="85"/>
      <c r="X240" s="85"/>
      <c r="Y240" s="85"/>
      <c r="Z240" s="85"/>
      <c r="AA240" s="85"/>
      <c r="AB240" s="85"/>
      <c r="AC240" s="85"/>
      <c r="AD240" s="85"/>
      <c r="AE240" s="85"/>
      <c r="AF240" s="85"/>
      <c r="AG240" s="85"/>
      <c r="AH240" s="85"/>
      <c r="AI240" s="85"/>
      <c r="AJ240" s="85"/>
      <c r="AK240" s="85"/>
      <c r="AL240" s="85"/>
      <c r="AM240" s="85"/>
      <c r="AN240" s="85"/>
      <c r="AO240" s="85"/>
      <c r="AP240" s="85"/>
      <c r="AQ240" s="85"/>
      <c r="AR240" s="85"/>
      <c r="AS240" s="85"/>
      <c r="AT240" s="85"/>
      <c r="AU240" s="85"/>
      <c r="AV240" s="85"/>
      <c r="AW240" s="85"/>
      <c r="AX240" s="85"/>
      <c r="AY240" s="85"/>
      <c r="AZ240" s="85"/>
      <c r="BA240" s="85"/>
      <c r="BB240" s="85"/>
      <c r="BC240" s="85"/>
      <c r="BD240" s="85"/>
      <c r="BE240" s="85"/>
      <c r="BF240" s="85"/>
      <c r="BG240" s="85"/>
      <c r="BH240" s="85"/>
      <c r="BI240" s="85"/>
      <c r="BJ240" s="85"/>
      <c r="BK240" s="85"/>
      <c r="BL240" s="85"/>
    </row>
    <row r="241" spans="1:64" ht="15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4" spans="1:64" ht="18.95" customHeight="1" x14ac:dyDescent="0.2">
      <c r="A244" s="153" t="s">
        <v>499</v>
      </c>
      <c r="B244" s="150"/>
      <c r="C244" s="150"/>
      <c r="D244" s="150"/>
      <c r="E244" s="150"/>
      <c r="F244" s="150"/>
      <c r="G244" s="150"/>
      <c r="H244" s="150"/>
      <c r="I244" s="150"/>
      <c r="J244" s="150"/>
      <c r="K244" s="150"/>
      <c r="L244" s="150"/>
      <c r="M244" s="150"/>
      <c r="N244" s="150"/>
      <c r="O244" s="150"/>
      <c r="P244" s="150"/>
      <c r="Q244" s="150"/>
      <c r="R244" s="150"/>
      <c r="S244" s="150"/>
      <c r="T244" s="150"/>
      <c r="U244" s="150"/>
      <c r="V244" s="150"/>
      <c r="W244" s="150"/>
      <c r="X244" s="150"/>
      <c r="Y244" s="150"/>
      <c r="Z244" s="150"/>
      <c r="AA244" s="150"/>
      <c r="AB244" s="40"/>
      <c r="AC244" s="40"/>
      <c r="AD244" s="40"/>
      <c r="AE244" s="40"/>
      <c r="AF244" s="40"/>
      <c r="AG244" s="40"/>
      <c r="AH244" s="67"/>
      <c r="AI244" s="67"/>
      <c r="AJ244" s="67"/>
      <c r="AK244" s="67"/>
      <c r="AL244" s="67"/>
      <c r="AM244" s="67"/>
      <c r="AN244" s="67"/>
      <c r="AO244" s="67"/>
      <c r="AP244" s="67"/>
      <c r="AQ244" s="40"/>
      <c r="AR244" s="40"/>
      <c r="AS244" s="40"/>
      <c r="AT244" s="40"/>
      <c r="AU244" s="154" t="s">
        <v>501</v>
      </c>
      <c r="AV244" s="152"/>
      <c r="AW244" s="152"/>
      <c r="AX244" s="152"/>
      <c r="AY244" s="152"/>
      <c r="AZ244" s="152"/>
      <c r="BA244" s="152"/>
      <c r="BB244" s="152"/>
      <c r="BC244" s="152"/>
      <c r="BD244" s="152"/>
      <c r="BE244" s="152"/>
      <c r="BF244" s="152"/>
    </row>
    <row r="245" spans="1:64" ht="12.75" customHeight="1" x14ac:dyDescent="0.2">
      <c r="AB245" s="41"/>
      <c r="AC245" s="41"/>
      <c r="AD245" s="41"/>
      <c r="AE245" s="41"/>
      <c r="AF245" s="41"/>
      <c r="AG245" s="41"/>
      <c r="AH245" s="47" t="s">
        <v>2</v>
      </c>
      <c r="AI245" s="47"/>
      <c r="AJ245" s="47"/>
      <c r="AK245" s="47"/>
      <c r="AL245" s="47"/>
      <c r="AM245" s="47"/>
      <c r="AN245" s="47"/>
      <c r="AO245" s="47"/>
      <c r="AP245" s="47"/>
      <c r="AQ245" s="41"/>
      <c r="AR245" s="41"/>
      <c r="AS245" s="41"/>
      <c r="AT245" s="41"/>
      <c r="AU245" s="47" t="s">
        <v>205</v>
      </c>
      <c r="AV245" s="47"/>
      <c r="AW245" s="47"/>
      <c r="AX245" s="47"/>
      <c r="AY245" s="47"/>
      <c r="AZ245" s="47"/>
      <c r="BA245" s="47"/>
      <c r="BB245" s="47"/>
      <c r="BC245" s="47"/>
      <c r="BD245" s="47"/>
      <c r="BE245" s="47"/>
      <c r="BF245" s="47"/>
    </row>
    <row r="246" spans="1:64" ht="15" x14ac:dyDescent="0.2">
      <c r="AB246" s="41"/>
      <c r="AC246" s="41"/>
      <c r="AD246" s="41"/>
      <c r="AE246" s="41"/>
      <c r="AF246" s="41"/>
      <c r="AG246" s="41"/>
      <c r="AH246" s="42"/>
      <c r="AI246" s="42"/>
      <c r="AJ246" s="42"/>
      <c r="AK246" s="42"/>
      <c r="AL246" s="42"/>
      <c r="AM246" s="42"/>
      <c r="AN246" s="42"/>
      <c r="AO246" s="42"/>
      <c r="AP246" s="42"/>
      <c r="AQ246" s="41"/>
      <c r="AR246" s="41"/>
      <c r="AS246" s="41"/>
      <c r="AT246" s="41"/>
      <c r="AU246" s="42"/>
      <c r="AV246" s="42"/>
      <c r="AW246" s="42"/>
      <c r="AX246" s="42"/>
      <c r="AY246" s="42"/>
      <c r="AZ246" s="42"/>
      <c r="BA246" s="42"/>
      <c r="BB246" s="42"/>
      <c r="BC246" s="42"/>
      <c r="BD246" s="42"/>
      <c r="BE246" s="42"/>
      <c r="BF246" s="42"/>
    </row>
    <row r="247" spans="1:64" ht="28.5" customHeight="1" x14ac:dyDescent="0.2">
      <c r="A247" s="153" t="s">
        <v>500</v>
      </c>
      <c r="B247" s="150"/>
      <c r="C247" s="150"/>
      <c r="D247" s="150"/>
      <c r="E247" s="150"/>
      <c r="F247" s="150"/>
      <c r="G247" s="150"/>
      <c r="H247" s="150"/>
      <c r="I247" s="150"/>
      <c r="J247" s="150"/>
      <c r="K247" s="150"/>
      <c r="L247" s="150"/>
      <c r="M247" s="150"/>
      <c r="N247" s="150"/>
      <c r="O247" s="150"/>
      <c r="P247" s="150"/>
      <c r="Q247" s="150"/>
      <c r="R247" s="150"/>
      <c r="S247" s="150"/>
      <c r="T247" s="150"/>
      <c r="U247" s="150"/>
      <c r="V247" s="150"/>
      <c r="W247" s="150"/>
      <c r="X247" s="150"/>
      <c r="Y247" s="150"/>
      <c r="Z247" s="150"/>
      <c r="AA247" s="150"/>
      <c r="AB247" s="41"/>
      <c r="AC247" s="41"/>
      <c r="AD247" s="41"/>
      <c r="AE247" s="41"/>
      <c r="AF247" s="41"/>
      <c r="AG247" s="41"/>
      <c r="AH247" s="68"/>
      <c r="AI247" s="68"/>
      <c r="AJ247" s="68"/>
      <c r="AK247" s="68"/>
      <c r="AL247" s="68"/>
      <c r="AM247" s="68"/>
      <c r="AN247" s="68"/>
      <c r="AO247" s="68"/>
      <c r="AP247" s="68"/>
      <c r="AQ247" s="41"/>
      <c r="AR247" s="41"/>
      <c r="AS247" s="41"/>
      <c r="AT247" s="41"/>
      <c r="AU247" s="155" t="s">
        <v>502</v>
      </c>
      <c r="AV247" s="152"/>
      <c r="AW247" s="152"/>
      <c r="AX247" s="152"/>
      <c r="AY247" s="152"/>
      <c r="AZ247" s="152"/>
      <c r="BA247" s="152"/>
      <c r="BB247" s="152"/>
      <c r="BC247" s="152"/>
      <c r="BD247" s="152"/>
      <c r="BE247" s="152"/>
      <c r="BF247" s="152"/>
    </row>
    <row r="248" spans="1:64" ht="12" customHeight="1" x14ac:dyDescent="0.2">
      <c r="AB248" s="41"/>
      <c r="AC248" s="41"/>
      <c r="AD248" s="41"/>
      <c r="AE248" s="41"/>
      <c r="AF248" s="41"/>
      <c r="AG248" s="41"/>
      <c r="AH248" s="47" t="s">
        <v>2</v>
      </c>
      <c r="AI248" s="47"/>
      <c r="AJ248" s="47"/>
      <c r="AK248" s="47"/>
      <c r="AL248" s="47"/>
      <c r="AM248" s="47"/>
      <c r="AN248" s="47"/>
      <c r="AO248" s="47"/>
      <c r="AP248" s="47"/>
      <c r="AQ248" s="41"/>
      <c r="AR248" s="41"/>
      <c r="AS248" s="41"/>
      <c r="AT248" s="41"/>
      <c r="AU248" s="47" t="s">
        <v>205</v>
      </c>
      <c r="AV248" s="47"/>
      <c r="AW248" s="47"/>
      <c r="AX248" s="47"/>
      <c r="AY248" s="47"/>
      <c r="AZ248" s="47"/>
      <c r="BA248" s="47"/>
      <c r="BB248" s="47"/>
      <c r="BC248" s="47"/>
      <c r="BD248" s="47"/>
      <c r="BE248" s="47"/>
      <c r="BF248" s="47"/>
    </row>
  </sheetData>
  <mergeCells count="1591">
    <mergeCell ref="BJ174:BL174"/>
    <mergeCell ref="AR174:AT174"/>
    <mergeCell ref="AU174:AW174"/>
    <mergeCell ref="AX174:AZ174"/>
    <mergeCell ref="BA174:BC174"/>
    <mergeCell ref="BD174:BF174"/>
    <mergeCell ref="BG174:BI174"/>
    <mergeCell ref="BJ173:BL173"/>
    <mergeCell ref="A174:C174"/>
    <mergeCell ref="D174:V174"/>
    <mergeCell ref="W174:Y174"/>
    <mergeCell ref="Z174:AB174"/>
    <mergeCell ref="AC174:AE174"/>
    <mergeCell ref="AF174:AH174"/>
    <mergeCell ref="AI174:AK174"/>
    <mergeCell ref="AL174:AN174"/>
    <mergeCell ref="AO174:AQ174"/>
    <mergeCell ref="AR173:AT173"/>
    <mergeCell ref="AU173:AW173"/>
    <mergeCell ref="AX173:AZ173"/>
    <mergeCell ref="BA173:BC173"/>
    <mergeCell ref="BD173:BF173"/>
    <mergeCell ref="BG173:BI173"/>
    <mergeCell ref="A173:C173"/>
    <mergeCell ref="D173:V173"/>
    <mergeCell ref="W173:Y173"/>
    <mergeCell ref="Z173:AB173"/>
    <mergeCell ref="AC173:AE173"/>
    <mergeCell ref="AY163:BC163"/>
    <mergeCell ref="BD163:BH163"/>
    <mergeCell ref="BI163:BM163"/>
    <mergeCell ref="BN163:BR163"/>
    <mergeCell ref="BD162:BH162"/>
    <mergeCell ref="BI162:BM162"/>
    <mergeCell ref="BN162:BR162"/>
    <mergeCell ref="A163:T163"/>
    <mergeCell ref="U163:Y163"/>
    <mergeCell ref="Z163:AD163"/>
    <mergeCell ref="AE163:AI163"/>
    <mergeCell ref="AJ163:AN163"/>
    <mergeCell ref="AO163:AS163"/>
    <mergeCell ref="AT163:AX163"/>
    <mergeCell ref="Z162:AD162"/>
    <mergeCell ref="AE162:AI162"/>
    <mergeCell ref="AJ162:AN162"/>
    <mergeCell ref="AO162:AS162"/>
    <mergeCell ref="AT162:AX162"/>
    <mergeCell ref="AY162:BC162"/>
    <mergeCell ref="A161:T161"/>
    <mergeCell ref="U161:Y161"/>
    <mergeCell ref="Z161:AD161"/>
    <mergeCell ref="AE161:AI161"/>
    <mergeCell ref="AJ161:AN161"/>
    <mergeCell ref="AO161:AS161"/>
    <mergeCell ref="AT161:AX161"/>
    <mergeCell ref="AY161:BC161"/>
    <mergeCell ref="BD161:BH161"/>
    <mergeCell ref="BE152:BI152"/>
    <mergeCell ref="BE151:BI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BE150:BI150"/>
    <mergeCell ref="A151:C151"/>
    <mergeCell ref="D151:P151"/>
    <mergeCell ref="Q151:U151"/>
    <mergeCell ref="V151:AE151"/>
    <mergeCell ref="AF151:AJ151"/>
    <mergeCell ref="AK151:AO151"/>
    <mergeCell ref="AP151:AT151"/>
    <mergeCell ref="AU151:AY151"/>
    <mergeCell ref="AZ151:BD151"/>
    <mergeCell ref="BE149:BI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BE148:BI148"/>
    <mergeCell ref="A149:C149"/>
    <mergeCell ref="D149:P149"/>
    <mergeCell ref="Q149:U149"/>
    <mergeCell ref="V149:AE149"/>
    <mergeCell ref="AF149:AJ149"/>
    <mergeCell ref="AK149:AO149"/>
    <mergeCell ref="AP149:AT149"/>
    <mergeCell ref="AU149:AY149"/>
    <mergeCell ref="AZ149:BD149"/>
    <mergeCell ref="BE147:BI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BE146:BI146"/>
    <mergeCell ref="A147:C147"/>
    <mergeCell ref="D147:P147"/>
    <mergeCell ref="Q147:U147"/>
    <mergeCell ref="V147:AE147"/>
    <mergeCell ref="AF147:AJ147"/>
    <mergeCell ref="AK147:AO147"/>
    <mergeCell ref="AP147:AT147"/>
    <mergeCell ref="AU147:AY147"/>
    <mergeCell ref="AZ147:BD147"/>
    <mergeCell ref="BE145:BI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BE144:BI144"/>
    <mergeCell ref="A145:C145"/>
    <mergeCell ref="D145:P145"/>
    <mergeCell ref="Q145:U145"/>
    <mergeCell ref="V145:AE145"/>
    <mergeCell ref="AF145:AJ145"/>
    <mergeCell ref="AK145:AO145"/>
    <mergeCell ref="AP145:AT145"/>
    <mergeCell ref="AU145:AY145"/>
    <mergeCell ref="AZ145:BD145"/>
    <mergeCell ref="BE143:BI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V143:AE143"/>
    <mergeCell ref="AF143:AJ143"/>
    <mergeCell ref="AK143:AO143"/>
    <mergeCell ref="AP143:AT143"/>
    <mergeCell ref="AU143:AY143"/>
    <mergeCell ref="AZ143:BD143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BE134:BI134"/>
    <mergeCell ref="BJ134:BN134"/>
    <mergeCell ref="BO134:BS134"/>
    <mergeCell ref="BT134:BX134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BD114:BH114"/>
    <mergeCell ref="A114:C114"/>
    <mergeCell ref="D114:T114"/>
    <mergeCell ref="U114:Y114"/>
    <mergeCell ref="Z114:AD114"/>
    <mergeCell ref="AE114:AI114"/>
    <mergeCell ref="BU105:BY105"/>
    <mergeCell ref="AS105:AW105"/>
    <mergeCell ref="AX105:BA105"/>
    <mergeCell ref="BB105:BF105"/>
    <mergeCell ref="BG105:BK105"/>
    <mergeCell ref="BL105:BP105"/>
    <mergeCell ref="BQ105:BT105"/>
    <mergeCell ref="A105:C105"/>
    <mergeCell ref="D105:T105"/>
    <mergeCell ref="U105:Y105"/>
    <mergeCell ref="Z105:AD105"/>
    <mergeCell ref="AE105:AH105"/>
    <mergeCell ref="AI105:AM105"/>
    <mergeCell ref="AN105:AR105"/>
    <mergeCell ref="AW86:BA86"/>
    <mergeCell ref="BB86:BF86"/>
    <mergeCell ref="BG86:BK86"/>
    <mergeCell ref="AW85:BA85"/>
    <mergeCell ref="BB85:BF85"/>
    <mergeCell ref="BG85:BK85"/>
    <mergeCell ref="A86:D86"/>
    <mergeCell ref="E86:W86"/>
    <mergeCell ref="X86:AB86"/>
    <mergeCell ref="AC86:AG86"/>
    <mergeCell ref="AH86:AL86"/>
    <mergeCell ref="AM86:AQ86"/>
    <mergeCell ref="AR86:AV86"/>
    <mergeCell ref="AW84:BA84"/>
    <mergeCell ref="BB84:BF84"/>
    <mergeCell ref="BG84:BK84"/>
    <mergeCell ref="A85:D85"/>
    <mergeCell ref="E85:W85"/>
    <mergeCell ref="X85:AB85"/>
    <mergeCell ref="AC85:AG85"/>
    <mergeCell ref="AH85:AL85"/>
    <mergeCell ref="AM85:AQ85"/>
    <mergeCell ref="AR85:AV85"/>
    <mergeCell ref="AW83:BA83"/>
    <mergeCell ref="BB83:BF83"/>
    <mergeCell ref="BG83:BK83"/>
    <mergeCell ref="A84:D84"/>
    <mergeCell ref="E84:W84"/>
    <mergeCell ref="X84:AB84"/>
    <mergeCell ref="AC84:AG84"/>
    <mergeCell ref="AH84:AL84"/>
    <mergeCell ref="AM84:AQ84"/>
    <mergeCell ref="AR84:AV84"/>
    <mergeCell ref="AW82:BA82"/>
    <mergeCell ref="BB82:BF82"/>
    <mergeCell ref="BG82:BK82"/>
    <mergeCell ref="A83:D83"/>
    <mergeCell ref="E83:W83"/>
    <mergeCell ref="X83:AB83"/>
    <mergeCell ref="AC83:AG83"/>
    <mergeCell ref="AH83:AL83"/>
    <mergeCell ref="AM83:AQ83"/>
    <mergeCell ref="AR83:AV83"/>
    <mergeCell ref="AW81:BA81"/>
    <mergeCell ref="BB81:BF81"/>
    <mergeCell ref="BG81:BK81"/>
    <mergeCell ref="A82:D82"/>
    <mergeCell ref="E82:W82"/>
    <mergeCell ref="X82:AB82"/>
    <mergeCell ref="AC82:AG82"/>
    <mergeCell ref="AH82:AL82"/>
    <mergeCell ref="AM82:AQ82"/>
    <mergeCell ref="AR82:AV82"/>
    <mergeCell ref="AW80:BA80"/>
    <mergeCell ref="BB80:BF80"/>
    <mergeCell ref="BG80:BK80"/>
    <mergeCell ref="A81:D81"/>
    <mergeCell ref="E81:W81"/>
    <mergeCell ref="X81:AB81"/>
    <mergeCell ref="AC81:AG81"/>
    <mergeCell ref="AH81:AL81"/>
    <mergeCell ref="AM81:AQ81"/>
    <mergeCell ref="AR81:AV81"/>
    <mergeCell ref="AW79:BA79"/>
    <mergeCell ref="BB79:BF79"/>
    <mergeCell ref="BG79:BK79"/>
    <mergeCell ref="A80:D80"/>
    <mergeCell ref="E80:W80"/>
    <mergeCell ref="X80:AB80"/>
    <mergeCell ref="AC80:AG80"/>
    <mergeCell ref="AH80:AL80"/>
    <mergeCell ref="AM80:AQ80"/>
    <mergeCell ref="AR80:AV80"/>
    <mergeCell ref="AW78:BA78"/>
    <mergeCell ref="BB78:BF78"/>
    <mergeCell ref="BG78:BK78"/>
    <mergeCell ref="A79:D79"/>
    <mergeCell ref="E79:W79"/>
    <mergeCell ref="X79:AB79"/>
    <mergeCell ref="AC79:AG79"/>
    <mergeCell ref="AH79:AL79"/>
    <mergeCell ref="AM79:AQ79"/>
    <mergeCell ref="AR79:AV79"/>
    <mergeCell ref="E78:W78"/>
    <mergeCell ref="X78:AB78"/>
    <mergeCell ref="AC78:AG78"/>
    <mergeCell ref="AH78:AL78"/>
    <mergeCell ref="AM78:AQ78"/>
    <mergeCell ref="AR78:AV78"/>
    <mergeCell ref="A77:D77"/>
    <mergeCell ref="E77:W77"/>
    <mergeCell ref="X77:AB77"/>
    <mergeCell ref="AC77:AG77"/>
    <mergeCell ref="AH77:AL77"/>
    <mergeCell ref="AM77:AQ77"/>
    <mergeCell ref="AR77:AV77"/>
    <mergeCell ref="BU60:BY60"/>
    <mergeCell ref="AS60:AW60"/>
    <mergeCell ref="AX60:BA60"/>
    <mergeCell ref="BB60:BF60"/>
    <mergeCell ref="BG60:BK60"/>
    <mergeCell ref="BL60:BP60"/>
    <mergeCell ref="BQ60:BT60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I59:AM59"/>
    <mergeCell ref="AN59:AR59"/>
    <mergeCell ref="AS59:AW59"/>
    <mergeCell ref="AX59:BA59"/>
    <mergeCell ref="BB59:BF59"/>
    <mergeCell ref="BG59:BK59"/>
    <mergeCell ref="BB58:BF58"/>
    <mergeCell ref="BG58:BK58"/>
    <mergeCell ref="BL58:BP58"/>
    <mergeCell ref="BQ58:BT58"/>
    <mergeCell ref="BU58:BY58"/>
    <mergeCell ref="A59:D59"/>
    <mergeCell ref="E59:T59"/>
    <mergeCell ref="U59:Y59"/>
    <mergeCell ref="Z59:AD59"/>
    <mergeCell ref="AE59:AH59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AI57:AM57"/>
    <mergeCell ref="AN57:AR57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BU54:BY54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47:AA247"/>
    <mergeCell ref="AH247:AP247"/>
    <mergeCell ref="AU247:BF247"/>
    <mergeCell ref="AH248:AP248"/>
    <mergeCell ref="AU248:BF248"/>
    <mergeCell ref="A31:D31"/>
    <mergeCell ref="E31:T31"/>
    <mergeCell ref="U31:Y31"/>
    <mergeCell ref="Z31:AD31"/>
    <mergeCell ref="AE31:AH31"/>
    <mergeCell ref="A240:BL240"/>
    <mergeCell ref="A244:AA244"/>
    <mergeCell ref="AH244:AP244"/>
    <mergeCell ref="AU244:BF244"/>
    <mergeCell ref="AH245:AP245"/>
    <mergeCell ref="AU245:BF245"/>
    <mergeCell ref="AW232:BD232"/>
    <mergeCell ref="BE232:BL232"/>
    <mergeCell ref="A234:BL234"/>
    <mergeCell ref="A235:BL235"/>
    <mergeCell ref="A238:BL238"/>
    <mergeCell ref="A239:BL239"/>
    <mergeCell ref="AQ231:AV231"/>
    <mergeCell ref="AW231:BD231"/>
    <mergeCell ref="BE231:BL231"/>
    <mergeCell ref="A232:F232"/>
    <mergeCell ref="G232:S232"/>
    <mergeCell ref="T232:Y232"/>
    <mergeCell ref="Z232:AD232"/>
    <mergeCell ref="AE232:AJ232"/>
    <mergeCell ref="AK232:AP232"/>
    <mergeCell ref="AQ232:AV232"/>
    <mergeCell ref="A231:F231"/>
    <mergeCell ref="G231:S231"/>
    <mergeCell ref="T231:Y231"/>
    <mergeCell ref="Z231:AD231"/>
    <mergeCell ref="AE231:AJ231"/>
    <mergeCell ref="AK231:AP231"/>
    <mergeCell ref="BE228:BL229"/>
    <mergeCell ref="A230:F230"/>
    <mergeCell ref="G230:S230"/>
    <mergeCell ref="T230:Y230"/>
    <mergeCell ref="Z230:AD230"/>
    <mergeCell ref="AE230:AJ230"/>
    <mergeCell ref="AK230:AP230"/>
    <mergeCell ref="AQ230:AV230"/>
    <mergeCell ref="AW230:BD230"/>
    <mergeCell ref="BE230:BL230"/>
    <mergeCell ref="A226:BL226"/>
    <mergeCell ref="A227:BL227"/>
    <mergeCell ref="A228:F229"/>
    <mergeCell ref="G228:S229"/>
    <mergeCell ref="T228:Y229"/>
    <mergeCell ref="Z228:AD229"/>
    <mergeCell ref="AE228:AJ229"/>
    <mergeCell ref="AK228:AP229"/>
    <mergeCell ref="AQ228:AV229"/>
    <mergeCell ref="AW228:BD229"/>
    <mergeCell ref="AJ224:AN224"/>
    <mergeCell ref="AO224:AS224"/>
    <mergeCell ref="AT224:AW224"/>
    <mergeCell ref="AX224:BB224"/>
    <mergeCell ref="BC224:BG224"/>
    <mergeCell ref="BH224:BL224"/>
    <mergeCell ref="A224:F224"/>
    <mergeCell ref="G224:P224"/>
    <mergeCell ref="Q224:U224"/>
    <mergeCell ref="V224:Y224"/>
    <mergeCell ref="Z224:AD224"/>
    <mergeCell ref="AE224:AI224"/>
    <mergeCell ref="AJ223:AN223"/>
    <mergeCell ref="AO223:AS223"/>
    <mergeCell ref="AT223:AW223"/>
    <mergeCell ref="AX223:BB223"/>
    <mergeCell ref="BC223:BG223"/>
    <mergeCell ref="BH223:BL223"/>
    <mergeCell ref="A223:F223"/>
    <mergeCell ref="G223:P223"/>
    <mergeCell ref="Q223:U223"/>
    <mergeCell ref="V223:Y223"/>
    <mergeCell ref="Z223:AD223"/>
    <mergeCell ref="AE223:AI223"/>
    <mergeCell ref="AJ222:AN222"/>
    <mergeCell ref="AO222:AS222"/>
    <mergeCell ref="AT222:AW222"/>
    <mergeCell ref="AX222:BB222"/>
    <mergeCell ref="BC222:BG222"/>
    <mergeCell ref="BH222:BL222"/>
    <mergeCell ref="A222:F222"/>
    <mergeCell ref="G222:P222"/>
    <mergeCell ref="Q222:U222"/>
    <mergeCell ref="V222:Y222"/>
    <mergeCell ref="Z222:AD222"/>
    <mergeCell ref="AE222:AI222"/>
    <mergeCell ref="AT220:AW221"/>
    <mergeCell ref="AX220:BG220"/>
    <mergeCell ref="BH220:BL221"/>
    <mergeCell ref="Z221:AD221"/>
    <mergeCell ref="AE221:AI221"/>
    <mergeCell ref="AX221:BB221"/>
    <mergeCell ref="BC221:BG221"/>
    <mergeCell ref="A218:BL218"/>
    <mergeCell ref="A219:F221"/>
    <mergeCell ref="G219:P221"/>
    <mergeCell ref="Q219:AN219"/>
    <mergeCell ref="AO219:BL219"/>
    <mergeCell ref="Q220:U221"/>
    <mergeCell ref="V220:Y221"/>
    <mergeCell ref="Z220:AI220"/>
    <mergeCell ref="AJ220:AN221"/>
    <mergeCell ref="AO220:AS221"/>
    <mergeCell ref="AK215:AP215"/>
    <mergeCell ref="AQ215:AV215"/>
    <mergeCell ref="AW215:BA215"/>
    <mergeCell ref="BB215:BF215"/>
    <mergeCell ref="BG215:BL215"/>
    <mergeCell ref="A217:BL217"/>
    <mergeCell ref="AK214:AP214"/>
    <mergeCell ref="AQ214:AV214"/>
    <mergeCell ref="AW214:BA214"/>
    <mergeCell ref="BB214:BF214"/>
    <mergeCell ref="BG214:BL214"/>
    <mergeCell ref="A215:F215"/>
    <mergeCell ref="G215:S215"/>
    <mergeCell ref="T215:Y215"/>
    <mergeCell ref="Z215:AD215"/>
    <mergeCell ref="AE215:AJ215"/>
    <mergeCell ref="AK213:AP213"/>
    <mergeCell ref="AQ213:AV213"/>
    <mergeCell ref="AW213:BA213"/>
    <mergeCell ref="BB213:BF213"/>
    <mergeCell ref="BG213:BL213"/>
    <mergeCell ref="A214:F214"/>
    <mergeCell ref="G214:S214"/>
    <mergeCell ref="T214:Y214"/>
    <mergeCell ref="Z214:AD214"/>
    <mergeCell ref="AE214:AJ214"/>
    <mergeCell ref="AQ211:AV212"/>
    <mergeCell ref="AW211:BF211"/>
    <mergeCell ref="BG211:BL212"/>
    <mergeCell ref="AW212:BA212"/>
    <mergeCell ref="BB212:BF212"/>
    <mergeCell ref="A213:F213"/>
    <mergeCell ref="G213:S213"/>
    <mergeCell ref="T213:Y213"/>
    <mergeCell ref="Z213:AD213"/>
    <mergeCell ref="AE213:AJ213"/>
    <mergeCell ref="A211:F212"/>
    <mergeCell ref="G211:S212"/>
    <mergeCell ref="T211:Y212"/>
    <mergeCell ref="Z211:AD212"/>
    <mergeCell ref="AE211:AJ212"/>
    <mergeCell ref="AK211:AP212"/>
    <mergeCell ref="BP201:BS201"/>
    <mergeCell ref="A204:BL204"/>
    <mergeCell ref="A205:BL205"/>
    <mergeCell ref="A208:BL208"/>
    <mergeCell ref="A209:BL209"/>
    <mergeCell ref="A210:BL210"/>
    <mergeCell ref="AO201:AR201"/>
    <mergeCell ref="AS201:AW201"/>
    <mergeCell ref="AX201:BA201"/>
    <mergeCell ref="BB201:BF201"/>
    <mergeCell ref="BG201:BJ201"/>
    <mergeCell ref="BK201:BO201"/>
    <mergeCell ref="BB200:BF200"/>
    <mergeCell ref="BG200:BJ200"/>
    <mergeCell ref="BK200:BO200"/>
    <mergeCell ref="BP200:BS200"/>
    <mergeCell ref="A201:M201"/>
    <mergeCell ref="N201:U201"/>
    <mergeCell ref="V201:Z201"/>
    <mergeCell ref="AA201:AE201"/>
    <mergeCell ref="AF201:AI201"/>
    <mergeCell ref="AJ201:AN201"/>
    <mergeCell ref="BP199:BS199"/>
    <mergeCell ref="A200:M200"/>
    <mergeCell ref="N200:U200"/>
    <mergeCell ref="V200:Z200"/>
    <mergeCell ref="AA200:AE200"/>
    <mergeCell ref="AF200:AI200"/>
    <mergeCell ref="AJ200:AN200"/>
    <mergeCell ref="AO200:AR200"/>
    <mergeCell ref="AS200:AW200"/>
    <mergeCell ref="AX200:BA200"/>
    <mergeCell ref="AO199:AR199"/>
    <mergeCell ref="AS199:AW199"/>
    <mergeCell ref="AX199:BA199"/>
    <mergeCell ref="BB199:BF199"/>
    <mergeCell ref="BG199:BJ199"/>
    <mergeCell ref="BK199:BO199"/>
    <mergeCell ref="BB198:BF198"/>
    <mergeCell ref="BG198:BJ198"/>
    <mergeCell ref="BK198:BO198"/>
    <mergeCell ref="BP198:BS198"/>
    <mergeCell ref="A199:M199"/>
    <mergeCell ref="N199:U199"/>
    <mergeCell ref="V199:Z199"/>
    <mergeCell ref="AA199:AE199"/>
    <mergeCell ref="AF199:AI199"/>
    <mergeCell ref="AJ199:AN199"/>
    <mergeCell ref="AA198:AE198"/>
    <mergeCell ref="AF198:AI198"/>
    <mergeCell ref="AJ198:AN198"/>
    <mergeCell ref="AO198:AR198"/>
    <mergeCell ref="AS198:AW198"/>
    <mergeCell ref="AX198:BA198"/>
    <mergeCell ref="A195:BL195"/>
    <mergeCell ref="A196:BM196"/>
    <mergeCell ref="A197:M198"/>
    <mergeCell ref="N197:U198"/>
    <mergeCell ref="V197:Z198"/>
    <mergeCell ref="AA197:AI197"/>
    <mergeCell ref="AJ197:AR197"/>
    <mergeCell ref="AS197:BA197"/>
    <mergeCell ref="BB197:BJ197"/>
    <mergeCell ref="BK197:BS197"/>
    <mergeCell ref="AZ191:BD191"/>
    <mergeCell ref="A192:F192"/>
    <mergeCell ref="G192:S192"/>
    <mergeCell ref="T192:Z192"/>
    <mergeCell ref="AA192:AE192"/>
    <mergeCell ref="AF192:AJ192"/>
    <mergeCell ref="AK192:AO192"/>
    <mergeCell ref="AP192:AT192"/>
    <mergeCell ref="AU192:AY192"/>
    <mergeCell ref="AZ192:BD192"/>
    <mergeCell ref="AU190:AY190"/>
    <mergeCell ref="AZ190:BD190"/>
    <mergeCell ref="A191:F191"/>
    <mergeCell ref="G191:S191"/>
    <mergeCell ref="T191:Z191"/>
    <mergeCell ref="AA191:AE191"/>
    <mergeCell ref="AF191:AJ191"/>
    <mergeCell ref="AK191:AO191"/>
    <mergeCell ref="AP191:AT191"/>
    <mergeCell ref="AU191:AY191"/>
    <mergeCell ref="AP189:AT189"/>
    <mergeCell ref="AU189:AY189"/>
    <mergeCell ref="AZ189:BD189"/>
    <mergeCell ref="A190:F190"/>
    <mergeCell ref="G190:S190"/>
    <mergeCell ref="T190:Z190"/>
    <mergeCell ref="AA190:AE190"/>
    <mergeCell ref="AF190:AJ190"/>
    <mergeCell ref="AK190:AO190"/>
    <mergeCell ref="AP190:AT190"/>
    <mergeCell ref="A186:BL186"/>
    <mergeCell ref="A187:BD187"/>
    <mergeCell ref="A188:F189"/>
    <mergeCell ref="G188:S189"/>
    <mergeCell ref="T188:Z189"/>
    <mergeCell ref="AA188:AO188"/>
    <mergeCell ref="AP188:BD188"/>
    <mergeCell ref="AA189:AE189"/>
    <mergeCell ref="AF189:AJ189"/>
    <mergeCell ref="AK189:AO189"/>
    <mergeCell ref="AP184:AT184"/>
    <mergeCell ref="AU184:AY184"/>
    <mergeCell ref="AZ184:BD184"/>
    <mergeCell ref="BE184:BI184"/>
    <mergeCell ref="BJ184:BN184"/>
    <mergeCell ref="BO184:BS184"/>
    <mergeCell ref="A184:F184"/>
    <mergeCell ref="G184:S184"/>
    <mergeCell ref="T184:Z184"/>
    <mergeCell ref="AA184:AE184"/>
    <mergeCell ref="AF184:AJ184"/>
    <mergeCell ref="AK184:AO184"/>
    <mergeCell ref="AP183:AT183"/>
    <mergeCell ref="AU183:AY183"/>
    <mergeCell ref="AZ183:BD183"/>
    <mergeCell ref="BE183:BI183"/>
    <mergeCell ref="BJ183:BN183"/>
    <mergeCell ref="BO183:BS183"/>
    <mergeCell ref="A183:F183"/>
    <mergeCell ref="G183:S183"/>
    <mergeCell ref="T183:Z183"/>
    <mergeCell ref="AA183:AE183"/>
    <mergeCell ref="AF183:AJ183"/>
    <mergeCell ref="AK183:AO183"/>
    <mergeCell ref="AP182:AT182"/>
    <mergeCell ref="AU182:AY182"/>
    <mergeCell ref="AZ182:BD182"/>
    <mergeCell ref="BE182:BI182"/>
    <mergeCell ref="BJ182:BN182"/>
    <mergeCell ref="BO182:BS182"/>
    <mergeCell ref="A182:F182"/>
    <mergeCell ref="G182:S182"/>
    <mergeCell ref="T182:Z182"/>
    <mergeCell ref="AA182:AE182"/>
    <mergeCell ref="AF182:AJ182"/>
    <mergeCell ref="AK182:AO182"/>
    <mergeCell ref="AP181:AT181"/>
    <mergeCell ref="AU181:AY181"/>
    <mergeCell ref="AZ181:BD181"/>
    <mergeCell ref="BE181:BI181"/>
    <mergeCell ref="BJ181:BN181"/>
    <mergeCell ref="BO181:BS181"/>
    <mergeCell ref="A179:BS179"/>
    <mergeCell ref="A180:F181"/>
    <mergeCell ref="G180:S181"/>
    <mergeCell ref="T180:Z181"/>
    <mergeCell ref="AA180:AO180"/>
    <mergeCell ref="AP180:BD180"/>
    <mergeCell ref="BE180:BS180"/>
    <mergeCell ref="AA181:AE181"/>
    <mergeCell ref="AF181:AJ181"/>
    <mergeCell ref="AK181:AO181"/>
    <mergeCell ref="BA172:BC172"/>
    <mergeCell ref="BD172:BF172"/>
    <mergeCell ref="BG172:BI172"/>
    <mergeCell ref="BJ172:BL172"/>
    <mergeCell ref="A177:BL177"/>
    <mergeCell ref="A178:BS178"/>
    <mergeCell ref="AF173:AH173"/>
    <mergeCell ref="AI173:AK173"/>
    <mergeCell ref="AL173:AN173"/>
    <mergeCell ref="AO173:AQ173"/>
    <mergeCell ref="AI172:AK172"/>
    <mergeCell ref="AL172:AN172"/>
    <mergeCell ref="AO172:AQ172"/>
    <mergeCell ref="AR172:AT172"/>
    <mergeCell ref="AU172:AW172"/>
    <mergeCell ref="AX172:AZ172"/>
    <mergeCell ref="BA171:BC171"/>
    <mergeCell ref="BD171:BF171"/>
    <mergeCell ref="BG171:BI171"/>
    <mergeCell ref="BJ171:BL171"/>
    <mergeCell ref="A172:C172"/>
    <mergeCell ref="D172:V172"/>
    <mergeCell ref="W172:Y172"/>
    <mergeCell ref="Z172:AB172"/>
    <mergeCell ref="AC172:AE172"/>
    <mergeCell ref="AF172:AH172"/>
    <mergeCell ref="AI171:AK171"/>
    <mergeCell ref="AL171:AN171"/>
    <mergeCell ref="AO171:AQ171"/>
    <mergeCell ref="AR171:AT171"/>
    <mergeCell ref="AU171:AW171"/>
    <mergeCell ref="AX171:AZ171"/>
    <mergeCell ref="BA170:BC170"/>
    <mergeCell ref="BD170:BF170"/>
    <mergeCell ref="BG170:BI170"/>
    <mergeCell ref="BJ170:BL170"/>
    <mergeCell ref="A171:C171"/>
    <mergeCell ref="D171:V171"/>
    <mergeCell ref="W171:Y171"/>
    <mergeCell ref="Z171:AB171"/>
    <mergeCell ref="AC171:AE171"/>
    <mergeCell ref="AF171:AH171"/>
    <mergeCell ref="AI170:AK170"/>
    <mergeCell ref="AL170:AN170"/>
    <mergeCell ref="AO170:AQ170"/>
    <mergeCell ref="AR170:AT170"/>
    <mergeCell ref="AU170:AW170"/>
    <mergeCell ref="AX170:AZ170"/>
    <mergeCell ref="A170:C170"/>
    <mergeCell ref="D170:V170"/>
    <mergeCell ref="W170:Y170"/>
    <mergeCell ref="Z170:AB170"/>
    <mergeCell ref="AC170:AE170"/>
    <mergeCell ref="AF170:AH170"/>
    <mergeCell ref="BJ168:BL169"/>
    <mergeCell ref="W169:Y169"/>
    <mergeCell ref="Z169:AB169"/>
    <mergeCell ref="AC169:AE169"/>
    <mergeCell ref="AF169:AH169"/>
    <mergeCell ref="AI169:AK169"/>
    <mergeCell ref="AL169:AN169"/>
    <mergeCell ref="AO169:AQ169"/>
    <mergeCell ref="AR169:AT169"/>
    <mergeCell ref="BG167:BL167"/>
    <mergeCell ref="W168:AB168"/>
    <mergeCell ref="AC168:AH168"/>
    <mergeCell ref="AI168:AN168"/>
    <mergeCell ref="AO168:AT168"/>
    <mergeCell ref="AU168:AW169"/>
    <mergeCell ref="AX168:AZ169"/>
    <mergeCell ref="BA168:BC169"/>
    <mergeCell ref="BD168:BF169"/>
    <mergeCell ref="BG168:BI169"/>
    <mergeCell ref="A167:C169"/>
    <mergeCell ref="D167:V169"/>
    <mergeCell ref="W167:AH167"/>
    <mergeCell ref="AI167:AT167"/>
    <mergeCell ref="AU167:AZ167"/>
    <mergeCell ref="BA167:BF167"/>
    <mergeCell ref="AT160:AX160"/>
    <mergeCell ref="AY160:BC160"/>
    <mergeCell ref="BD160:BH160"/>
    <mergeCell ref="BI160:BM160"/>
    <mergeCell ref="BN160:BR160"/>
    <mergeCell ref="A166:BL166"/>
    <mergeCell ref="BI161:BM161"/>
    <mergeCell ref="BN161:BR161"/>
    <mergeCell ref="A162:T162"/>
    <mergeCell ref="U162:Y162"/>
    <mergeCell ref="A160:T160"/>
    <mergeCell ref="U160:Y160"/>
    <mergeCell ref="Z160:AD160"/>
    <mergeCell ref="AE160:AI160"/>
    <mergeCell ref="AJ160:AN160"/>
    <mergeCell ref="AO160:AS160"/>
    <mergeCell ref="AO159:AS159"/>
    <mergeCell ref="AT159:AX159"/>
    <mergeCell ref="AY159:BC159"/>
    <mergeCell ref="BD159:BH159"/>
    <mergeCell ref="BI159:BM159"/>
    <mergeCell ref="BN159:BR159"/>
    <mergeCell ref="AT158:AX158"/>
    <mergeCell ref="AY158:BC158"/>
    <mergeCell ref="BD158:BH158"/>
    <mergeCell ref="BI158:BM158"/>
    <mergeCell ref="BN158:BR158"/>
    <mergeCell ref="A159:T159"/>
    <mergeCell ref="U159:Y159"/>
    <mergeCell ref="Z159:AD159"/>
    <mergeCell ref="AE159:AI159"/>
    <mergeCell ref="AJ159:AN159"/>
    <mergeCell ref="A158:T158"/>
    <mergeCell ref="U158:Y158"/>
    <mergeCell ref="Z158:AD158"/>
    <mergeCell ref="AE158:AI158"/>
    <mergeCell ref="AJ158:AN158"/>
    <mergeCell ref="AO158:AS158"/>
    <mergeCell ref="AO157:AS157"/>
    <mergeCell ref="AT157:AX157"/>
    <mergeCell ref="AY157:BC157"/>
    <mergeCell ref="BD157:BH157"/>
    <mergeCell ref="BI157:BM157"/>
    <mergeCell ref="BN157:BR157"/>
    <mergeCell ref="A156:T157"/>
    <mergeCell ref="U156:AD156"/>
    <mergeCell ref="AE156:AN156"/>
    <mergeCell ref="AO156:AX156"/>
    <mergeCell ref="AY156:BH156"/>
    <mergeCell ref="BI156:BR156"/>
    <mergeCell ref="U157:Y157"/>
    <mergeCell ref="Z157:AD157"/>
    <mergeCell ref="AE157:AI157"/>
    <mergeCell ref="AJ157:AN157"/>
    <mergeCell ref="AP141:AT141"/>
    <mergeCell ref="AU141:AY141"/>
    <mergeCell ref="AZ141:BD141"/>
    <mergeCell ref="BE141:BI141"/>
    <mergeCell ref="A154:BL154"/>
    <mergeCell ref="A155:BR155"/>
    <mergeCell ref="BE142:BI142"/>
    <mergeCell ref="A143:C143"/>
    <mergeCell ref="D143:P143"/>
    <mergeCell ref="Q143:U143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AP138:AT138"/>
    <mergeCell ref="AU138:AY138"/>
    <mergeCell ref="AZ138:BD138"/>
    <mergeCell ref="BE138:BI138"/>
    <mergeCell ref="A139:C139"/>
    <mergeCell ref="D139:P139"/>
    <mergeCell ref="Q139:U139"/>
    <mergeCell ref="V139:AE139"/>
    <mergeCell ref="AF139:AJ139"/>
    <mergeCell ref="AK139:AO139"/>
    <mergeCell ref="BT123:BX123"/>
    <mergeCell ref="A136:BL136"/>
    <mergeCell ref="A137:C138"/>
    <mergeCell ref="D137:P138"/>
    <mergeCell ref="Q137:U138"/>
    <mergeCell ref="V137:AE138"/>
    <mergeCell ref="AF137:AT137"/>
    <mergeCell ref="AU137:BI137"/>
    <mergeCell ref="AF138:AJ138"/>
    <mergeCell ref="AK138:AO138"/>
    <mergeCell ref="AP123:AT123"/>
    <mergeCell ref="AU123:AY123"/>
    <mergeCell ref="AZ123:BD123"/>
    <mergeCell ref="BE123:BI123"/>
    <mergeCell ref="BJ123:BN123"/>
    <mergeCell ref="BO123:BS123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A121:C121"/>
    <mergeCell ref="D121:P121"/>
    <mergeCell ref="Q121:U121"/>
    <mergeCell ref="V121:AE121"/>
    <mergeCell ref="AF121:AJ121"/>
    <mergeCell ref="AK121:AO121"/>
    <mergeCell ref="BJ119:BX119"/>
    <mergeCell ref="AF120:AJ120"/>
    <mergeCell ref="AK120:AO120"/>
    <mergeCell ref="AP120:AT120"/>
    <mergeCell ref="AU120:AY120"/>
    <mergeCell ref="AZ120:BD120"/>
    <mergeCell ref="BE120:BI120"/>
    <mergeCell ref="BJ120:BN120"/>
    <mergeCell ref="BO120:BS120"/>
    <mergeCell ref="BT120:BX120"/>
    <mergeCell ref="A119:C120"/>
    <mergeCell ref="D119:P120"/>
    <mergeCell ref="Q119:U120"/>
    <mergeCell ref="V119:AE120"/>
    <mergeCell ref="AF119:AT119"/>
    <mergeCell ref="AU119:BI119"/>
    <mergeCell ref="AO113:AS113"/>
    <mergeCell ref="AT113:AX113"/>
    <mergeCell ref="AY113:BC113"/>
    <mergeCell ref="BD113:BH113"/>
    <mergeCell ref="A117:BL117"/>
    <mergeCell ref="A118:BL118"/>
    <mergeCell ref="AJ114:AN114"/>
    <mergeCell ref="AO114:AS114"/>
    <mergeCell ref="AT114:AX114"/>
    <mergeCell ref="AY114:BC114"/>
    <mergeCell ref="AO112:AS112"/>
    <mergeCell ref="AT112:AX112"/>
    <mergeCell ref="AY112:BC112"/>
    <mergeCell ref="BD112:BH112"/>
    <mergeCell ref="A113:C113"/>
    <mergeCell ref="D113:T113"/>
    <mergeCell ref="U113:Y113"/>
    <mergeCell ref="Z113:AD113"/>
    <mergeCell ref="AE113:AI113"/>
    <mergeCell ref="AJ113:AN113"/>
    <mergeCell ref="AO111:AS111"/>
    <mergeCell ref="AT111:AX111"/>
    <mergeCell ref="AY111:BC111"/>
    <mergeCell ref="BD111:BH111"/>
    <mergeCell ref="A112:C112"/>
    <mergeCell ref="D112:T112"/>
    <mergeCell ref="U112:Y112"/>
    <mergeCell ref="Z112:AD112"/>
    <mergeCell ref="AE112:AI112"/>
    <mergeCell ref="AJ112:AN112"/>
    <mergeCell ref="A111:C111"/>
    <mergeCell ref="D111:T111"/>
    <mergeCell ref="U111:Y111"/>
    <mergeCell ref="Z111:AD111"/>
    <mergeCell ref="AE111:AI111"/>
    <mergeCell ref="AJ111:AN111"/>
    <mergeCell ref="AE110:AI110"/>
    <mergeCell ref="AJ110:AN110"/>
    <mergeCell ref="AO110:AS110"/>
    <mergeCell ref="AT110:AX110"/>
    <mergeCell ref="AY110:BC110"/>
    <mergeCell ref="BD110:BH110"/>
    <mergeCell ref="BQ104:BT104"/>
    <mergeCell ref="BU104:BY104"/>
    <mergeCell ref="A107:BL107"/>
    <mergeCell ref="A108:BH108"/>
    <mergeCell ref="A109:C110"/>
    <mergeCell ref="D109:T110"/>
    <mergeCell ref="U109:AN109"/>
    <mergeCell ref="AO109:BH109"/>
    <mergeCell ref="U110:Y110"/>
    <mergeCell ref="Z110:AD110"/>
    <mergeCell ref="AN104:AR104"/>
    <mergeCell ref="AS104:AW104"/>
    <mergeCell ref="AX104:BA104"/>
    <mergeCell ref="BB104:BF104"/>
    <mergeCell ref="BG104:BK104"/>
    <mergeCell ref="BL104:BP104"/>
    <mergeCell ref="A104:C104"/>
    <mergeCell ref="D104:T104"/>
    <mergeCell ref="U104:Y104"/>
    <mergeCell ref="Z104:AD104"/>
    <mergeCell ref="AE104:AH104"/>
    <mergeCell ref="AI104:AM104"/>
    <mergeCell ref="AX103:BA103"/>
    <mergeCell ref="BB103:BF103"/>
    <mergeCell ref="BG103:BK103"/>
    <mergeCell ref="BL103:BP103"/>
    <mergeCell ref="BQ103:BT103"/>
    <mergeCell ref="BU103:BY103"/>
    <mergeCell ref="BQ102:BT102"/>
    <mergeCell ref="BU102:BY102"/>
    <mergeCell ref="A103:C103"/>
    <mergeCell ref="D103:T103"/>
    <mergeCell ref="U103:Y103"/>
    <mergeCell ref="Z103:AD103"/>
    <mergeCell ref="AE103:AH103"/>
    <mergeCell ref="AI103:AM103"/>
    <mergeCell ref="AN103:AR103"/>
    <mergeCell ref="AS103:AW103"/>
    <mergeCell ref="AN102:AR102"/>
    <mergeCell ref="AS102:AW102"/>
    <mergeCell ref="AX102:BA102"/>
    <mergeCell ref="BB102:BF102"/>
    <mergeCell ref="BG102:BK102"/>
    <mergeCell ref="BL102:BP102"/>
    <mergeCell ref="A102:C102"/>
    <mergeCell ref="D102:T102"/>
    <mergeCell ref="U102:Y102"/>
    <mergeCell ref="Z102:AD102"/>
    <mergeCell ref="AE102:AH102"/>
    <mergeCell ref="AI102:AM102"/>
    <mergeCell ref="AX101:BA101"/>
    <mergeCell ref="BB101:BF101"/>
    <mergeCell ref="BG101:BK101"/>
    <mergeCell ref="BL101:BP101"/>
    <mergeCell ref="BQ101:BT101"/>
    <mergeCell ref="BU101:BY101"/>
    <mergeCell ref="U101:Y101"/>
    <mergeCell ref="Z101:AD101"/>
    <mergeCell ref="AE101:AH101"/>
    <mergeCell ref="AI101:AM101"/>
    <mergeCell ref="AN101:AR101"/>
    <mergeCell ref="AS101:AW101"/>
    <mergeCell ref="BB94:BF94"/>
    <mergeCell ref="BG94:BK94"/>
    <mergeCell ref="A97:BL97"/>
    <mergeCell ref="A98:BL98"/>
    <mergeCell ref="A99:BY99"/>
    <mergeCell ref="A100:C101"/>
    <mergeCell ref="D100:T101"/>
    <mergeCell ref="U100:AM100"/>
    <mergeCell ref="AN100:BF100"/>
    <mergeCell ref="BG100:BY100"/>
    <mergeCell ref="BB93:BF93"/>
    <mergeCell ref="BG93:BK93"/>
    <mergeCell ref="A94:E94"/>
    <mergeCell ref="F94:W94"/>
    <mergeCell ref="X94:AB94"/>
    <mergeCell ref="AC94:AG94"/>
    <mergeCell ref="AH94:AL94"/>
    <mergeCell ref="AM94:AQ94"/>
    <mergeCell ref="AR94:AV94"/>
    <mergeCell ref="AW94:BA94"/>
    <mergeCell ref="BB92:BF92"/>
    <mergeCell ref="BG92:BK92"/>
    <mergeCell ref="A93:E93"/>
    <mergeCell ref="F93:W93"/>
    <mergeCell ref="X93:AB93"/>
    <mergeCell ref="AC93:AG93"/>
    <mergeCell ref="AH93:AL93"/>
    <mergeCell ref="AM93:AQ93"/>
    <mergeCell ref="AR93:AV93"/>
    <mergeCell ref="AW93:BA93"/>
    <mergeCell ref="BB91:BF91"/>
    <mergeCell ref="BG91:BK91"/>
    <mergeCell ref="A92:E92"/>
    <mergeCell ref="F92:W92"/>
    <mergeCell ref="X92:AB92"/>
    <mergeCell ref="AC92:AG92"/>
    <mergeCell ref="AH92:AL92"/>
    <mergeCell ref="AM92:AQ92"/>
    <mergeCell ref="AR92:AV92"/>
    <mergeCell ref="AW92:BA92"/>
    <mergeCell ref="A90:E91"/>
    <mergeCell ref="F90:W91"/>
    <mergeCell ref="X90:AQ90"/>
    <mergeCell ref="AR90:BK90"/>
    <mergeCell ref="X91:AB91"/>
    <mergeCell ref="AC91:AG91"/>
    <mergeCell ref="AH91:AL91"/>
    <mergeCell ref="AM91:AQ91"/>
    <mergeCell ref="AR91:AV91"/>
    <mergeCell ref="AW91:BA91"/>
    <mergeCell ref="AR76:AV76"/>
    <mergeCell ref="AW76:BA76"/>
    <mergeCell ref="BB76:BF76"/>
    <mergeCell ref="BG76:BK76"/>
    <mergeCell ref="A88:BL88"/>
    <mergeCell ref="A89:BK89"/>
    <mergeCell ref="AW77:BA77"/>
    <mergeCell ref="BB77:BF77"/>
    <mergeCell ref="BG77:BK77"/>
    <mergeCell ref="A78:D78"/>
    <mergeCell ref="AR75:AV75"/>
    <mergeCell ref="AW75:BA75"/>
    <mergeCell ref="BB75:BF75"/>
    <mergeCell ref="BG75:BK75"/>
    <mergeCell ref="A76:D76"/>
    <mergeCell ref="E76:W76"/>
    <mergeCell ref="X76:AB76"/>
    <mergeCell ref="AC76:AG76"/>
    <mergeCell ref="AH76:AL76"/>
    <mergeCell ref="AM76:AQ76"/>
    <mergeCell ref="AR74:AV74"/>
    <mergeCell ref="AW74:BA74"/>
    <mergeCell ref="BB74:BF74"/>
    <mergeCell ref="BG74:BK74"/>
    <mergeCell ref="A75:D75"/>
    <mergeCell ref="E75:W75"/>
    <mergeCell ref="X75:AB75"/>
    <mergeCell ref="AC75:AG75"/>
    <mergeCell ref="AH75:AL75"/>
    <mergeCell ref="AM75:AQ75"/>
    <mergeCell ref="A74:D74"/>
    <mergeCell ref="E74:W74"/>
    <mergeCell ref="X74:AB74"/>
    <mergeCell ref="AC74:AG74"/>
    <mergeCell ref="AH74:AL74"/>
    <mergeCell ref="AM74:AQ74"/>
    <mergeCell ref="AH73:AL73"/>
    <mergeCell ref="AM73:AQ73"/>
    <mergeCell ref="AR73:AV73"/>
    <mergeCell ref="AW73:BA73"/>
    <mergeCell ref="BB73:BF73"/>
    <mergeCell ref="BG73:BK73"/>
    <mergeCell ref="BQ68:BT68"/>
    <mergeCell ref="BU68:BY68"/>
    <mergeCell ref="A70:BL70"/>
    <mergeCell ref="A71:BK71"/>
    <mergeCell ref="A72:D73"/>
    <mergeCell ref="E72:W73"/>
    <mergeCell ref="X72:AQ72"/>
    <mergeCell ref="AR72:BK72"/>
    <mergeCell ref="X73:AB73"/>
    <mergeCell ref="AC73:AG73"/>
    <mergeCell ref="AN68:AR68"/>
    <mergeCell ref="AS68:AW68"/>
    <mergeCell ref="AX68:BA68"/>
    <mergeCell ref="BB68:BF68"/>
    <mergeCell ref="BG68:BK68"/>
    <mergeCell ref="BL68:BP68"/>
    <mergeCell ref="A68:E68"/>
    <mergeCell ref="F68:T68"/>
    <mergeCell ref="U68:Y68"/>
    <mergeCell ref="Z68:AD68"/>
    <mergeCell ref="AE68:AH68"/>
    <mergeCell ref="AI68:AM68"/>
    <mergeCell ref="AX67:BA67"/>
    <mergeCell ref="BB67:BF67"/>
    <mergeCell ref="BG67:BK67"/>
    <mergeCell ref="BL67:BP67"/>
    <mergeCell ref="BQ67:BT67"/>
    <mergeCell ref="BU67:BY67"/>
    <mergeCell ref="BQ66:BT66"/>
    <mergeCell ref="BU66:BY66"/>
    <mergeCell ref="A67:E67"/>
    <mergeCell ref="F67:T67"/>
    <mergeCell ref="U67:Y67"/>
    <mergeCell ref="Z67:AD67"/>
    <mergeCell ref="AE67:AH67"/>
    <mergeCell ref="AI67:AM67"/>
    <mergeCell ref="AN67:AR67"/>
    <mergeCell ref="AS67:AW67"/>
    <mergeCell ref="AN66:AR66"/>
    <mergeCell ref="AS66:AW66"/>
    <mergeCell ref="AX66:BA66"/>
    <mergeCell ref="BB66:BF66"/>
    <mergeCell ref="BG66:BK66"/>
    <mergeCell ref="BL66:BP66"/>
    <mergeCell ref="BG65:BK65"/>
    <mergeCell ref="BL65:BP65"/>
    <mergeCell ref="BQ65:BT65"/>
    <mergeCell ref="BU65:BY65"/>
    <mergeCell ref="A66:E66"/>
    <mergeCell ref="F66:T66"/>
    <mergeCell ref="U66:Y66"/>
    <mergeCell ref="Z66:AD66"/>
    <mergeCell ref="AE66:AH66"/>
    <mergeCell ref="AI66:AM66"/>
    <mergeCell ref="AE65:AH65"/>
    <mergeCell ref="AI65:AM65"/>
    <mergeCell ref="AN65:AR65"/>
    <mergeCell ref="AS65:AW65"/>
    <mergeCell ref="AX65:BA65"/>
    <mergeCell ref="BB65:BF65"/>
    <mergeCell ref="BU50:BY50"/>
    <mergeCell ref="A62:BL62"/>
    <mergeCell ref="A63:BY63"/>
    <mergeCell ref="A64:E65"/>
    <mergeCell ref="F64:T65"/>
    <mergeCell ref="U64:AM64"/>
    <mergeCell ref="AN64:BF64"/>
    <mergeCell ref="BG64:BY64"/>
    <mergeCell ref="U65:Y65"/>
    <mergeCell ref="Z65:AD65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04 A172 A113">
    <cfRule type="cellIs" dxfId="567" priority="56" stopIfTrue="1" operator="equal">
      <formula>A103</formula>
    </cfRule>
  </conditionalFormatting>
  <conditionalFormatting sqref="A123:C123 A141:C141">
    <cfRule type="cellIs" dxfId="566" priority="57" stopIfTrue="1" operator="equal">
      <formula>A122</formula>
    </cfRule>
    <cfRule type="cellIs" dxfId="565" priority="58" stopIfTrue="1" operator="equal">
      <formula>0</formula>
    </cfRule>
  </conditionalFormatting>
  <conditionalFormatting sqref="A105">
    <cfRule type="cellIs" dxfId="564" priority="55" stopIfTrue="1" operator="equal">
      <formula>A104</formula>
    </cfRule>
  </conditionalFormatting>
  <conditionalFormatting sqref="A115">
    <cfRule type="cellIs" dxfId="563" priority="761" stopIfTrue="1" operator="equal">
      <formula>A113</formula>
    </cfRule>
  </conditionalFormatting>
  <conditionalFormatting sqref="A114">
    <cfRule type="cellIs" dxfId="562" priority="53" stopIfTrue="1" operator="equal">
      <formula>A113</formula>
    </cfRule>
  </conditionalFormatting>
  <conditionalFormatting sqref="A173">
    <cfRule type="cellIs" dxfId="561" priority="3" stopIfTrue="1" operator="equal">
      <formula>A172</formula>
    </cfRule>
  </conditionalFormatting>
  <conditionalFormatting sqref="A124:C124">
    <cfRule type="cellIs" dxfId="560" priority="50" stopIfTrue="1" operator="equal">
      <formula>A123</formula>
    </cfRule>
    <cfRule type="cellIs" dxfId="559" priority="51" stopIfTrue="1" operator="equal">
      <formula>0</formula>
    </cfRule>
  </conditionalFormatting>
  <conditionalFormatting sqref="A125:C125">
    <cfRule type="cellIs" dxfId="558" priority="48" stopIfTrue="1" operator="equal">
      <formula>A124</formula>
    </cfRule>
    <cfRule type="cellIs" dxfId="557" priority="49" stopIfTrue="1" operator="equal">
      <formula>0</formula>
    </cfRule>
  </conditionalFormatting>
  <conditionalFormatting sqref="A126:C126">
    <cfRule type="cellIs" dxfId="556" priority="46" stopIfTrue="1" operator="equal">
      <formula>A125</formula>
    </cfRule>
    <cfRule type="cellIs" dxfId="555" priority="47" stopIfTrue="1" operator="equal">
      <formula>0</formula>
    </cfRule>
  </conditionalFormatting>
  <conditionalFormatting sqref="A127:C127">
    <cfRule type="cellIs" dxfId="554" priority="44" stopIfTrue="1" operator="equal">
      <formula>A126</formula>
    </cfRule>
    <cfRule type="cellIs" dxfId="553" priority="45" stopIfTrue="1" operator="equal">
      <formula>0</formula>
    </cfRule>
  </conditionalFormatting>
  <conditionalFormatting sqref="A128:C128">
    <cfRule type="cellIs" dxfId="552" priority="42" stopIfTrue="1" operator="equal">
      <formula>A127</formula>
    </cfRule>
    <cfRule type="cellIs" dxfId="551" priority="43" stopIfTrue="1" operator="equal">
      <formula>0</formula>
    </cfRule>
  </conditionalFormatting>
  <conditionalFormatting sqref="A129:C129">
    <cfRule type="cellIs" dxfId="550" priority="40" stopIfTrue="1" operator="equal">
      <formula>A128</formula>
    </cfRule>
    <cfRule type="cellIs" dxfId="549" priority="41" stopIfTrue="1" operator="equal">
      <formula>0</formula>
    </cfRule>
  </conditionalFormatting>
  <conditionalFormatting sqref="A130:C130">
    <cfRule type="cellIs" dxfId="548" priority="38" stopIfTrue="1" operator="equal">
      <formula>A129</formula>
    </cfRule>
    <cfRule type="cellIs" dxfId="547" priority="39" stopIfTrue="1" operator="equal">
      <formula>0</formula>
    </cfRule>
  </conditionalFormatting>
  <conditionalFormatting sqref="A131:C131">
    <cfRule type="cellIs" dxfId="546" priority="36" stopIfTrue="1" operator="equal">
      <formula>A130</formula>
    </cfRule>
    <cfRule type="cellIs" dxfId="545" priority="37" stopIfTrue="1" operator="equal">
      <formula>0</formula>
    </cfRule>
  </conditionalFormatting>
  <conditionalFormatting sqref="A132:C132">
    <cfRule type="cellIs" dxfId="544" priority="34" stopIfTrue="1" operator="equal">
      <formula>A131</formula>
    </cfRule>
    <cfRule type="cellIs" dxfId="543" priority="35" stopIfTrue="1" operator="equal">
      <formula>0</formula>
    </cfRule>
  </conditionalFormatting>
  <conditionalFormatting sqref="A133:C133">
    <cfRule type="cellIs" dxfId="542" priority="32" stopIfTrue="1" operator="equal">
      <formula>A132</formula>
    </cfRule>
    <cfRule type="cellIs" dxfId="541" priority="33" stopIfTrue="1" operator="equal">
      <formula>0</formula>
    </cfRule>
  </conditionalFormatting>
  <conditionalFormatting sqref="A134:C134">
    <cfRule type="cellIs" dxfId="540" priority="30" stopIfTrue="1" operator="equal">
      <formula>A133</formula>
    </cfRule>
    <cfRule type="cellIs" dxfId="539" priority="31" stopIfTrue="1" operator="equal">
      <formula>0</formula>
    </cfRule>
  </conditionalFormatting>
  <conditionalFormatting sqref="A142:C142">
    <cfRule type="cellIs" dxfId="538" priority="26" stopIfTrue="1" operator="equal">
      <formula>A141</formula>
    </cfRule>
    <cfRule type="cellIs" dxfId="537" priority="27" stopIfTrue="1" operator="equal">
      <formula>0</formula>
    </cfRule>
  </conditionalFormatting>
  <conditionalFormatting sqref="A143:C143">
    <cfRule type="cellIs" dxfId="536" priority="24" stopIfTrue="1" operator="equal">
      <formula>A142</formula>
    </cfRule>
    <cfRule type="cellIs" dxfId="535" priority="25" stopIfTrue="1" operator="equal">
      <formula>0</formula>
    </cfRule>
  </conditionalFormatting>
  <conditionalFormatting sqref="A144:C144">
    <cfRule type="cellIs" dxfId="534" priority="22" stopIfTrue="1" operator="equal">
      <formula>A143</formula>
    </cfRule>
    <cfRule type="cellIs" dxfId="533" priority="23" stopIfTrue="1" operator="equal">
      <formula>0</formula>
    </cfRule>
  </conditionalFormatting>
  <conditionalFormatting sqref="A145:C145">
    <cfRule type="cellIs" dxfId="532" priority="20" stopIfTrue="1" operator="equal">
      <formula>A144</formula>
    </cfRule>
    <cfRule type="cellIs" dxfId="531" priority="21" stopIfTrue="1" operator="equal">
      <formula>0</formula>
    </cfRule>
  </conditionalFormatting>
  <conditionalFormatting sqref="A146:C146">
    <cfRule type="cellIs" dxfId="530" priority="18" stopIfTrue="1" operator="equal">
      <formula>A145</formula>
    </cfRule>
    <cfRule type="cellIs" dxfId="529" priority="19" stopIfTrue="1" operator="equal">
      <formula>0</formula>
    </cfRule>
  </conditionalFormatting>
  <conditionalFormatting sqref="A147:C147">
    <cfRule type="cellIs" dxfId="528" priority="16" stopIfTrue="1" operator="equal">
      <formula>A146</formula>
    </cfRule>
    <cfRule type="cellIs" dxfId="527" priority="17" stopIfTrue="1" operator="equal">
      <formula>0</formula>
    </cfRule>
  </conditionalFormatting>
  <conditionalFormatting sqref="A148:C148">
    <cfRule type="cellIs" dxfId="526" priority="14" stopIfTrue="1" operator="equal">
      <formula>A147</formula>
    </cfRule>
    <cfRule type="cellIs" dxfId="525" priority="15" stopIfTrue="1" operator="equal">
      <formula>0</formula>
    </cfRule>
  </conditionalFormatting>
  <conditionalFormatting sqref="A149:C149">
    <cfRule type="cellIs" dxfId="524" priority="12" stopIfTrue="1" operator="equal">
      <formula>A148</formula>
    </cfRule>
    <cfRule type="cellIs" dxfId="523" priority="13" stopIfTrue="1" operator="equal">
      <formula>0</formula>
    </cfRule>
  </conditionalFormatting>
  <conditionalFormatting sqref="A150:C150">
    <cfRule type="cellIs" dxfId="522" priority="10" stopIfTrue="1" operator="equal">
      <formula>A149</formula>
    </cfRule>
    <cfRule type="cellIs" dxfId="521" priority="11" stopIfTrue="1" operator="equal">
      <formula>0</formula>
    </cfRule>
  </conditionalFormatting>
  <conditionalFormatting sqref="A151:C151">
    <cfRule type="cellIs" dxfId="520" priority="8" stopIfTrue="1" operator="equal">
      <formula>A150</formula>
    </cfRule>
    <cfRule type="cellIs" dxfId="519" priority="9" stopIfTrue="1" operator="equal">
      <formula>0</formula>
    </cfRule>
  </conditionalFormatting>
  <conditionalFormatting sqref="A152:C152">
    <cfRule type="cellIs" dxfId="518" priority="6" stopIfTrue="1" operator="equal">
      <formula>A151</formula>
    </cfRule>
    <cfRule type="cellIs" dxfId="517" priority="7" stopIfTrue="1" operator="equal">
      <formula>0</formula>
    </cfRule>
  </conditionalFormatting>
  <conditionalFormatting sqref="A174">
    <cfRule type="cellIs" dxfId="516" priority="2" stopIfTrue="1" operator="equal">
      <formula>A173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19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6" t="s">
        <v>146</v>
      </c>
      <c r="BO1" s="106"/>
      <c r="BP1" s="106"/>
      <c r="BQ1" s="106"/>
      <c r="BR1" s="106"/>
      <c r="BS1" s="106"/>
      <c r="BT1" s="106"/>
      <c r="BU1" s="106"/>
      <c r="BV1" s="106"/>
      <c r="BW1" s="106"/>
      <c r="BX1" s="106"/>
      <c r="BY1" s="106"/>
      <c r="BZ1" s="106"/>
    </row>
    <row r="2" spans="1:79" ht="14.25" customHeight="1" x14ac:dyDescent="0.2">
      <c r="A2" s="54" t="s">
        <v>575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199</v>
      </c>
      <c r="B4" s="151" t="s">
        <v>420</v>
      </c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152"/>
      <c r="AG4" s="24"/>
      <c r="AH4" s="57" t="s">
        <v>498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6" t="s">
        <v>503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1" t="s">
        <v>420</v>
      </c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24"/>
      <c r="AH7" s="57" t="s">
        <v>590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6" t="s">
        <v>503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210</v>
      </c>
      <c r="B10" s="57" t="s">
        <v>713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714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715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6" t="s">
        <v>461</v>
      </c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36"/>
      <c r="BL10" s="156" t="s">
        <v>504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576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49" t="s">
        <v>710</v>
      </c>
      <c r="B15" s="150"/>
      <c r="C15" s="150"/>
      <c r="D15" s="150"/>
      <c r="E15" s="150"/>
      <c r="F15" s="150"/>
      <c r="G15" s="150"/>
      <c r="H15" s="150"/>
      <c r="I15" s="150"/>
      <c r="J15" s="150"/>
      <c r="K15" s="150"/>
      <c r="L15" s="150"/>
      <c r="M15" s="150"/>
      <c r="N15" s="150"/>
      <c r="O15" s="150"/>
      <c r="P15" s="150"/>
      <c r="Q15" s="150"/>
      <c r="R15" s="150"/>
      <c r="S15" s="150"/>
      <c r="T15" s="150"/>
      <c r="U15" s="150"/>
      <c r="V15" s="150"/>
      <c r="W15" s="150"/>
      <c r="X15" s="150"/>
      <c r="Y15" s="150"/>
      <c r="Z15" s="150"/>
      <c r="AA15" s="150"/>
      <c r="AB15" s="150"/>
      <c r="AC15" s="150"/>
      <c r="AD15" s="150"/>
      <c r="AE15" s="150"/>
      <c r="AF15" s="150"/>
      <c r="AG15" s="150"/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  <c r="BI15" s="150"/>
      <c r="BJ15" s="150"/>
      <c r="BK15" s="150"/>
      <c r="BL15" s="150"/>
      <c r="BM15" s="150"/>
      <c r="BN15" s="150"/>
      <c r="BO15" s="150"/>
      <c r="BP15" s="150"/>
      <c r="BQ15" s="150"/>
      <c r="BR15" s="150"/>
      <c r="BS15" s="150"/>
      <c r="BT15" s="150"/>
      <c r="BU15" s="150"/>
      <c r="BV15" s="150"/>
      <c r="BW15" s="150"/>
      <c r="BX15" s="150"/>
      <c r="BY15" s="150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7" t="s">
        <v>181</v>
      </c>
      <c r="B17" s="107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</row>
    <row r="18" spans="1:79" ht="15" customHeight="1" x14ac:dyDescent="0.2">
      <c r="A18" s="149" t="s">
        <v>711</v>
      </c>
      <c r="B18" s="150"/>
      <c r="C18" s="150"/>
      <c r="D18" s="150"/>
      <c r="E18" s="150"/>
      <c r="F18" s="150"/>
      <c r="G18" s="150"/>
      <c r="H18" s="150"/>
      <c r="I18" s="150"/>
      <c r="J18" s="150"/>
      <c r="K18" s="150"/>
      <c r="L18" s="150"/>
      <c r="M18" s="150"/>
      <c r="N18" s="150"/>
      <c r="O18" s="150"/>
      <c r="P18" s="150"/>
      <c r="Q18" s="150"/>
      <c r="R18" s="150"/>
      <c r="S18" s="150"/>
      <c r="T18" s="150"/>
      <c r="U18" s="150"/>
      <c r="V18" s="150"/>
      <c r="W18" s="150"/>
      <c r="X18" s="150"/>
      <c r="Y18" s="150"/>
      <c r="Z18" s="150"/>
      <c r="AA18" s="150"/>
      <c r="AB18" s="150"/>
      <c r="AC18" s="150"/>
      <c r="AD18" s="150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  <c r="BI18" s="150"/>
      <c r="BJ18" s="150"/>
      <c r="BK18" s="150"/>
      <c r="BL18" s="150"/>
      <c r="BM18" s="150"/>
      <c r="BN18" s="150"/>
      <c r="BO18" s="150"/>
      <c r="BP18" s="150"/>
      <c r="BQ18" s="150"/>
      <c r="BR18" s="150"/>
      <c r="BS18" s="150"/>
      <c r="BT18" s="150"/>
      <c r="BU18" s="150"/>
      <c r="BV18" s="150"/>
      <c r="BW18" s="150"/>
      <c r="BX18" s="150"/>
      <c r="BY18" s="150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60" customHeight="1" x14ac:dyDescent="0.2">
      <c r="A21" s="149" t="s">
        <v>712</v>
      </c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150"/>
      <c r="Y21" s="150"/>
      <c r="Z21" s="150"/>
      <c r="AA21" s="150"/>
      <c r="AB21" s="150"/>
      <c r="AC21" s="150"/>
      <c r="AD21" s="150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  <c r="BI21" s="150"/>
      <c r="BJ21" s="150"/>
      <c r="BK21" s="150"/>
      <c r="BL21" s="150"/>
      <c r="BM21" s="150"/>
      <c r="BN21" s="150"/>
      <c r="BO21" s="150"/>
      <c r="BP21" s="150"/>
      <c r="BQ21" s="150"/>
      <c r="BR21" s="150"/>
      <c r="BS21" s="150"/>
      <c r="BT21" s="150"/>
      <c r="BU21" s="150"/>
      <c r="BV21" s="150"/>
      <c r="BW21" s="150"/>
      <c r="BX21" s="150"/>
      <c r="BY21" s="150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5" t="s">
        <v>563</v>
      </c>
      <c r="B24" s="105"/>
      <c r="C24" s="105"/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  <c r="AC24" s="105"/>
      <c r="AD24" s="105"/>
      <c r="AE24" s="105"/>
      <c r="AF24" s="105"/>
      <c r="AG24" s="105"/>
      <c r="AH24" s="105"/>
      <c r="AI24" s="105"/>
      <c r="AJ24" s="105"/>
      <c r="AK24" s="105"/>
      <c r="AL24" s="105"/>
      <c r="AM24" s="105"/>
      <c r="AN24" s="105"/>
      <c r="AO24" s="105"/>
      <c r="AP24" s="105"/>
      <c r="AQ24" s="105"/>
      <c r="AR24" s="105"/>
      <c r="AS24" s="105"/>
      <c r="AT24" s="105"/>
      <c r="AU24" s="105"/>
      <c r="AV24" s="105"/>
      <c r="AW24" s="105"/>
      <c r="AX24" s="105"/>
      <c r="AY24" s="105"/>
      <c r="AZ24" s="105"/>
      <c r="BA24" s="105"/>
      <c r="BB24" s="105"/>
      <c r="BC24" s="105"/>
      <c r="BD24" s="105"/>
      <c r="BE24" s="105"/>
      <c r="BF24" s="105"/>
      <c r="BG24" s="105"/>
      <c r="BH24" s="105"/>
      <c r="BI24" s="105"/>
      <c r="BJ24" s="105"/>
      <c r="BK24" s="105"/>
      <c r="BL24" s="105"/>
      <c r="BM24" s="105"/>
      <c r="BN24" s="105"/>
      <c r="BO24" s="105"/>
      <c r="BP24" s="105"/>
      <c r="BQ24" s="105"/>
      <c r="BR24" s="105"/>
      <c r="BS24" s="105"/>
      <c r="BT24" s="105"/>
      <c r="BU24" s="105"/>
      <c r="BV24" s="105"/>
      <c r="BW24" s="105"/>
      <c r="BX24" s="105"/>
      <c r="BY24" s="105"/>
    </row>
    <row r="25" spans="1:79" ht="15" customHeight="1" x14ac:dyDescent="0.2">
      <c r="A25" s="52" t="s">
        <v>505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9" t="s">
        <v>3</v>
      </c>
      <c r="B26" s="80"/>
      <c r="C26" s="80"/>
      <c r="D26" s="81"/>
      <c r="E26" s="79" t="s">
        <v>20</v>
      </c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46" t="s">
        <v>506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507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508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82"/>
      <c r="B27" s="83"/>
      <c r="C27" s="83"/>
      <c r="D27" s="84"/>
      <c r="E27" s="82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76" t="s">
        <v>147</v>
      </c>
      <c r="AF27" s="77"/>
      <c r="AG27" s="77"/>
      <c r="AH27" s="78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76" t="s">
        <v>147</v>
      </c>
      <c r="AY27" s="77"/>
      <c r="AZ27" s="77"/>
      <c r="BA27" s="78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76" t="s">
        <v>147</v>
      </c>
      <c r="BR27" s="77"/>
      <c r="BS27" s="77"/>
      <c r="BT27" s="78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8" t="s">
        <v>86</v>
      </c>
      <c r="V29" s="109"/>
      <c r="W29" s="109"/>
      <c r="X29" s="109"/>
      <c r="Y29" s="110"/>
      <c r="Z29" s="108" t="s">
        <v>87</v>
      </c>
      <c r="AA29" s="109"/>
      <c r="AB29" s="109"/>
      <c r="AC29" s="109"/>
      <c r="AD29" s="110"/>
      <c r="AE29" s="64" t="s">
        <v>113</v>
      </c>
      <c r="AF29" s="65"/>
      <c r="AG29" s="65"/>
      <c r="AH29" s="66"/>
      <c r="AI29" s="72" t="s">
        <v>217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217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217</v>
      </c>
      <c r="BV29" s="73"/>
      <c r="BW29" s="73"/>
      <c r="BX29" s="73"/>
      <c r="BY29" s="74"/>
      <c r="CA29" t="s">
        <v>29</v>
      </c>
    </row>
    <row r="30" spans="1:79" s="137" customFormat="1" ht="12.75" customHeight="1" x14ac:dyDescent="0.2">
      <c r="A30" s="157"/>
      <c r="B30" s="158"/>
      <c r="C30" s="158"/>
      <c r="D30" s="159"/>
      <c r="E30" s="131" t="s">
        <v>514</v>
      </c>
      <c r="F30" s="132"/>
      <c r="G30" s="132"/>
      <c r="H30" s="132"/>
      <c r="I30" s="132"/>
      <c r="J30" s="132"/>
      <c r="K30" s="132"/>
      <c r="L30" s="132"/>
      <c r="M30" s="132"/>
      <c r="N30" s="132"/>
      <c r="O30" s="132"/>
      <c r="P30" s="132"/>
      <c r="Q30" s="132"/>
      <c r="R30" s="132"/>
      <c r="S30" s="132"/>
      <c r="T30" s="133"/>
      <c r="U30" s="160">
        <v>3000</v>
      </c>
      <c r="V30" s="160"/>
      <c r="W30" s="160"/>
      <c r="X30" s="160"/>
      <c r="Y30" s="160"/>
      <c r="Z30" s="160" t="s">
        <v>515</v>
      </c>
      <c r="AA30" s="160"/>
      <c r="AB30" s="160"/>
      <c r="AC30" s="160"/>
      <c r="AD30" s="160"/>
      <c r="AE30" s="161" t="s">
        <v>515</v>
      </c>
      <c r="AF30" s="162"/>
      <c r="AG30" s="162"/>
      <c r="AH30" s="163"/>
      <c r="AI30" s="161">
        <f>IF(ISNUMBER(U30),U30,0)+IF(ISNUMBER(Z30),Z30,0)</f>
        <v>3000</v>
      </c>
      <c r="AJ30" s="162"/>
      <c r="AK30" s="162"/>
      <c r="AL30" s="162"/>
      <c r="AM30" s="163"/>
      <c r="AN30" s="161">
        <v>3000</v>
      </c>
      <c r="AO30" s="162"/>
      <c r="AP30" s="162"/>
      <c r="AQ30" s="162"/>
      <c r="AR30" s="163"/>
      <c r="AS30" s="161" t="s">
        <v>515</v>
      </c>
      <c r="AT30" s="162"/>
      <c r="AU30" s="162"/>
      <c r="AV30" s="162"/>
      <c r="AW30" s="163"/>
      <c r="AX30" s="161" t="s">
        <v>515</v>
      </c>
      <c r="AY30" s="162"/>
      <c r="AZ30" s="162"/>
      <c r="BA30" s="163"/>
      <c r="BB30" s="161">
        <f>IF(ISNUMBER(AN30),AN30,0)+IF(ISNUMBER(AS30),AS30,0)</f>
        <v>3000</v>
      </c>
      <c r="BC30" s="162"/>
      <c r="BD30" s="162"/>
      <c r="BE30" s="162"/>
      <c r="BF30" s="163"/>
      <c r="BG30" s="161">
        <v>3000</v>
      </c>
      <c r="BH30" s="162"/>
      <c r="BI30" s="162"/>
      <c r="BJ30" s="162"/>
      <c r="BK30" s="163"/>
      <c r="BL30" s="161" t="s">
        <v>515</v>
      </c>
      <c r="BM30" s="162"/>
      <c r="BN30" s="162"/>
      <c r="BO30" s="162"/>
      <c r="BP30" s="163"/>
      <c r="BQ30" s="161" t="s">
        <v>515</v>
      </c>
      <c r="BR30" s="162"/>
      <c r="BS30" s="162"/>
      <c r="BT30" s="163"/>
      <c r="BU30" s="161">
        <f>IF(ISNUMBER(BG30),BG30,0)+IF(ISNUMBER(BL30),BL30,0)</f>
        <v>3000</v>
      </c>
      <c r="BV30" s="162"/>
      <c r="BW30" s="162"/>
      <c r="BX30" s="162"/>
      <c r="BY30" s="163"/>
      <c r="CA30" s="137" t="s">
        <v>30</v>
      </c>
    </row>
    <row r="31" spans="1:79" s="9" customFormat="1" ht="12.75" customHeight="1" x14ac:dyDescent="0.2">
      <c r="A31" s="126"/>
      <c r="B31" s="127"/>
      <c r="C31" s="127"/>
      <c r="D31" s="129"/>
      <c r="E31" s="138" t="s">
        <v>179</v>
      </c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40"/>
      <c r="U31" s="164">
        <v>3000</v>
      </c>
      <c r="V31" s="164"/>
      <c r="W31" s="164"/>
      <c r="X31" s="164"/>
      <c r="Y31" s="164"/>
      <c r="Z31" s="164">
        <v>0</v>
      </c>
      <c r="AA31" s="164"/>
      <c r="AB31" s="164"/>
      <c r="AC31" s="164"/>
      <c r="AD31" s="164"/>
      <c r="AE31" s="165">
        <v>0</v>
      </c>
      <c r="AF31" s="166"/>
      <c r="AG31" s="166"/>
      <c r="AH31" s="167"/>
      <c r="AI31" s="165">
        <f>IF(ISNUMBER(U31),U31,0)+IF(ISNUMBER(Z31),Z31,0)</f>
        <v>3000</v>
      </c>
      <c r="AJ31" s="166"/>
      <c r="AK31" s="166"/>
      <c r="AL31" s="166"/>
      <c r="AM31" s="167"/>
      <c r="AN31" s="165">
        <v>3000</v>
      </c>
      <c r="AO31" s="166"/>
      <c r="AP31" s="166"/>
      <c r="AQ31" s="166"/>
      <c r="AR31" s="167"/>
      <c r="AS31" s="165">
        <v>0</v>
      </c>
      <c r="AT31" s="166"/>
      <c r="AU31" s="166"/>
      <c r="AV31" s="166"/>
      <c r="AW31" s="167"/>
      <c r="AX31" s="165">
        <v>0</v>
      </c>
      <c r="AY31" s="166"/>
      <c r="AZ31" s="166"/>
      <c r="BA31" s="167"/>
      <c r="BB31" s="165">
        <f>IF(ISNUMBER(AN31),AN31,0)+IF(ISNUMBER(AS31),AS31,0)</f>
        <v>3000</v>
      </c>
      <c r="BC31" s="166"/>
      <c r="BD31" s="166"/>
      <c r="BE31" s="166"/>
      <c r="BF31" s="167"/>
      <c r="BG31" s="165">
        <v>3000</v>
      </c>
      <c r="BH31" s="166"/>
      <c r="BI31" s="166"/>
      <c r="BJ31" s="166"/>
      <c r="BK31" s="167"/>
      <c r="BL31" s="165">
        <v>0</v>
      </c>
      <c r="BM31" s="166"/>
      <c r="BN31" s="166"/>
      <c r="BO31" s="166"/>
      <c r="BP31" s="167"/>
      <c r="BQ31" s="165">
        <v>0</v>
      </c>
      <c r="BR31" s="166"/>
      <c r="BS31" s="166"/>
      <c r="BT31" s="167"/>
      <c r="BU31" s="165">
        <f>IF(ISNUMBER(BG31),BG31,0)+IF(ISNUMBER(BL31),BL31,0)</f>
        <v>3000</v>
      </c>
      <c r="BV31" s="166"/>
      <c r="BW31" s="166"/>
      <c r="BX31" s="166"/>
      <c r="BY31" s="167"/>
    </row>
    <row r="33" spans="1:79" ht="14.25" customHeight="1" x14ac:dyDescent="0.2">
      <c r="A33" s="105" t="s">
        <v>577</v>
      </c>
      <c r="B33" s="105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05"/>
      <c r="W33" s="105"/>
      <c r="X33" s="105"/>
      <c r="Y33" s="105"/>
      <c r="Z33" s="105"/>
      <c r="AA33" s="105"/>
      <c r="AB33" s="105"/>
      <c r="AC33" s="105"/>
      <c r="AD33" s="105"/>
      <c r="AE33" s="105"/>
      <c r="AF33" s="105"/>
      <c r="AG33" s="105"/>
      <c r="AH33" s="105"/>
      <c r="AI33" s="105"/>
      <c r="AJ33" s="105"/>
      <c r="AK33" s="105"/>
      <c r="AL33" s="105"/>
      <c r="AM33" s="105"/>
      <c r="AN33" s="105"/>
      <c r="AO33" s="105"/>
      <c r="AP33" s="105"/>
      <c r="AQ33" s="105"/>
      <c r="AR33" s="105"/>
      <c r="AS33" s="105"/>
      <c r="AT33" s="105"/>
      <c r="AU33" s="105"/>
      <c r="AV33" s="105"/>
      <c r="AW33" s="105"/>
      <c r="AX33" s="105"/>
      <c r="AY33" s="105"/>
      <c r="AZ33" s="105"/>
      <c r="BA33" s="105"/>
      <c r="BB33" s="105"/>
      <c r="BC33" s="105"/>
      <c r="BD33" s="105"/>
      <c r="BE33" s="105"/>
      <c r="BF33" s="105"/>
      <c r="BG33" s="105"/>
      <c r="BH33" s="105"/>
      <c r="BI33" s="105"/>
      <c r="BJ33" s="105"/>
      <c r="BK33" s="105"/>
      <c r="BL33" s="105"/>
    </row>
    <row r="34" spans="1:79" ht="15" customHeight="1" x14ac:dyDescent="0.2">
      <c r="A34" s="69" t="s">
        <v>505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">
      <c r="A35" s="79" t="s">
        <v>3</v>
      </c>
      <c r="B35" s="80"/>
      <c r="C35" s="80"/>
      <c r="D35" s="81"/>
      <c r="E35" s="79" t="s">
        <v>20</v>
      </c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1"/>
      <c r="X35" s="61" t="s">
        <v>509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511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">
      <c r="A36" s="82"/>
      <c r="B36" s="83"/>
      <c r="C36" s="83"/>
      <c r="D36" s="84"/>
      <c r="E36" s="82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4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76" t="s">
        <v>147</v>
      </c>
      <c r="AI36" s="77"/>
      <c r="AJ36" s="77"/>
      <c r="AK36" s="77"/>
      <c r="AL36" s="78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76" t="s">
        <v>147</v>
      </c>
      <c r="BC36" s="77"/>
      <c r="BD36" s="77"/>
      <c r="BE36" s="77"/>
      <c r="BF36" s="78"/>
      <c r="BG36" s="61" t="s">
        <v>118</v>
      </c>
      <c r="BH36" s="62"/>
      <c r="BI36" s="62"/>
      <c r="BJ36" s="62"/>
      <c r="BK36" s="63"/>
    </row>
    <row r="37" spans="1:79" ht="15" customHeight="1" x14ac:dyDescent="0.2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218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218</v>
      </c>
      <c r="BH38" s="73"/>
      <c r="BI38" s="73"/>
      <c r="BJ38" s="73"/>
      <c r="BK38" s="74"/>
      <c r="CA38" t="s">
        <v>31</v>
      </c>
    </row>
    <row r="39" spans="1:79" s="137" customFormat="1" ht="12.75" customHeight="1" x14ac:dyDescent="0.2">
      <c r="A39" s="157"/>
      <c r="B39" s="158"/>
      <c r="C39" s="158"/>
      <c r="D39" s="159"/>
      <c r="E39" s="131" t="s">
        <v>514</v>
      </c>
      <c r="F39" s="132"/>
      <c r="G39" s="132"/>
      <c r="H39" s="132"/>
      <c r="I39" s="132"/>
      <c r="J39" s="132"/>
      <c r="K39" s="132"/>
      <c r="L39" s="132"/>
      <c r="M39" s="132"/>
      <c r="N39" s="132"/>
      <c r="O39" s="132"/>
      <c r="P39" s="132"/>
      <c r="Q39" s="132"/>
      <c r="R39" s="132"/>
      <c r="S39" s="132"/>
      <c r="T39" s="132"/>
      <c r="U39" s="132"/>
      <c r="V39" s="132"/>
      <c r="W39" s="133"/>
      <c r="X39" s="161">
        <v>3000</v>
      </c>
      <c r="Y39" s="162"/>
      <c r="Z39" s="162"/>
      <c r="AA39" s="162"/>
      <c r="AB39" s="163"/>
      <c r="AC39" s="161" t="s">
        <v>515</v>
      </c>
      <c r="AD39" s="162"/>
      <c r="AE39" s="162"/>
      <c r="AF39" s="162"/>
      <c r="AG39" s="163"/>
      <c r="AH39" s="161" t="s">
        <v>515</v>
      </c>
      <c r="AI39" s="162"/>
      <c r="AJ39" s="162"/>
      <c r="AK39" s="162"/>
      <c r="AL39" s="163"/>
      <c r="AM39" s="161">
        <f>IF(ISNUMBER(X39),X39,0)+IF(ISNUMBER(AC39),AC39,0)</f>
        <v>3000</v>
      </c>
      <c r="AN39" s="162"/>
      <c r="AO39" s="162"/>
      <c r="AP39" s="162"/>
      <c r="AQ39" s="163"/>
      <c r="AR39" s="161">
        <v>3000</v>
      </c>
      <c r="AS39" s="162"/>
      <c r="AT39" s="162"/>
      <c r="AU39" s="162"/>
      <c r="AV39" s="163"/>
      <c r="AW39" s="161" t="s">
        <v>515</v>
      </c>
      <c r="AX39" s="162"/>
      <c r="AY39" s="162"/>
      <c r="AZ39" s="162"/>
      <c r="BA39" s="163"/>
      <c r="BB39" s="161" t="s">
        <v>515</v>
      </c>
      <c r="BC39" s="162"/>
      <c r="BD39" s="162"/>
      <c r="BE39" s="162"/>
      <c r="BF39" s="163"/>
      <c r="BG39" s="160">
        <f>IF(ISNUMBER(AR39),AR39,0)+IF(ISNUMBER(AW39),AW39,0)</f>
        <v>3000</v>
      </c>
      <c r="BH39" s="160"/>
      <c r="BI39" s="160"/>
      <c r="BJ39" s="160"/>
      <c r="BK39" s="160"/>
      <c r="CA39" s="137" t="s">
        <v>32</v>
      </c>
    </row>
    <row r="40" spans="1:79" s="9" customFormat="1" ht="12.75" customHeight="1" x14ac:dyDescent="0.2">
      <c r="A40" s="126"/>
      <c r="B40" s="127"/>
      <c r="C40" s="127"/>
      <c r="D40" s="129"/>
      <c r="E40" s="138" t="s">
        <v>179</v>
      </c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40"/>
      <c r="X40" s="165">
        <v>3000</v>
      </c>
      <c r="Y40" s="166"/>
      <c r="Z40" s="166"/>
      <c r="AA40" s="166"/>
      <c r="AB40" s="167"/>
      <c r="AC40" s="165">
        <v>0</v>
      </c>
      <c r="AD40" s="166"/>
      <c r="AE40" s="166"/>
      <c r="AF40" s="166"/>
      <c r="AG40" s="167"/>
      <c r="AH40" s="165">
        <v>0</v>
      </c>
      <c r="AI40" s="166"/>
      <c r="AJ40" s="166"/>
      <c r="AK40" s="166"/>
      <c r="AL40" s="167"/>
      <c r="AM40" s="165">
        <f>IF(ISNUMBER(X40),X40,0)+IF(ISNUMBER(AC40),AC40,0)</f>
        <v>3000</v>
      </c>
      <c r="AN40" s="166"/>
      <c r="AO40" s="166"/>
      <c r="AP40" s="166"/>
      <c r="AQ40" s="167"/>
      <c r="AR40" s="165">
        <v>3000</v>
      </c>
      <c r="AS40" s="166"/>
      <c r="AT40" s="166"/>
      <c r="AU40" s="166"/>
      <c r="AV40" s="167"/>
      <c r="AW40" s="165">
        <v>0</v>
      </c>
      <c r="AX40" s="166"/>
      <c r="AY40" s="166"/>
      <c r="AZ40" s="166"/>
      <c r="BA40" s="167"/>
      <c r="BB40" s="165">
        <v>0</v>
      </c>
      <c r="BC40" s="166"/>
      <c r="BD40" s="166"/>
      <c r="BE40" s="166"/>
      <c r="BF40" s="167"/>
      <c r="BG40" s="164">
        <f>IF(ISNUMBER(AR40),AR40,0)+IF(ISNUMBER(AW40),AW40,0)</f>
        <v>3000</v>
      </c>
      <c r="BH40" s="164"/>
      <c r="BI40" s="164"/>
      <c r="BJ40" s="164"/>
      <c r="BK40" s="164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">
      <c r="A44" s="48" t="s">
        <v>564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">
      <c r="A45" s="52" t="s">
        <v>505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">
      <c r="A46" s="88" t="s">
        <v>149</v>
      </c>
      <c r="B46" s="89"/>
      <c r="C46" s="89"/>
      <c r="D46" s="90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506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507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508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">
      <c r="A47" s="91"/>
      <c r="B47" s="92"/>
      <c r="C47" s="92"/>
      <c r="D47" s="93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76" t="s">
        <v>147</v>
      </c>
      <c r="AF47" s="77"/>
      <c r="AG47" s="77"/>
      <c r="AH47" s="78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76" t="s">
        <v>147</v>
      </c>
      <c r="AY47" s="77"/>
      <c r="AZ47" s="77"/>
      <c r="BA47" s="78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76" t="s">
        <v>147</v>
      </c>
      <c r="BR47" s="77"/>
      <c r="BS47" s="77"/>
      <c r="BT47" s="78"/>
      <c r="BU47" s="61" t="s">
        <v>119</v>
      </c>
      <c r="BV47" s="62"/>
      <c r="BW47" s="62"/>
      <c r="BX47" s="62"/>
      <c r="BY47" s="63"/>
    </row>
    <row r="48" spans="1:79" ht="15" customHeight="1" x14ac:dyDescent="0.2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217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217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217</v>
      </c>
      <c r="BV49" s="73"/>
      <c r="BW49" s="73"/>
      <c r="BX49" s="73"/>
      <c r="BY49" s="74"/>
      <c r="CA49" t="s">
        <v>33</v>
      </c>
    </row>
    <row r="50" spans="1:79" s="137" customFormat="1" ht="25.5" customHeight="1" x14ac:dyDescent="0.2">
      <c r="A50" s="157">
        <v>2610</v>
      </c>
      <c r="B50" s="158"/>
      <c r="C50" s="158"/>
      <c r="D50" s="159"/>
      <c r="E50" s="131" t="s">
        <v>673</v>
      </c>
      <c r="F50" s="132"/>
      <c r="G50" s="132"/>
      <c r="H50" s="132"/>
      <c r="I50" s="132"/>
      <c r="J50" s="132"/>
      <c r="K50" s="132"/>
      <c r="L50" s="132"/>
      <c r="M50" s="132"/>
      <c r="N50" s="132"/>
      <c r="O50" s="132"/>
      <c r="P50" s="132"/>
      <c r="Q50" s="132"/>
      <c r="R50" s="132"/>
      <c r="S50" s="132"/>
      <c r="T50" s="133"/>
      <c r="U50" s="161">
        <v>3000</v>
      </c>
      <c r="V50" s="162"/>
      <c r="W50" s="162"/>
      <c r="X50" s="162"/>
      <c r="Y50" s="163"/>
      <c r="Z50" s="161">
        <v>0</v>
      </c>
      <c r="AA50" s="162"/>
      <c r="AB50" s="162"/>
      <c r="AC50" s="162"/>
      <c r="AD50" s="163"/>
      <c r="AE50" s="161">
        <v>0</v>
      </c>
      <c r="AF50" s="162"/>
      <c r="AG50" s="162"/>
      <c r="AH50" s="163"/>
      <c r="AI50" s="161">
        <f>IF(ISNUMBER(U50),U50,0)+IF(ISNUMBER(Z50),Z50,0)</f>
        <v>3000</v>
      </c>
      <c r="AJ50" s="162"/>
      <c r="AK50" s="162"/>
      <c r="AL50" s="162"/>
      <c r="AM50" s="163"/>
      <c r="AN50" s="161">
        <v>3000</v>
      </c>
      <c r="AO50" s="162"/>
      <c r="AP50" s="162"/>
      <c r="AQ50" s="162"/>
      <c r="AR50" s="163"/>
      <c r="AS50" s="161">
        <v>0</v>
      </c>
      <c r="AT50" s="162"/>
      <c r="AU50" s="162"/>
      <c r="AV50" s="162"/>
      <c r="AW50" s="163"/>
      <c r="AX50" s="161">
        <v>0</v>
      </c>
      <c r="AY50" s="162"/>
      <c r="AZ50" s="162"/>
      <c r="BA50" s="163"/>
      <c r="BB50" s="161">
        <f>IF(ISNUMBER(AN50),AN50,0)+IF(ISNUMBER(AS50),AS50,0)</f>
        <v>3000</v>
      </c>
      <c r="BC50" s="162"/>
      <c r="BD50" s="162"/>
      <c r="BE50" s="162"/>
      <c r="BF50" s="163"/>
      <c r="BG50" s="161">
        <v>3000</v>
      </c>
      <c r="BH50" s="162"/>
      <c r="BI50" s="162"/>
      <c r="BJ50" s="162"/>
      <c r="BK50" s="163"/>
      <c r="BL50" s="161">
        <v>0</v>
      </c>
      <c r="BM50" s="162"/>
      <c r="BN50" s="162"/>
      <c r="BO50" s="162"/>
      <c r="BP50" s="163"/>
      <c r="BQ50" s="161">
        <v>0</v>
      </c>
      <c r="BR50" s="162"/>
      <c r="BS50" s="162"/>
      <c r="BT50" s="163"/>
      <c r="BU50" s="161">
        <f>IF(ISNUMBER(BG50),BG50,0)+IF(ISNUMBER(BL50),BL50,0)</f>
        <v>3000</v>
      </c>
      <c r="BV50" s="162"/>
      <c r="BW50" s="162"/>
      <c r="BX50" s="162"/>
      <c r="BY50" s="163"/>
      <c r="CA50" s="137" t="s">
        <v>34</v>
      </c>
    </row>
    <row r="51" spans="1:79" s="9" customFormat="1" ht="12.75" customHeight="1" x14ac:dyDescent="0.2">
      <c r="A51" s="126"/>
      <c r="B51" s="127"/>
      <c r="C51" s="127"/>
      <c r="D51" s="129"/>
      <c r="E51" s="138" t="s">
        <v>179</v>
      </c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40"/>
      <c r="U51" s="165">
        <v>3000</v>
      </c>
      <c r="V51" s="166"/>
      <c r="W51" s="166"/>
      <c r="X51" s="166"/>
      <c r="Y51" s="167"/>
      <c r="Z51" s="165">
        <v>0</v>
      </c>
      <c r="AA51" s="166"/>
      <c r="AB51" s="166"/>
      <c r="AC51" s="166"/>
      <c r="AD51" s="167"/>
      <c r="AE51" s="165">
        <v>0</v>
      </c>
      <c r="AF51" s="166"/>
      <c r="AG51" s="166"/>
      <c r="AH51" s="167"/>
      <c r="AI51" s="165">
        <f>IF(ISNUMBER(U51),U51,0)+IF(ISNUMBER(Z51),Z51,0)</f>
        <v>3000</v>
      </c>
      <c r="AJ51" s="166"/>
      <c r="AK51" s="166"/>
      <c r="AL51" s="166"/>
      <c r="AM51" s="167"/>
      <c r="AN51" s="165">
        <v>3000</v>
      </c>
      <c r="AO51" s="166"/>
      <c r="AP51" s="166"/>
      <c r="AQ51" s="166"/>
      <c r="AR51" s="167"/>
      <c r="AS51" s="165">
        <v>0</v>
      </c>
      <c r="AT51" s="166"/>
      <c r="AU51" s="166"/>
      <c r="AV51" s="166"/>
      <c r="AW51" s="167"/>
      <c r="AX51" s="165">
        <v>0</v>
      </c>
      <c r="AY51" s="166"/>
      <c r="AZ51" s="166"/>
      <c r="BA51" s="167"/>
      <c r="BB51" s="165">
        <f>IF(ISNUMBER(AN51),AN51,0)+IF(ISNUMBER(AS51),AS51,0)</f>
        <v>3000</v>
      </c>
      <c r="BC51" s="166"/>
      <c r="BD51" s="166"/>
      <c r="BE51" s="166"/>
      <c r="BF51" s="167"/>
      <c r="BG51" s="165">
        <v>3000</v>
      </c>
      <c r="BH51" s="166"/>
      <c r="BI51" s="166"/>
      <c r="BJ51" s="166"/>
      <c r="BK51" s="167"/>
      <c r="BL51" s="165">
        <v>0</v>
      </c>
      <c r="BM51" s="166"/>
      <c r="BN51" s="166"/>
      <c r="BO51" s="166"/>
      <c r="BP51" s="167"/>
      <c r="BQ51" s="165">
        <v>0</v>
      </c>
      <c r="BR51" s="166"/>
      <c r="BS51" s="166"/>
      <c r="BT51" s="167"/>
      <c r="BU51" s="165">
        <f>IF(ISNUMBER(BG51),BG51,0)+IF(ISNUMBER(BL51),BL51,0)</f>
        <v>3000</v>
      </c>
      <c r="BV51" s="166"/>
      <c r="BW51" s="166"/>
      <c r="BX51" s="166"/>
      <c r="BY51" s="167"/>
    </row>
    <row r="53" spans="1:79" ht="14.25" customHeight="1" x14ac:dyDescent="0.2">
      <c r="A53" s="48" t="s">
        <v>565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</row>
    <row r="54" spans="1:79" ht="15" customHeight="1" x14ac:dyDescent="0.2">
      <c r="A54" s="69" t="s">
        <v>505</v>
      </c>
      <c r="B54" s="69"/>
      <c r="C54" s="69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69"/>
      <c r="AQ54" s="69"/>
      <c r="AR54" s="69"/>
      <c r="AS54" s="69"/>
      <c r="AT54" s="69"/>
      <c r="AU54" s="69"/>
      <c r="AV54" s="69"/>
      <c r="AW54" s="69"/>
      <c r="AX54" s="69"/>
      <c r="AY54" s="69"/>
      <c r="AZ54" s="69"/>
      <c r="BA54" s="69"/>
      <c r="BB54" s="69"/>
      <c r="BC54" s="69"/>
      <c r="BD54" s="69"/>
      <c r="BE54" s="69"/>
      <c r="BF54" s="69"/>
      <c r="BG54" s="69"/>
      <c r="BH54" s="69"/>
      <c r="BI54" s="69"/>
      <c r="BJ54" s="69"/>
      <c r="BK54" s="69"/>
      <c r="BL54" s="69"/>
      <c r="BM54" s="69"/>
      <c r="BN54" s="69"/>
      <c r="BO54" s="69"/>
      <c r="BP54" s="69"/>
      <c r="BQ54" s="69"/>
      <c r="BR54" s="69"/>
      <c r="BS54" s="69"/>
      <c r="BT54" s="69"/>
      <c r="BU54" s="69"/>
      <c r="BV54" s="69"/>
      <c r="BW54" s="69"/>
      <c r="BX54" s="69"/>
      <c r="BY54" s="69"/>
    </row>
    <row r="55" spans="1:79" ht="23.1" customHeight="1" x14ac:dyDescent="0.2">
      <c r="A55" s="88" t="s">
        <v>150</v>
      </c>
      <c r="B55" s="89"/>
      <c r="C55" s="89"/>
      <c r="D55" s="89"/>
      <c r="E55" s="90"/>
      <c r="F55" s="46" t="s">
        <v>20</v>
      </c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61" t="s">
        <v>506</v>
      </c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3"/>
      <c r="AN55" s="61" t="s">
        <v>507</v>
      </c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3"/>
      <c r="BG55" s="61" t="s">
        <v>508</v>
      </c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3"/>
    </row>
    <row r="56" spans="1:79" ht="51.75" customHeight="1" x14ac:dyDescent="0.2">
      <c r="A56" s="91"/>
      <c r="B56" s="92"/>
      <c r="C56" s="92"/>
      <c r="D56" s="92"/>
      <c r="E56" s="93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61" t="s">
        <v>5</v>
      </c>
      <c r="V56" s="62"/>
      <c r="W56" s="62"/>
      <c r="X56" s="62"/>
      <c r="Y56" s="63"/>
      <c r="Z56" s="61" t="s">
        <v>4</v>
      </c>
      <c r="AA56" s="62"/>
      <c r="AB56" s="62"/>
      <c r="AC56" s="62"/>
      <c r="AD56" s="63"/>
      <c r="AE56" s="76" t="s">
        <v>147</v>
      </c>
      <c r="AF56" s="77"/>
      <c r="AG56" s="77"/>
      <c r="AH56" s="78"/>
      <c r="AI56" s="61" t="s">
        <v>6</v>
      </c>
      <c r="AJ56" s="62"/>
      <c r="AK56" s="62"/>
      <c r="AL56" s="62"/>
      <c r="AM56" s="63"/>
      <c r="AN56" s="61" t="s">
        <v>5</v>
      </c>
      <c r="AO56" s="62"/>
      <c r="AP56" s="62"/>
      <c r="AQ56" s="62"/>
      <c r="AR56" s="63"/>
      <c r="AS56" s="61" t="s">
        <v>4</v>
      </c>
      <c r="AT56" s="62"/>
      <c r="AU56" s="62"/>
      <c r="AV56" s="62"/>
      <c r="AW56" s="63"/>
      <c r="AX56" s="76" t="s">
        <v>147</v>
      </c>
      <c r="AY56" s="77"/>
      <c r="AZ56" s="77"/>
      <c r="BA56" s="78"/>
      <c r="BB56" s="61" t="s">
        <v>118</v>
      </c>
      <c r="BC56" s="62"/>
      <c r="BD56" s="62"/>
      <c r="BE56" s="62"/>
      <c r="BF56" s="63"/>
      <c r="BG56" s="61" t="s">
        <v>5</v>
      </c>
      <c r="BH56" s="62"/>
      <c r="BI56" s="62"/>
      <c r="BJ56" s="62"/>
      <c r="BK56" s="63"/>
      <c r="BL56" s="61" t="s">
        <v>4</v>
      </c>
      <c r="BM56" s="62"/>
      <c r="BN56" s="62"/>
      <c r="BO56" s="62"/>
      <c r="BP56" s="63"/>
      <c r="BQ56" s="76" t="s">
        <v>147</v>
      </c>
      <c r="BR56" s="77"/>
      <c r="BS56" s="77"/>
      <c r="BT56" s="78"/>
      <c r="BU56" s="46" t="s">
        <v>119</v>
      </c>
      <c r="BV56" s="46"/>
      <c r="BW56" s="46"/>
      <c r="BX56" s="46"/>
      <c r="BY56" s="46"/>
    </row>
    <row r="57" spans="1:79" ht="15" customHeight="1" x14ac:dyDescent="0.2">
      <c r="A57" s="61">
        <v>1</v>
      </c>
      <c r="B57" s="62"/>
      <c r="C57" s="62"/>
      <c r="D57" s="62"/>
      <c r="E57" s="63"/>
      <c r="F57" s="61">
        <v>2</v>
      </c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3"/>
      <c r="U57" s="61">
        <v>3</v>
      </c>
      <c r="V57" s="62"/>
      <c r="W57" s="62"/>
      <c r="X57" s="62"/>
      <c r="Y57" s="63"/>
      <c r="Z57" s="61">
        <v>4</v>
      </c>
      <c r="AA57" s="62"/>
      <c r="AB57" s="62"/>
      <c r="AC57" s="62"/>
      <c r="AD57" s="63"/>
      <c r="AE57" s="61">
        <v>5</v>
      </c>
      <c r="AF57" s="62"/>
      <c r="AG57" s="62"/>
      <c r="AH57" s="63"/>
      <c r="AI57" s="61">
        <v>6</v>
      </c>
      <c r="AJ57" s="62"/>
      <c r="AK57" s="62"/>
      <c r="AL57" s="62"/>
      <c r="AM57" s="63"/>
      <c r="AN57" s="61">
        <v>7</v>
      </c>
      <c r="AO57" s="62"/>
      <c r="AP57" s="62"/>
      <c r="AQ57" s="62"/>
      <c r="AR57" s="63"/>
      <c r="AS57" s="61">
        <v>8</v>
      </c>
      <c r="AT57" s="62"/>
      <c r="AU57" s="62"/>
      <c r="AV57" s="62"/>
      <c r="AW57" s="63"/>
      <c r="AX57" s="61">
        <v>9</v>
      </c>
      <c r="AY57" s="62"/>
      <c r="AZ57" s="62"/>
      <c r="BA57" s="63"/>
      <c r="BB57" s="61">
        <v>10</v>
      </c>
      <c r="BC57" s="62"/>
      <c r="BD57" s="62"/>
      <c r="BE57" s="62"/>
      <c r="BF57" s="63"/>
      <c r="BG57" s="61">
        <v>11</v>
      </c>
      <c r="BH57" s="62"/>
      <c r="BI57" s="62"/>
      <c r="BJ57" s="62"/>
      <c r="BK57" s="63"/>
      <c r="BL57" s="61">
        <v>12</v>
      </c>
      <c r="BM57" s="62"/>
      <c r="BN57" s="62"/>
      <c r="BO57" s="62"/>
      <c r="BP57" s="63"/>
      <c r="BQ57" s="61">
        <v>13</v>
      </c>
      <c r="BR57" s="62"/>
      <c r="BS57" s="62"/>
      <c r="BT57" s="63"/>
      <c r="BU57" s="46">
        <v>14</v>
      </c>
      <c r="BV57" s="46"/>
      <c r="BW57" s="46"/>
      <c r="BX57" s="46"/>
      <c r="BY57" s="46"/>
    </row>
    <row r="58" spans="1:79" s="2" customFormat="1" ht="13.5" hidden="1" customHeight="1" x14ac:dyDescent="0.2">
      <c r="A58" s="64" t="s">
        <v>85</v>
      </c>
      <c r="B58" s="65"/>
      <c r="C58" s="65"/>
      <c r="D58" s="65"/>
      <c r="E58" s="66"/>
      <c r="F58" s="64" t="s">
        <v>78</v>
      </c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6"/>
      <c r="U58" s="64" t="s">
        <v>86</v>
      </c>
      <c r="V58" s="65"/>
      <c r="W58" s="65"/>
      <c r="X58" s="65"/>
      <c r="Y58" s="66"/>
      <c r="Z58" s="64" t="s">
        <v>87</v>
      </c>
      <c r="AA58" s="65"/>
      <c r="AB58" s="65"/>
      <c r="AC58" s="65"/>
      <c r="AD58" s="66"/>
      <c r="AE58" s="64" t="s">
        <v>113</v>
      </c>
      <c r="AF58" s="65"/>
      <c r="AG58" s="65"/>
      <c r="AH58" s="66"/>
      <c r="AI58" s="72" t="s">
        <v>217</v>
      </c>
      <c r="AJ58" s="73"/>
      <c r="AK58" s="73"/>
      <c r="AL58" s="73"/>
      <c r="AM58" s="74"/>
      <c r="AN58" s="64" t="s">
        <v>88</v>
      </c>
      <c r="AO58" s="65"/>
      <c r="AP58" s="65"/>
      <c r="AQ58" s="65"/>
      <c r="AR58" s="66"/>
      <c r="AS58" s="64" t="s">
        <v>89</v>
      </c>
      <c r="AT58" s="65"/>
      <c r="AU58" s="65"/>
      <c r="AV58" s="65"/>
      <c r="AW58" s="66"/>
      <c r="AX58" s="64" t="s">
        <v>114</v>
      </c>
      <c r="AY58" s="65"/>
      <c r="AZ58" s="65"/>
      <c r="BA58" s="66"/>
      <c r="BB58" s="72" t="s">
        <v>217</v>
      </c>
      <c r="BC58" s="73"/>
      <c r="BD58" s="73"/>
      <c r="BE58" s="73"/>
      <c r="BF58" s="74"/>
      <c r="BG58" s="64" t="s">
        <v>79</v>
      </c>
      <c r="BH58" s="65"/>
      <c r="BI58" s="65"/>
      <c r="BJ58" s="65"/>
      <c r="BK58" s="66"/>
      <c r="BL58" s="64" t="s">
        <v>80</v>
      </c>
      <c r="BM58" s="65"/>
      <c r="BN58" s="65"/>
      <c r="BO58" s="65"/>
      <c r="BP58" s="66"/>
      <c r="BQ58" s="64" t="s">
        <v>115</v>
      </c>
      <c r="BR58" s="65"/>
      <c r="BS58" s="65"/>
      <c r="BT58" s="66"/>
      <c r="BU58" s="75" t="s">
        <v>217</v>
      </c>
      <c r="BV58" s="75"/>
      <c r="BW58" s="75"/>
      <c r="BX58" s="75"/>
      <c r="BY58" s="75"/>
      <c r="CA58" t="s">
        <v>35</v>
      </c>
    </row>
    <row r="59" spans="1:79" s="9" customFormat="1" ht="12.75" customHeight="1" x14ac:dyDescent="0.2">
      <c r="A59" s="126"/>
      <c r="B59" s="127"/>
      <c r="C59" s="127"/>
      <c r="D59" s="127"/>
      <c r="E59" s="129"/>
      <c r="F59" s="126" t="s">
        <v>179</v>
      </c>
      <c r="G59" s="127"/>
      <c r="H59" s="127"/>
      <c r="I59" s="127"/>
      <c r="J59" s="127"/>
      <c r="K59" s="127"/>
      <c r="L59" s="127"/>
      <c r="M59" s="127"/>
      <c r="N59" s="127"/>
      <c r="O59" s="127"/>
      <c r="P59" s="127"/>
      <c r="Q59" s="127"/>
      <c r="R59" s="127"/>
      <c r="S59" s="127"/>
      <c r="T59" s="129"/>
      <c r="U59" s="165"/>
      <c r="V59" s="166"/>
      <c r="W59" s="166"/>
      <c r="X59" s="166"/>
      <c r="Y59" s="167"/>
      <c r="Z59" s="165"/>
      <c r="AA59" s="166"/>
      <c r="AB59" s="166"/>
      <c r="AC59" s="166"/>
      <c r="AD59" s="167"/>
      <c r="AE59" s="165"/>
      <c r="AF59" s="166"/>
      <c r="AG59" s="166"/>
      <c r="AH59" s="167"/>
      <c r="AI59" s="165">
        <f>IF(ISNUMBER(U59),U59,0)+IF(ISNUMBER(Z59),Z59,0)</f>
        <v>0</v>
      </c>
      <c r="AJ59" s="166"/>
      <c r="AK59" s="166"/>
      <c r="AL59" s="166"/>
      <c r="AM59" s="167"/>
      <c r="AN59" s="165"/>
      <c r="AO59" s="166"/>
      <c r="AP59" s="166"/>
      <c r="AQ59" s="166"/>
      <c r="AR59" s="167"/>
      <c r="AS59" s="165"/>
      <c r="AT59" s="166"/>
      <c r="AU59" s="166"/>
      <c r="AV59" s="166"/>
      <c r="AW59" s="167"/>
      <c r="AX59" s="165"/>
      <c r="AY59" s="166"/>
      <c r="AZ59" s="166"/>
      <c r="BA59" s="167"/>
      <c r="BB59" s="165">
        <f>IF(ISNUMBER(AN59),AN59,0)+IF(ISNUMBER(AS59),AS59,0)</f>
        <v>0</v>
      </c>
      <c r="BC59" s="166"/>
      <c r="BD59" s="166"/>
      <c r="BE59" s="166"/>
      <c r="BF59" s="167"/>
      <c r="BG59" s="165"/>
      <c r="BH59" s="166"/>
      <c r="BI59" s="166"/>
      <c r="BJ59" s="166"/>
      <c r="BK59" s="167"/>
      <c r="BL59" s="165"/>
      <c r="BM59" s="166"/>
      <c r="BN59" s="166"/>
      <c r="BO59" s="166"/>
      <c r="BP59" s="167"/>
      <c r="BQ59" s="165"/>
      <c r="BR59" s="166"/>
      <c r="BS59" s="166"/>
      <c r="BT59" s="167"/>
      <c r="BU59" s="165">
        <f>IF(ISNUMBER(BG59),BG59,0)+IF(ISNUMBER(BL59),BL59,0)</f>
        <v>0</v>
      </c>
      <c r="BV59" s="166"/>
      <c r="BW59" s="166"/>
      <c r="BX59" s="166"/>
      <c r="BY59" s="167"/>
      <c r="CA59" s="9" t="s">
        <v>36</v>
      </c>
    </row>
    <row r="61" spans="1:79" ht="14.25" customHeight="1" x14ac:dyDescent="0.2">
      <c r="A61" s="48" t="s">
        <v>578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</row>
    <row r="62" spans="1:79" ht="15" customHeight="1" x14ac:dyDescent="0.2">
      <c r="A62" s="69" t="s">
        <v>505</v>
      </c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  <c r="AS62" s="69"/>
      <c r="AT62" s="69"/>
      <c r="AU62" s="69"/>
      <c r="AV62" s="69"/>
      <c r="AW62" s="69"/>
      <c r="AX62" s="69"/>
      <c r="AY62" s="69"/>
      <c r="AZ62" s="69"/>
      <c r="BA62" s="69"/>
      <c r="BB62" s="69"/>
      <c r="BC62" s="69"/>
      <c r="BD62" s="69"/>
      <c r="BE62" s="69"/>
      <c r="BF62" s="69"/>
      <c r="BG62" s="69"/>
      <c r="BH62" s="69"/>
      <c r="BI62" s="69"/>
      <c r="BJ62" s="69"/>
      <c r="BK62" s="69"/>
    </row>
    <row r="63" spans="1:79" ht="23.1" customHeight="1" x14ac:dyDescent="0.2">
      <c r="A63" s="88" t="s">
        <v>149</v>
      </c>
      <c r="B63" s="89"/>
      <c r="C63" s="89"/>
      <c r="D63" s="90"/>
      <c r="E63" s="79" t="s">
        <v>20</v>
      </c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1"/>
      <c r="X63" s="61" t="s">
        <v>509</v>
      </c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3"/>
      <c r="AR63" s="46" t="s">
        <v>511</v>
      </c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79" ht="48.75" customHeight="1" x14ac:dyDescent="0.2">
      <c r="A64" s="91"/>
      <c r="B64" s="92"/>
      <c r="C64" s="92"/>
      <c r="D64" s="93"/>
      <c r="E64" s="82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4"/>
      <c r="X64" s="79" t="s">
        <v>5</v>
      </c>
      <c r="Y64" s="80"/>
      <c r="Z64" s="80"/>
      <c r="AA64" s="80"/>
      <c r="AB64" s="81"/>
      <c r="AC64" s="79" t="s">
        <v>4</v>
      </c>
      <c r="AD64" s="80"/>
      <c r="AE64" s="80"/>
      <c r="AF64" s="80"/>
      <c r="AG64" s="81"/>
      <c r="AH64" s="76" t="s">
        <v>147</v>
      </c>
      <c r="AI64" s="77"/>
      <c r="AJ64" s="77"/>
      <c r="AK64" s="77"/>
      <c r="AL64" s="78"/>
      <c r="AM64" s="61" t="s">
        <v>6</v>
      </c>
      <c r="AN64" s="62"/>
      <c r="AO64" s="62"/>
      <c r="AP64" s="62"/>
      <c r="AQ64" s="63"/>
      <c r="AR64" s="61" t="s">
        <v>5</v>
      </c>
      <c r="AS64" s="62"/>
      <c r="AT64" s="62"/>
      <c r="AU64" s="62"/>
      <c r="AV64" s="63"/>
      <c r="AW64" s="61" t="s">
        <v>4</v>
      </c>
      <c r="AX64" s="62"/>
      <c r="AY64" s="62"/>
      <c r="AZ64" s="62"/>
      <c r="BA64" s="63"/>
      <c r="BB64" s="76" t="s">
        <v>147</v>
      </c>
      <c r="BC64" s="77"/>
      <c r="BD64" s="77"/>
      <c r="BE64" s="77"/>
      <c r="BF64" s="78"/>
      <c r="BG64" s="61" t="s">
        <v>118</v>
      </c>
      <c r="BH64" s="62"/>
      <c r="BI64" s="62"/>
      <c r="BJ64" s="62"/>
      <c r="BK64" s="63"/>
    </row>
    <row r="65" spans="1:79" ht="12.75" customHeight="1" x14ac:dyDescent="0.2">
      <c r="A65" s="61">
        <v>1</v>
      </c>
      <c r="B65" s="62"/>
      <c r="C65" s="62"/>
      <c r="D65" s="63"/>
      <c r="E65" s="61">
        <v>2</v>
      </c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3"/>
      <c r="X65" s="61">
        <v>3</v>
      </c>
      <c r="Y65" s="62"/>
      <c r="Z65" s="62"/>
      <c r="AA65" s="62"/>
      <c r="AB65" s="63"/>
      <c r="AC65" s="61">
        <v>4</v>
      </c>
      <c r="AD65" s="62"/>
      <c r="AE65" s="62"/>
      <c r="AF65" s="62"/>
      <c r="AG65" s="63"/>
      <c r="AH65" s="61">
        <v>5</v>
      </c>
      <c r="AI65" s="62"/>
      <c r="AJ65" s="62"/>
      <c r="AK65" s="62"/>
      <c r="AL65" s="63"/>
      <c r="AM65" s="61">
        <v>6</v>
      </c>
      <c r="AN65" s="62"/>
      <c r="AO65" s="62"/>
      <c r="AP65" s="62"/>
      <c r="AQ65" s="63"/>
      <c r="AR65" s="61">
        <v>7</v>
      </c>
      <c r="AS65" s="62"/>
      <c r="AT65" s="62"/>
      <c r="AU65" s="62"/>
      <c r="AV65" s="63"/>
      <c r="AW65" s="61">
        <v>8</v>
      </c>
      <c r="AX65" s="62"/>
      <c r="AY65" s="62"/>
      <c r="AZ65" s="62"/>
      <c r="BA65" s="63"/>
      <c r="BB65" s="61">
        <v>9</v>
      </c>
      <c r="BC65" s="62"/>
      <c r="BD65" s="62"/>
      <c r="BE65" s="62"/>
      <c r="BF65" s="63"/>
      <c r="BG65" s="61">
        <v>10</v>
      </c>
      <c r="BH65" s="62"/>
      <c r="BI65" s="62"/>
      <c r="BJ65" s="62"/>
      <c r="BK65" s="63"/>
    </row>
    <row r="66" spans="1:79" s="2" customFormat="1" ht="12.75" hidden="1" customHeight="1" x14ac:dyDescent="0.2">
      <c r="A66" s="64" t="s">
        <v>85</v>
      </c>
      <c r="B66" s="65"/>
      <c r="C66" s="65"/>
      <c r="D66" s="66"/>
      <c r="E66" s="64" t="s">
        <v>78</v>
      </c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6"/>
      <c r="X66" s="94" t="s">
        <v>81</v>
      </c>
      <c r="Y66" s="95"/>
      <c r="Z66" s="95"/>
      <c r="AA66" s="95"/>
      <c r="AB66" s="96"/>
      <c r="AC66" s="94" t="s">
        <v>82</v>
      </c>
      <c r="AD66" s="95"/>
      <c r="AE66" s="95"/>
      <c r="AF66" s="95"/>
      <c r="AG66" s="96"/>
      <c r="AH66" s="64" t="s">
        <v>116</v>
      </c>
      <c r="AI66" s="65"/>
      <c r="AJ66" s="65"/>
      <c r="AK66" s="65"/>
      <c r="AL66" s="66"/>
      <c r="AM66" s="72" t="s">
        <v>218</v>
      </c>
      <c r="AN66" s="73"/>
      <c r="AO66" s="73"/>
      <c r="AP66" s="73"/>
      <c r="AQ66" s="74"/>
      <c r="AR66" s="64" t="s">
        <v>83</v>
      </c>
      <c r="AS66" s="65"/>
      <c r="AT66" s="65"/>
      <c r="AU66" s="65"/>
      <c r="AV66" s="66"/>
      <c r="AW66" s="64" t="s">
        <v>84</v>
      </c>
      <c r="AX66" s="65"/>
      <c r="AY66" s="65"/>
      <c r="AZ66" s="65"/>
      <c r="BA66" s="66"/>
      <c r="BB66" s="64" t="s">
        <v>117</v>
      </c>
      <c r="BC66" s="65"/>
      <c r="BD66" s="65"/>
      <c r="BE66" s="65"/>
      <c r="BF66" s="66"/>
      <c r="BG66" s="72" t="s">
        <v>218</v>
      </c>
      <c r="BH66" s="73"/>
      <c r="BI66" s="73"/>
      <c r="BJ66" s="73"/>
      <c r="BK66" s="74"/>
      <c r="CA66" t="s">
        <v>37</v>
      </c>
    </row>
    <row r="67" spans="1:79" s="137" customFormat="1" ht="25.5" customHeight="1" x14ac:dyDescent="0.2">
      <c r="A67" s="157">
        <v>2610</v>
      </c>
      <c r="B67" s="158"/>
      <c r="C67" s="158"/>
      <c r="D67" s="159"/>
      <c r="E67" s="131" t="s">
        <v>673</v>
      </c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3"/>
      <c r="X67" s="161">
        <v>3000</v>
      </c>
      <c r="Y67" s="162"/>
      <c r="Z67" s="162"/>
      <c r="AA67" s="162"/>
      <c r="AB67" s="163"/>
      <c r="AC67" s="161">
        <v>0</v>
      </c>
      <c r="AD67" s="162"/>
      <c r="AE67" s="162"/>
      <c r="AF67" s="162"/>
      <c r="AG67" s="163"/>
      <c r="AH67" s="161">
        <v>0</v>
      </c>
      <c r="AI67" s="162"/>
      <c r="AJ67" s="162"/>
      <c r="AK67" s="162"/>
      <c r="AL67" s="163"/>
      <c r="AM67" s="161">
        <f>IF(ISNUMBER(X67),X67,0)+IF(ISNUMBER(AC67),AC67,0)</f>
        <v>3000</v>
      </c>
      <c r="AN67" s="162"/>
      <c r="AO67" s="162"/>
      <c r="AP67" s="162"/>
      <c r="AQ67" s="163"/>
      <c r="AR67" s="161">
        <v>3000</v>
      </c>
      <c r="AS67" s="162"/>
      <c r="AT67" s="162"/>
      <c r="AU67" s="162"/>
      <c r="AV67" s="163"/>
      <c r="AW67" s="161">
        <v>0</v>
      </c>
      <c r="AX67" s="162"/>
      <c r="AY67" s="162"/>
      <c r="AZ67" s="162"/>
      <c r="BA67" s="163"/>
      <c r="BB67" s="161">
        <v>0</v>
      </c>
      <c r="BC67" s="162"/>
      <c r="BD67" s="162"/>
      <c r="BE67" s="162"/>
      <c r="BF67" s="163"/>
      <c r="BG67" s="160">
        <f>IF(ISNUMBER(AR67),AR67,0)+IF(ISNUMBER(AW67),AW67,0)</f>
        <v>3000</v>
      </c>
      <c r="BH67" s="160"/>
      <c r="BI67" s="160"/>
      <c r="BJ67" s="160"/>
      <c r="BK67" s="160"/>
      <c r="CA67" s="137" t="s">
        <v>38</v>
      </c>
    </row>
    <row r="68" spans="1:79" s="9" customFormat="1" ht="12.75" customHeight="1" x14ac:dyDescent="0.2">
      <c r="A68" s="126"/>
      <c r="B68" s="127"/>
      <c r="C68" s="127"/>
      <c r="D68" s="129"/>
      <c r="E68" s="138" t="s">
        <v>179</v>
      </c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40"/>
      <c r="X68" s="165">
        <v>3000</v>
      </c>
      <c r="Y68" s="166"/>
      <c r="Z68" s="166"/>
      <c r="AA68" s="166"/>
      <c r="AB68" s="167"/>
      <c r="AC68" s="165">
        <v>0</v>
      </c>
      <c r="AD68" s="166"/>
      <c r="AE68" s="166"/>
      <c r="AF68" s="166"/>
      <c r="AG68" s="167"/>
      <c r="AH68" s="165">
        <v>0</v>
      </c>
      <c r="AI68" s="166"/>
      <c r="AJ68" s="166"/>
      <c r="AK68" s="166"/>
      <c r="AL68" s="167"/>
      <c r="AM68" s="165">
        <f>IF(ISNUMBER(X68),X68,0)+IF(ISNUMBER(AC68),AC68,0)</f>
        <v>3000</v>
      </c>
      <c r="AN68" s="166"/>
      <c r="AO68" s="166"/>
      <c r="AP68" s="166"/>
      <c r="AQ68" s="167"/>
      <c r="AR68" s="165">
        <v>3000</v>
      </c>
      <c r="AS68" s="166"/>
      <c r="AT68" s="166"/>
      <c r="AU68" s="166"/>
      <c r="AV68" s="167"/>
      <c r="AW68" s="165">
        <v>0</v>
      </c>
      <c r="AX68" s="166"/>
      <c r="AY68" s="166"/>
      <c r="AZ68" s="166"/>
      <c r="BA68" s="167"/>
      <c r="BB68" s="165">
        <v>0</v>
      </c>
      <c r="BC68" s="166"/>
      <c r="BD68" s="166"/>
      <c r="BE68" s="166"/>
      <c r="BF68" s="167"/>
      <c r="BG68" s="164">
        <f>IF(ISNUMBER(AR68),AR68,0)+IF(ISNUMBER(AW68),AW68,0)</f>
        <v>3000</v>
      </c>
      <c r="BH68" s="164"/>
      <c r="BI68" s="164"/>
      <c r="BJ68" s="164"/>
      <c r="BK68" s="164"/>
    </row>
    <row r="70" spans="1:79" ht="14.25" customHeight="1" x14ac:dyDescent="0.2">
      <c r="A70" s="48" t="s">
        <v>579</v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</row>
    <row r="71" spans="1:79" ht="15" customHeight="1" x14ac:dyDescent="0.2">
      <c r="A71" s="69" t="s">
        <v>505</v>
      </c>
      <c r="B71" s="69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  <c r="AS71" s="69"/>
      <c r="AT71" s="69"/>
      <c r="AU71" s="69"/>
      <c r="AV71" s="69"/>
      <c r="AW71" s="69"/>
      <c r="AX71" s="69"/>
      <c r="AY71" s="69"/>
      <c r="AZ71" s="69"/>
      <c r="BA71" s="69"/>
      <c r="BB71" s="69"/>
      <c r="BC71" s="69"/>
      <c r="BD71" s="69"/>
      <c r="BE71" s="69"/>
      <c r="BF71" s="69"/>
      <c r="BG71" s="69"/>
      <c r="BH71" s="69"/>
      <c r="BI71" s="69"/>
      <c r="BJ71" s="69"/>
      <c r="BK71" s="69"/>
    </row>
    <row r="72" spans="1:79" ht="23.1" customHeight="1" x14ac:dyDescent="0.2">
      <c r="A72" s="88" t="s">
        <v>150</v>
      </c>
      <c r="B72" s="89"/>
      <c r="C72" s="89"/>
      <c r="D72" s="89"/>
      <c r="E72" s="90"/>
      <c r="F72" s="79" t="s">
        <v>20</v>
      </c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1"/>
      <c r="X72" s="46" t="s">
        <v>509</v>
      </c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61" t="s">
        <v>511</v>
      </c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3"/>
    </row>
    <row r="73" spans="1:79" ht="53.25" customHeight="1" x14ac:dyDescent="0.2">
      <c r="A73" s="91"/>
      <c r="B73" s="92"/>
      <c r="C73" s="92"/>
      <c r="D73" s="92"/>
      <c r="E73" s="93"/>
      <c r="F73" s="82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4"/>
      <c r="X73" s="61" t="s">
        <v>5</v>
      </c>
      <c r="Y73" s="62"/>
      <c r="Z73" s="62"/>
      <c r="AA73" s="62"/>
      <c r="AB73" s="63"/>
      <c r="AC73" s="61" t="s">
        <v>4</v>
      </c>
      <c r="AD73" s="62"/>
      <c r="AE73" s="62"/>
      <c r="AF73" s="62"/>
      <c r="AG73" s="63"/>
      <c r="AH73" s="76" t="s">
        <v>147</v>
      </c>
      <c r="AI73" s="77"/>
      <c r="AJ73" s="77"/>
      <c r="AK73" s="77"/>
      <c r="AL73" s="78"/>
      <c r="AM73" s="61" t="s">
        <v>6</v>
      </c>
      <c r="AN73" s="62"/>
      <c r="AO73" s="62"/>
      <c r="AP73" s="62"/>
      <c r="AQ73" s="63"/>
      <c r="AR73" s="61" t="s">
        <v>5</v>
      </c>
      <c r="AS73" s="62"/>
      <c r="AT73" s="62"/>
      <c r="AU73" s="62"/>
      <c r="AV73" s="63"/>
      <c r="AW73" s="61" t="s">
        <v>4</v>
      </c>
      <c r="AX73" s="62"/>
      <c r="AY73" s="62"/>
      <c r="AZ73" s="62"/>
      <c r="BA73" s="63"/>
      <c r="BB73" s="100" t="s">
        <v>147</v>
      </c>
      <c r="BC73" s="100"/>
      <c r="BD73" s="100"/>
      <c r="BE73" s="100"/>
      <c r="BF73" s="100"/>
      <c r="BG73" s="61" t="s">
        <v>118</v>
      </c>
      <c r="BH73" s="62"/>
      <c r="BI73" s="62"/>
      <c r="BJ73" s="62"/>
      <c r="BK73" s="63"/>
    </row>
    <row r="74" spans="1:79" ht="15" customHeight="1" x14ac:dyDescent="0.2">
      <c r="A74" s="61">
        <v>1</v>
      </c>
      <c r="B74" s="62"/>
      <c r="C74" s="62"/>
      <c r="D74" s="62"/>
      <c r="E74" s="63"/>
      <c r="F74" s="61">
        <v>2</v>
      </c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3"/>
      <c r="X74" s="61">
        <v>3</v>
      </c>
      <c r="Y74" s="62"/>
      <c r="Z74" s="62"/>
      <c r="AA74" s="62"/>
      <c r="AB74" s="63"/>
      <c r="AC74" s="61">
        <v>4</v>
      </c>
      <c r="AD74" s="62"/>
      <c r="AE74" s="62"/>
      <c r="AF74" s="62"/>
      <c r="AG74" s="63"/>
      <c r="AH74" s="61">
        <v>5</v>
      </c>
      <c r="AI74" s="62"/>
      <c r="AJ74" s="62"/>
      <c r="AK74" s="62"/>
      <c r="AL74" s="63"/>
      <c r="AM74" s="61">
        <v>6</v>
      </c>
      <c r="AN74" s="62"/>
      <c r="AO74" s="62"/>
      <c r="AP74" s="62"/>
      <c r="AQ74" s="63"/>
      <c r="AR74" s="61">
        <v>7</v>
      </c>
      <c r="AS74" s="62"/>
      <c r="AT74" s="62"/>
      <c r="AU74" s="62"/>
      <c r="AV74" s="63"/>
      <c r="AW74" s="61">
        <v>8</v>
      </c>
      <c r="AX74" s="62"/>
      <c r="AY74" s="62"/>
      <c r="AZ74" s="62"/>
      <c r="BA74" s="63"/>
      <c r="BB74" s="61">
        <v>9</v>
      </c>
      <c r="BC74" s="62"/>
      <c r="BD74" s="62"/>
      <c r="BE74" s="62"/>
      <c r="BF74" s="63"/>
      <c r="BG74" s="61">
        <v>10</v>
      </c>
      <c r="BH74" s="62"/>
      <c r="BI74" s="62"/>
      <c r="BJ74" s="62"/>
      <c r="BK74" s="63"/>
    </row>
    <row r="75" spans="1:79" s="2" customFormat="1" ht="15" hidden="1" customHeight="1" x14ac:dyDescent="0.2">
      <c r="A75" s="64" t="s">
        <v>85</v>
      </c>
      <c r="B75" s="65"/>
      <c r="C75" s="65"/>
      <c r="D75" s="65"/>
      <c r="E75" s="66"/>
      <c r="F75" s="64" t="s">
        <v>78</v>
      </c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6"/>
      <c r="X75" s="64" t="s">
        <v>81</v>
      </c>
      <c r="Y75" s="65"/>
      <c r="Z75" s="65"/>
      <c r="AA75" s="65"/>
      <c r="AB75" s="66"/>
      <c r="AC75" s="64" t="s">
        <v>82</v>
      </c>
      <c r="AD75" s="65"/>
      <c r="AE75" s="65"/>
      <c r="AF75" s="65"/>
      <c r="AG75" s="66"/>
      <c r="AH75" s="64" t="s">
        <v>116</v>
      </c>
      <c r="AI75" s="65"/>
      <c r="AJ75" s="65"/>
      <c r="AK75" s="65"/>
      <c r="AL75" s="66"/>
      <c r="AM75" s="72" t="s">
        <v>218</v>
      </c>
      <c r="AN75" s="73"/>
      <c r="AO75" s="73"/>
      <c r="AP75" s="73"/>
      <c r="AQ75" s="74"/>
      <c r="AR75" s="64" t="s">
        <v>83</v>
      </c>
      <c r="AS75" s="65"/>
      <c r="AT75" s="65"/>
      <c r="AU75" s="65"/>
      <c r="AV75" s="66"/>
      <c r="AW75" s="64" t="s">
        <v>84</v>
      </c>
      <c r="AX75" s="65"/>
      <c r="AY75" s="65"/>
      <c r="AZ75" s="65"/>
      <c r="BA75" s="66"/>
      <c r="BB75" s="64" t="s">
        <v>117</v>
      </c>
      <c r="BC75" s="65"/>
      <c r="BD75" s="65"/>
      <c r="BE75" s="65"/>
      <c r="BF75" s="66"/>
      <c r="BG75" s="72" t="s">
        <v>218</v>
      </c>
      <c r="BH75" s="73"/>
      <c r="BI75" s="73"/>
      <c r="BJ75" s="73"/>
      <c r="BK75" s="74"/>
      <c r="CA75" t="s">
        <v>39</v>
      </c>
    </row>
    <row r="76" spans="1:79" s="9" customFormat="1" ht="12.75" customHeight="1" x14ac:dyDescent="0.2">
      <c r="A76" s="126"/>
      <c r="B76" s="127"/>
      <c r="C76" s="127"/>
      <c r="D76" s="127"/>
      <c r="E76" s="129"/>
      <c r="F76" s="126" t="s">
        <v>179</v>
      </c>
      <c r="G76" s="127"/>
      <c r="H76" s="127"/>
      <c r="I76" s="127"/>
      <c r="J76" s="127"/>
      <c r="K76" s="127"/>
      <c r="L76" s="127"/>
      <c r="M76" s="127"/>
      <c r="N76" s="127"/>
      <c r="O76" s="127"/>
      <c r="P76" s="127"/>
      <c r="Q76" s="127"/>
      <c r="R76" s="127"/>
      <c r="S76" s="127"/>
      <c r="T76" s="127"/>
      <c r="U76" s="127"/>
      <c r="V76" s="127"/>
      <c r="W76" s="129"/>
      <c r="X76" s="168"/>
      <c r="Y76" s="169"/>
      <c r="Z76" s="169"/>
      <c r="AA76" s="169"/>
      <c r="AB76" s="170"/>
      <c r="AC76" s="168"/>
      <c r="AD76" s="169"/>
      <c r="AE76" s="169"/>
      <c r="AF76" s="169"/>
      <c r="AG76" s="170"/>
      <c r="AH76" s="164"/>
      <c r="AI76" s="164"/>
      <c r="AJ76" s="164"/>
      <c r="AK76" s="164"/>
      <c r="AL76" s="164"/>
      <c r="AM76" s="164">
        <f>IF(ISNUMBER(X76),X76,0)+IF(ISNUMBER(AC76),AC76,0)</f>
        <v>0</v>
      </c>
      <c r="AN76" s="164"/>
      <c r="AO76" s="164"/>
      <c r="AP76" s="164"/>
      <c r="AQ76" s="164"/>
      <c r="AR76" s="164"/>
      <c r="AS76" s="164"/>
      <c r="AT76" s="164"/>
      <c r="AU76" s="164"/>
      <c r="AV76" s="164"/>
      <c r="AW76" s="164"/>
      <c r="AX76" s="164"/>
      <c r="AY76" s="164"/>
      <c r="AZ76" s="164"/>
      <c r="BA76" s="164"/>
      <c r="BB76" s="164"/>
      <c r="BC76" s="164"/>
      <c r="BD76" s="164"/>
      <c r="BE76" s="164"/>
      <c r="BF76" s="164"/>
      <c r="BG76" s="164">
        <f>IF(ISNUMBER(AR76),AR76,0)+IF(ISNUMBER(AW76),AW76,0)</f>
        <v>0</v>
      </c>
      <c r="BH76" s="164"/>
      <c r="BI76" s="164"/>
      <c r="BJ76" s="164"/>
      <c r="BK76" s="164"/>
      <c r="CA76" s="9" t="s">
        <v>40</v>
      </c>
    </row>
    <row r="79" spans="1:79" ht="14.25" customHeight="1" x14ac:dyDescent="0.2">
      <c r="A79" s="48" t="s">
        <v>151</v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</row>
    <row r="80" spans="1:79" ht="14.25" customHeight="1" x14ac:dyDescent="0.2">
      <c r="A80" s="48" t="s">
        <v>566</v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</row>
    <row r="81" spans="1:79" ht="15" customHeight="1" x14ac:dyDescent="0.2">
      <c r="A81" s="69" t="s">
        <v>505</v>
      </c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69"/>
      <c r="BF81" s="69"/>
      <c r="BG81" s="69"/>
      <c r="BH81" s="69"/>
      <c r="BI81" s="69"/>
      <c r="BJ81" s="69"/>
      <c r="BK81" s="69"/>
      <c r="BL81" s="69"/>
      <c r="BM81" s="69"/>
      <c r="BN81" s="69"/>
      <c r="BO81" s="69"/>
      <c r="BP81" s="69"/>
      <c r="BQ81" s="69"/>
      <c r="BR81" s="69"/>
      <c r="BS81" s="69"/>
      <c r="BT81" s="69"/>
      <c r="BU81" s="69"/>
      <c r="BV81" s="69"/>
      <c r="BW81" s="69"/>
      <c r="BX81" s="69"/>
      <c r="BY81" s="69"/>
    </row>
    <row r="82" spans="1:79" ht="23.1" customHeight="1" x14ac:dyDescent="0.2">
      <c r="A82" s="79" t="s">
        <v>7</v>
      </c>
      <c r="B82" s="80"/>
      <c r="C82" s="80"/>
      <c r="D82" s="79" t="s">
        <v>152</v>
      </c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1"/>
      <c r="U82" s="61" t="s">
        <v>506</v>
      </c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3"/>
      <c r="AN82" s="61" t="s">
        <v>507</v>
      </c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3"/>
      <c r="BG82" s="46" t="s">
        <v>508</v>
      </c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</row>
    <row r="83" spans="1:79" ht="52.5" customHeight="1" x14ac:dyDescent="0.2">
      <c r="A83" s="82"/>
      <c r="B83" s="83"/>
      <c r="C83" s="83"/>
      <c r="D83" s="82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4"/>
      <c r="U83" s="61" t="s">
        <v>5</v>
      </c>
      <c r="V83" s="62"/>
      <c r="W83" s="62"/>
      <c r="X83" s="62"/>
      <c r="Y83" s="63"/>
      <c r="Z83" s="61" t="s">
        <v>4</v>
      </c>
      <c r="AA83" s="62"/>
      <c r="AB83" s="62"/>
      <c r="AC83" s="62"/>
      <c r="AD83" s="63"/>
      <c r="AE83" s="76" t="s">
        <v>147</v>
      </c>
      <c r="AF83" s="77"/>
      <c r="AG83" s="77"/>
      <c r="AH83" s="78"/>
      <c r="AI83" s="61" t="s">
        <v>6</v>
      </c>
      <c r="AJ83" s="62"/>
      <c r="AK83" s="62"/>
      <c r="AL83" s="62"/>
      <c r="AM83" s="63"/>
      <c r="AN83" s="61" t="s">
        <v>5</v>
      </c>
      <c r="AO83" s="62"/>
      <c r="AP83" s="62"/>
      <c r="AQ83" s="62"/>
      <c r="AR83" s="63"/>
      <c r="AS83" s="61" t="s">
        <v>4</v>
      </c>
      <c r="AT83" s="62"/>
      <c r="AU83" s="62"/>
      <c r="AV83" s="62"/>
      <c r="AW83" s="63"/>
      <c r="AX83" s="76" t="s">
        <v>147</v>
      </c>
      <c r="AY83" s="77"/>
      <c r="AZ83" s="77"/>
      <c r="BA83" s="78"/>
      <c r="BB83" s="61" t="s">
        <v>118</v>
      </c>
      <c r="BC83" s="62"/>
      <c r="BD83" s="62"/>
      <c r="BE83" s="62"/>
      <c r="BF83" s="63"/>
      <c r="BG83" s="61" t="s">
        <v>5</v>
      </c>
      <c r="BH83" s="62"/>
      <c r="BI83" s="62"/>
      <c r="BJ83" s="62"/>
      <c r="BK83" s="63"/>
      <c r="BL83" s="46" t="s">
        <v>4</v>
      </c>
      <c r="BM83" s="46"/>
      <c r="BN83" s="46"/>
      <c r="BO83" s="46"/>
      <c r="BP83" s="46"/>
      <c r="BQ83" s="100" t="s">
        <v>147</v>
      </c>
      <c r="BR83" s="100"/>
      <c r="BS83" s="100"/>
      <c r="BT83" s="100"/>
      <c r="BU83" s="61" t="s">
        <v>119</v>
      </c>
      <c r="BV83" s="62"/>
      <c r="BW83" s="62"/>
      <c r="BX83" s="62"/>
      <c r="BY83" s="63"/>
    </row>
    <row r="84" spans="1:79" ht="15" customHeight="1" x14ac:dyDescent="0.2">
      <c r="A84" s="61">
        <v>1</v>
      </c>
      <c r="B84" s="62"/>
      <c r="C84" s="62"/>
      <c r="D84" s="61">
        <v>2</v>
      </c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3"/>
      <c r="U84" s="61">
        <v>3</v>
      </c>
      <c r="V84" s="62"/>
      <c r="W84" s="62"/>
      <c r="X84" s="62"/>
      <c r="Y84" s="63"/>
      <c r="Z84" s="61">
        <v>4</v>
      </c>
      <c r="AA84" s="62"/>
      <c r="AB84" s="62"/>
      <c r="AC84" s="62"/>
      <c r="AD84" s="63"/>
      <c r="AE84" s="61">
        <v>5</v>
      </c>
      <c r="AF84" s="62"/>
      <c r="AG84" s="62"/>
      <c r="AH84" s="63"/>
      <c r="AI84" s="61">
        <v>6</v>
      </c>
      <c r="AJ84" s="62"/>
      <c r="AK84" s="62"/>
      <c r="AL84" s="62"/>
      <c r="AM84" s="63"/>
      <c r="AN84" s="61">
        <v>7</v>
      </c>
      <c r="AO84" s="62"/>
      <c r="AP84" s="62"/>
      <c r="AQ84" s="62"/>
      <c r="AR84" s="63"/>
      <c r="AS84" s="61">
        <v>8</v>
      </c>
      <c r="AT84" s="62"/>
      <c r="AU84" s="62"/>
      <c r="AV84" s="62"/>
      <c r="AW84" s="63"/>
      <c r="AX84" s="46">
        <v>9</v>
      </c>
      <c r="AY84" s="46"/>
      <c r="AZ84" s="46"/>
      <c r="BA84" s="46"/>
      <c r="BB84" s="61">
        <v>10</v>
      </c>
      <c r="BC84" s="62"/>
      <c r="BD84" s="62"/>
      <c r="BE84" s="62"/>
      <c r="BF84" s="63"/>
      <c r="BG84" s="61">
        <v>11</v>
      </c>
      <c r="BH84" s="62"/>
      <c r="BI84" s="62"/>
      <c r="BJ84" s="62"/>
      <c r="BK84" s="63"/>
      <c r="BL84" s="46">
        <v>12</v>
      </c>
      <c r="BM84" s="46"/>
      <c r="BN84" s="46"/>
      <c r="BO84" s="46"/>
      <c r="BP84" s="46"/>
      <c r="BQ84" s="61">
        <v>13</v>
      </c>
      <c r="BR84" s="62"/>
      <c r="BS84" s="62"/>
      <c r="BT84" s="63"/>
      <c r="BU84" s="61">
        <v>14</v>
      </c>
      <c r="BV84" s="62"/>
      <c r="BW84" s="62"/>
      <c r="BX84" s="62"/>
      <c r="BY84" s="63"/>
    </row>
    <row r="85" spans="1:79" s="2" customFormat="1" ht="14.25" hidden="1" customHeight="1" x14ac:dyDescent="0.2">
      <c r="A85" s="64" t="s">
        <v>90</v>
      </c>
      <c r="B85" s="65"/>
      <c r="C85" s="65"/>
      <c r="D85" s="64" t="s">
        <v>78</v>
      </c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6"/>
      <c r="U85" s="44" t="s">
        <v>86</v>
      </c>
      <c r="V85" s="44"/>
      <c r="W85" s="44"/>
      <c r="X85" s="44"/>
      <c r="Y85" s="44"/>
      <c r="Z85" s="44" t="s">
        <v>87</v>
      </c>
      <c r="AA85" s="44"/>
      <c r="AB85" s="44"/>
      <c r="AC85" s="44"/>
      <c r="AD85" s="44"/>
      <c r="AE85" s="44" t="s">
        <v>113</v>
      </c>
      <c r="AF85" s="44"/>
      <c r="AG85" s="44"/>
      <c r="AH85" s="44"/>
      <c r="AI85" s="75" t="s">
        <v>217</v>
      </c>
      <c r="AJ85" s="75"/>
      <c r="AK85" s="75"/>
      <c r="AL85" s="75"/>
      <c r="AM85" s="75"/>
      <c r="AN85" s="44" t="s">
        <v>88</v>
      </c>
      <c r="AO85" s="44"/>
      <c r="AP85" s="44"/>
      <c r="AQ85" s="44"/>
      <c r="AR85" s="44"/>
      <c r="AS85" s="44" t="s">
        <v>89</v>
      </c>
      <c r="AT85" s="44"/>
      <c r="AU85" s="44"/>
      <c r="AV85" s="44"/>
      <c r="AW85" s="44"/>
      <c r="AX85" s="44" t="s">
        <v>114</v>
      </c>
      <c r="AY85" s="44"/>
      <c r="AZ85" s="44"/>
      <c r="BA85" s="44"/>
      <c r="BB85" s="75" t="s">
        <v>217</v>
      </c>
      <c r="BC85" s="75"/>
      <c r="BD85" s="75"/>
      <c r="BE85" s="75"/>
      <c r="BF85" s="75"/>
      <c r="BG85" s="44" t="s">
        <v>79</v>
      </c>
      <c r="BH85" s="44"/>
      <c r="BI85" s="44"/>
      <c r="BJ85" s="44"/>
      <c r="BK85" s="44"/>
      <c r="BL85" s="44" t="s">
        <v>80</v>
      </c>
      <c r="BM85" s="44"/>
      <c r="BN85" s="44"/>
      <c r="BO85" s="44"/>
      <c r="BP85" s="44"/>
      <c r="BQ85" s="44" t="s">
        <v>115</v>
      </c>
      <c r="BR85" s="44"/>
      <c r="BS85" s="44"/>
      <c r="BT85" s="44"/>
      <c r="BU85" s="75" t="s">
        <v>217</v>
      </c>
      <c r="BV85" s="75"/>
      <c r="BW85" s="75"/>
      <c r="BX85" s="75"/>
      <c r="BY85" s="75"/>
      <c r="CA85" t="s">
        <v>41</v>
      </c>
    </row>
    <row r="86" spans="1:79" s="137" customFormat="1" ht="12.75" customHeight="1" x14ac:dyDescent="0.2">
      <c r="A86" s="157">
        <v>1</v>
      </c>
      <c r="B86" s="158"/>
      <c r="C86" s="158"/>
      <c r="D86" s="131" t="s">
        <v>703</v>
      </c>
      <c r="E86" s="132"/>
      <c r="F86" s="132"/>
      <c r="G86" s="132"/>
      <c r="H86" s="132"/>
      <c r="I86" s="132"/>
      <c r="J86" s="132"/>
      <c r="K86" s="132"/>
      <c r="L86" s="132"/>
      <c r="M86" s="132"/>
      <c r="N86" s="132"/>
      <c r="O86" s="132"/>
      <c r="P86" s="132"/>
      <c r="Q86" s="132"/>
      <c r="R86" s="132"/>
      <c r="S86" s="132"/>
      <c r="T86" s="133"/>
      <c r="U86" s="161">
        <v>3000</v>
      </c>
      <c r="V86" s="162"/>
      <c r="W86" s="162"/>
      <c r="X86" s="162"/>
      <c r="Y86" s="163"/>
      <c r="Z86" s="161">
        <v>0</v>
      </c>
      <c r="AA86" s="162"/>
      <c r="AB86" s="162"/>
      <c r="AC86" s="162"/>
      <c r="AD86" s="163"/>
      <c r="AE86" s="161">
        <v>0</v>
      </c>
      <c r="AF86" s="162"/>
      <c r="AG86" s="162"/>
      <c r="AH86" s="163"/>
      <c r="AI86" s="161">
        <f>IF(ISNUMBER(U86),U86,0)+IF(ISNUMBER(Z86),Z86,0)</f>
        <v>3000</v>
      </c>
      <c r="AJ86" s="162"/>
      <c r="AK86" s="162"/>
      <c r="AL86" s="162"/>
      <c r="AM86" s="163"/>
      <c r="AN86" s="161">
        <v>3000</v>
      </c>
      <c r="AO86" s="162"/>
      <c r="AP86" s="162"/>
      <c r="AQ86" s="162"/>
      <c r="AR86" s="163"/>
      <c r="AS86" s="161">
        <v>0</v>
      </c>
      <c r="AT86" s="162"/>
      <c r="AU86" s="162"/>
      <c r="AV86" s="162"/>
      <c r="AW86" s="163"/>
      <c r="AX86" s="161">
        <v>0</v>
      </c>
      <c r="AY86" s="162"/>
      <c r="AZ86" s="162"/>
      <c r="BA86" s="163"/>
      <c r="BB86" s="161">
        <f>IF(ISNUMBER(AN86),AN86,0)+IF(ISNUMBER(AS86),AS86,0)</f>
        <v>3000</v>
      </c>
      <c r="BC86" s="162"/>
      <c r="BD86" s="162"/>
      <c r="BE86" s="162"/>
      <c r="BF86" s="163"/>
      <c r="BG86" s="161">
        <v>3000</v>
      </c>
      <c r="BH86" s="162"/>
      <c r="BI86" s="162"/>
      <c r="BJ86" s="162"/>
      <c r="BK86" s="163"/>
      <c r="BL86" s="161">
        <v>0</v>
      </c>
      <c r="BM86" s="162"/>
      <c r="BN86" s="162"/>
      <c r="BO86" s="162"/>
      <c r="BP86" s="163"/>
      <c r="BQ86" s="161">
        <v>0</v>
      </c>
      <c r="BR86" s="162"/>
      <c r="BS86" s="162"/>
      <c r="BT86" s="163"/>
      <c r="BU86" s="161">
        <f>IF(ISNUMBER(BG86),BG86,0)+IF(ISNUMBER(BL86),BL86,0)</f>
        <v>3000</v>
      </c>
      <c r="BV86" s="162"/>
      <c r="BW86" s="162"/>
      <c r="BX86" s="162"/>
      <c r="BY86" s="163"/>
      <c r="CA86" s="137" t="s">
        <v>42</v>
      </c>
    </row>
    <row r="87" spans="1:79" s="9" customFormat="1" ht="12.75" customHeight="1" x14ac:dyDescent="0.2">
      <c r="A87" s="126"/>
      <c r="B87" s="127"/>
      <c r="C87" s="127"/>
      <c r="D87" s="138" t="s">
        <v>179</v>
      </c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40"/>
      <c r="U87" s="165">
        <v>3000</v>
      </c>
      <c r="V87" s="166"/>
      <c r="W87" s="166"/>
      <c r="X87" s="166"/>
      <c r="Y87" s="167"/>
      <c r="Z87" s="165">
        <v>0</v>
      </c>
      <c r="AA87" s="166"/>
      <c r="AB87" s="166"/>
      <c r="AC87" s="166"/>
      <c r="AD87" s="167"/>
      <c r="AE87" s="165">
        <v>0</v>
      </c>
      <c r="AF87" s="166"/>
      <c r="AG87" s="166"/>
      <c r="AH87" s="167"/>
      <c r="AI87" s="165">
        <f>IF(ISNUMBER(U87),U87,0)+IF(ISNUMBER(Z87),Z87,0)</f>
        <v>3000</v>
      </c>
      <c r="AJ87" s="166"/>
      <c r="AK87" s="166"/>
      <c r="AL87" s="166"/>
      <c r="AM87" s="167"/>
      <c r="AN87" s="165">
        <v>3000</v>
      </c>
      <c r="AO87" s="166"/>
      <c r="AP87" s="166"/>
      <c r="AQ87" s="166"/>
      <c r="AR87" s="167"/>
      <c r="AS87" s="165">
        <v>0</v>
      </c>
      <c r="AT87" s="166"/>
      <c r="AU87" s="166"/>
      <c r="AV87" s="166"/>
      <c r="AW87" s="167"/>
      <c r="AX87" s="165">
        <v>0</v>
      </c>
      <c r="AY87" s="166"/>
      <c r="AZ87" s="166"/>
      <c r="BA87" s="167"/>
      <c r="BB87" s="165">
        <f>IF(ISNUMBER(AN87),AN87,0)+IF(ISNUMBER(AS87),AS87,0)</f>
        <v>3000</v>
      </c>
      <c r="BC87" s="166"/>
      <c r="BD87" s="166"/>
      <c r="BE87" s="166"/>
      <c r="BF87" s="167"/>
      <c r="BG87" s="165">
        <v>3000</v>
      </c>
      <c r="BH87" s="166"/>
      <c r="BI87" s="166"/>
      <c r="BJ87" s="166"/>
      <c r="BK87" s="167"/>
      <c r="BL87" s="165">
        <v>0</v>
      </c>
      <c r="BM87" s="166"/>
      <c r="BN87" s="166"/>
      <c r="BO87" s="166"/>
      <c r="BP87" s="167"/>
      <c r="BQ87" s="165">
        <v>0</v>
      </c>
      <c r="BR87" s="166"/>
      <c r="BS87" s="166"/>
      <c r="BT87" s="167"/>
      <c r="BU87" s="165">
        <f>IF(ISNUMBER(BG87),BG87,0)+IF(ISNUMBER(BL87),BL87,0)</f>
        <v>3000</v>
      </c>
      <c r="BV87" s="166"/>
      <c r="BW87" s="166"/>
      <c r="BX87" s="166"/>
      <c r="BY87" s="167"/>
    </row>
    <row r="89" spans="1:79" ht="14.25" customHeight="1" x14ac:dyDescent="0.2">
      <c r="A89" s="48" t="s">
        <v>580</v>
      </c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</row>
    <row r="90" spans="1:79" ht="15" customHeight="1" x14ac:dyDescent="0.2">
      <c r="A90" s="101" t="s">
        <v>505</v>
      </c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1"/>
      <c r="AP90" s="101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1"/>
      <c r="BB90" s="101"/>
      <c r="BC90" s="101"/>
      <c r="BD90" s="101"/>
      <c r="BE90" s="101"/>
      <c r="BF90" s="101"/>
      <c r="BG90" s="101"/>
      <c r="BH90" s="101"/>
    </row>
    <row r="91" spans="1:79" ht="23.1" customHeight="1" x14ac:dyDescent="0.2">
      <c r="A91" s="79" t="s">
        <v>7</v>
      </c>
      <c r="B91" s="80"/>
      <c r="C91" s="80"/>
      <c r="D91" s="79" t="s">
        <v>152</v>
      </c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1"/>
      <c r="U91" s="46" t="s">
        <v>509</v>
      </c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 t="s">
        <v>511</v>
      </c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</row>
    <row r="92" spans="1:79" ht="54" customHeight="1" x14ac:dyDescent="0.2">
      <c r="A92" s="82"/>
      <c r="B92" s="83"/>
      <c r="C92" s="83"/>
      <c r="D92" s="82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4"/>
      <c r="U92" s="61" t="s">
        <v>5</v>
      </c>
      <c r="V92" s="62"/>
      <c r="W92" s="62"/>
      <c r="X92" s="62"/>
      <c r="Y92" s="63"/>
      <c r="Z92" s="61" t="s">
        <v>4</v>
      </c>
      <c r="AA92" s="62"/>
      <c r="AB92" s="62"/>
      <c r="AC92" s="62"/>
      <c r="AD92" s="63"/>
      <c r="AE92" s="76" t="s">
        <v>147</v>
      </c>
      <c r="AF92" s="77"/>
      <c r="AG92" s="77"/>
      <c r="AH92" s="77"/>
      <c r="AI92" s="78"/>
      <c r="AJ92" s="61" t="s">
        <v>6</v>
      </c>
      <c r="AK92" s="62"/>
      <c r="AL92" s="62"/>
      <c r="AM92" s="62"/>
      <c r="AN92" s="63"/>
      <c r="AO92" s="61" t="s">
        <v>5</v>
      </c>
      <c r="AP92" s="62"/>
      <c r="AQ92" s="62"/>
      <c r="AR92" s="62"/>
      <c r="AS92" s="63"/>
      <c r="AT92" s="61" t="s">
        <v>4</v>
      </c>
      <c r="AU92" s="62"/>
      <c r="AV92" s="62"/>
      <c r="AW92" s="62"/>
      <c r="AX92" s="63"/>
      <c r="AY92" s="76" t="s">
        <v>147</v>
      </c>
      <c r="AZ92" s="77"/>
      <c r="BA92" s="77"/>
      <c r="BB92" s="77"/>
      <c r="BC92" s="78"/>
      <c r="BD92" s="46" t="s">
        <v>118</v>
      </c>
      <c r="BE92" s="46"/>
      <c r="BF92" s="46"/>
      <c r="BG92" s="46"/>
      <c r="BH92" s="46"/>
    </row>
    <row r="93" spans="1:79" ht="15" customHeight="1" x14ac:dyDescent="0.2">
      <c r="A93" s="61" t="s">
        <v>216</v>
      </c>
      <c r="B93" s="62"/>
      <c r="C93" s="62"/>
      <c r="D93" s="61">
        <v>2</v>
      </c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3"/>
      <c r="U93" s="61">
        <v>3</v>
      </c>
      <c r="V93" s="62"/>
      <c r="W93" s="62"/>
      <c r="X93" s="62"/>
      <c r="Y93" s="63"/>
      <c r="Z93" s="61">
        <v>4</v>
      </c>
      <c r="AA93" s="62"/>
      <c r="AB93" s="62"/>
      <c r="AC93" s="62"/>
      <c r="AD93" s="63"/>
      <c r="AE93" s="61">
        <v>5</v>
      </c>
      <c r="AF93" s="62"/>
      <c r="AG93" s="62"/>
      <c r="AH93" s="62"/>
      <c r="AI93" s="63"/>
      <c r="AJ93" s="61">
        <v>6</v>
      </c>
      <c r="AK93" s="62"/>
      <c r="AL93" s="62"/>
      <c r="AM93" s="62"/>
      <c r="AN93" s="63"/>
      <c r="AO93" s="61">
        <v>7</v>
      </c>
      <c r="AP93" s="62"/>
      <c r="AQ93" s="62"/>
      <c r="AR93" s="62"/>
      <c r="AS93" s="63"/>
      <c r="AT93" s="61">
        <v>8</v>
      </c>
      <c r="AU93" s="62"/>
      <c r="AV93" s="62"/>
      <c r="AW93" s="62"/>
      <c r="AX93" s="63"/>
      <c r="AY93" s="61">
        <v>9</v>
      </c>
      <c r="AZ93" s="62"/>
      <c r="BA93" s="62"/>
      <c r="BB93" s="62"/>
      <c r="BC93" s="63"/>
      <c r="BD93" s="61">
        <v>10</v>
      </c>
      <c r="BE93" s="62"/>
      <c r="BF93" s="62"/>
      <c r="BG93" s="62"/>
      <c r="BH93" s="63"/>
    </row>
    <row r="94" spans="1:79" s="2" customFormat="1" ht="12.75" hidden="1" customHeight="1" x14ac:dyDescent="0.2">
      <c r="A94" s="64" t="s">
        <v>90</v>
      </c>
      <c r="B94" s="65"/>
      <c r="C94" s="65"/>
      <c r="D94" s="64" t="s">
        <v>78</v>
      </c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6"/>
      <c r="U94" s="64" t="s">
        <v>81</v>
      </c>
      <c r="V94" s="65"/>
      <c r="W94" s="65"/>
      <c r="X94" s="65"/>
      <c r="Y94" s="66"/>
      <c r="Z94" s="64" t="s">
        <v>82</v>
      </c>
      <c r="AA94" s="65"/>
      <c r="AB94" s="65"/>
      <c r="AC94" s="65"/>
      <c r="AD94" s="66"/>
      <c r="AE94" s="64" t="s">
        <v>116</v>
      </c>
      <c r="AF94" s="65"/>
      <c r="AG94" s="65"/>
      <c r="AH94" s="65"/>
      <c r="AI94" s="66"/>
      <c r="AJ94" s="72" t="s">
        <v>218</v>
      </c>
      <c r="AK94" s="73"/>
      <c r="AL94" s="73"/>
      <c r="AM94" s="73"/>
      <c r="AN94" s="74"/>
      <c r="AO94" s="64" t="s">
        <v>83</v>
      </c>
      <c r="AP94" s="65"/>
      <c r="AQ94" s="65"/>
      <c r="AR94" s="65"/>
      <c r="AS94" s="66"/>
      <c r="AT94" s="64" t="s">
        <v>84</v>
      </c>
      <c r="AU94" s="65"/>
      <c r="AV94" s="65"/>
      <c r="AW94" s="65"/>
      <c r="AX94" s="66"/>
      <c r="AY94" s="64" t="s">
        <v>117</v>
      </c>
      <c r="AZ94" s="65"/>
      <c r="BA94" s="65"/>
      <c r="BB94" s="65"/>
      <c r="BC94" s="66"/>
      <c r="BD94" s="75" t="s">
        <v>218</v>
      </c>
      <c r="BE94" s="75"/>
      <c r="BF94" s="75"/>
      <c r="BG94" s="75"/>
      <c r="BH94" s="75"/>
      <c r="CA94" s="2" t="s">
        <v>43</v>
      </c>
    </row>
    <row r="95" spans="1:79" s="137" customFormat="1" ht="12.75" customHeight="1" x14ac:dyDescent="0.2">
      <c r="A95" s="157">
        <v>1</v>
      </c>
      <c r="B95" s="158"/>
      <c r="C95" s="158"/>
      <c r="D95" s="131" t="s">
        <v>703</v>
      </c>
      <c r="E95" s="132"/>
      <c r="F95" s="132"/>
      <c r="G95" s="132"/>
      <c r="H95" s="132"/>
      <c r="I95" s="132"/>
      <c r="J95" s="132"/>
      <c r="K95" s="132"/>
      <c r="L95" s="132"/>
      <c r="M95" s="132"/>
      <c r="N95" s="132"/>
      <c r="O95" s="132"/>
      <c r="P95" s="132"/>
      <c r="Q95" s="132"/>
      <c r="R95" s="132"/>
      <c r="S95" s="132"/>
      <c r="T95" s="133"/>
      <c r="U95" s="161">
        <v>3000</v>
      </c>
      <c r="V95" s="162"/>
      <c r="W95" s="162"/>
      <c r="X95" s="162"/>
      <c r="Y95" s="163"/>
      <c r="Z95" s="161">
        <v>0</v>
      </c>
      <c r="AA95" s="162"/>
      <c r="AB95" s="162"/>
      <c r="AC95" s="162"/>
      <c r="AD95" s="163"/>
      <c r="AE95" s="160">
        <v>0</v>
      </c>
      <c r="AF95" s="160"/>
      <c r="AG95" s="160"/>
      <c r="AH95" s="160"/>
      <c r="AI95" s="160"/>
      <c r="AJ95" s="171">
        <f>IF(ISNUMBER(U95),U95,0)+IF(ISNUMBER(Z95),Z95,0)</f>
        <v>3000</v>
      </c>
      <c r="AK95" s="171"/>
      <c r="AL95" s="171"/>
      <c r="AM95" s="171"/>
      <c r="AN95" s="171"/>
      <c r="AO95" s="160">
        <v>3000</v>
      </c>
      <c r="AP95" s="160"/>
      <c r="AQ95" s="160"/>
      <c r="AR95" s="160"/>
      <c r="AS95" s="160"/>
      <c r="AT95" s="171">
        <v>0</v>
      </c>
      <c r="AU95" s="171"/>
      <c r="AV95" s="171"/>
      <c r="AW95" s="171"/>
      <c r="AX95" s="171"/>
      <c r="AY95" s="160">
        <v>0</v>
      </c>
      <c r="AZ95" s="160"/>
      <c r="BA95" s="160"/>
      <c r="BB95" s="160"/>
      <c r="BC95" s="160"/>
      <c r="BD95" s="171">
        <f>IF(ISNUMBER(AO95),AO95,0)+IF(ISNUMBER(AT95),AT95,0)</f>
        <v>3000</v>
      </c>
      <c r="BE95" s="171"/>
      <c r="BF95" s="171"/>
      <c r="BG95" s="171"/>
      <c r="BH95" s="171"/>
      <c r="CA95" s="137" t="s">
        <v>44</v>
      </c>
    </row>
    <row r="96" spans="1:79" s="9" customFormat="1" ht="12.75" customHeight="1" x14ac:dyDescent="0.2">
      <c r="A96" s="126"/>
      <c r="B96" s="127"/>
      <c r="C96" s="127"/>
      <c r="D96" s="138" t="s">
        <v>179</v>
      </c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40"/>
      <c r="U96" s="165">
        <v>3000</v>
      </c>
      <c r="V96" s="166"/>
      <c r="W96" s="166"/>
      <c r="X96" s="166"/>
      <c r="Y96" s="167"/>
      <c r="Z96" s="165">
        <v>0</v>
      </c>
      <c r="AA96" s="166"/>
      <c r="AB96" s="166"/>
      <c r="AC96" s="166"/>
      <c r="AD96" s="167"/>
      <c r="AE96" s="164">
        <v>0</v>
      </c>
      <c r="AF96" s="164"/>
      <c r="AG96" s="164"/>
      <c r="AH96" s="164"/>
      <c r="AI96" s="164"/>
      <c r="AJ96" s="125">
        <f>IF(ISNUMBER(U96),U96,0)+IF(ISNUMBER(Z96),Z96,0)</f>
        <v>3000</v>
      </c>
      <c r="AK96" s="125"/>
      <c r="AL96" s="125"/>
      <c r="AM96" s="125"/>
      <c r="AN96" s="125"/>
      <c r="AO96" s="164">
        <v>3000</v>
      </c>
      <c r="AP96" s="164"/>
      <c r="AQ96" s="164"/>
      <c r="AR96" s="164"/>
      <c r="AS96" s="164"/>
      <c r="AT96" s="125">
        <v>0</v>
      </c>
      <c r="AU96" s="125"/>
      <c r="AV96" s="125"/>
      <c r="AW96" s="125"/>
      <c r="AX96" s="125"/>
      <c r="AY96" s="164">
        <v>0</v>
      </c>
      <c r="AZ96" s="164"/>
      <c r="BA96" s="164"/>
      <c r="BB96" s="164"/>
      <c r="BC96" s="164"/>
      <c r="BD96" s="125">
        <f>IF(ISNUMBER(AO96),AO96,0)+IF(ISNUMBER(AT96),AT96,0)</f>
        <v>3000</v>
      </c>
      <c r="BE96" s="125"/>
      <c r="BF96" s="125"/>
      <c r="BG96" s="125"/>
      <c r="BH96" s="125"/>
    </row>
    <row r="97" spans="1:79" s="8" customFormat="1" ht="12.75" customHeight="1" x14ac:dyDescent="0.2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 x14ac:dyDescent="0.2">
      <c r="A99" s="48" t="s">
        <v>184</v>
      </c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</row>
    <row r="100" spans="1:79" ht="14.25" customHeight="1" x14ac:dyDescent="0.2">
      <c r="A100" s="48" t="s">
        <v>567</v>
      </c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</row>
    <row r="101" spans="1:79" ht="23.1" customHeight="1" x14ac:dyDescent="0.2">
      <c r="A101" s="79" t="s">
        <v>7</v>
      </c>
      <c r="B101" s="80"/>
      <c r="C101" s="80"/>
      <c r="D101" s="46" t="s">
        <v>10</v>
      </c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 t="s">
        <v>9</v>
      </c>
      <c r="R101" s="46"/>
      <c r="S101" s="46"/>
      <c r="T101" s="46"/>
      <c r="U101" s="46"/>
      <c r="V101" s="46" t="s">
        <v>8</v>
      </c>
      <c r="W101" s="46"/>
      <c r="X101" s="46"/>
      <c r="Y101" s="46"/>
      <c r="Z101" s="46"/>
      <c r="AA101" s="46"/>
      <c r="AB101" s="46"/>
      <c r="AC101" s="46"/>
      <c r="AD101" s="46"/>
      <c r="AE101" s="46"/>
      <c r="AF101" s="61" t="s">
        <v>506</v>
      </c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3"/>
      <c r="AU101" s="61" t="s">
        <v>507</v>
      </c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3"/>
      <c r="BJ101" s="61" t="s">
        <v>508</v>
      </c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3"/>
    </row>
    <row r="102" spans="1:79" ht="32.25" customHeight="1" x14ac:dyDescent="0.2">
      <c r="A102" s="82"/>
      <c r="B102" s="83"/>
      <c r="C102" s="83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 t="s">
        <v>5</v>
      </c>
      <c r="AG102" s="46"/>
      <c r="AH102" s="46"/>
      <c r="AI102" s="46"/>
      <c r="AJ102" s="46"/>
      <c r="AK102" s="46" t="s">
        <v>4</v>
      </c>
      <c r="AL102" s="46"/>
      <c r="AM102" s="46"/>
      <c r="AN102" s="46"/>
      <c r="AO102" s="46"/>
      <c r="AP102" s="46" t="s">
        <v>154</v>
      </c>
      <c r="AQ102" s="46"/>
      <c r="AR102" s="46"/>
      <c r="AS102" s="46"/>
      <c r="AT102" s="46"/>
      <c r="AU102" s="46" t="s">
        <v>5</v>
      </c>
      <c r="AV102" s="46"/>
      <c r="AW102" s="46"/>
      <c r="AX102" s="46"/>
      <c r="AY102" s="46"/>
      <c r="AZ102" s="46" t="s">
        <v>4</v>
      </c>
      <c r="BA102" s="46"/>
      <c r="BB102" s="46"/>
      <c r="BC102" s="46"/>
      <c r="BD102" s="46"/>
      <c r="BE102" s="46" t="s">
        <v>112</v>
      </c>
      <c r="BF102" s="46"/>
      <c r="BG102" s="46"/>
      <c r="BH102" s="46"/>
      <c r="BI102" s="46"/>
      <c r="BJ102" s="46" t="s">
        <v>5</v>
      </c>
      <c r="BK102" s="46"/>
      <c r="BL102" s="46"/>
      <c r="BM102" s="46"/>
      <c r="BN102" s="46"/>
      <c r="BO102" s="46" t="s">
        <v>4</v>
      </c>
      <c r="BP102" s="46"/>
      <c r="BQ102" s="46"/>
      <c r="BR102" s="46"/>
      <c r="BS102" s="46"/>
      <c r="BT102" s="46" t="s">
        <v>119</v>
      </c>
      <c r="BU102" s="46"/>
      <c r="BV102" s="46"/>
      <c r="BW102" s="46"/>
      <c r="BX102" s="46"/>
    </row>
    <row r="103" spans="1:79" ht="15" customHeight="1" x14ac:dyDescent="0.2">
      <c r="A103" s="61">
        <v>1</v>
      </c>
      <c r="B103" s="62"/>
      <c r="C103" s="62"/>
      <c r="D103" s="46">
        <v>2</v>
      </c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>
        <v>3</v>
      </c>
      <c r="R103" s="46"/>
      <c r="S103" s="46"/>
      <c r="T103" s="46"/>
      <c r="U103" s="46"/>
      <c r="V103" s="46">
        <v>4</v>
      </c>
      <c r="W103" s="46"/>
      <c r="X103" s="46"/>
      <c r="Y103" s="46"/>
      <c r="Z103" s="46"/>
      <c r="AA103" s="46"/>
      <c r="AB103" s="46"/>
      <c r="AC103" s="46"/>
      <c r="AD103" s="46"/>
      <c r="AE103" s="46"/>
      <c r="AF103" s="46">
        <v>5</v>
      </c>
      <c r="AG103" s="46"/>
      <c r="AH103" s="46"/>
      <c r="AI103" s="46"/>
      <c r="AJ103" s="46"/>
      <c r="AK103" s="46">
        <v>6</v>
      </c>
      <c r="AL103" s="46"/>
      <c r="AM103" s="46"/>
      <c r="AN103" s="46"/>
      <c r="AO103" s="46"/>
      <c r="AP103" s="46">
        <v>7</v>
      </c>
      <c r="AQ103" s="46"/>
      <c r="AR103" s="46"/>
      <c r="AS103" s="46"/>
      <c r="AT103" s="46"/>
      <c r="AU103" s="46">
        <v>8</v>
      </c>
      <c r="AV103" s="46"/>
      <c r="AW103" s="46"/>
      <c r="AX103" s="46"/>
      <c r="AY103" s="46"/>
      <c r="AZ103" s="46">
        <v>9</v>
      </c>
      <c r="BA103" s="46"/>
      <c r="BB103" s="46"/>
      <c r="BC103" s="46"/>
      <c r="BD103" s="46"/>
      <c r="BE103" s="46">
        <v>10</v>
      </c>
      <c r="BF103" s="46"/>
      <c r="BG103" s="46"/>
      <c r="BH103" s="46"/>
      <c r="BI103" s="46"/>
      <c r="BJ103" s="46">
        <v>11</v>
      </c>
      <c r="BK103" s="46"/>
      <c r="BL103" s="46"/>
      <c r="BM103" s="46"/>
      <c r="BN103" s="46"/>
      <c r="BO103" s="46">
        <v>12</v>
      </c>
      <c r="BP103" s="46"/>
      <c r="BQ103" s="46"/>
      <c r="BR103" s="46"/>
      <c r="BS103" s="46"/>
      <c r="BT103" s="46">
        <v>13</v>
      </c>
      <c r="BU103" s="46"/>
      <c r="BV103" s="46"/>
      <c r="BW103" s="46"/>
      <c r="BX103" s="46"/>
    </row>
    <row r="104" spans="1:79" ht="10.5" hidden="1" customHeight="1" x14ac:dyDescent="0.2">
      <c r="A104" s="64" t="s">
        <v>187</v>
      </c>
      <c r="B104" s="65"/>
      <c r="C104" s="65"/>
      <c r="D104" s="46" t="s">
        <v>78</v>
      </c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 t="s">
        <v>91</v>
      </c>
      <c r="R104" s="46"/>
      <c r="S104" s="46"/>
      <c r="T104" s="46"/>
      <c r="U104" s="46"/>
      <c r="V104" s="46" t="s">
        <v>92</v>
      </c>
      <c r="W104" s="46"/>
      <c r="X104" s="46"/>
      <c r="Y104" s="46"/>
      <c r="Z104" s="46"/>
      <c r="AA104" s="46"/>
      <c r="AB104" s="46"/>
      <c r="AC104" s="46"/>
      <c r="AD104" s="46"/>
      <c r="AE104" s="46"/>
      <c r="AF104" s="44" t="s">
        <v>139</v>
      </c>
      <c r="AG104" s="44"/>
      <c r="AH104" s="44"/>
      <c r="AI104" s="44"/>
      <c r="AJ104" s="44"/>
      <c r="AK104" s="49" t="s">
        <v>140</v>
      </c>
      <c r="AL104" s="49"/>
      <c r="AM104" s="49"/>
      <c r="AN104" s="49"/>
      <c r="AO104" s="49"/>
      <c r="AP104" s="75" t="s">
        <v>532</v>
      </c>
      <c r="AQ104" s="75"/>
      <c r="AR104" s="75"/>
      <c r="AS104" s="75"/>
      <c r="AT104" s="75"/>
      <c r="AU104" s="44" t="s">
        <v>141</v>
      </c>
      <c r="AV104" s="44"/>
      <c r="AW104" s="44"/>
      <c r="AX104" s="44"/>
      <c r="AY104" s="44"/>
      <c r="AZ104" s="49" t="s">
        <v>142</v>
      </c>
      <c r="BA104" s="49"/>
      <c r="BB104" s="49"/>
      <c r="BC104" s="49"/>
      <c r="BD104" s="49"/>
      <c r="BE104" s="75" t="s">
        <v>532</v>
      </c>
      <c r="BF104" s="75"/>
      <c r="BG104" s="75"/>
      <c r="BH104" s="75"/>
      <c r="BI104" s="75"/>
      <c r="BJ104" s="44" t="s">
        <v>133</v>
      </c>
      <c r="BK104" s="44"/>
      <c r="BL104" s="44"/>
      <c r="BM104" s="44"/>
      <c r="BN104" s="44"/>
      <c r="BO104" s="49" t="s">
        <v>134</v>
      </c>
      <c r="BP104" s="49"/>
      <c r="BQ104" s="49"/>
      <c r="BR104" s="49"/>
      <c r="BS104" s="49"/>
      <c r="BT104" s="75" t="s">
        <v>532</v>
      </c>
      <c r="BU104" s="75"/>
      <c r="BV104" s="75"/>
      <c r="BW104" s="75"/>
      <c r="BX104" s="75"/>
      <c r="CA104" t="s">
        <v>45</v>
      </c>
    </row>
    <row r="105" spans="1:79" s="9" customFormat="1" ht="15" customHeight="1" x14ac:dyDescent="0.2">
      <c r="A105" s="126">
        <v>0</v>
      </c>
      <c r="B105" s="127"/>
      <c r="C105" s="127"/>
      <c r="D105" s="172" t="s">
        <v>531</v>
      </c>
      <c r="E105" s="172"/>
      <c r="F105" s="172"/>
      <c r="G105" s="172"/>
      <c r="H105" s="172"/>
      <c r="I105" s="172"/>
      <c r="J105" s="172"/>
      <c r="K105" s="172"/>
      <c r="L105" s="172"/>
      <c r="M105" s="172"/>
      <c r="N105" s="172"/>
      <c r="O105" s="172"/>
      <c r="P105" s="172"/>
      <c r="Q105" s="172"/>
      <c r="R105" s="172"/>
      <c r="S105" s="172"/>
      <c r="T105" s="172"/>
      <c r="U105" s="172"/>
      <c r="V105" s="172"/>
      <c r="W105" s="172"/>
      <c r="X105" s="172"/>
      <c r="Y105" s="172"/>
      <c r="Z105" s="172"/>
      <c r="AA105" s="172"/>
      <c r="AB105" s="172"/>
      <c r="AC105" s="172"/>
      <c r="AD105" s="172"/>
      <c r="AE105" s="172"/>
      <c r="AF105" s="173"/>
      <c r="AG105" s="173"/>
      <c r="AH105" s="173"/>
      <c r="AI105" s="173"/>
      <c r="AJ105" s="173"/>
      <c r="AK105" s="173"/>
      <c r="AL105" s="173"/>
      <c r="AM105" s="173"/>
      <c r="AN105" s="173"/>
      <c r="AO105" s="173"/>
      <c r="AP105" s="173"/>
      <c r="AQ105" s="173"/>
      <c r="AR105" s="173"/>
      <c r="AS105" s="173"/>
      <c r="AT105" s="173"/>
      <c r="AU105" s="173"/>
      <c r="AV105" s="173"/>
      <c r="AW105" s="173"/>
      <c r="AX105" s="173"/>
      <c r="AY105" s="173"/>
      <c r="AZ105" s="173"/>
      <c r="BA105" s="173"/>
      <c r="BB105" s="173"/>
      <c r="BC105" s="173"/>
      <c r="BD105" s="173"/>
      <c r="BE105" s="173"/>
      <c r="BF105" s="173"/>
      <c r="BG105" s="173"/>
      <c r="BH105" s="173"/>
      <c r="BI105" s="173"/>
      <c r="BJ105" s="173"/>
      <c r="BK105" s="173"/>
      <c r="BL105" s="173"/>
      <c r="BM105" s="173"/>
      <c r="BN105" s="173"/>
      <c r="BO105" s="173"/>
      <c r="BP105" s="173"/>
      <c r="BQ105" s="173"/>
      <c r="BR105" s="173"/>
      <c r="BS105" s="173"/>
      <c r="BT105" s="173"/>
      <c r="BU105" s="173"/>
      <c r="BV105" s="173"/>
      <c r="BW105" s="173"/>
      <c r="BX105" s="173"/>
      <c r="CA105" s="9" t="s">
        <v>46</v>
      </c>
    </row>
    <row r="106" spans="1:79" s="137" customFormat="1" ht="42.75" customHeight="1" x14ac:dyDescent="0.2">
      <c r="A106" s="157">
        <v>0</v>
      </c>
      <c r="B106" s="158"/>
      <c r="C106" s="158"/>
      <c r="D106" s="175" t="s">
        <v>704</v>
      </c>
      <c r="E106" s="132"/>
      <c r="F106" s="132"/>
      <c r="G106" s="132"/>
      <c r="H106" s="132"/>
      <c r="I106" s="132"/>
      <c r="J106" s="132"/>
      <c r="K106" s="132"/>
      <c r="L106" s="132"/>
      <c r="M106" s="132"/>
      <c r="N106" s="132"/>
      <c r="O106" s="132"/>
      <c r="P106" s="133"/>
      <c r="Q106" s="46" t="s">
        <v>233</v>
      </c>
      <c r="R106" s="46"/>
      <c r="S106" s="46"/>
      <c r="T106" s="46"/>
      <c r="U106" s="46"/>
      <c r="V106" s="46" t="s">
        <v>629</v>
      </c>
      <c r="W106" s="46"/>
      <c r="X106" s="46"/>
      <c r="Y106" s="46"/>
      <c r="Z106" s="46"/>
      <c r="AA106" s="46"/>
      <c r="AB106" s="46"/>
      <c r="AC106" s="46"/>
      <c r="AD106" s="46"/>
      <c r="AE106" s="46"/>
      <c r="AF106" s="176">
        <v>3000</v>
      </c>
      <c r="AG106" s="176"/>
      <c r="AH106" s="176"/>
      <c r="AI106" s="176"/>
      <c r="AJ106" s="176"/>
      <c r="AK106" s="176">
        <v>0</v>
      </c>
      <c r="AL106" s="176"/>
      <c r="AM106" s="176"/>
      <c r="AN106" s="176"/>
      <c r="AO106" s="176"/>
      <c r="AP106" s="176">
        <v>3000</v>
      </c>
      <c r="AQ106" s="176"/>
      <c r="AR106" s="176"/>
      <c r="AS106" s="176"/>
      <c r="AT106" s="176"/>
      <c r="AU106" s="176">
        <v>3000</v>
      </c>
      <c r="AV106" s="176"/>
      <c r="AW106" s="176"/>
      <c r="AX106" s="176"/>
      <c r="AY106" s="176"/>
      <c r="AZ106" s="176">
        <v>0</v>
      </c>
      <c r="BA106" s="176"/>
      <c r="BB106" s="176"/>
      <c r="BC106" s="176"/>
      <c r="BD106" s="176"/>
      <c r="BE106" s="176">
        <v>3000</v>
      </c>
      <c r="BF106" s="176"/>
      <c r="BG106" s="176"/>
      <c r="BH106" s="176"/>
      <c r="BI106" s="176"/>
      <c r="BJ106" s="176">
        <v>3000</v>
      </c>
      <c r="BK106" s="176"/>
      <c r="BL106" s="176"/>
      <c r="BM106" s="176"/>
      <c r="BN106" s="176"/>
      <c r="BO106" s="176">
        <v>0</v>
      </c>
      <c r="BP106" s="176"/>
      <c r="BQ106" s="176"/>
      <c r="BR106" s="176"/>
      <c r="BS106" s="176"/>
      <c r="BT106" s="176">
        <v>3000</v>
      </c>
      <c r="BU106" s="176"/>
      <c r="BV106" s="176"/>
      <c r="BW106" s="176"/>
      <c r="BX106" s="176"/>
    </row>
    <row r="107" spans="1:79" s="137" customFormat="1" ht="30" customHeight="1" x14ac:dyDescent="0.2">
      <c r="A107" s="157">
        <v>0</v>
      </c>
      <c r="B107" s="158"/>
      <c r="C107" s="158"/>
      <c r="D107" s="175" t="s">
        <v>705</v>
      </c>
      <c r="E107" s="132"/>
      <c r="F107" s="132"/>
      <c r="G107" s="132"/>
      <c r="H107" s="132"/>
      <c r="I107" s="132"/>
      <c r="J107" s="132"/>
      <c r="K107" s="132"/>
      <c r="L107" s="132"/>
      <c r="M107" s="132"/>
      <c r="N107" s="132"/>
      <c r="O107" s="132"/>
      <c r="P107" s="133"/>
      <c r="Q107" s="46" t="s">
        <v>222</v>
      </c>
      <c r="R107" s="46"/>
      <c r="S107" s="46"/>
      <c r="T107" s="46"/>
      <c r="U107" s="46"/>
      <c r="V107" s="46" t="s">
        <v>629</v>
      </c>
      <c r="W107" s="46"/>
      <c r="X107" s="46"/>
      <c r="Y107" s="46"/>
      <c r="Z107" s="46"/>
      <c r="AA107" s="46"/>
      <c r="AB107" s="46"/>
      <c r="AC107" s="46"/>
      <c r="AD107" s="46"/>
      <c r="AE107" s="46"/>
      <c r="AF107" s="176">
        <v>1</v>
      </c>
      <c r="AG107" s="176"/>
      <c r="AH107" s="176"/>
      <c r="AI107" s="176"/>
      <c r="AJ107" s="176"/>
      <c r="AK107" s="176">
        <v>0</v>
      </c>
      <c r="AL107" s="176"/>
      <c r="AM107" s="176"/>
      <c r="AN107" s="176"/>
      <c r="AO107" s="176"/>
      <c r="AP107" s="176">
        <v>1</v>
      </c>
      <c r="AQ107" s="176"/>
      <c r="AR107" s="176"/>
      <c r="AS107" s="176"/>
      <c r="AT107" s="176"/>
      <c r="AU107" s="176">
        <v>1</v>
      </c>
      <c r="AV107" s="176"/>
      <c r="AW107" s="176"/>
      <c r="AX107" s="176"/>
      <c r="AY107" s="176"/>
      <c r="AZ107" s="176">
        <v>0</v>
      </c>
      <c r="BA107" s="176"/>
      <c r="BB107" s="176"/>
      <c r="BC107" s="176"/>
      <c r="BD107" s="176"/>
      <c r="BE107" s="176">
        <v>1</v>
      </c>
      <c r="BF107" s="176"/>
      <c r="BG107" s="176"/>
      <c r="BH107" s="176"/>
      <c r="BI107" s="176"/>
      <c r="BJ107" s="176">
        <v>1</v>
      </c>
      <c r="BK107" s="176"/>
      <c r="BL107" s="176"/>
      <c r="BM107" s="176"/>
      <c r="BN107" s="176"/>
      <c r="BO107" s="176">
        <v>0</v>
      </c>
      <c r="BP107" s="176"/>
      <c r="BQ107" s="176"/>
      <c r="BR107" s="176"/>
      <c r="BS107" s="176"/>
      <c r="BT107" s="176">
        <v>1</v>
      </c>
      <c r="BU107" s="176"/>
      <c r="BV107" s="176"/>
      <c r="BW107" s="176"/>
      <c r="BX107" s="176"/>
    </row>
    <row r="108" spans="1:79" s="9" customFormat="1" ht="15" customHeight="1" x14ac:dyDescent="0.2">
      <c r="A108" s="126">
        <v>0</v>
      </c>
      <c r="B108" s="127"/>
      <c r="C108" s="127"/>
      <c r="D108" s="174" t="s">
        <v>534</v>
      </c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40"/>
      <c r="Q108" s="172"/>
      <c r="R108" s="172"/>
      <c r="S108" s="172"/>
      <c r="T108" s="172"/>
      <c r="U108" s="172"/>
      <c r="V108" s="172"/>
      <c r="W108" s="172"/>
      <c r="X108" s="172"/>
      <c r="Y108" s="172"/>
      <c r="Z108" s="172"/>
      <c r="AA108" s="172"/>
      <c r="AB108" s="172"/>
      <c r="AC108" s="172"/>
      <c r="AD108" s="172"/>
      <c r="AE108" s="172"/>
      <c r="AF108" s="173"/>
      <c r="AG108" s="173"/>
      <c r="AH108" s="173"/>
      <c r="AI108" s="173"/>
      <c r="AJ108" s="173"/>
      <c r="AK108" s="173"/>
      <c r="AL108" s="173"/>
      <c r="AM108" s="173"/>
      <c r="AN108" s="173"/>
      <c r="AO108" s="173"/>
      <c r="AP108" s="173"/>
      <c r="AQ108" s="173"/>
      <c r="AR108" s="173"/>
      <c r="AS108" s="173"/>
      <c r="AT108" s="173"/>
      <c r="AU108" s="173"/>
      <c r="AV108" s="173"/>
      <c r="AW108" s="173"/>
      <c r="AX108" s="173"/>
      <c r="AY108" s="173"/>
      <c r="AZ108" s="173"/>
      <c r="BA108" s="173"/>
      <c r="BB108" s="173"/>
      <c r="BC108" s="173"/>
      <c r="BD108" s="173"/>
      <c r="BE108" s="173"/>
      <c r="BF108" s="173"/>
      <c r="BG108" s="173"/>
      <c r="BH108" s="173"/>
      <c r="BI108" s="173"/>
      <c r="BJ108" s="173"/>
      <c r="BK108" s="173"/>
      <c r="BL108" s="173"/>
      <c r="BM108" s="173"/>
      <c r="BN108" s="173"/>
      <c r="BO108" s="173"/>
      <c r="BP108" s="173"/>
      <c r="BQ108" s="173"/>
      <c r="BR108" s="173"/>
      <c r="BS108" s="173"/>
      <c r="BT108" s="173"/>
      <c r="BU108" s="173"/>
      <c r="BV108" s="173"/>
      <c r="BW108" s="173"/>
      <c r="BX108" s="173"/>
    </row>
    <row r="109" spans="1:79" s="137" customFormat="1" ht="42.75" customHeight="1" x14ac:dyDescent="0.2">
      <c r="A109" s="157">
        <v>0</v>
      </c>
      <c r="B109" s="158"/>
      <c r="C109" s="158"/>
      <c r="D109" s="175" t="s">
        <v>706</v>
      </c>
      <c r="E109" s="132"/>
      <c r="F109" s="132"/>
      <c r="G109" s="132"/>
      <c r="H109" s="132"/>
      <c r="I109" s="132"/>
      <c r="J109" s="132"/>
      <c r="K109" s="132"/>
      <c r="L109" s="132"/>
      <c r="M109" s="132"/>
      <c r="N109" s="132"/>
      <c r="O109" s="132"/>
      <c r="P109" s="133"/>
      <c r="Q109" s="46" t="s">
        <v>222</v>
      </c>
      <c r="R109" s="46"/>
      <c r="S109" s="46"/>
      <c r="T109" s="46"/>
      <c r="U109" s="46"/>
      <c r="V109" s="175" t="s">
        <v>535</v>
      </c>
      <c r="W109" s="132"/>
      <c r="X109" s="132"/>
      <c r="Y109" s="132"/>
      <c r="Z109" s="132"/>
      <c r="AA109" s="132"/>
      <c r="AB109" s="132"/>
      <c r="AC109" s="132"/>
      <c r="AD109" s="132"/>
      <c r="AE109" s="133"/>
      <c r="AF109" s="176">
        <v>3</v>
      </c>
      <c r="AG109" s="176"/>
      <c r="AH109" s="176"/>
      <c r="AI109" s="176"/>
      <c r="AJ109" s="176"/>
      <c r="AK109" s="176">
        <v>0</v>
      </c>
      <c r="AL109" s="176"/>
      <c r="AM109" s="176"/>
      <c r="AN109" s="176"/>
      <c r="AO109" s="176"/>
      <c r="AP109" s="176">
        <v>3</v>
      </c>
      <c r="AQ109" s="176"/>
      <c r="AR109" s="176"/>
      <c r="AS109" s="176"/>
      <c r="AT109" s="176"/>
      <c r="AU109" s="176">
        <v>3</v>
      </c>
      <c r="AV109" s="176"/>
      <c r="AW109" s="176"/>
      <c r="AX109" s="176"/>
      <c r="AY109" s="176"/>
      <c r="AZ109" s="176">
        <v>0</v>
      </c>
      <c r="BA109" s="176"/>
      <c r="BB109" s="176"/>
      <c r="BC109" s="176"/>
      <c r="BD109" s="176"/>
      <c r="BE109" s="176">
        <v>3</v>
      </c>
      <c r="BF109" s="176"/>
      <c r="BG109" s="176"/>
      <c r="BH109" s="176"/>
      <c r="BI109" s="176"/>
      <c r="BJ109" s="176">
        <v>3</v>
      </c>
      <c r="BK109" s="176"/>
      <c r="BL109" s="176"/>
      <c r="BM109" s="176"/>
      <c r="BN109" s="176"/>
      <c r="BO109" s="176">
        <v>0</v>
      </c>
      <c r="BP109" s="176"/>
      <c r="BQ109" s="176"/>
      <c r="BR109" s="176"/>
      <c r="BS109" s="176"/>
      <c r="BT109" s="176">
        <v>3</v>
      </c>
      <c r="BU109" s="176"/>
      <c r="BV109" s="176"/>
      <c r="BW109" s="176"/>
      <c r="BX109" s="176"/>
    </row>
    <row r="110" spans="1:79" s="9" customFormat="1" ht="15" customHeight="1" x14ac:dyDescent="0.2">
      <c r="A110" s="126">
        <v>0</v>
      </c>
      <c r="B110" s="127"/>
      <c r="C110" s="127"/>
      <c r="D110" s="174" t="s">
        <v>591</v>
      </c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40"/>
      <c r="Q110" s="172"/>
      <c r="R110" s="172"/>
      <c r="S110" s="172"/>
      <c r="T110" s="172"/>
      <c r="U110" s="172"/>
      <c r="V110" s="174"/>
      <c r="W110" s="139"/>
      <c r="X110" s="139"/>
      <c r="Y110" s="139"/>
      <c r="Z110" s="139"/>
      <c r="AA110" s="139"/>
      <c r="AB110" s="139"/>
      <c r="AC110" s="139"/>
      <c r="AD110" s="139"/>
      <c r="AE110" s="140"/>
      <c r="AF110" s="173"/>
      <c r="AG110" s="173"/>
      <c r="AH110" s="173"/>
      <c r="AI110" s="173"/>
      <c r="AJ110" s="173"/>
      <c r="AK110" s="173"/>
      <c r="AL110" s="173"/>
      <c r="AM110" s="173"/>
      <c r="AN110" s="173"/>
      <c r="AO110" s="173"/>
      <c r="AP110" s="173"/>
      <c r="AQ110" s="173"/>
      <c r="AR110" s="173"/>
      <c r="AS110" s="173"/>
      <c r="AT110" s="173"/>
      <c r="AU110" s="173"/>
      <c r="AV110" s="173"/>
      <c r="AW110" s="173"/>
      <c r="AX110" s="173"/>
      <c r="AY110" s="173"/>
      <c r="AZ110" s="173"/>
      <c r="BA110" s="173"/>
      <c r="BB110" s="173"/>
      <c r="BC110" s="173"/>
      <c r="BD110" s="173"/>
      <c r="BE110" s="173"/>
      <c r="BF110" s="173"/>
      <c r="BG110" s="173"/>
      <c r="BH110" s="173"/>
      <c r="BI110" s="173"/>
      <c r="BJ110" s="173"/>
      <c r="BK110" s="173"/>
      <c r="BL110" s="173"/>
      <c r="BM110" s="173"/>
      <c r="BN110" s="173"/>
      <c r="BO110" s="173"/>
      <c r="BP110" s="173"/>
      <c r="BQ110" s="173"/>
      <c r="BR110" s="173"/>
      <c r="BS110" s="173"/>
      <c r="BT110" s="173"/>
      <c r="BU110" s="173"/>
      <c r="BV110" s="173"/>
      <c r="BW110" s="173"/>
      <c r="BX110" s="173"/>
    </row>
    <row r="111" spans="1:79" s="137" customFormat="1" ht="71.25" customHeight="1" x14ac:dyDescent="0.2">
      <c r="A111" s="157">
        <v>0</v>
      </c>
      <c r="B111" s="158"/>
      <c r="C111" s="158"/>
      <c r="D111" s="175" t="s">
        <v>707</v>
      </c>
      <c r="E111" s="132"/>
      <c r="F111" s="132"/>
      <c r="G111" s="132"/>
      <c r="H111" s="132"/>
      <c r="I111" s="132"/>
      <c r="J111" s="132"/>
      <c r="K111" s="132"/>
      <c r="L111" s="132"/>
      <c r="M111" s="132"/>
      <c r="N111" s="132"/>
      <c r="O111" s="132"/>
      <c r="P111" s="133"/>
      <c r="Q111" s="46" t="s">
        <v>222</v>
      </c>
      <c r="R111" s="46"/>
      <c r="S111" s="46"/>
      <c r="T111" s="46"/>
      <c r="U111" s="46"/>
      <c r="V111" s="175" t="s">
        <v>538</v>
      </c>
      <c r="W111" s="132"/>
      <c r="X111" s="132"/>
      <c r="Y111" s="132"/>
      <c r="Z111" s="132"/>
      <c r="AA111" s="132"/>
      <c r="AB111" s="132"/>
      <c r="AC111" s="132"/>
      <c r="AD111" s="132"/>
      <c r="AE111" s="133"/>
      <c r="AF111" s="176">
        <v>1000</v>
      </c>
      <c r="AG111" s="176"/>
      <c r="AH111" s="176"/>
      <c r="AI111" s="176"/>
      <c r="AJ111" s="176"/>
      <c r="AK111" s="176">
        <v>0</v>
      </c>
      <c r="AL111" s="176"/>
      <c r="AM111" s="176"/>
      <c r="AN111" s="176"/>
      <c r="AO111" s="176"/>
      <c r="AP111" s="176">
        <v>1000</v>
      </c>
      <c r="AQ111" s="176"/>
      <c r="AR111" s="176"/>
      <c r="AS111" s="176"/>
      <c r="AT111" s="176"/>
      <c r="AU111" s="176">
        <v>1000</v>
      </c>
      <c r="AV111" s="176"/>
      <c r="AW111" s="176"/>
      <c r="AX111" s="176"/>
      <c r="AY111" s="176"/>
      <c r="AZ111" s="176">
        <v>0</v>
      </c>
      <c r="BA111" s="176"/>
      <c r="BB111" s="176"/>
      <c r="BC111" s="176"/>
      <c r="BD111" s="176"/>
      <c r="BE111" s="176">
        <v>1000</v>
      </c>
      <c r="BF111" s="176"/>
      <c r="BG111" s="176"/>
      <c r="BH111" s="176"/>
      <c r="BI111" s="176"/>
      <c r="BJ111" s="176">
        <v>1000</v>
      </c>
      <c r="BK111" s="176"/>
      <c r="BL111" s="176"/>
      <c r="BM111" s="176"/>
      <c r="BN111" s="176"/>
      <c r="BO111" s="176">
        <v>0</v>
      </c>
      <c r="BP111" s="176"/>
      <c r="BQ111" s="176"/>
      <c r="BR111" s="176"/>
      <c r="BS111" s="176"/>
      <c r="BT111" s="176">
        <v>1000</v>
      </c>
      <c r="BU111" s="176"/>
      <c r="BV111" s="176"/>
      <c r="BW111" s="176"/>
      <c r="BX111" s="176"/>
    </row>
    <row r="113" spans="1:79" ht="14.25" customHeight="1" x14ac:dyDescent="0.2">
      <c r="A113" s="48" t="s">
        <v>581</v>
      </c>
      <c r="B113" s="48"/>
      <c r="C113" s="48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  <c r="AA113" s="48"/>
      <c r="AB113" s="48"/>
      <c r="AC113" s="48"/>
      <c r="AD113" s="48"/>
      <c r="AE113" s="48"/>
      <c r="AF113" s="48"/>
      <c r="AG113" s="48"/>
      <c r="AH113" s="48"/>
      <c r="AI113" s="48"/>
      <c r="AJ113" s="48"/>
      <c r="AK113" s="48"/>
      <c r="AL113" s="48"/>
      <c r="AM113" s="48"/>
      <c r="AN113" s="48"/>
      <c r="AO113" s="48"/>
      <c r="AP113" s="48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/>
      <c r="BA113" s="48"/>
      <c r="BB113" s="48"/>
      <c r="BC113" s="48"/>
      <c r="BD113" s="48"/>
      <c r="BE113" s="48"/>
      <c r="BF113" s="48"/>
      <c r="BG113" s="48"/>
      <c r="BH113" s="48"/>
      <c r="BI113" s="48"/>
      <c r="BJ113" s="48"/>
      <c r="BK113" s="48"/>
      <c r="BL113" s="48"/>
    </row>
    <row r="114" spans="1:79" ht="23.1" customHeight="1" x14ac:dyDescent="0.2">
      <c r="A114" s="79" t="s">
        <v>7</v>
      </c>
      <c r="B114" s="80"/>
      <c r="C114" s="80"/>
      <c r="D114" s="46" t="s">
        <v>10</v>
      </c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 t="s">
        <v>9</v>
      </c>
      <c r="R114" s="46"/>
      <c r="S114" s="46"/>
      <c r="T114" s="46"/>
      <c r="U114" s="46"/>
      <c r="V114" s="46" t="s">
        <v>8</v>
      </c>
      <c r="W114" s="46"/>
      <c r="X114" s="46"/>
      <c r="Y114" s="46"/>
      <c r="Z114" s="46"/>
      <c r="AA114" s="46"/>
      <c r="AB114" s="46"/>
      <c r="AC114" s="46"/>
      <c r="AD114" s="46"/>
      <c r="AE114" s="46"/>
      <c r="AF114" s="61" t="s">
        <v>509</v>
      </c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3"/>
      <c r="AU114" s="61" t="s">
        <v>511</v>
      </c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3"/>
    </row>
    <row r="115" spans="1:79" ht="28.5" customHeight="1" x14ac:dyDescent="0.2">
      <c r="A115" s="82"/>
      <c r="B115" s="83"/>
      <c r="C115" s="83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 t="s">
        <v>5</v>
      </c>
      <c r="AG115" s="46"/>
      <c r="AH115" s="46"/>
      <c r="AI115" s="46"/>
      <c r="AJ115" s="46"/>
      <c r="AK115" s="46" t="s">
        <v>4</v>
      </c>
      <c r="AL115" s="46"/>
      <c r="AM115" s="46"/>
      <c r="AN115" s="46"/>
      <c r="AO115" s="46"/>
      <c r="AP115" s="46" t="s">
        <v>154</v>
      </c>
      <c r="AQ115" s="46"/>
      <c r="AR115" s="46"/>
      <c r="AS115" s="46"/>
      <c r="AT115" s="46"/>
      <c r="AU115" s="46" t="s">
        <v>5</v>
      </c>
      <c r="AV115" s="46"/>
      <c r="AW115" s="46"/>
      <c r="AX115" s="46"/>
      <c r="AY115" s="46"/>
      <c r="AZ115" s="46" t="s">
        <v>4</v>
      </c>
      <c r="BA115" s="46"/>
      <c r="BB115" s="46"/>
      <c r="BC115" s="46"/>
      <c r="BD115" s="46"/>
      <c r="BE115" s="46" t="s">
        <v>112</v>
      </c>
      <c r="BF115" s="46"/>
      <c r="BG115" s="46"/>
      <c r="BH115" s="46"/>
      <c r="BI115" s="46"/>
    </row>
    <row r="116" spans="1:79" ht="15" customHeight="1" x14ac:dyDescent="0.2">
      <c r="A116" s="61">
        <v>1</v>
      </c>
      <c r="B116" s="62"/>
      <c r="C116" s="62"/>
      <c r="D116" s="46">
        <v>2</v>
      </c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>
        <v>3</v>
      </c>
      <c r="R116" s="46"/>
      <c r="S116" s="46"/>
      <c r="T116" s="46"/>
      <c r="U116" s="46"/>
      <c r="V116" s="46">
        <v>4</v>
      </c>
      <c r="W116" s="46"/>
      <c r="X116" s="46"/>
      <c r="Y116" s="46"/>
      <c r="Z116" s="46"/>
      <c r="AA116" s="46"/>
      <c r="AB116" s="46"/>
      <c r="AC116" s="46"/>
      <c r="AD116" s="46"/>
      <c r="AE116" s="46"/>
      <c r="AF116" s="46">
        <v>5</v>
      </c>
      <c r="AG116" s="46"/>
      <c r="AH116" s="46"/>
      <c r="AI116" s="46"/>
      <c r="AJ116" s="46"/>
      <c r="AK116" s="46">
        <v>6</v>
      </c>
      <c r="AL116" s="46"/>
      <c r="AM116" s="46"/>
      <c r="AN116" s="46"/>
      <c r="AO116" s="46"/>
      <c r="AP116" s="46">
        <v>7</v>
      </c>
      <c r="AQ116" s="46"/>
      <c r="AR116" s="46"/>
      <c r="AS116" s="46"/>
      <c r="AT116" s="46"/>
      <c r="AU116" s="46">
        <v>8</v>
      </c>
      <c r="AV116" s="46"/>
      <c r="AW116" s="46"/>
      <c r="AX116" s="46"/>
      <c r="AY116" s="46"/>
      <c r="AZ116" s="46">
        <v>9</v>
      </c>
      <c r="BA116" s="46"/>
      <c r="BB116" s="46"/>
      <c r="BC116" s="46"/>
      <c r="BD116" s="46"/>
      <c r="BE116" s="46">
        <v>10</v>
      </c>
      <c r="BF116" s="46"/>
      <c r="BG116" s="46"/>
      <c r="BH116" s="46"/>
      <c r="BI116" s="46"/>
    </row>
    <row r="117" spans="1:79" ht="15.75" hidden="1" customHeight="1" x14ac:dyDescent="0.2">
      <c r="A117" s="64" t="s">
        <v>187</v>
      </c>
      <c r="B117" s="65"/>
      <c r="C117" s="65"/>
      <c r="D117" s="46" t="s">
        <v>78</v>
      </c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 t="s">
        <v>91</v>
      </c>
      <c r="R117" s="46"/>
      <c r="S117" s="46"/>
      <c r="T117" s="46"/>
      <c r="U117" s="46"/>
      <c r="V117" s="46" t="s">
        <v>92</v>
      </c>
      <c r="W117" s="46"/>
      <c r="X117" s="46"/>
      <c r="Y117" s="46"/>
      <c r="Z117" s="46"/>
      <c r="AA117" s="46"/>
      <c r="AB117" s="46"/>
      <c r="AC117" s="46"/>
      <c r="AD117" s="46"/>
      <c r="AE117" s="46"/>
      <c r="AF117" s="44" t="s">
        <v>135</v>
      </c>
      <c r="AG117" s="44"/>
      <c r="AH117" s="44"/>
      <c r="AI117" s="44"/>
      <c r="AJ117" s="44"/>
      <c r="AK117" s="49" t="s">
        <v>136</v>
      </c>
      <c r="AL117" s="49"/>
      <c r="AM117" s="49"/>
      <c r="AN117" s="49"/>
      <c r="AO117" s="49"/>
      <c r="AP117" s="75" t="s">
        <v>532</v>
      </c>
      <c r="AQ117" s="75"/>
      <c r="AR117" s="75"/>
      <c r="AS117" s="75"/>
      <c r="AT117" s="75"/>
      <c r="AU117" s="44" t="s">
        <v>137</v>
      </c>
      <c r="AV117" s="44"/>
      <c r="AW117" s="44"/>
      <c r="AX117" s="44"/>
      <c r="AY117" s="44"/>
      <c r="AZ117" s="49" t="s">
        <v>138</v>
      </c>
      <c r="BA117" s="49"/>
      <c r="BB117" s="49"/>
      <c r="BC117" s="49"/>
      <c r="BD117" s="49"/>
      <c r="BE117" s="75" t="s">
        <v>532</v>
      </c>
      <c r="BF117" s="75"/>
      <c r="BG117" s="75"/>
      <c r="BH117" s="75"/>
      <c r="BI117" s="75"/>
      <c r="CA117" t="s">
        <v>47</v>
      </c>
    </row>
    <row r="118" spans="1:79" s="9" customFormat="1" ht="14.25" x14ac:dyDescent="0.2">
      <c r="A118" s="126">
        <v>0</v>
      </c>
      <c r="B118" s="127"/>
      <c r="C118" s="127"/>
      <c r="D118" s="172" t="s">
        <v>531</v>
      </c>
      <c r="E118" s="172"/>
      <c r="F118" s="172"/>
      <c r="G118" s="172"/>
      <c r="H118" s="172"/>
      <c r="I118" s="172"/>
      <c r="J118" s="172"/>
      <c r="K118" s="172"/>
      <c r="L118" s="172"/>
      <c r="M118" s="172"/>
      <c r="N118" s="172"/>
      <c r="O118" s="172"/>
      <c r="P118" s="172"/>
      <c r="Q118" s="172"/>
      <c r="R118" s="172"/>
      <c r="S118" s="172"/>
      <c r="T118" s="172"/>
      <c r="U118" s="172"/>
      <c r="V118" s="172"/>
      <c r="W118" s="172"/>
      <c r="X118" s="172"/>
      <c r="Y118" s="172"/>
      <c r="Z118" s="172"/>
      <c r="AA118" s="172"/>
      <c r="AB118" s="172"/>
      <c r="AC118" s="172"/>
      <c r="AD118" s="172"/>
      <c r="AE118" s="172"/>
      <c r="AF118" s="173"/>
      <c r="AG118" s="173"/>
      <c r="AH118" s="173"/>
      <c r="AI118" s="173"/>
      <c r="AJ118" s="173"/>
      <c r="AK118" s="173"/>
      <c r="AL118" s="173"/>
      <c r="AM118" s="173"/>
      <c r="AN118" s="173"/>
      <c r="AO118" s="173"/>
      <c r="AP118" s="173"/>
      <c r="AQ118" s="173"/>
      <c r="AR118" s="173"/>
      <c r="AS118" s="173"/>
      <c r="AT118" s="173"/>
      <c r="AU118" s="173"/>
      <c r="AV118" s="173"/>
      <c r="AW118" s="173"/>
      <c r="AX118" s="173"/>
      <c r="AY118" s="173"/>
      <c r="AZ118" s="173"/>
      <c r="BA118" s="173"/>
      <c r="BB118" s="173"/>
      <c r="BC118" s="173"/>
      <c r="BD118" s="173"/>
      <c r="BE118" s="173"/>
      <c r="BF118" s="173"/>
      <c r="BG118" s="173"/>
      <c r="BH118" s="173"/>
      <c r="BI118" s="173"/>
      <c r="CA118" s="9" t="s">
        <v>48</v>
      </c>
    </row>
    <row r="119" spans="1:79" s="137" customFormat="1" ht="42.75" customHeight="1" x14ac:dyDescent="0.2">
      <c r="A119" s="157">
        <v>0</v>
      </c>
      <c r="B119" s="158"/>
      <c r="C119" s="158"/>
      <c r="D119" s="175" t="s">
        <v>704</v>
      </c>
      <c r="E119" s="132"/>
      <c r="F119" s="132"/>
      <c r="G119" s="132"/>
      <c r="H119" s="132"/>
      <c r="I119" s="132"/>
      <c r="J119" s="132"/>
      <c r="K119" s="132"/>
      <c r="L119" s="132"/>
      <c r="M119" s="132"/>
      <c r="N119" s="132"/>
      <c r="O119" s="132"/>
      <c r="P119" s="133"/>
      <c r="Q119" s="46" t="s">
        <v>233</v>
      </c>
      <c r="R119" s="46"/>
      <c r="S119" s="46"/>
      <c r="T119" s="46"/>
      <c r="U119" s="46"/>
      <c r="V119" s="46" t="s">
        <v>629</v>
      </c>
      <c r="W119" s="46"/>
      <c r="X119" s="46"/>
      <c r="Y119" s="46"/>
      <c r="Z119" s="46"/>
      <c r="AA119" s="46"/>
      <c r="AB119" s="46"/>
      <c r="AC119" s="46"/>
      <c r="AD119" s="46"/>
      <c r="AE119" s="46"/>
      <c r="AF119" s="176">
        <v>3000</v>
      </c>
      <c r="AG119" s="176"/>
      <c r="AH119" s="176"/>
      <c r="AI119" s="176"/>
      <c r="AJ119" s="176"/>
      <c r="AK119" s="176">
        <v>0</v>
      </c>
      <c r="AL119" s="176"/>
      <c r="AM119" s="176"/>
      <c r="AN119" s="176"/>
      <c r="AO119" s="176"/>
      <c r="AP119" s="176">
        <v>3000</v>
      </c>
      <c r="AQ119" s="176"/>
      <c r="AR119" s="176"/>
      <c r="AS119" s="176"/>
      <c r="AT119" s="176"/>
      <c r="AU119" s="176">
        <v>3000</v>
      </c>
      <c r="AV119" s="176"/>
      <c r="AW119" s="176"/>
      <c r="AX119" s="176"/>
      <c r="AY119" s="176"/>
      <c r="AZ119" s="176">
        <v>0</v>
      </c>
      <c r="BA119" s="176"/>
      <c r="BB119" s="176"/>
      <c r="BC119" s="176"/>
      <c r="BD119" s="176"/>
      <c r="BE119" s="176">
        <v>3000</v>
      </c>
      <c r="BF119" s="176"/>
      <c r="BG119" s="176"/>
      <c r="BH119" s="176"/>
      <c r="BI119" s="176"/>
    </row>
    <row r="120" spans="1:79" s="137" customFormat="1" ht="30" customHeight="1" x14ac:dyDescent="0.2">
      <c r="A120" s="157">
        <v>0</v>
      </c>
      <c r="B120" s="158"/>
      <c r="C120" s="158"/>
      <c r="D120" s="175" t="s">
        <v>705</v>
      </c>
      <c r="E120" s="132"/>
      <c r="F120" s="132"/>
      <c r="G120" s="132"/>
      <c r="H120" s="132"/>
      <c r="I120" s="132"/>
      <c r="J120" s="132"/>
      <c r="K120" s="132"/>
      <c r="L120" s="132"/>
      <c r="M120" s="132"/>
      <c r="N120" s="132"/>
      <c r="O120" s="132"/>
      <c r="P120" s="133"/>
      <c r="Q120" s="46" t="s">
        <v>222</v>
      </c>
      <c r="R120" s="46"/>
      <c r="S120" s="46"/>
      <c r="T120" s="46"/>
      <c r="U120" s="46"/>
      <c r="V120" s="46" t="s">
        <v>629</v>
      </c>
      <c r="W120" s="46"/>
      <c r="X120" s="46"/>
      <c r="Y120" s="46"/>
      <c r="Z120" s="46"/>
      <c r="AA120" s="46"/>
      <c r="AB120" s="46"/>
      <c r="AC120" s="46"/>
      <c r="AD120" s="46"/>
      <c r="AE120" s="46"/>
      <c r="AF120" s="176">
        <v>1</v>
      </c>
      <c r="AG120" s="176"/>
      <c r="AH120" s="176"/>
      <c r="AI120" s="176"/>
      <c r="AJ120" s="176"/>
      <c r="AK120" s="176">
        <v>0</v>
      </c>
      <c r="AL120" s="176"/>
      <c r="AM120" s="176"/>
      <c r="AN120" s="176"/>
      <c r="AO120" s="176"/>
      <c r="AP120" s="176">
        <v>1</v>
      </c>
      <c r="AQ120" s="176"/>
      <c r="AR120" s="176"/>
      <c r="AS120" s="176"/>
      <c r="AT120" s="176"/>
      <c r="AU120" s="176">
        <v>1</v>
      </c>
      <c r="AV120" s="176"/>
      <c r="AW120" s="176"/>
      <c r="AX120" s="176"/>
      <c r="AY120" s="176"/>
      <c r="AZ120" s="176">
        <v>0</v>
      </c>
      <c r="BA120" s="176"/>
      <c r="BB120" s="176"/>
      <c r="BC120" s="176"/>
      <c r="BD120" s="176"/>
      <c r="BE120" s="176">
        <v>1</v>
      </c>
      <c r="BF120" s="176"/>
      <c r="BG120" s="176"/>
      <c r="BH120" s="176"/>
      <c r="BI120" s="176"/>
    </row>
    <row r="121" spans="1:79" s="9" customFormat="1" ht="14.25" x14ac:dyDescent="0.2">
      <c r="A121" s="126">
        <v>0</v>
      </c>
      <c r="B121" s="127"/>
      <c r="C121" s="127"/>
      <c r="D121" s="174" t="s">
        <v>534</v>
      </c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40"/>
      <c r="Q121" s="172"/>
      <c r="R121" s="172"/>
      <c r="S121" s="172"/>
      <c r="T121" s="172"/>
      <c r="U121" s="172"/>
      <c r="V121" s="172"/>
      <c r="W121" s="172"/>
      <c r="X121" s="172"/>
      <c r="Y121" s="172"/>
      <c r="Z121" s="172"/>
      <c r="AA121" s="172"/>
      <c r="AB121" s="172"/>
      <c r="AC121" s="172"/>
      <c r="AD121" s="172"/>
      <c r="AE121" s="172"/>
      <c r="AF121" s="173"/>
      <c r="AG121" s="173"/>
      <c r="AH121" s="173"/>
      <c r="AI121" s="173"/>
      <c r="AJ121" s="173"/>
      <c r="AK121" s="173"/>
      <c r="AL121" s="173"/>
      <c r="AM121" s="173"/>
      <c r="AN121" s="173"/>
      <c r="AO121" s="173"/>
      <c r="AP121" s="173"/>
      <c r="AQ121" s="173"/>
      <c r="AR121" s="173"/>
      <c r="AS121" s="173"/>
      <c r="AT121" s="173"/>
      <c r="AU121" s="173"/>
      <c r="AV121" s="173"/>
      <c r="AW121" s="173"/>
      <c r="AX121" s="173"/>
      <c r="AY121" s="173"/>
      <c r="AZ121" s="173"/>
      <c r="BA121" s="173"/>
      <c r="BB121" s="173"/>
      <c r="BC121" s="173"/>
      <c r="BD121" s="173"/>
      <c r="BE121" s="173"/>
      <c r="BF121" s="173"/>
      <c r="BG121" s="173"/>
      <c r="BH121" s="173"/>
      <c r="BI121" s="173"/>
    </row>
    <row r="122" spans="1:79" s="137" customFormat="1" ht="42.75" customHeight="1" x14ac:dyDescent="0.2">
      <c r="A122" s="157">
        <v>0</v>
      </c>
      <c r="B122" s="158"/>
      <c r="C122" s="158"/>
      <c r="D122" s="175" t="s">
        <v>706</v>
      </c>
      <c r="E122" s="132"/>
      <c r="F122" s="132"/>
      <c r="G122" s="132"/>
      <c r="H122" s="132"/>
      <c r="I122" s="132"/>
      <c r="J122" s="132"/>
      <c r="K122" s="132"/>
      <c r="L122" s="132"/>
      <c r="M122" s="132"/>
      <c r="N122" s="132"/>
      <c r="O122" s="132"/>
      <c r="P122" s="133"/>
      <c r="Q122" s="46" t="s">
        <v>222</v>
      </c>
      <c r="R122" s="46"/>
      <c r="S122" s="46"/>
      <c r="T122" s="46"/>
      <c r="U122" s="46"/>
      <c r="V122" s="175" t="s">
        <v>535</v>
      </c>
      <c r="W122" s="132"/>
      <c r="X122" s="132"/>
      <c r="Y122" s="132"/>
      <c r="Z122" s="132"/>
      <c r="AA122" s="132"/>
      <c r="AB122" s="132"/>
      <c r="AC122" s="132"/>
      <c r="AD122" s="132"/>
      <c r="AE122" s="133"/>
      <c r="AF122" s="176">
        <v>3</v>
      </c>
      <c r="AG122" s="176"/>
      <c r="AH122" s="176"/>
      <c r="AI122" s="176"/>
      <c r="AJ122" s="176"/>
      <c r="AK122" s="176">
        <v>0</v>
      </c>
      <c r="AL122" s="176"/>
      <c r="AM122" s="176"/>
      <c r="AN122" s="176"/>
      <c r="AO122" s="176"/>
      <c r="AP122" s="176">
        <v>3</v>
      </c>
      <c r="AQ122" s="176"/>
      <c r="AR122" s="176"/>
      <c r="AS122" s="176"/>
      <c r="AT122" s="176"/>
      <c r="AU122" s="176">
        <v>3</v>
      </c>
      <c r="AV122" s="176"/>
      <c r="AW122" s="176"/>
      <c r="AX122" s="176"/>
      <c r="AY122" s="176"/>
      <c r="AZ122" s="176">
        <v>0</v>
      </c>
      <c r="BA122" s="176"/>
      <c r="BB122" s="176"/>
      <c r="BC122" s="176"/>
      <c r="BD122" s="176"/>
      <c r="BE122" s="176">
        <v>3</v>
      </c>
      <c r="BF122" s="176"/>
      <c r="BG122" s="176"/>
      <c r="BH122" s="176"/>
      <c r="BI122" s="176"/>
    </row>
    <row r="123" spans="1:79" s="9" customFormat="1" ht="14.25" x14ac:dyDescent="0.2">
      <c r="A123" s="126">
        <v>0</v>
      </c>
      <c r="B123" s="127"/>
      <c r="C123" s="127"/>
      <c r="D123" s="174" t="s">
        <v>591</v>
      </c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40"/>
      <c r="Q123" s="172"/>
      <c r="R123" s="172"/>
      <c r="S123" s="172"/>
      <c r="T123" s="172"/>
      <c r="U123" s="172"/>
      <c r="V123" s="174"/>
      <c r="W123" s="139"/>
      <c r="X123" s="139"/>
      <c r="Y123" s="139"/>
      <c r="Z123" s="139"/>
      <c r="AA123" s="139"/>
      <c r="AB123" s="139"/>
      <c r="AC123" s="139"/>
      <c r="AD123" s="139"/>
      <c r="AE123" s="140"/>
      <c r="AF123" s="173"/>
      <c r="AG123" s="173"/>
      <c r="AH123" s="173"/>
      <c r="AI123" s="173"/>
      <c r="AJ123" s="173"/>
      <c r="AK123" s="173"/>
      <c r="AL123" s="173"/>
      <c r="AM123" s="173"/>
      <c r="AN123" s="173"/>
      <c r="AO123" s="173"/>
      <c r="AP123" s="173"/>
      <c r="AQ123" s="173"/>
      <c r="AR123" s="173"/>
      <c r="AS123" s="173"/>
      <c r="AT123" s="173"/>
      <c r="AU123" s="173"/>
      <c r="AV123" s="173"/>
      <c r="AW123" s="173"/>
      <c r="AX123" s="173"/>
      <c r="AY123" s="173"/>
      <c r="AZ123" s="173"/>
      <c r="BA123" s="173"/>
      <c r="BB123" s="173"/>
      <c r="BC123" s="173"/>
      <c r="BD123" s="173"/>
      <c r="BE123" s="173"/>
      <c r="BF123" s="173"/>
      <c r="BG123" s="173"/>
      <c r="BH123" s="173"/>
      <c r="BI123" s="173"/>
    </row>
    <row r="124" spans="1:79" s="137" customFormat="1" ht="71.25" customHeight="1" x14ac:dyDescent="0.2">
      <c r="A124" s="157">
        <v>0</v>
      </c>
      <c r="B124" s="158"/>
      <c r="C124" s="158"/>
      <c r="D124" s="175" t="s">
        <v>707</v>
      </c>
      <c r="E124" s="132"/>
      <c r="F124" s="132"/>
      <c r="G124" s="132"/>
      <c r="H124" s="132"/>
      <c r="I124" s="132"/>
      <c r="J124" s="132"/>
      <c r="K124" s="132"/>
      <c r="L124" s="132"/>
      <c r="M124" s="132"/>
      <c r="N124" s="132"/>
      <c r="O124" s="132"/>
      <c r="P124" s="133"/>
      <c r="Q124" s="46" t="s">
        <v>222</v>
      </c>
      <c r="R124" s="46"/>
      <c r="S124" s="46"/>
      <c r="T124" s="46"/>
      <c r="U124" s="46"/>
      <c r="V124" s="175" t="s">
        <v>538</v>
      </c>
      <c r="W124" s="132"/>
      <c r="X124" s="132"/>
      <c r="Y124" s="132"/>
      <c r="Z124" s="132"/>
      <c r="AA124" s="132"/>
      <c r="AB124" s="132"/>
      <c r="AC124" s="132"/>
      <c r="AD124" s="132"/>
      <c r="AE124" s="133"/>
      <c r="AF124" s="176">
        <v>1000</v>
      </c>
      <c r="AG124" s="176"/>
      <c r="AH124" s="176"/>
      <c r="AI124" s="176"/>
      <c r="AJ124" s="176"/>
      <c r="AK124" s="176">
        <v>0</v>
      </c>
      <c r="AL124" s="176"/>
      <c r="AM124" s="176"/>
      <c r="AN124" s="176"/>
      <c r="AO124" s="176"/>
      <c r="AP124" s="176">
        <v>1000</v>
      </c>
      <c r="AQ124" s="176"/>
      <c r="AR124" s="176"/>
      <c r="AS124" s="176"/>
      <c r="AT124" s="176"/>
      <c r="AU124" s="176">
        <v>1000</v>
      </c>
      <c r="AV124" s="176"/>
      <c r="AW124" s="176"/>
      <c r="AX124" s="176"/>
      <c r="AY124" s="176"/>
      <c r="AZ124" s="176">
        <v>0</v>
      </c>
      <c r="BA124" s="176"/>
      <c r="BB124" s="176"/>
      <c r="BC124" s="176"/>
      <c r="BD124" s="176"/>
      <c r="BE124" s="176">
        <v>1000</v>
      </c>
      <c r="BF124" s="176"/>
      <c r="BG124" s="176"/>
      <c r="BH124" s="176"/>
      <c r="BI124" s="176"/>
    </row>
    <row r="126" spans="1:79" ht="14.25" customHeight="1" x14ac:dyDescent="0.2">
      <c r="A126" s="48" t="s">
        <v>155</v>
      </c>
      <c r="B126" s="48"/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8"/>
      <c r="AB126" s="48"/>
      <c r="AC126" s="48"/>
      <c r="AD126" s="48"/>
      <c r="AE126" s="48"/>
      <c r="AF126" s="48"/>
      <c r="AG126" s="48"/>
      <c r="AH126" s="48"/>
      <c r="AI126" s="48"/>
      <c r="AJ126" s="48"/>
      <c r="AK126" s="48"/>
      <c r="AL126" s="48"/>
      <c r="AM126" s="48"/>
      <c r="AN126" s="48"/>
      <c r="AO126" s="48"/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/>
      <c r="BC126" s="48"/>
      <c r="BD126" s="48"/>
      <c r="BE126" s="48"/>
      <c r="BF126" s="48"/>
      <c r="BG126" s="48"/>
      <c r="BH126" s="48"/>
      <c r="BI126" s="48"/>
      <c r="BJ126" s="48"/>
      <c r="BK126" s="48"/>
      <c r="BL126" s="48"/>
    </row>
    <row r="127" spans="1:79" ht="15" customHeight="1" x14ac:dyDescent="0.2">
      <c r="A127" s="69" t="s">
        <v>505</v>
      </c>
      <c r="B127" s="69"/>
      <c r="C127" s="69"/>
      <c r="D127" s="69"/>
      <c r="E127" s="69"/>
      <c r="F127" s="69"/>
      <c r="G127" s="69"/>
      <c r="H127" s="69"/>
      <c r="I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69"/>
      <c r="AD127" s="69"/>
      <c r="AE127" s="69"/>
      <c r="AF127" s="69"/>
      <c r="AG127" s="69"/>
      <c r="AH127" s="69"/>
      <c r="AI127" s="69"/>
      <c r="AJ127" s="69"/>
      <c r="AK127" s="69"/>
      <c r="AL127" s="69"/>
      <c r="AM127" s="69"/>
      <c r="AN127" s="69"/>
      <c r="AO127" s="69"/>
      <c r="AP127" s="69"/>
      <c r="AQ127" s="69"/>
      <c r="AR127" s="69"/>
      <c r="AS127" s="69"/>
      <c r="AT127" s="69"/>
      <c r="AU127" s="69"/>
      <c r="AV127" s="69"/>
      <c r="AW127" s="69"/>
      <c r="AX127" s="69"/>
      <c r="AY127" s="69"/>
      <c r="AZ127" s="69"/>
      <c r="BA127" s="69"/>
      <c r="BB127" s="69"/>
      <c r="BC127" s="69"/>
      <c r="BD127" s="69"/>
      <c r="BE127" s="69"/>
      <c r="BF127" s="69"/>
      <c r="BG127" s="69"/>
      <c r="BH127" s="69"/>
      <c r="BI127" s="69"/>
      <c r="BJ127" s="69"/>
      <c r="BK127" s="69"/>
      <c r="BL127" s="69"/>
      <c r="BM127" s="69"/>
      <c r="BN127" s="69"/>
      <c r="BO127" s="69"/>
      <c r="BP127" s="69"/>
      <c r="BQ127" s="69"/>
      <c r="BR127" s="69"/>
    </row>
    <row r="128" spans="1:79" ht="12.95" customHeight="1" x14ac:dyDescent="0.2">
      <c r="A128" s="79" t="s">
        <v>20</v>
      </c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1"/>
      <c r="U128" s="46" t="s">
        <v>506</v>
      </c>
      <c r="V128" s="46"/>
      <c r="W128" s="46"/>
      <c r="X128" s="46"/>
      <c r="Y128" s="46"/>
      <c r="Z128" s="46"/>
      <c r="AA128" s="46"/>
      <c r="AB128" s="46"/>
      <c r="AC128" s="46"/>
      <c r="AD128" s="46"/>
      <c r="AE128" s="46" t="s">
        <v>507</v>
      </c>
      <c r="AF128" s="46"/>
      <c r="AG128" s="46"/>
      <c r="AH128" s="46"/>
      <c r="AI128" s="46"/>
      <c r="AJ128" s="46"/>
      <c r="AK128" s="46"/>
      <c r="AL128" s="46"/>
      <c r="AM128" s="46"/>
      <c r="AN128" s="46"/>
      <c r="AO128" s="46" t="s">
        <v>508</v>
      </c>
      <c r="AP128" s="46"/>
      <c r="AQ128" s="46"/>
      <c r="AR128" s="46"/>
      <c r="AS128" s="46"/>
      <c r="AT128" s="46"/>
      <c r="AU128" s="46"/>
      <c r="AV128" s="46"/>
      <c r="AW128" s="46"/>
      <c r="AX128" s="46"/>
      <c r="AY128" s="46" t="s">
        <v>509</v>
      </c>
      <c r="AZ128" s="46"/>
      <c r="BA128" s="46"/>
      <c r="BB128" s="46"/>
      <c r="BC128" s="46"/>
      <c r="BD128" s="46"/>
      <c r="BE128" s="46"/>
      <c r="BF128" s="46"/>
      <c r="BG128" s="46"/>
      <c r="BH128" s="46"/>
      <c r="BI128" s="46" t="s">
        <v>511</v>
      </c>
      <c r="BJ128" s="46"/>
      <c r="BK128" s="46"/>
      <c r="BL128" s="46"/>
      <c r="BM128" s="46"/>
      <c r="BN128" s="46"/>
      <c r="BO128" s="46"/>
      <c r="BP128" s="46"/>
      <c r="BQ128" s="46"/>
      <c r="BR128" s="46"/>
    </row>
    <row r="129" spans="1:79" ht="30" customHeight="1" x14ac:dyDescent="0.2">
      <c r="A129" s="82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4"/>
      <c r="U129" s="46" t="s">
        <v>5</v>
      </c>
      <c r="V129" s="46"/>
      <c r="W129" s="46"/>
      <c r="X129" s="46"/>
      <c r="Y129" s="46"/>
      <c r="Z129" s="46" t="s">
        <v>4</v>
      </c>
      <c r="AA129" s="46"/>
      <c r="AB129" s="46"/>
      <c r="AC129" s="46"/>
      <c r="AD129" s="46"/>
      <c r="AE129" s="46" t="s">
        <v>5</v>
      </c>
      <c r="AF129" s="46"/>
      <c r="AG129" s="46"/>
      <c r="AH129" s="46"/>
      <c r="AI129" s="46"/>
      <c r="AJ129" s="46" t="s">
        <v>4</v>
      </c>
      <c r="AK129" s="46"/>
      <c r="AL129" s="46"/>
      <c r="AM129" s="46"/>
      <c r="AN129" s="46"/>
      <c r="AO129" s="46" t="s">
        <v>5</v>
      </c>
      <c r="AP129" s="46"/>
      <c r="AQ129" s="46"/>
      <c r="AR129" s="46"/>
      <c r="AS129" s="46"/>
      <c r="AT129" s="46" t="s">
        <v>4</v>
      </c>
      <c r="AU129" s="46"/>
      <c r="AV129" s="46"/>
      <c r="AW129" s="46"/>
      <c r="AX129" s="46"/>
      <c r="AY129" s="46" t="s">
        <v>5</v>
      </c>
      <c r="AZ129" s="46"/>
      <c r="BA129" s="46"/>
      <c r="BB129" s="46"/>
      <c r="BC129" s="46"/>
      <c r="BD129" s="46" t="s">
        <v>4</v>
      </c>
      <c r="BE129" s="46"/>
      <c r="BF129" s="46"/>
      <c r="BG129" s="46"/>
      <c r="BH129" s="46"/>
      <c r="BI129" s="46" t="s">
        <v>5</v>
      </c>
      <c r="BJ129" s="46"/>
      <c r="BK129" s="46"/>
      <c r="BL129" s="46"/>
      <c r="BM129" s="46"/>
      <c r="BN129" s="46" t="s">
        <v>4</v>
      </c>
      <c r="BO129" s="46"/>
      <c r="BP129" s="46"/>
      <c r="BQ129" s="46"/>
      <c r="BR129" s="46"/>
    </row>
    <row r="130" spans="1:79" ht="15" customHeight="1" x14ac:dyDescent="0.2">
      <c r="A130" s="61">
        <v>1</v>
      </c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3"/>
      <c r="U130" s="46">
        <v>2</v>
      </c>
      <c r="V130" s="46"/>
      <c r="W130" s="46"/>
      <c r="X130" s="46"/>
      <c r="Y130" s="46"/>
      <c r="Z130" s="46">
        <v>3</v>
      </c>
      <c r="AA130" s="46"/>
      <c r="AB130" s="46"/>
      <c r="AC130" s="46"/>
      <c r="AD130" s="46"/>
      <c r="AE130" s="46">
        <v>4</v>
      </c>
      <c r="AF130" s="46"/>
      <c r="AG130" s="46"/>
      <c r="AH130" s="46"/>
      <c r="AI130" s="46"/>
      <c r="AJ130" s="46">
        <v>5</v>
      </c>
      <c r="AK130" s="46"/>
      <c r="AL130" s="46"/>
      <c r="AM130" s="46"/>
      <c r="AN130" s="46"/>
      <c r="AO130" s="46">
        <v>6</v>
      </c>
      <c r="AP130" s="46"/>
      <c r="AQ130" s="46"/>
      <c r="AR130" s="46"/>
      <c r="AS130" s="46"/>
      <c r="AT130" s="46">
        <v>7</v>
      </c>
      <c r="AU130" s="46"/>
      <c r="AV130" s="46"/>
      <c r="AW130" s="46"/>
      <c r="AX130" s="46"/>
      <c r="AY130" s="46">
        <v>8</v>
      </c>
      <c r="AZ130" s="46"/>
      <c r="BA130" s="46"/>
      <c r="BB130" s="46"/>
      <c r="BC130" s="46"/>
      <c r="BD130" s="46">
        <v>9</v>
      </c>
      <c r="BE130" s="46"/>
      <c r="BF130" s="46"/>
      <c r="BG130" s="46"/>
      <c r="BH130" s="46"/>
      <c r="BI130" s="46">
        <v>10</v>
      </c>
      <c r="BJ130" s="46"/>
      <c r="BK130" s="46"/>
      <c r="BL130" s="46"/>
      <c r="BM130" s="46"/>
      <c r="BN130" s="46">
        <v>11</v>
      </c>
      <c r="BO130" s="46"/>
      <c r="BP130" s="46"/>
      <c r="BQ130" s="46"/>
      <c r="BR130" s="46"/>
    </row>
    <row r="131" spans="1:79" s="2" customFormat="1" ht="15.75" hidden="1" customHeight="1" x14ac:dyDescent="0.2">
      <c r="A131" s="64" t="s">
        <v>78</v>
      </c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6"/>
      <c r="U131" s="44" t="s">
        <v>86</v>
      </c>
      <c r="V131" s="44"/>
      <c r="W131" s="44"/>
      <c r="X131" s="44"/>
      <c r="Y131" s="44"/>
      <c r="Z131" s="49" t="s">
        <v>87</v>
      </c>
      <c r="AA131" s="49"/>
      <c r="AB131" s="49"/>
      <c r="AC131" s="49"/>
      <c r="AD131" s="49"/>
      <c r="AE131" s="44" t="s">
        <v>88</v>
      </c>
      <c r="AF131" s="44"/>
      <c r="AG131" s="44"/>
      <c r="AH131" s="44"/>
      <c r="AI131" s="44"/>
      <c r="AJ131" s="49" t="s">
        <v>89</v>
      </c>
      <c r="AK131" s="49"/>
      <c r="AL131" s="49"/>
      <c r="AM131" s="49"/>
      <c r="AN131" s="49"/>
      <c r="AO131" s="44" t="s">
        <v>79</v>
      </c>
      <c r="AP131" s="44"/>
      <c r="AQ131" s="44"/>
      <c r="AR131" s="44"/>
      <c r="AS131" s="44"/>
      <c r="AT131" s="49" t="s">
        <v>80</v>
      </c>
      <c r="AU131" s="49"/>
      <c r="AV131" s="49"/>
      <c r="AW131" s="49"/>
      <c r="AX131" s="49"/>
      <c r="AY131" s="44" t="s">
        <v>81</v>
      </c>
      <c r="AZ131" s="44"/>
      <c r="BA131" s="44"/>
      <c r="BB131" s="44"/>
      <c r="BC131" s="44"/>
      <c r="BD131" s="49" t="s">
        <v>82</v>
      </c>
      <c r="BE131" s="49"/>
      <c r="BF131" s="49"/>
      <c r="BG131" s="49"/>
      <c r="BH131" s="49"/>
      <c r="BI131" s="44" t="s">
        <v>83</v>
      </c>
      <c r="BJ131" s="44"/>
      <c r="BK131" s="44"/>
      <c r="BL131" s="44"/>
      <c r="BM131" s="44"/>
      <c r="BN131" s="49" t="s">
        <v>84</v>
      </c>
      <c r="BO131" s="49"/>
      <c r="BP131" s="49"/>
      <c r="BQ131" s="49"/>
      <c r="BR131" s="49"/>
      <c r="CA131" t="s">
        <v>49</v>
      </c>
    </row>
    <row r="132" spans="1:79" s="9" customFormat="1" ht="12.75" customHeight="1" x14ac:dyDescent="0.2">
      <c r="A132" s="126" t="s">
        <v>179</v>
      </c>
      <c r="B132" s="127"/>
      <c r="C132" s="127"/>
      <c r="D132" s="127"/>
      <c r="E132" s="127"/>
      <c r="F132" s="127"/>
      <c r="G132" s="127"/>
      <c r="H132" s="127"/>
      <c r="I132" s="127"/>
      <c r="J132" s="127"/>
      <c r="K132" s="127"/>
      <c r="L132" s="127"/>
      <c r="M132" s="127"/>
      <c r="N132" s="127"/>
      <c r="O132" s="127"/>
      <c r="P132" s="127"/>
      <c r="Q132" s="127"/>
      <c r="R132" s="127"/>
      <c r="S132" s="127"/>
      <c r="T132" s="129"/>
      <c r="U132" s="177"/>
      <c r="V132" s="177"/>
      <c r="W132" s="177"/>
      <c r="X132" s="177"/>
      <c r="Y132" s="177"/>
      <c r="Z132" s="177"/>
      <c r="AA132" s="177"/>
      <c r="AB132" s="177"/>
      <c r="AC132" s="177"/>
      <c r="AD132" s="177"/>
      <c r="AE132" s="177"/>
      <c r="AF132" s="177"/>
      <c r="AG132" s="177"/>
      <c r="AH132" s="177"/>
      <c r="AI132" s="177"/>
      <c r="AJ132" s="177"/>
      <c r="AK132" s="177"/>
      <c r="AL132" s="177"/>
      <c r="AM132" s="177"/>
      <c r="AN132" s="177"/>
      <c r="AO132" s="177"/>
      <c r="AP132" s="177"/>
      <c r="AQ132" s="177"/>
      <c r="AR132" s="177"/>
      <c r="AS132" s="177"/>
      <c r="AT132" s="177"/>
      <c r="AU132" s="177"/>
      <c r="AV132" s="177"/>
      <c r="AW132" s="177"/>
      <c r="AX132" s="177"/>
      <c r="AY132" s="177"/>
      <c r="AZ132" s="177"/>
      <c r="BA132" s="177"/>
      <c r="BB132" s="177"/>
      <c r="BC132" s="177"/>
      <c r="BD132" s="177"/>
      <c r="BE132" s="177"/>
      <c r="BF132" s="177"/>
      <c r="BG132" s="177"/>
      <c r="BH132" s="177"/>
      <c r="BI132" s="177"/>
      <c r="BJ132" s="177"/>
      <c r="BK132" s="177"/>
      <c r="BL132" s="177"/>
      <c r="BM132" s="177"/>
      <c r="BN132" s="177"/>
      <c r="BO132" s="177"/>
      <c r="BP132" s="177"/>
      <c r="BQ132" s="177"/>
      <c r="BR132" s="177"/>
      <c r="CA132" s="9" t="s">
        <v>50</v>
      </c>
    </row>
    <row r="133" spans="1:79" s="137" customFormat="1" ht="38.25" customHeight="1" x14ac:dyDescent="0.2">
      <c r="A133" s="131" t="s">
        <v>545</v>
      </c>
      <c r="B133" s="132"/>
      <c r="C133" s="132"/>
      <c r="D133" s="132"/>
      <c r="E133" s="132"/>
      <c r="F133" s="132"/>
      <c r="G133" s="132"/>
      <c r="H133" s="132"/>
      <c r="I133" s="132"/>
      <c r="J133" s="132"/>
      <c r="K133" s="132"/>
      <c r="L133" s="132"/>
      <c r="M133" s="132"/>
      <c r="N133" s="132"/>
      <c r="O133" s="132"/>
      <c r="P133" s="132"/>
      <c r="Q133" s="132"/>
      <c r="R133" s="132"/>
      <c r="S133" s="132"/>
      <c r="T133" s="133"/>
      <c r="U133" s="178" t="s">
        <v>515</v>
      </c>
      <c r="V133" s="178"/>
      <c r="W133" s="178"/>
      <c r="X133" s="178"/>
      <c r="Y133" s="178"/>
      <c r="Z133" s="178"/>
      <c r="AA133" s="178"/>
      <c r="AB133" s="178"/>
      <c r="AC133" s="178"/>
      <c r="AD133" s="178"/>
      <c r="AE133" s="178" t="s">
        <v>515</v>
      </c>
      <c r="AF133" s="178"/>
      <c r="AG133" s="178"/>
      <c r="AH133" s="178"/>
      <c r="AI133" s="178"/>
      <c r="AJ133" s="178"/>
      <c r="AK133" s="178"/>
      <c r="AL133" s="178"/>
      <c r="AM133" s="178"/>
      <c r="AN133" s="178"/>
      <c r="AO133" s="178" t="s">
        <v>515</v>
      </c>
      <c r="AP133" s="178"/>
      <c r="AQ133" s="178"/>
      <c r="AR133" s="178"/>
      <c r="AS133" s="178"/>
      <c r="AT133" s="178"/>
      <c r="AU133" s="178"/>
      <c r="AV133" s="178"/>
      <c r="AW133" s="178"/>
      <c r="AX133" s="178"/>
      <c r="AY133" s="178" t="s">
        <v>515</v>
      </c>
      <c r="AZ133" s="178"/>
      <c r="BA133" s="178"/>
      <c r="BB133" s="178"/>
      <c r="BC133" s="178"/>
      <c r="BD133" s="178"/>
      <c r="BE133" s="178"/>
      <c r="BF133" s="178"/>
      <c r="BG133" s="178"/>
      <c r="BH133" s="178"/>
      <c r="BI133" s="178" t="s">
        <v>515</v>
      </c>
      <c r="BJ133" s="178"/>
      <c r="BK133" s="178"/>
      <c r="BL133" s="178"/>
      <c r="BM133" s="178"/>
      <c r="BN133" s="178"/>
      <c r="BO133" s="178"/>
      <c r="BP133" s="178"/>
      <c r="BQ133" s="178"/>
      <c r="BR133" s="178"/>
    </row>
    <row r="136" spans="1:79" ht="14.25" customHeight="1" x14ac:dyDescent="0.2">
      <c r="A136" s="48" t="s">
        <v>156</v>
      </c>
      <c r="B136" s="48"/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  <c r="AA136" s="48"/>
      <c r="AB136" s="48"/>
      <c r="AC136" s="48"/>
      <c r="AD136" s="48"/>
      <c r="AE136" s="48"/>
      <c r="AF136" s="48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  <c r="BL136" s="48"/>
    </row>
    <row r="137" spans="1:79" ht="15" customHeight="1" x14ac:dyDescent="0.2">
      <c r="A137" s="79" t="s">
        <v>7</v>
      </c>
      <c r="B137" s="80"/>
      <c r="C137" s="80"/>
      <c r="D137" s="79" t="s">
        <v>11</v>
      </c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1"/>
      <c r="W137" s="46" t="s">
        <v>506</v>
      </c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 t="s">
        <v>558</v>
      </c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 t="s">
        <v>568</v>
      </c>
      <c r="AV137" s="46"/>
      <c r="AW137" s="46"/>
      <c r="AX137" s="46"/>
      <c r="AY137" s="46"/>
      <c r="AZ137" s="46"/>
      <c r="BA137" s="46" t="s">
        <v>574</v>
      </c>
      <c r="BB137" s="46"/>
      <c r="BC137" s="46"/>
      <c r="BD137" s="46"/>
      <c r="BE137" s="46"/>
      <c r="BF137" s="46"/>
      <c r="BG137" s="46" t="s">
        <v>582</v>
      </c>
      <c r="BH137" s="46"/>
      <c r="BI137" s="46"/>
      <c r="BJ137" s="46"/>
      <c r="BK137" s="46"/>
      <c r="BL137" s="46"/>
    </row>
    <row r="138" spans="1:79" ht="15" customHeight="1" x14ac:dyDescent="0.2">
      <c r="A138" s="97"/>
      <c r="B138" s="98"/>
      <c r="C138" s="98"/>
      <c r="D138" s="97"/>
      <c r="E138" s="98"/>
      <c r="F138" s="98"/>
      <c r="G138" s="98"/>
      <c r="H138" s="98"/>
      <c r="I138" s="98"/>
      <c r="J138" s="98"/>
      <c r="K138" s="98"/>
      <c r="L138" s="98"/>
      <c r="M138" s="98"/>
      <c r="N138" s="98"/>
      <c r="O138" s="98"/>
      <c r="P138" s="98"/>
      <c r="Q138" s="98"/>
      <c r="R138" s="98"/>
      <c r="S138" s="98"/>
      <c r="T138" s="98"/>
      <c r="U138" s="98"/>
      <c r="V138" s="99"/>
      <c r="W138" s="46" t="s">
        <v>5</v>
      </c>
      <c r="X138" s="46"/>
      <c r="Y138" s="46"/>
      <c r="Z138" s="46"/>
      <c r="AA138" s="46"/>
      <c r="AB138" s="46"/>
      <c r="AC138" s="46" t="s">
        <v>4</v>
      </c>
      <c r="AD138" s="46"/>
      <c r="AE138" s="46"/>
      <c r="AF138" s="46"/>
      <c r="AG138" s="46"/>
      <c r="AH138" s="46"/>
      <c r="AI138" s="46" t="s">
        <v>5</v>
      </c>
      <c r="AJ138" s="46"/>
      <c r="AK138" s="46"/>
      <c r="AL138" s="46"/>
      <c r="AM138" s="46"/>
      <c r="AN138" s="46"/>
      <c r="AO138" s="46" t="s">
        <v>4</v>
      </c>
      <c r="AP138" s="46"/>
      <c r="AQ138" s="46"/>
      <c r="AR138" s="46"/>
      <c r="AS138" s="46"/>
      <c r="AT138" s="46"/>
      <c r="AU138" s="100" t="s">
        <v>5</v>
      </c>
      <c r="AV138" s="100"/>
      <c r="AW138" s="100"/>
      <c r="AX138" s="100" t="s">
        <v>4</v>
      </c>
      <c r="AY138" s="100"/>
      <c r="AZ138" s="100"/>
      <c r="BA138" s="100" t="s">
        <v>5</v>
      </c>
      <c r="BB138" s="100"/>
      <c r="BC138" s="100"/>
      <c r="BD138" s="100" t="s">
        <v>4</v>
      </c>
      <c r="BE138" s="100"/>
      <c r="BF138" s="100"/>
      <c r="BG138" s="100" t="s">
        <v>5</v>
      </c>
      <c r="BH138" s="100"/>
      <c r="BI138" s="100"/>
      <c r="BJ138" s="100" t="s">
        <v>4</v>
      </c>
      <c r="BK138" s="100"/>
      <c r="BL138" s="100"/>
    </row>
    <row r="139" spans="1:79" ht="57" customHeight="1" x14ac:dyDescent="0.2">
      <c r="A139" s="82"/>
      <c r="B139" s="83"/>
      <c r="C139" s="83"/>
      <c r="D139" s="82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4"/>
      <c r="W139" s="46" t="s">
        <v>13</v>
      </c>
      <c r="X139" s="46"/>
      <c r="Y139" s="46"/>
      <c r="Z139" s="46" t="s">
        <v>12</v>
      </c>
      <c r="AA139" s="46"/>
      <c r="AB139" s="46"/>
      <c r="AC139" s="46" t="s">
        <v>13</v>
      </c>
      <c r="AD139" s="46"/>
      <c r="AE139" s="46"/>
      <c r="AF139" s="46" t="s">
        <v>12</v>
      </c>
      <c r="AG139" s="46"/>
      <c r="AH139" s="46"/>
      <c r="AI139" s="46" t="s">
        <v>13</v>
      </c>
      <c r="AJ139" s="46"/>
      <c r="AK139" s="46"/>
      <c r="AL139" s="46" t="s">
        <v>12</v>
      </c>
      <c r="AM139" s="46"/>
      <c r="AN139" s="46"/>
      <c r="AO139" s="46" t="s">
        <v>13</v>
      </c>
      <c r="AP139" s="46"/>
      <c r="AQ139" s="46"/>
      <c r="AR139" s="46" t="s">
        <v>12</v>
      </c>
      <c r="AS139" s="46"/>
      <c r="AT139" s="46"/>
      <c r="AU139" s="100"/>
      <c r="AV139" s="100"/>
      <c r="AW139" s="100"/>
      <c r="AX139" s="100"/>
      <c r="AY139" s="100"/>
      <c r="AZ139" s="100"/>
      <c r="BA139" s="100"/>
      <c r="BB139" s="100"/>
      <c r="BC139" s="100"/>
      <c r="BD139" s="100"/>
      <c r="BE139" s="100"/>
      <c r="BF139" s="100"/>
      <c r="BG139" s="100"/>
      <c r="BH139" s="100"/>
      <c r="BI139" s="100"/>
      <c r="BJ139" s="100"/>
      <c r="BK139" s="100"/>
      <c r="BL139" s="100"/>
    </row>
    <row r="140" spans="1:79" ht="15" customHeight="1" x14ac:dyDescent="0.2">
      <c r="A140" s="61">
        <v>1</v>
      </c>
      <c r="B140" s="62"/>
      <c r="C140" s="62"/>
      <c r="D140" s="61">
        <v>2</v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3"/>
      <c r="W140" s="46">
        <v>3</v>
      </c>
      <c r="X140" s="46"/>
      <c r="Y140" s="46"/>
      <c r="Z140" s="46">
        <v>4</v>
      </c>
      <c r="AA140" s="46"/>
      <c r="AB140" s="46"/>
      <c r="AC140" s="46">
        <v>5</v>
      </c>
      <c r="AD140" s="46"/>
      <c r="AE140" s="46"/>
      <c r="AF140" s="46">
        <v>6</v>
      </c>
      <c r="AG140" s="46"/>
      <c r="AH140" s="46"/>
      <c r="AI140" s="46">
        <v>7</v>
      </c>
      <c r="AJ140" s="46"/>
      <c r="AK140" s="46"/>
      <c r="AL140" s="46">
        <v>8</v>
      </c>
      <c r="AM140" s="46"/>
      <c r="AN140" s="46"/>
      <c r="AO140" s="46">
        <v>9</v>
      </c>
      <c r="AP140" s="46"/>
      <c r="AQ140" s="46"/>
      <c r="AR140" s="46">
        <v>10</v>
      </c>
      <c r="AS140" s="46"/>
      <c r="AT140" s="46"/>
      <c r="AU140" s="46">
        <v>11</v>
      </c>
      <c r="AV140" s="46"/>
      <c r="AW140" s="46"/>
      <c r="AX140" s="46">
        <v>12</v>
      </c>
      <c r="AY140" s="46"/>
      <c r="AZ140" s="46"/>
      <c r="BA140" s="46">
        <v>13</v>
      </c>
      <c r="BB140" s="46"/>
      <c r="BC140" s="46"/>
      <c r="BD140" s="46">
        <v>14</v>
      </c>
      <c r="BE140" s="46"/>
      <c r="BF140" s="46"/>
      <c r="BG140" s="46">
        <v>15</v>
      </c>
      <c r="BH140" s="46"/>
      <c r="BI140" s="46"/>
      <c r="BJ140" s="46">
        <v>16</v>
      </c>
      <c r="BK140" s="46"/>
      <c r="BL140" s="46"/>
    </row>
    <row r="141" spans="1:79" s="2" customFormat="1" ht="12.75" hidden="1" customHeight="1" x14ac:dyDescent="0.2">
      <c r="A141" s="64" t="s">
        <v>90</v>
      </c>
      <c r="B141" s="65"/>
      <c r="C141" s="65"/>
      <c r="D141" s="64" t="s">
        <v>78</v>
      </c>
      <c r="E141" s="65"/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5"/>
      <c r="U141" s="65"/>
      <c r="V141" s="66"/>
      <c r="W141" s="44" t="s">
        <v>93</v>
      </c>
      <c r="X141" s="44"/>
      <c r="Y141" s="44"/>
      <c r="Z141" s="44" t="s">
        <v>94</v>
      </c>
      <c r="AA141" s="44"/>
      <c r="AB141" s="44"/>
      <c r="AC141" s="49" t="s">
        <v>95</v>
      </c>
      <c r="AD141" s="49"/>
      <c r="AE141" s="49"/>
      <c r="AF141" s="49" t="s">
        <v>96</v>
      </c>
      <c r="AG141" s="49"/>
      <c r="AH141" s="49"/>
      <c r="AI141" s="44" t="s">
        <v>97</v>
      </c>
      <c r="AJ141" s="44"/>
      <c r="AK141" s="44"/>
      <c r="AL141" s="44" t="s">
        <v>98</v>
      </c>
      <c r="AM141" s="44"/>
      <c r="AN141" s="44"/>
      <c r="AO141" s="49" t="s">
        <v>127</v>
      </c>
      <c r="AP141" s="49"/>
      <c r="AQ141" s="49"/>
      <c r="AR141" s="49" t="s">
        <v>99</v>
      </c>
      <c r="AS141" s="49"/>
      <c r="AT141" s="49"/>
      <c r="AU141" s="44" t="s">
        <v>133</v>
      </c>
      <c r="AV141" s="44"/>
      <c r="AW141" s="44"/>
      <c r="AX141" s="49" t="s">
        <v>134</v>
      </c>
      <c r="AY141" s="49"/>
      <c r="AZ141" s="49"/>
      <c r="BA141" s="44" t="s">
        <v>135</v>
      </c>
      <c r="BB141" s="44"/>
      <c r="BC141" s="44"/>
      <c r="BD141" s="49" t="s">
        <v>136</v>
      </c>
      <c r="BE141" s="49"/>
      <c r="BF141" s="49"/>
      <c r="BG141" s="44" t="s">
        <v>137</v>
      </c>
      <c r="BH141" s="44"/>
      <c r="BI141" s="44"/>
      <c r="BJ141" s="49" t="s">
        <v>138</v>
      </c>
      <c r="BK141" s="49"/>
      <c r="BL141" s="49"/>
      <c r="CA141" s="2" t="s">
        <v>126</v>
      </c>
    </row>
    <row r="142" spans="1:79" s="9" customFormat="1" ht="12.75" customHeight="1" x14ac:dyDescent="0.2">
      <c r="A142" s="126">
        <v>1</v>
      </c>
      <c r="B142" s="127"/>
      <c r="C142" s="127"/>
      <c r="D142" s="138" t="s">
        <v>548</v>
      </c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40"/>
      <c r="W142" s="173"/>
      <c r="X142" s="173"/>
      <c r="Y142" s="173"/>
      <c r="Z142" s="173"/>
      <c r="AA142" s="173"/>
      <c r="AB142" s="173"/>
      <c r="AC142" s="173"/>
      <c r="AD142" s="173"/>
      <c r="AE142" s="173"/>
      <c r="AF142" s="173"/>
      <c r="AG142" s="173"/>
      <c r="AH142" s="173"/>
      <c r="AI142" s="173"/>
      <c r="AJ142" s="173"/>
      <c r="AK142" s="173"/>
      <c r="AL142" s="173"/>
      <c r="AM142" s="173"/>
      <c r="AN142" s="173"/>
      <c r="AO142" s="173"/>
      <c r="AP142" s="173"/>
      <c r="AQ142" s="173"/>
      <c r="AR142" s="173"/>
      <c r="AS142" s="173"/>
      <c r="AT142" s="173"/>
      <c r="AU142" s="173"/>
      <c r="AV142" s="173"/>
      <c r="AW142" s="173"/>
      <c r="AX142" s="173"/>
      <c r="AY142" s="173"/>
      <c r="AZ142" s="173"/>
      <c r="BA142" s="173"/>
      <c r="BB142" s="173"/>
      <c r="BC142" s="173"/>
      <c r="BD142" s="173"/>
      <c r="BE142" s="173"/>
      <c r="BF142" s="173"/>
      <c r="BG142" s="173"/>
      <c r="BH142" s="173"/>
      <c r="BI142" s="173"/>
      <c r="BJ142" s="173"/>
      <c r="BK142" s="173"/>
      <c r="BL142" s="173"/>
      <c r="CA142" s="9" t="s">
        <v>51</v>
      </c>
    </row>
    <row r="143" spans="1:79" s="137" customFormat="1" ht="25.5" customHeight="1" x14ac:dyDescent="0.2">
      <c r="A143" s="157">
        <v>2</v>
      </c>
      <c r="B143" s="158"/>
      <c r="C143" s="158"/>
      <c r="D143" s="131" t="s">
        <v>549</v>
      </c>
      <c r="E143" s="132"/>
      <c r="F143" s="132"/>
      <c r="G143" s="132"/>
      <c r="H143" s="132"/>
      <c r="I143" s="132"/>
      <c r="J143" s="132"/>
      <c r="K143" s="132"/>
      <c r="L143" s="132"/>
      <c r="M143" s="132"/>
      <c r="N143" s="132"/>
      <c r="O143" s="132"/>
      <c r="P143" s="132"/>
      <c r="Q143" s="132"/>
      <c r="R143" s="132"/>
      <c r="S143" s="132"/>
      <c r="T143" s="132"/>
      <c r="U143" s="132"/>
      <c r="V143" s="133"/>
      <c r="W143" s="176" t="s">
        <v>515</v>
      </c>
      <c r="X143" s="176"/>
      <c r="Y143" s="176"/>
      <c r="Z143" s="176" t="s">
        <v>515</v>
      </c>
      <c r="AA143" s="176"/>
      <c r="AB143" s="176"/>
      <c r="AC143" s="176"/>
      <c r="AD143" s="176"/>
      <c r="AE143" s="176"/>
      <c r="AF143" s="176"/>
      <c r="AG143" s="176"/>
      <c r="AH143" s="176"/>
      <c r="AI143" s="176" t="s">
        <v>515</v>
      </c>
      <c r="AJ143" s="176"/>
      <c r="AK143" s="176"/>
      <c r="AL143" s="176" t="s">
        <v>515</v>
      </c>
      <c r="AM143" s="176"/>
      <c r="AN143" s="176"/>
      <c r="AO143" s="176"/>
      <c r="AP143" s="176"/>
      <c r="AQ143" s="176"/>
      <c r="AR143" s="176"/>
      <c r="AS143" s="176"/>
      <c r="AT143" s="176"/>
      <c r="AU143" s="176" t="s">
        <v>515</v>
      </c>
      <c r="AV143" s="176"/>
      <c r="AW143" s="176"/>
      <c r="AX143" s="176"/>
      <c r="AY143" s="176"/>
      <c r="AZ143" s="176"/>
      <c r="BA143" s="176" t="s">
        <v>515</v>
      </c>
      <c r="BB143" s="176"/>
      <c r="BC143" s="176"/>
      <c r="BD143" s="176"/>
      <c r="BE143" s="176"/>
      <c r="BF143" s="176"/>
      <c r="BG143" s="176" t="s">
        <v>515</v>
      </c>
      <c r="BH143" s="176"/>
      <c r="BI143" s="176"/>
      <c r="BJ143" s="176"/>
      <c r="BK143" s="176"/>
      <c r="BL143" s="176"/>
    </row>
    <row r="146" spans="1:79" ht="14.25" customHeight="1" x14ac:dyDescent="0.2">
      <c r="A146" s="48" t="s">
        <v>185</v>
      </c>
      <c r="B146" s="48"/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  <c r="AA146" s="48"/>
      <c r="AB146" s="48"/>
      <c r="AC146" s="48"/>
      <c r="AD146" s="48"/>
      <c r="AE146" s="48"/>
      <c r="AF146" s="48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</row>
    <row r="147" spans="1:79" ht="14.25" customHeight="1" x14ac:dyDescent="0.2">
      <c r="A147" s="48" t="s">
        <v>569</v>
      </c>
      <c r="B147" s="48"/>
      <c r="C147" s="48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  <c r="AA147" s="48"/>
      <c r="AB147" s="48"/>
      <c r="AC147" s="48"/>
      <c r="AD147" s="48"/>
      <c r="AE147" s="48"/>
      <c r="AF147" s="48"/>
      <c r="AG147" s="48"/>
      <c r="AH147" s="48"/>
      <c r="AI147" s="48"/>
      <c r="AJ147" s="48"/>
      <c r="AK147" s="48"/>
      <c r="AL147" s="48"/>
      <c r="AM147" s="48"/>
      <c r="AN147" s="48"/>
      <c r="AO147" s="48"/>
      <c r="AP147" s="48"/>
      <c r="AQ147" s="48"/>
      <c r="AR147" s="48"/>
      <c r="AS147" s="48"/>
      <c r="AT147" s="48"/>
      <c r="AU147" s="48"/>
      <c r="AV147" s="48"/>
      <c r="AW147" s="48"/>
      <c r="AX147" s="48"/>
      <c r="AY147" s="48"/>
      <c r="AZ147" s="48"/>
      <c r="BA147" s="48"/>
      <c r="BB147" s="48"/>
      <c r="BC147" s="48"/>
      <c r="BD147" s="48"/>
      <c r="BE147" s="48"/>
      <c r="BF147" s="48"/>
      <c r="BG147" s="48"/>
      <c r="BH147" s="48"/>
      <c r="BI147" s="48"/>
      <c r="BJ147" s="48"/>
      <c r="BK147" s="48"/>
      <c r="BL147" s="48"/>
      <c r="BM147" s="48"/>
      <c r="BN147" s="48"/>
      <c r="BO147" s="48"/>
      <c r="BP147" s="48"/>
      <c r="BQ147" s="48"/>
      <c r="BR147" s="48"/>
      <c r="BS147" s="48"/>
    </row>
    <row r="148" spans="1:79" ht="15" customHeight="1" x14ac:dyDescent="0.2">
      <c r="A148" s="52" t="s">
        <v>505</v>
      </c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  <c r="AC148" s="52"/>
      <c r="AD148" s="52"/>
      <c r="AE148" s="52"/>
      <c r="AF148" s="52"/>
      <c r="AG148" s="52"/>
      <c r="AH148" s="52"/>
      <c r="AI148" s="52"/>
      <c r="AJ148" s="52"/>
      <c r="AK148" s="52"/>
      <c r="AL148" s="52"/>
      <c r="AM148" s="52"/>
      <c r="AN148" s="52"/>
      <c r="AO148" s="52"/>
      <c r="AP148" s="52"/>
      <c r="AQ148" s="52"/>
      <c r="AR148" s="52"/>
      <c r="AS148" s="52"/>
      <c r="AT148" s="52"/>
      <c r="AU148" s="52"/>
      <c r="AV148" s="52"/>
      <c r="AW148" s="52"/>
      <c r="AX148" s="52"/>
      <c r="AY148" s="52"/>
      <c r="AZ148" s="52"/>
      <c r="BA148" s="52"/>
      <c r="BB148" s="52"/>
      <c r="BC148" s="52"/>
      <c r="BD148" s="52"/>
      <c r="BE148" s="52"/>
      <c r="BF148" s="52"/>
      <c r="BG148" s="52"/>
      <c r="BH148" s="52"/>
      <c r="BI148" s="52"/>
      <c r="BJ148" s="52"/>
      <c r="BK148" s="52"/>
      <c r="BL148" s="52"/>
      <c r="BM148" s="52"/>
      <c r="BN148" s="52"/>
      <c r="BO148" s="52"/>
      <c r="BP148" s="52"/>
      <c r="BQ148" s="52"/>
      <c r="BR148" s="52"/>
      <c r="BS148" s="52"/>
    </row>
    <row r="149" spans="1:79" ht="15" customHeight="1" x14ac:dyDescent="0.2">
      <c r="A149" s="46" t="s">
        <v>7</v>
      </c>
      <c r="B149" s="46"/>
      <c r="C149" s="46"/>
      <c r="D149" s="46"/>
      <c r="E149" s="46"/>
      <c r="F149" s="46"/>
      <c r="G149" s="46" t="s">
        <v>157</v>
      </c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 t="s">
        <v>14</v>
      </c>
      <c r="U149" s="46"/>
      <c r="V149" s="46"/>
      <c r="W149" s="46"/>
      <c r="X149" s="46"/>
      <c r="Y149" s="46"/>
      <c r="Z149" s="46"/>
      <c r="AA149" s="61" t="s">
        <v>506</v>
      </c>
      <c r="AB149" s="102"/>
      <c r="AC149" s="102"/>
      <c r="AD149" s="102"/>
      <c r="AE149" s="102"/>
      <c r="AF149" s="102"/>
      <c r="AG149" s="102"/>
      <c r="AH149" s="102"/>
      <c r="AI149" s="102"/>
      <c r="AJ149" s="102"/>
      <c r="AK149" s="102"/>
      <c r="AL149" s="102"/>
      <c r="AM149" s="102"/>
      <c r="AN149" s="102"/>
      <c r="AO149" s="103"/>
      <c r="AP149" s="61" t="s">
        <v>507</v>
      </c>
      <c r="AQ149" s="62"/>
      <c r="AR149" s="62"/>
      <c r="AS149" s="62"/>
      <c r="AT149" s="62"/>
      <c r="AU149" s="62"/>
      <c r="AV149" s="62"/>
      <c r="AW149" s="62"/>
      <c r="AX149" s="62"/>
      <c r="AY149" s="62"/>
      <c r="AZ149" s="62"/>
      <c r="BA149" s="62"/>
      <c r="BB149" s="62"/>
      <c r="BC149" s="62"/>
      <c r="BD149" s="63"/>
      <c r="BE149" s="61" t="s">
        <v>508</v>
      </c>
      <c r="BF149" s="62"/>
      <c r="BG149" s="62"/>
      <c r="BH149" s="62"/>
      <c r="BI149" s="62"/>
      <c r="BJ149" s="62"/>
      <c r="BK149" s="62"/>
      <c r="BL149" s="62"/>
      <c r="BM149" s="62"/>
      <c r="BN149" s="62"/>
      <c r="BO149" s="62"/>
      <c r="BP149" s="62"/>
      <c r="BQ149" s="62"/>
      <c r="BR149" s="62"/>
      <c r="BS149" s="63"/>
    </row>
    <row r="150" spans="1:79" ht="32.1" customHeight="1" x14ac:dyDescent="0.2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 t="s">
        <v>5</v>
      </c>
      <c r="AB150" s="46"/>
      <c r="AC150" s="46"/>
      <c r="AD150" s="46"/>
      <c r="AE150" s="46"/>
      <c r="AF150" s="46" t="s">
        <v>4</v>
      </c>
      <c r="AG150" s="46"/>
      <c r="AH150" s="46"/>
      <c r="AI150" s="46"/>
      <c r="AJ150" s="46"/>
      <c r="AK150" s="46" t="s">
        <v>111</v>
      </c>
      <c r="AL150" s="46"/>
      <c r="AM150" s="46"/>
      <c r="AN150" s="46"/>
      <c r="AO150" s="46"/>
      <c r="AP150" s="46" t="s">
        <v>5</v>
      </c>
      <c r="AQ150" s="46"/>
      <c r="AR150" s="46"/>
      <c r="AS150" s="46"/>
      <c r="AT150" s="46"/>
      <c r="AU150" s="46" t="s">
        <v>4</v>
      </c>
      <c r="AV150" s="46"/>
      <c r="AW150" s="46"/>
      <c r="AX150" s="46"/>
      <c r="AY150" s="46"/>
      <c r="AZ150" s="46" t="s">
        <v>118</v>
      </c>
      <c r="BA150" s="46"/>
      <c r="BB150" s="46"/>
      <c r="BC150" s="46"/>
      <c r="BD150" s="46"/>
      <c r="BE150" s="46" t="s">
        <v>5</v>
      </c>
      <c r="BF150" s="46"/>
      <c r="BG150" s="46"/>
      <c r="BH150" s="46"/>
      <c r="BI150" s="46"/>
      <c r="BJ150" s="46" t="s">
        <v>4</v>
      </c>
      <c r="BK150" s="46"/>
      <c r="BL150" s="46"/>
      <c r="BM150" s="46"/>
      <c r="BN150" s="46"/>
      <c r="BO150" s="46" t="s">
        <v>158</v>
      </c>
      <c r="BP150" s="46"/>
      <c r="BQ150" s="46"/>
      <c r="BR150" s="46"/>
      <c r="BS150" s="46"/>
    </row>
    <row r="151" spans="1:79" ht="15" customHeight="1" x14ac:dyDescent="0.2">
      <c r="A151" s="46">
        <v>1</v>
      </c>
      <c r="B151" s="46"/>
      <c r="C151" s="46"/>
      <c r="D151" s="46"/>
      <c r="E151" s="46"/>
      <c r="F151" s="46"/>
      <c r="G151" s="46">
        <v>2</v>
      </c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>
        <v>3</v>
      </c>
      <c r="U151" s="46"/>
      <c r="V151" s="46"/>
      <c r="W151" s="46"/>
      <c r="X151" s="46"/>
      <c r="Y151" s="46"/>
      <c r="Z151" s="46"/>
      <c r="AA151" s="46">
        <v>4</v>
      </c>
      <c r="AB151" s="46"/>
      <c r="AC151" s="46"/>
      <c r="AD151" s="46"/>
      <c r="AE151" s="46"/>
      <c r="AF151" s="46">
        <v>5</v>
      </c>
      <c r="AG151" s="46"/>
      <c r="AH151" s="46"/>
      <c r="AI151" s="46"/>
      <c r="AJ151" s="46"/>
      <c r="AK151" s="46">
        <v>6</v>
      </c>
      <c r="AL151" s="46"/>
      <c r="AM151" s="46"/>
      <c r="AN151" s="46"/>
      <c r="AO151" s="46"/>
      <c r="AP151" s="46">
        <v>7</v>
      </c>
      <c r="AQ151" s="46"/>
      <c r="AR151" s="46"/>
      <c r="AS151" s="46"/>
      <c r="AT151" s="46"/>
      <c r="AU151" s="46">
        <v>8</v>
      </c>
      <c r="AV151" s="46"/>
      <c r="AW151" s="46"/>
      <c r="AX151" s="46"/>
      <c r="AY151" s="46"/>
      <c r="AZ151" s="46">
        <v>9</v>
      </c>
      <c r="BA151" s="46"/>
      <c r="BB151" s="46"/>
      <c r="BC151" s="46"/>
      <c r="BD151" s="46"/>
      <c r="BE151" s="46">
        <v>10</v>
      </c>
      <c r="BF151" s="46"/>
      <c r="BG151" s="46"/>
      <c r="BH151" s="46"/>
      <c r="BI151" s="46"/>
      <c r="BJ151" s="46">
        <v>11</v>
      </c>
      <c r="BK151" s="46"/>
      <c r="BL151" s="46"/>
      <c r="BM151" s="46"/>
      <c r="BN151" s="46"/>
      <c r="BO151" s="46">
        <v>12</v>
      </c>
      <c r="BP151" s="46"/>
      <c r="BQ151" s="46"/>
      <c r="BR151" s="46"/>
      <c r="BS151" s="46"/>
    </row>
    <row r="152" spans="1:79" s="2" customFormat="1" ht="15" hidden="1" customHeight="1" x14ac:dyDescent="0.2">
      <c r="A152" s="44" t="s">
        <v>90</v>
      </c>
      <c r="B152" s="44"/>
      <c r="C152" s="44"/>
      <c r="D152" s="44"/>
      <c r="E152" s="44"/>
      <c r="F152" s="44"/>
      <c r="G152" s="87" t="s">
        <v>78</v>
      </c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 t="s">
        <v>100</v>
      </c>
      <c r="U152" s="87"/>
      <c r="V152" s="87"/>
      <c r="W152" s="87"/>
      <c r="X152" s="87"/>
      <c r="Y152" s="87"/>
      <c r="Z152" s="87"/>
      <c r="AA152" s="49" t="s">
        <v>86</v>
      </c>
      <c r="AB152" s="49"/>
      <c r="AC152" s="49"/>
      <c r="AD152" s="49"/>
      <c r="AE152" s="49"/>
      <c r="AF152" s="49" t="s">
        <v>87</v>
      </c>
      <c r="AG152" s="49"/>
      <c r="AH152" s="49"/>
      <c r="AI152" s="49"/>
      <c r="AJ152" s="49"/>
      <c r="AK152" s="75" t="s">
        <v>153</v>
      </c>
      <c r="AL152" s="75"/>
      <c r="AM152" s="75"/>
      <c r="AN152" s="75"/>
      <c r="AO152" s="75"/>
      <c r="AP152" s="49" t="s">
        <v>88</v>
      </c>
      <c r="AQ152" s="49"/>
      <c r="AR152" s="49"/>
      <c r="AS152" s="49"/>
      <c r="AT152" s="49"/>
      <c r="AU152" s="49" t="s">
        <v>89</v>
      </c>
      <c r="AV152" s="49"/>
      <c r="AW152" s="49"/>
      <c r="AX152" s="49"/>
      <c r="AY152" s="49"/>
      <c r="AZ152" s="75" t="s">
        <v>153</v>
      </c>
      <c r="BA152" s="75"/>
      <c r="BB152" s="75"/>
      <c r="BC152" s="75"/>
      <c r="BD152" s="75"/>
      <c r="BE152" s="49" t="s">
        <v>79</v>
      </c>
      <c r="BF152" s="49"/>
      <c r="BG152" s="49"/>
      <c r="BH152" s="49"/>
      <c r="BI152" s="49"/>
      <c r="BJ152" s="49" t="s">
        <v>80</v>
      </c>
      <c r="BK152" s="49"/>
      <c r="BL152" s="49"/>
      <c r="BM152" s="49"/>
      <c r="BN152" s="49"/>
      <c r="BO152" s="75" t="s">
        <v>153</v>
      </c>
      <c r="BP152" s="75"/>
      <c r="BQ152" s="75"/>
      <c r="BR152" s="75"/>
      <c r="BS152" s="75"/>
      <c r="CA152" s="2" t="s">
        <v>52</v>
      </c>
    </row>
    <row r="153" spans="1:79" s="137" customFormat="1" ht="38.25" customHeight="1" x14ac:dyDescent="0.2">
      <c r="A153" s="171">
        <v>1</v>
      </c>
      <c r="B153" s="171"/>
      <c r="C153" s="171"/>
      <c r="D153" s="171"/>
      <c r="E153" s="171"/>
      <c r="F153" s="171"/>
      <c r="G153" s="131" t="s">
        <v>708</v>
      </c>
      <c r="H153" s="132"/>
      <c r="I153" s="132"/>
      <c r="J153" s="132"/>
      <c r="K153" s="132"/>
      <c r="L153" s="132"/>
      <c r="M153" s="132"/>
      <c r="N153" s="132"/>
      <c r="O153" s="132"/>
      <c r="P153" s="132"/>
      <c r="Q153" s="132"/>
      <c r="R153" s="132"/>
      <c r="S153" s="133"/>
      <c r="T153" s="179" t="s">
        <v>709</v>
      </c>
      <c r="U153" s="132"/>
      <c r="V153" s="132"/>
      <c r="W153" s="132"/>
      <c r="X153" s="132"/>
      <c r="Y153" s="132"/>
      <c r="Z153" s="133"/>
      <c r="AA153" s="178">
        <v>3000</v>
      </c>
      <c r="AB153" s="178"/>
      <c r="AC153" s="178"/>
      <c r="AD153" s="178"/>
      <c r="AE153" s="178"/>
      <c r="AF153" s="178">
        <v>0</v>
      </c>
      <c r="AG153" s="178"/>
      <c r="AH153" s="178"/>
      <c r="AI153" s="178"/>
      <c r="AJ153" s="178"/>
      <c r="AK153" s="178">
        <f>IF(ISNUMBER(AA153),AA153,0)+IF(ISNUMBER(AF153),AF153,0)</f>
        <v>3000</v>
      </c>
      <c r="AL153" s="178"/>
      <c r="AM153" s="178"/>
      <c r="AN153" s="178"/>
      <c r="AO153" s="178"/>
      <c r="AP153" s="178">
        <v>3000</v>
      </c>
      <c r="AQ153" s="178"/>
      <c r="AR153" s="178"/>
      <c r="AS153" s="178"/>
      <c r="AT153" s="178"/>
      <c r="AU153" s="178">
        <v>0</v>
      </c>
      <c r="AV153" s="178"/>
      <c r="AW153" s="178"/>
      <c r="AX153" s="178"/>
      <c r="AY153" s="178"/>
      <c r="AZ153" s="178">
        <f>IF(ISNUMBER(AP153),AP153,0)+IF(ISNUMBER(AU153),AU153,0)</f>
        <v>3000</v>
      </c>
      <c r="BA153" s="178"/>
      <c r="BB153" s="178"/>
      <c r="BC153" s="178"/>
      <c r="BD153" s="178"/>
      <c r="BE153" s="178">
        <v>3000</v>
      </c>
      <c r="BF153" s="178"/>
      <c r="BG153" s="178"/>
      <c r="BH153" s="178"/>
      <c r="BI153" s="178"/>
      <c r="BJ153" s="178">
        <v>0</v>
      </c>
      <c r="BK153" s="178"/>
      <c r="BL153" s="178"/>
      <c r="BM153" s="178"/>
      <c r="BN153" s="178"/>
      <c r="BO153" s="178">
        <f>IF(ISNUMBER(BE153),BE153,0)+IF(ISNUMBER(BJ153),BJ153,0)</f>
        <v>3000</v>
      </c>
      <c r="BP153" s="178"/>
      <c r="BQ153" s="178"/>
      <c r="BR153" s="178"/>
      <c r="BS153" s="178"/>
      <c r="CA153" s="137" t="s">
        <v>53</v>
      </c>
    </row>
    <row r="154" spans="1:79" s="9" customFormat="1" ht="12.75" customHeight="1" x14ac:dyDescent="0.2">
      <c r="A154" s="125"/>
      <c r="B154" s="125"/>
      <c r="C154" s="125"/>
      <c r="D154" s="125"/>
      <c r="E154" s="125"/>
      <c r="F154" s="125"/>
      <c r="G154" s="138" t="s">
        <v>179</v>
      </c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40"/>
      <c r="T154" s="180"/>
      <c r="U154" s="139"/>
      <c r="V154" s="139"/>
      <c r="W154" s="139"/>
      <c r="X154" s="139"/>
      <c r="Y154" s="139"/>
      <c r="Z154" s="140"/>
      <c r="AA154" s="177">
        <v>3000</v>
      </c>
      <c r="AB154" s="177"/>
      <c r="AC154" s="177"/>
      <c r="AD154" s="177"/>
      <c r="AE154" s="177"/>
      <c r="AF154" s="177">
        <v>0</v>
      </c>
      <c r="AG154" s="177"/>
      <c r="AH154" s="177"/>
      <c r="AI154" s="177"/>
      <c r="AJ154" s="177"/>
      <c r="AK154" s="177">
        <f>IF(ISNUMBER(AA154),AA154,0)+IF(ISNUMBER(AF154),AF154,0)</f>
        <v>3000</v>
      </c>
      <c r="AL154" s="177"/>
      <c r="AM154" s="177"/>
      <c r="AN154" s="177"/>
      <c r="AO154" s="177"/>
      <c r="AP154" s="177">
        <v>3000</v>
      </c>
      <c r="AQ154" s="177"/>
      <c r="AR154" s="177"/>
      <c r="AS154" s="177"/>
      <c r="AT154" s="177"/>
      <c r="AU154" s="177">
        <v>0</v>
      </c>
      <c r="AV154" s="177"/>
      <c r="AW154" s="177"/>
      <c r="AX154" s="177"/>
      <c r="AY154" s="177"/>
      <c r="AZ154" s="177">
        <f>IF(ISNUMBER(AP154),AP154,0)+IF(ISNUMBER(AU154),AU154,0)</f>
        <v>3000</v>
      </c>
      <c r="BA154" s="177"/>
      <c r="BB154" s="177"/>
      <c r="BC154" s="177"/>
      <c r="BD154" s="177"/>
      <c r="BE154" s="177">
        <v>3000</v>
      </c>
      <c r="BF154" s="177"/>
      <c r="BG154" s="177"/>
      <c r="BH154" s="177"/>
      <c r="BI154" s="177"/>
      <c r="BJ154" s="177">
        <v>0</v>
      </c>
      <c r="BK154" s="177"/>
      <c r="BL154" s="177"/>
      <c r="BM154" s="177"/>
      <c r="BN154" s="177"/>
      <c r="BO154" s="177">
        <f>IF(ISNUMBER(BE154),BE154,0)+IF(ISNUMBER(BJ154),BJ154,0)</f>
        <v>3000</v>
      </c>
      <c r="BP154" s="177"/>
      <c r="BQ154" s="177"/>
      <c r="BR154" s="177"/>
      <c r="BS154" s="177"/>
    </row>
    <row r="156" spans="1:79" ht="13.5" customHeight="1" x14ac:dyDescent="0.2">
      <c r="A156" s="48" t="s">
        <v>583</v>
      </c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  <c r="AA156" s="48"/>
      <c r="AB156" s="48"/>
      <c r="AC156" s="48"/>
      <c r="AD156" s="48"/>
      <c r="AE156" s="48"/>
      <c r="AF156" s="48"/>
      <c r="AG156" s="48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  <c r="BI156" s="48"/>
      <c r="BJ156" s="48"/>
      <c r="BK156" s="48"/>
      <c r="BL156" s="48"/>
    </row>
    <row r="157" spans="1:79" ht="15" customHeight="1" x14ac:dyDescent="0.2">
      <c r="A157" s="69" t="s">
        <v>505</v>
      </c>
      <c r="B157" s="69"/>
      <c r="C157" s="69"/>
      <c r="D157" s="69"/>
      <c r="E157" s="69"/>
      <c r="F157" s="69"/>
      <c r="G157" s="69"/>
      <c r="H157" s="69"/>
      <c r="I157" s="69"/>
      <c r="J157" s="69"/>
      <c r="K157" s="69"/>
      <c r="L157" s="69"/>
      <c r="M157" s="69"/>
      <c r="N157" s="69"/>
      <c r="O157" s="69"/>
      <c r="P157" s="69"/>
      <c r="Q157" s="69"/>
      <c r="R157" s="69"/>
      <c r="S157" s="69"/>
      <c r="T157" s="69"/>
      <c r="U157" s="69"/>
      <c r="V157" s="69"/>
      <c r="W157" s="69"/>
      <c r="X157" s="69"/>
      <c r="Y157" s="69"/>
      <c r="Z157" s="69"/>
      <c r="AA157" s="69"/>
      <c r="AB157" s="69"/>
      <c r="AC157" s="69"/>
      <c r="AD157" s="69"/>
      <c r="AE157" s="69"/>
      <c r="AF157" s="69"/>
      <c r="AG157" s="69"/>
      <c r="AH157" s="69"/>
      <c r="AI157" s="69"/>
      <c r="AJ157" s="69"/>
      <c r="AK157" s="69"/>
      <c r="AL157" s="69"/>
      <c r="AM157" s="69"/>
      <c r="AN157" s="69"/>
      <c r="AO157" s="69"/>
      <c r="AP157" s="69"/>
      <c r="AQ157" s="69"/>
      <c r="AR157" s="69"/>
      <c r="AS157" s="69"/>
      <c r="AT157" s="69"/>
      <c r="AU157" s="69"/>
      <c r="AV157" s="69"/>
      <c r="AW157" s="69"/>
      <c r="AX157" s="69"/>
      <c r="AY157" s="69"/>
      <c r="AZ157" s="69"/>
      <c r="BA157" s="69"/>
      <c r="BB157" s="69"/>
      <c r="BC157" s="69"/>
      <c r="BD157" s="69"/>
    </row>
    <row r="158" spans="1:79" ht="15" customHeight="1" x14ac:dyDescent="0.2">
      <c r="A158" s="46" t="s">
        <v>7</v>
      </c>
      <c r="B158" s="46"/>
      <c r="C158" s="46"/>
      <c r="D158" s="46"/>
      <c r="E158" s="46"/>
      <c r="F158" s="46"/>
      <c r="G158" s="46" t="s">
        <v>157</v>
      </c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 t="s">
        <v>14</v>
      </c>
      <c r="U158" s="46"/>
      <c r="V158" s="46"/>
      <c r="W158" s="46"/>
      <c r="X158" s="46"/>
      <c r="Y158" s="46"/>
      <c r="Z158" s="46"/>
      <c r="AA158" s="61" t="s">
        <v>509</v>
      </c>
      <c r="AB158" s="102"/>
      <c r="AC158" s="102"/>
      <c r="AD158" s="102"/>
      <c r="AE158" s="102"/>
      <c r="AF158" s="102"/>
      <c r="AG158" s="102"/>
      <c r="AH158" s="102"/>
      <c r="AI158" s="102"/>
      <c r="AJ158" s="102"/>
      <c r="AK158" s="102"/>
      <c r="AL158" s="102"/>
      <c r="AM158" s="102"/>
      <c r="AN158" s="102"/>
      <c r="AO158" s="103"/>
      <c r="AP158" s="61" t="s">
        <v>511</v>
      </c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  <c r="BA158" s="62"/>
      <c r="BB158" s="62"/>
      <c r="BC158" s="62"/>
      <c r="BD158" s="63"/>
    </row>
    <row r="159" spans="1:79" ht="32.1" customHeight="1" x14ac:dyDescent="0.2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 t="s">
        <v>5</v>
      </c>
      <c r="AB159" s="46"/>
      <c r="AC159" s="46"/>
      <c r="AD159" s="46"/>
      <c r="AE159" s="46"/>
      <c r="AF159" s="46" t="s">
        <v>4</v>
      </c>
      <c r="AG159" s="46"/>
      <c r="AH159" s="46"/>
      <c r="AI159" s="46"/>
      <c r="AJ159" s="46"/>
      <c r="AK159" s="46" t="s">
        <v>111</v>
      </c>
      <c r="AL159" s="46"/>
      <c r="AM159" s="46"/>
      <c r="AN159" s="46"/>
      <c r="AO159" s="46"/>
      <c r="AP159" s="46" t="s">
        <v>5</v>
      </c>
      <c r="AQ159" s="46"/>
      <c r="AR159" s="46"/>
      <c r="AS159" s="46"/>
      <c r="AT159" s="46"/>
      <c r="AU159" s="46" t="s">
        <v>4</v>
      </c>
      <c r="AV159" s="46"/>
      <c r="AW159" s="46"/>
      <c r="AX159" s="46"/>
      <c r="AY159" s="46"/>
      <c r="AZ159" s="46" t="s">
        <v>118</v>
      </c>
      <c r="BA159" s="46"/>
      <c r="BB159" s="46"/>
      <c r="BC159" s="46"/>
      <c r="BD159" s="46"/>
    </row>
    <row r="160" spans="1:79" ht="15" customHeight="1" x14ac:dyDescent="0.2">
      <c r="A160" s="46">
        <v>1</v>
      </c>
      <c r="B160" s="46"/>
      <c r="C160" s="46"/>
      <c r="D160" s="46"/>
      <c r="E160" s="46"/>
      <c r="F160" s="46"/>
      <c r="G160" s="46">
        <v>2</v>
      </c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>
        <v>3</v>
      </c>
      <c r="U160" s="46"/>
      <c r="V160" s="46"/>
      <c r="W160" s="46"/>
      <c r="X160" s="46"/>
      <c r="Y160" s="46"/>
      <c r="Z160" s="46"/>
      <c r="AA160" s="46">
        <v>4</v>
      </c>
      <c r="AB160" s="46"/>
      <c r="AC160" s="46"/>
      <c r="AD160" s="46"/>
      <c r="AE160" s="46"/>
      <c r="AF160" s="46">
        <v>5</v>
      </c>
      <c r="AG160" s="46"/>
      <c r="AH160" s="46"/>
      <c r="AI160" s="46"/>
      <c r="AJ160" s="46"/>
      <c r="AK160" s="46">
        <v>6</v>
      </c>
      <c r="AL160" s="46"/>
      <c r="AM160" s="46"/>
      <c r="AN160" s="46"/>
      <c r="AO160" s="46"/>
      <c r="AP160" s="46">
        <v>7</v>
      </c>
      <c r="AQ160" s="46"/>
      <c r="AR160" s="46"/>
      <c r="AS160" s="46"/>
      <c r="AT160" s="46"/>
      <c r="AU160" s="46">
        <v>8</v>
      </c>
      <c r="AV160" s="46"/>
      <c r="AW160" s="46"/>
      <c r="AX160" s="46"/>
      <c r="AY160" s="46"/>
      <c r="AZ160" s="46">
        <v>9</v>
      </c>
      <c r="BA160" s="46"/>
      <c r="BB160" s="46"/>
      <c r="BC160" s="46"/>
      <c r="BD160" s="46"/>
    </row>
    <row r="161" spans="1:79" s="2" customFormat="1" ht="12" hidden="1" customHeight="1" x14ac:dyDescent="0.2">
      <c r="A161" s="44" t="s">
        <v>90</v>
      </c>
      <c r="B161" s="44"/>
      <c r="C161" s="44"/>
      <c r="D161" s="44"/>
      <c r="E161" s="44"/>
      <c r="F161" s="44"/>
      <c r="G161" s="87" t="s">
        <v>78</v>
      </c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 t="s">
        <v>100</v>
      </c>
      <c r="U161" s="87"/>
      <c r="V161" s="87"/>
      <c r="W161" s="87"/>
      <c r="X161" s="87"/>
      <c r="Y161" s="87"/>
      <c r="Z161" s="87"/>
      <c r="AA161" s="49" t="s">
        <v>81</v>
      </c>
      <c r="AB161" s="49"/>
      <c r="AC161" s="49"/>
      <c r="AD161" s="49"/>
      <c r="AE161" s="49"/>
      <c r="AF161" s="49" t="s">
        <v>82</v>
      </c>
      <c r="AG161" s="49"/>
      <c r="AH161" s="49"/>
      <c r="AI161" s="49"/>
      <c r="AJ161" s="49"/>
      <c r="AK161" s="75" t="s">
        <v>153</v>
      </c>
      <c r="AL161" s="75"/>
      <c r="AM161" s="75"/>
      <c r="AN161" s="75"/>
      <c r="AO161" s="75"/>
      <c r="AP161" s="49" t="s">
        <v>83</v>
      </c>
      <c r="AQ161" s="49"/>
      <c r="AR161" s="49"/>
      <c r="AS161" s="49"/>
      <c r="AT161" s="49"/>
      <c r="AU161" s="49" t="s">
        <v>84</v>
      </c>
      <c r="AV161" s="49"/>
      <c r="AW161" s="49"/>
      <c r="AX161" s="49"/>
      <c r="AY161" s="49"/>
      <c r="AZ161" s="75" t="s">
        <v>153</v>
      </c>
      <c r="BA161" s="75"/>
      <c r="BB161" s="75"/>
      <c r="BC161" s="75"/>
      <c r="BD161" s="75"/>
      <c r="CA161" s="2" t="s">
        <v>54</v>
      </c>
    </row>
    <row r="162" spans="1:79" s="137" customFormat="1" ht="38.25" customHeight="1" x14ac:dyDescent="0.2">
      <c r="A162" s="171">
        <v>1</v>
      </c>
      <c r="B162" s="171"/>
      <c r="C162" s="171"/>
      <c r="D162" s="171"/>
      <c r="E162" s="171"/>
      <c r="F162" s="171"/>
      <c r="G162" s="131" t="s">
        <v>708</v>
      </c>
      <c r="H162" s="132"/>
      <c r="I162" s="132"/>
      <c r="J162" s="132"/>
      <c r="K162" s="132"/>
      <c r="L162" s="132"/>
      <c r="M162" s="132"/>
      <c r="N162" s="132"/>
      <c r="O162" s="132"/>
      <c r="P162" s="132"/>
      <c r="Q162" s="132"/>
      <c r="R162" s="132"/>
      <c r="S162" s="133"/>
      <c r="T162" s="179" t="s">
        <v>709</v>
      </c>
      <c r="U162" s="132"/>
      <c r="V162" s="132"/>
      <c r="W162" s="132"/>
      <c r="X162" s="132"/>
      <c r="Y162" s="132"/>
      <c r="Z162" s="133"/>
      <c r="AA162" s="178">
        <v>3000</v>
      </c>
      <c r="AB162" s="178"/>
      <c r="AC162" s="178"/>
      <c r="AD162" s="178"/>
      <c r="AE162" s="178"/>
      <c r="AF162" s="178">
        <v>0</v>
      </c>
      <c r="AG162" s="178"/>
      <c r="AH162" s="178"/>
      <c r="AI162" s="178"/>
      <c r="AJ162" s="178"/>
      <c r="AK162" s="178">
        <f>IF(ISNUMBER(AA162),AA162,0)+IF(ISNUMBER(AF162),AF162,0)</f>
        <v>3000</v>
      </c>
      <c r="AL162" s="178"/>
      <c r="AM162" s="178"/>
      <c r="AN162" s="178"/>
      <c r="AO162" s="178"/>
      <c r="AP162" s="178">
        <v>3000</v>
      </c>
      <c r="AQ162" s="178"/>
      <c r="AR162" s="178"/>
      <c r="AS162" s="178"/>
      <c r="AT162" s="178"/>
      <c r="AU162" s="178">
        <v>0</v>
      </c>
      <c r="AV162" s="178"/>
      <c r="AW162" s="178"/>
      <c r="AX162" s="178"/>
      <c r="AY162" s="178"/>
      <c r="AZ162" s="178">
        <f>IF(ISNUMBER(AP162),AP162,0)+IF(ISNUMBER(AU162),AU162,0)</f>
        <v>3000</v>
      </c>
      <c r="BA162" s="178"/>
      <c r="BB162" s="178"/>
      <c r="BC162" s="178"/>
      <c r="BD162" s="178"/>
      <c r="CA162" s="137" t="s">
        <v>55</v>
      </c>
    </row>
    <row r="163" spans="1:79" s="9" customFormat="1" x14ac:dyDescent="0.2">
      <c r="A163" s="125"/>
      <c r="B163" s="125"/>
      <c r="C163" s="125"/>
      <c r="D163" s="125"/>
      <c r="E163" s="125"/>
      <c r="F163" s="125"/>
      <c r="G163" s="138" t="s">
        <v>179</v>
      </c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40"/>
      <c r="T163" s="180"/>
      <c r="U163" s="139"/>
      <c r="V163" s="139"/>
      <c r="W163" s="139"/>
      <c r="X163" s="139"/>
      <c r="Y163" s="139"/>
      <c r="Z163" s="140"/>
      <c r="AA163" s="177">
        <v>3000</v>
      </c>
      <c r="AB163" s="177"/>
      <c r="AC163" s="177"/>
      <c r="AD163" s="177"/>
      <c r="AE163" s="177"/>
      <c r="AF163" s="177">
        <v>0</v>
      </c>
      <c r="AG163" s="177"/>
      <c r="AH163" s="177"/>
      <c r="AI163" s="177"/>
      <c r="AJ163" s="177"/>
      <c r="AK163" s="177">
        <f>IF(ISNUMBER(AA163),AA163,0)+IF(ISNUMBER(AF163),AF163,0)</f>
        <v>3000</v>
      </c>
      <c r="AL163" s="177"/>
      <c r="AM163" s="177"/>
      <c r="AN163" s="177"/>
      <c r="AO163" s="177"/>
      <c r="AP163" s="177">
        <v>3000</v>
      </c>
      <c r="AQ163" s="177"/>
      <c r="AR163" s="177"/>
      <c r="AS163" s="177"/>
      <c r="AT163" s="177"/>
      <c r="AU163" s="177">
        <v>0</v>
      </c>
      <c r="AV163" s="177"/>
      <c r="AW163" s="177"/>
      <c r="AX163" s="177"/>
      <c r="AY163" s="177"/>
      <c r="AZ163" s="177">
        <f>IF(ISNUMBER(AP163),AP163,0)+IF(ISNUMBER(AU163),AU163,0)</f>
        <v>3000</v>
      </c>
      <c r="BA163" s="177"/>
      <c r="BB163" s="177"/>
      <c r="BC163" s="177"/>
      <c r="BD163" s="177"/>
    </row>
    <row r="166" spans="1:79" ht="14.25" customHeight="1" x14ac:dyDescent="0.2">
      <c r="A166" s="48" t="s">
        <v>584</v>
      </c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  <c r="AA166" s="48"/>
      <c r="AB166" s="48"/>
      <c r="AC166" s="48"/>
      <c r="AD166" s="48"/>
      <c r="AE166" s="48"/>
      <c r="AF166" s="48"/>
      <c r="AG166" s="48"/>
      <c r="AH166" s="48"/>
      <c r="AI166" s="48"/>
      <c r="AJ166" s="48"/>
      <c r="AK166" s="48"/>
      <c r="AL166" s="48"/>
      <c r="AM166" s="48"/>
      <c r="AN166" s="48"/>
      <c r="AO166" s="48"/>
      <c r="AP166" s="48"/>
      <c r="AQ166" s="48"/>
      <c r="AR166" s="48"/>
      <c r="AS166" s="48"/>
      <c r="AT166" s="48"/>
      <c r="AU166" s="48"/>
      <c r="AV166" s="48"/>
      <c r="AW166" s="48"/>
      <c r="AX166" s="48"/>
      <c r="AY166" s="48"/>
      <c r="AZ166" s="48"/>
      <c r="BA166" s="48"/>
      <c r="BB166" s="48"/>
      <c r="BC166" s="48"/>
      <c r="BD166" s="48"/>
      <c r="BE166" s="48"/>
      <c r="BF166" s="48"/>
      <c r="BG166" s="48"/>
      <c r="BH166" s="48"/>
      <c r="BI166" s="48"/>
      <c r="BJ166" s="48"/>
      <c r="BK166" s="48"/>
      <c r="BL166" s="48"/>
    </row>
    <row r="167" spans="1:79" ht="15" customHeight="1" x14ac:dyDescent="0.2">
      <c r="A167" s="69" t="s">
        <v>505</v>
      </c>
      <c r="B167" s="69"/>
      <c r="C167" s="69"/>
      <c r="D167" s="69"/>
      <c r="E167" s="69"/>
      <c r="F167" s="69"/>
      <c r="G167" s="69"/>
      <c r="H167" s="69"/>
      <c r="I167" s="69"/>
      <c r="J167" s="69"/>
      <c r="K167" s="69"/>
      <c r="L167" s="69"/>
      <c r="M167" s="69"/>
      <c r="N167" s="69"/>
      <c r="O167" s="69"/>
      <c r="P167" s="69"/>
      <c r="Q167" s="69"/>
      <c r="R167" s="69"/>
      <c r="S167" s="69"/>
      <c r="T167" s="69"/>
      <c r="U167" s="69"/>
      <c r="V167" s="69"/>
      <c r="W167" s="69"/>
      <c r="X167" s="69"/>
      <c r="Y167" s="69"/>
      <c r="Z167" s="69"/>
      <c r="AA167" s="101"/>
      <c r="AB167" s="101"/>
      <c r="AC167" s="101"/>
      <c r="AD167" s="101"/>
      <c r="AE167" s="101"/>
      <c r="AF167" s="101"/>
      <c r="AG167" s="101"/>
      <c r="AH167" s="101"/>
      <c r="AI167" s="101"/>
      <c r="AJ167" s="101"/>
      <c r="AK167" s="101"/>
      <c r="AL167" s="101"/>
      <c r="AM167" s="101"/>
      <c r="AN167" s="101"/>
      <c r="AO167" s="101"/>
      <c r="AP167" s="101"/>
      <c r="AQ167" s="101"/>
      <c r="AR167" s="101"/>
      <c r="AS167" s="101"/>
      <c r="AT167" s="101"/>
      <c r="AU167" s="101"/>
      <c r="AV167" s="101"/>
      <c r="AW167" s="101"/>
      <c r="AX167" s="101"/>
      <c r="AY167" s="101"/>
      <c r="AZ167" s="101"/>
      <c r="BA167" s="101"/>
      <c r="BB167" s="101"/>
      <c r="BC167" s="101"/>
      <c r="BD167" s="101"/>
      <c r="BE167" s="101"/>
      <c r="BF167" s="101"/>
      <c r="BG167" s="101"/>
      <c r="BH167" s="101"/>
      <c r="BI167" s="101"/>
      <c r="BJ167" s="101"/>
      <c r="BK167" s="101"/>
      <c r="BL167" s="101"/>
      <c r="BM167" s="101"/>
    </row>
    <row r="168" spans="1:79" ht="23.1" customHeight="1" x14ac:dyDescent="0.2">
      <c r="A168" s="46" t="s">
        <v>159</v>
      </c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79" t="s">
        <v>160</v>
      </c>
      <c r="O168" s="80"/>
      <c r="P168" s="80"/>
      <c r="Q168" s="80"/>
      <c r="R168" s="80"/>
      <c r="S168" s="80"/>
      <c r="T168" s="80"/>
      <c r="U168" s="81"/>
      <c r="V168" s="79" t="s">
        <v>161</v>
      </c>
      <c r="W168" s="80"/>
      <c r="X168" s="80"/>
      <c r="Y168" s="80"/>
      <c r="Z168" s="81"/>
      <c r="AA168" s="46" t="s">
        <v>506</v>
      </c>
      <c r="AB168" s="46"/>
      <c r="AC168" s="46"/>
      <c r="AD168" s="46"/>
      <c r="AE168" s="46"/>
      <c r="AF168" s="46"/>
      <c r="AG168" s="46"/>
      <c r="AH168" s="46"/>
      <c r="AI168" s="46"/>
      <c r="AJ168" s="46" t="s">
        <v>507</v>
      </c>
      <c r="AK168" s="46"/>
      <c r="AL168" s="46"/>
      <c r="AM168" s="46"/>
      <c r="AN168" s="46"/>
      <c r="AO168" s="46"/>
      <c r="AP168" s="46"/>
      <c r="AQ168" s="46"/>
      <c r="AR168" s="46"/>
      <c r="AS168" s="46" t="s">
        <v>508</v>
      </c>
      <c r="AT168" s="46"/>
      <c r="AU168" s="46"/>
      <c r="AV168" s="46"/>
      <c r="AW168" s="46"/>
      <c r="AX168" s="46"/>
      <c r="AY168" s="46"/>
      <c r="AZ168" s="46"/>
      <c r="BA168" s="46"/>
      <c r="BB168" s="46" t="s">
        <v>509</v>
      </c>
      <c r="BC168" s="46"/>
      <c r="BD168" s="46"/>
      <c r="BE168" s="46"/>
      <c r="BF168" s="46"/>
      <c r="BG168" s="46"/>
      <c r="BH168" s="46"/>
      <c r="BI168" s="46"/>
      <c r="BJ168" s="46"/>
      <c r="BK168" s="46" t="s">
        <v>511</v>
      </c>
      <c r="BL168" s="46"/>
      <c r="BM168" s="46"/>
      <c r="BN168" s="46"/>
      <c r="BO168" s="46"/>
      <c r="BP168" s="46"/>
      <c r="BQ168" s="46"/>
      <c r="BR168" s="46"/>
      <c r="BS168" s="46"/>
    </row>
    <row r="169" spans="1:79" ht="95.25" customHeight="1" x14ac:dyDescent="0.2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82"/>
      <c r="O169" s="83"/>
      <c r="P169" s="83"/>
      <c r="Q169" s="83"/>
      <c r="R169" s="83"/>
      <c r="S169" s="83"/>
      <c r="T169" s="83"/>
      <c r="U169" s="84"/>
      <c r="V169" s="82"/>
      <c r="W169" s="83"/>
      <c r="X169" s="83"/>
      <c r="Y169" s="83"/>
      <c r="Z169" s="84"/>
      <c r="AA169" s="100" t="s">
        <v>164</v>
      </c>
      <c r="AB169" s="100"/>
      <c r="AC169" s="100"/>
      <c r="AD169" s="100"/>
      <c r="AE169" s="100"/>
      <c r="AF169" s="100" t="s">
        <v>165</v>
      </c>
      <c r="AG169" s="100"/>
      <c r="AH169" s="100"/>
      <c r="AI169" s="100"/>
      <c r="AJ169" s="100" t="s">
        <v>164</v>
      </c>
      <c r="AK169" s="100"/>
      <c r="AL169" s="100"/>
      <c r="AM169" s="100"/>
      <c r="AN169" s="100"/>
      <c r="AO169" s="100" t="s">
        <v>165</v>
      </c>
      <c r="AP169" s="100"/>
      <c r="AQ169" s="100"/>
      <c r="AR169" s="100"/>
      <c r="AS169" s="100" t="s">
        <v>164</v>
      </c>
      <c r="AT169" s="100"/>
      <c r="AU169" s="100"/>
      <c r="AV169" s="100"/>
      <c r="AW169" s="100"/>
      <c r="AX169" s="100" t="s">
        <v>165</v>
      </c>
      <c r="AY169" s="100"/>
      <c r="AZ169" s="100"/>
      <c r="BA169" s="100"/>
      <c r="BB169" s="100" t="s">
        <v>164</v>
      </c>
      <c r="BC169" s="100"/>
      <c r="BD169" s="100"/>
      <c r="BE169" s="100"/>
      <c r="BF169" s="100"/>
      <c r="BG169" s="100" t="s">
        <v>165</v>
      </c>
      <c r="BH169" s="100"/>
      <c r="BI169" s="100"/>
      <c r="BJ169" s="100"/>
      <c r="BK169" s="100" t="s">
        <v>164</v>
      </c>
      <c r="BL169" s="100"/>
      <c r="BM169" s="100"/>
      <c r="BN169" s="100"/>
      <c r="BO169" s="100"/>
      <c r="BP169" s="100" t="s">
        <v>165</v>
      </c>
      <c r="BQ169" s="100"/>
      <c r="BR169" s="100"/>
      <c r="BS169" s="100"/>
    </row>
    <row r="170" spans="1:79" ht="15" customHeight="1" x14ac:dyDescent="0.2">
      <c r="A170" s="46">
        <v>1</v>
      </c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61">
        <v>2</v>
      </c>
      <c r="O170" s="62"/>
      <c r="P170" s="62"/>
      <c r="Q170" s="62"/>
      <c r="R170" s="62"/>
      <c r="S170" s="62"/>
      <c r="T170" s="62"/>
      <c r="U170" s="63"/>
      <c r="V170" s="46">
        <v>3</v>
      </c>
      <c r="W170" s="46"/>
      <c r="X170" s="46"/>
      <c r="Y170" s="46"/>
      <c r="Z170" s="46"/>
      <c r="AA170" s="46">
        <v>4</v>
      </c>
      <c r="AB170" s="46"/>
      <c r="AC170" s="46"/>
      <c r="AD170" s="46"/>
      <c r="AE170" s="46"/>
      <c r="AF170" s="46">
        <v>5</v>
      </c>
      <c r="AG170" s="46"/>
      <c r="AH170" s="46"/>
      <c r="AI170" s="46"/>
      <c r="AJ170" s="46">
        <v>6</v>
      </c>
      <c r="AK170" s="46"/>
      <c r="AL170" s="46"/>
      <c r="AM170" s="46"/>
      <c r="AN170" s="46"/>
      <c r="AO170" s="46">
        <v>7</v>
      </c>
      <c r="AP170" s="46"/>
      <c r="AQ170" s="46"/>
      <c r="AR170" s="46"/>
      <c r="AS170" s="46">
        <v>8</v>
      </c>
      <c r="AT170" s="46"/>
      <c r="AU170" s="46"/>
      <c r="AV170" s="46"/>
      <c r="AW170" s="46"/>
      <c r="AX170" s="46">
        <v>9</v>
      </c>
      <c r="AY170" s="46"/>
      <c r="AZ170" s="46"/>
      <c r="BA170" s="46"/>
      <c r="BB170" s="46">
        <v>10</v>
      </c>
      <c r="BC170" s="46"/>
      <c r="BD170" s="46"/>
      <c r="BE170" s="46"/>
      <c r="BF170" s="46"/>
      <c r="BG170" s="46">
        <v>11</v>
      </c>
      <c r="BH170" s="46"/>
      <c r="BI170" s="46"/>
      <c r="BJ170" s="46"/>
      <c r="BK170" s="46">
        <v>12</v>
      </c>
      <c r="BL170" s="46"/>
      <c r="BM170" s="46"/>
      <c r="BN170" s="46"/>
      <c r="BO170" s="46"/>
      <c r="BP170" s="46">
        <v>13</v>
      </c>
      <c r="BQ170" s="46"/>
      <c r="BR170" s="46"/>
      <c r="BS170" s="46"/>
    </row>
    <row r="171" spans="1:79" s="2" customFormat="1" ht="12" hidden="1" customHeight="1" x14ac:dyDescent="0.2">
      <c r="A171" s="87" t="s">
        <v>177</v>
      </c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44" t="s">
        <v>162</v>
      </c>
      <c r="O171" s="44"/>
      <c r="P171" s="44"/>
      <c r="Q171" s="44"/>
      <c r="R171" s="44"/>
      <c r="S171" s="44"/>
      <c r="T171" s="44"/>
      <c r="U171" s="44"/>
      <c r="V171" s="44" t="s">
        <v>163</v>
      </c>
      <c r="W171" s="44"/>
      <c r="X171" s="44"/>
      <c r="Y171" s="44"/>
      <c r="Z171" s="44"/>
      <c r="AA171" s="49" t="s">
        <v>86</v>
      </c>
      <c r="AB171" s="49"/>
      <c r="AC171" s="49"/>
      <c r="AD171" s="49"/>
      <c r="AE171" s="49"/>
      <c r="AF171" s="49" t="s">
        <v>87</v>
      </c>
      <c r="AG171" s="49"/>
      <c r="AH171" s="49"/>
      <c r="AI171" s="49"/>
      <c r="AJ171" s="49" t="s">
        <v>88</v>
      </c>
      <c r="AK171" s="49"/>
      <c r="AL171" s="49"/>
      <c r="AM171" s="49"/>
      <c r="AN171" s="49"/>
      <c r="AO171" s="49" t="s">
        <v>89</v>
      </c>
      <c r="AP171" s="49"/>
      <c r="AQ171" s="49"/>
      <c r="AR171" s="49"/>
      <c r="AS171" s="49" t="s">
        <v>79</v>
      </c>
      <c r="AT171" s="49"/>
      <c r="AU171" s="49"/>
      <c r="AV171" s="49"/>
      <c r="AW171" s="49"/>
      <c r="AX171" s="49" t="s">
        <v>80</v>
      </c>
      <c r="AY171" s="49"/>
      <c r="AZ171" s="49"/>
      <c r="BA171" s="49"/>
      <c r="BB171" s="49" t="s">
        <v>81</v>
      </c>
      <c r="BC171" s="49"/>
      <c r="BD171" s="49"/>
      <c r="BE171" s="49"/>
      <c r="BF171" s="49"/>
      <c r="BG171" s="49" t="s">
        <v>82</v>
      </c>
      <c r="BH171" s="49"/>
      <c r="BI171" s="49"/>
      <c r="BJ171" s="49"/>
      <c r="BK171" s="49" t="s">
        <v>83</v>
      </c>
      <c r="BL171" s="49"/>
      <c r="BM171" s="49"/>
      <c r="BN171" s="49"/>
      <c r="BO171" s="49"/>
      <c r="BP171" s="49" t="s">
        <v>84</v>
      </c>
      <c r="BQ171" s="49"/>
      <c r="BR171" s="49"/>
      <c r="BS171" s="49"/>
      <c r="CA171" s="2" t="s">
        <v>56</v>
      </c>
    </row>
    <row r="172" spans="1:79" s="9" customFormat="1" ht="12.75" customHeight="1" x14ac:dyDescent="0.2">
      <c r="A172" s="181" t="s">
        <v>179</v>
      </c>
      <c r="B172" s="181"/>
      <c r="C172" s="181"/>
      <c r="D172" s="181"/>
      <c r="E172" s="181"/>
      <c r="F172" s="181"/>
      <c r="G172" s="181"/>
      <c r="H172" s="181"/>
      <c r="I172" s="181"/>
      <c r="J172" s="181"/>
      <c r="K172" s="181"/>
      <c r="L172" s="181"/>
      <c r="M172" s="181"/>
      <c r="N172" s="126"/>
      <c r="O172" s="127"/>
      <c r="P172" s="127"/>
      <c r="Q172" s="127"/>
      <c r="R172" s="127"/>
      <c r="S172" s="127"/>
      <c r="T172" s="127"/>
      <c r="U172" s="129"/>
      <c r="V172" s="182"/>
      <c r="W172" s="182"/>
      <c r="X172" s="182"/>
      <c r="Y172" s="182"/>
      <c r="Z172" s="182"/>
      <c r="AA172" s="182"/>
      <c r="AB172" s="182"/>
      <c r="AC172" s="182"/>
      <c r="AD172" s="182"/>
      <c r="AE172" s="182"/>
      <c r="AF172" s="182"/>
      <c r="AG172" s="182"/>
      <c r="AH172" s="182"/>
      <c r="AI172" s="182"/>
      <c r="AJ172" s="182"/>
      <c r="AK172" s="182"/>
      <c r="AL172" s="182"/>
      <c r="AM172" s="182"/>
      <c r="AN172" s="182"/>
      <c r="AO172" s="182"/>
      <c r="AP172" s="182"/>
      <c r="AQ172" s="182"/>
      <c r="AR172" s="182"/>
      <c r="AS172" s="182"/>
      <c r="AT172" s="182"/>
      <c r="AU172" s="182"/>
      <c r="AV172" s="182"/>
      <c r="AW172" s="182"/>
      <c r="AX172" s="182"/>
      <c r="AY172" s="182"/>
      <c r="AZ172" s="182"/>
      <c r="BA172" s="182"/>
      <c r="BB172" s="182"/>
      <c r="BC172" s="182"/>
      <c r="BD172" s="182"/>
      <c r="BE172" s="182"/>
      <c r="BF172" s="182"/>
      <c r="BG172" s="182"/>
      <c r="BH172" s="182"/>
      <c r="BI172" s="182"/>
      <c r="BJ172" s="182"/>
      <c r="BK172" s="182"/>
      <c r="BL172" s="182"/>
      <c r="BM172" s="182"/>
      <c r="BN172" s="182"/>
      <c r="BO172" s="182"/>
      <c r="BP172" s="183"/>
      <c r="BQ172" s="184"/>
      <c r="BR172" s="184"/>
      <c r="BS172" s="185"/>
      <c r="CA172" s="9" t="s">
        <v>57</v>
      </c>
    </row>
    <row r="175" spans="1:79" ht="35.25" customHeight="1" x14ac:dyDescent="0.2">
      <c r="A175" s="48" t="s">
        <v>585</v>
      </c>
      <c r="B175" s="48"/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  <c r="AA175" s="48"/>
      <c r="AB175" s="48"/>
      <c r="AC175" s="48"/>
      <c r="AD175" s="48"/>
      <c r="AE175" s="48"/>
      <c r="AF175" s="48"/>
      <c r="AG175" s="48"/>
      <c r="AH175" s="48"/>
      <c r="AI175" s="48"/>
      <c r="AJ175" s="48"/>
      <c r="AK175" s="48"/>
      <c r="AL175" s="48"/>
      <c r="AM175" s="48"/>
      <c r="AN175" s="48"/>
      <c r="AO175" s="48"/>
      <c r="AP175" s="48"/>
      <c r="AQ175" s="48"/>
      <c r="AR175" s="48"/>
      <c r="AS175" s="48"/>
      <c r="AT175" s="48"/>
      <c r="AU175" s="48"/>
      <c r="AV175" s="48"/>
      <c r="AW175" s="48"/>
      <c r="AX175" s="48"/>
      <c r="AY175" s="48"/>
      <c r="AZ175" s="48"/>
      <c r="BA175" s="48"/>
      <c r="BB175" s="48"/>
      <c r="BC175" s="48"/>
      <c r="BD175" s="48"/>
      <c r="BE175" s="48"/>
      <c r="BF175" s="48"/>
      <c r="BG175" s="48"/>
      <c r="BH175" s="48"/>
      <c r="BI175" s="48"/>
      <c r="BJ175" s="48"/>
      <c r="BK175" s="48"/>
      <c r="BL175" s="48"/>
    </row>
    <row r="176" spans="1:79" ht="15" x14ac:dyDescent="0.2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  <c r="AC176" s="85"/>
      <c r="AD176" s="85"/>
      <c r="AE176" s="85"/>
      <c r="AF176" s="85"/>
      <c r="AG176" s="85"/>
      <c r="AH176" s="85"/>
      <c r="AI176" s="85"/>
      <c r="AJ176" s="85"/>
      <c r="AK176" s="85"/>
      <c r="AL176" s="85"/>
      <c r="AM176" s="85"/>
      <c r="AN176" s="85"/>
      <c r="AO176" s="85"/>
      <c r="AP176" s="85"/>
      <c r="AQ176" s="85"/>
      <c r="AR176" s="85"/>
      <c r="AS176" s="85"/>
      <c r="AT176" s="85"/>
      <c r="AU176" s="85"/>
      <c r="AV176" s="85"/>
      <c r="AW176" s="85"/>
      <c r="AX176" s="85"/>
      <c r="AY176" s="85"/>
      <c r="AZ176" s="85"/>
      <c r="BA176" s="85"/>
      <c r="BB176" s="85"/>
      <c r="BC176" s="85"/>
      <c r="BD176" s="85"/>
      <c r="BE176" s="85"/>
      <c r="BF176" s="85"/>
      <c r="BG176" s="85"/>
      <c r="BH176" s="85"/>
      <c r="BI176" s="85"/>
      <c r="BJ176" s="85"/>
      <c r="BK176" s="85"/>
      <c r="BL176" s="85"/>
    </row>
    <row r="177" spans="1:79" ht="15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9" spans="1:79" ht="28.5" customHeight="1" x14ac:dyDescent="0.2">
      <c r="A179" s="56" t="s">
        <v>570</v>
      </c>
      <c r="B179" s="56"/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56"/>
      <c r="AR179" s="56"/>
      <c r="AS179" s="56"/>
      <c r="AT179" s="56"/>
      <c r="AU179" s="56"/>
      <c r="AV179" s="56"/>
      <c r="AW179" s="56"/>
      <c r="AX179" s="56"/>
      <c r="AY179" s="56"/>
      <c r="AZ179" s="56"/>
      <c r="BA179" s="56"/>
      <c r="BB179" s="56"/>
      <c r="BC179" s="56"/>
      <c r="BD179" s="56"/>
      <c r="BE179" s="56"/>
      <c r="BF179" s="56"/>
      <c r="BG179" s="56"/>
      <c r="BH179" s="56"/>
      <c r="BI179" s="56"/>
      <c r="BJ179" s="56"/>
      <c r="BK179" s="56"/>
      <c r="BL179" s="56"/>
    </row>
    <row r="180" spans="1:79" ht="14.25" customHeight="1" x14ac:dyDescent="0.2">
      <c r="A180" s="48" t="s">
        <v>556</v>
      </c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  <c r="AA180" s="48"/>
      <c r="AB180" s="48"/>
      <c r="AC180" s="48"/>
      <c r="AD180" s="48"/>
      <c r="AE180" s="48"/>
      <c r="AF180" s="48"/>
      <c r="AG180" s="48"/>
      <c r="AH180" s="48"/>
      <c r="AI180" s="48"/>
      <c r="AJ180" s="48"/>
      <c r="AK180" s="48"/>
      <c r="AL180" s="48"/>
      <c r="AM180" s="48"/>
      <c r="AN180" s="48"/>
      <c r="AO180" s="48"/>
      <c r="AP180" s="48"/>
      <c r="AQ180" s="48"/>
      <c r="AR180" s="48"/>
      <c r="AS180" s="48"/>
      <c r="AT180" s="48"/>
      <c r="AU180" s="48"/>
      <c r="AV180" s="48"/>
      <c r="AW180" s="48"/>
      <c r="AX180" s="48"/>
      <c r="AY180" s="48"/>
      <c r="AZ180" s="48"/>
      <c r="BA180" s="48"/>
      <c r="BB180" s="48"/>
      <c r="BC180" s="48"/>
      <c r="BD180" s="48"/>
      <c r="BE180" s="48"/>
      <c r="BF180" s="48"/>
      <c r="BG180" s="48"/>
      <c r="BH180" s="48"/>
      <c r="BI180" s="48"/>
      <c r="BJ180" s="48"/>
      <c r="BK180" s="48"/>
      <c r="BL180" s="48"/>
    </row>
    <row r="181" spans="1:79" ht="15" customHeight="1" x14ac:dyDescent="0.2">
      <c r="A181" s="52" t="s">
        <v>505</v>
      </c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  <c r="AC181" s="52"/>
      <c r="AD181" s="52"/>
      <c r="AE181" s="52"/>
      <c r="AF181" s="52"/>
      <c r="AG181" s="52"/>
      <c r="AH181" s="52"/>
      <c r="AI181" s="52"/>
      <c r="AJ181" s="52"/>
      <c r="AK181" s="52"/>
      <c r="AL181" s="52"/>
      <c r="AM181" s="52"/>
      <c r="AN181" s="52"/>
      <c r="AO181" s="52"/>
      <c r="AP181" s="52"/>
      <c r="AQ181" s="52"/>
      <c r="AR181" s="52"/>
      <c r="AS181" s="52"/>
      <c r="AT181" s="52"/>
      <c r="AU181" s="52"/>
      <c r="AV181" s="52"/>
      <c r="AW181" s="52"/>
      <c r="AX181" s="52"/>
      <c r="AY181" s="52"/>
      <c r="AZ181" s="52"/>
      <c r="BA181" s="52"/>
      <c r="BB181" s="52"/>
      <c r="BC181" s="52"/>
      <c r="BD181" s="52"/>
      <c r="BE181" s="52"/>
      <c r="BF181" s="52"/>
      <c r="BG181" s="52"/>
      <c r="BH181" s="52"/>
      <c r="BI181" s="52"/>
      <c r="BJ181" s="52"/>
      <c r="BK181" s="52"/>
      <c r="BL181" s="52"/>
    </row>
    <row r="182" spans="1:79" ht="42.95" customHeight="1" x14ac:dyDescent="0.2">
      <c r="A182" s="100" t="s">
        <v>166</v>
      </c>
      <c r="B182" s="100"/>
      <c r="C182" s="100"/>
      <c r="D182" s="100"/>
      <c r="E182" s="100"/>
      <c r="F182" s="100"/>
      <c r="G182" s="46" t="s">
        <v>20</v>
      </c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 t="s">
        <v>16</v>
      </c>
      <c r="U182" s="46"/>
      <c r="V182" s="46"/>
      <c r="W182" s="46"/>
      <c r="X182" s="46"/>
      <c r="Y182" s="46"/>
      <c r="Z182" s="46" t="s">
        <v>15</v>
      </c>
      <c r="AA182" s="46"/>
      <c r="AB182" s="46"/>
      <c r="AC182" s="46"/>
      <c r="AD182" s="46"/>
      <c r="AE182" s="46" t="s">
        <v>167</v>
      </c>
      <c r="AF182" s="46"/>
      <c r="AG182" s="46"/>
      <c r="AH182" s="46"/>
      <c r="AI182" s="46"/>
      <c r="AJ182" s="46"/>
      <c r="AK182" s="46" t="s">
        <v>168</v>
      </c>
      <c r="AL182" s="46"/>
      <c r="AM182" s="46"/>
      <c r="AN182" s="46"/>
      <c r="AO182" s="46"/>
      <c r="AP182" s="46"/>
      <c r="AQ182" s="46" t="s">
        <v>169</v>
      </c>
      <c r="AR182" s="46"/>
      <c r="AS182" s="46"/>
      <c r="AT182" s="46"/>
      <c r="AU182" s="46"/>
      <c r="AV182" s="46"/>
      <c r="AW182" s="46" t="s">
        <v>120</v>
      </c>
      <c r="AX182" s="46"/>
      <c r="AY182" s="46"/>
      <c r="AZ182" s="46"/>
      <c r="BA182" s="46"/>
      <c r="BB182" s="46"/>
      <c r="BC182" s="46"/>
      <c r="BD182" s="46"/>
      <c r="BE182" s="46"/>
      <c r="BF182" s="46"/>
      <c r="BG182" s="46" t="s">
        <v>170</v>
      </c>
      <c r="BH182" s="46"/>
      <c r="BI182" s="46"/>
      <c r="BJ182" s="46"/>
      <c r="BK182" s="46"/>
      <c r="BL182" s="46"/>
    </row>
    <row r="183" spans="1:79" ht="39.950000000000003" customHeight="1" x14ac:dyDescent="0.2">
      <c r="A183" s="100"/>
      <c r="B183" s="100"/>
      <c r="C183" s="100"/>
      <c r="D183" s="100"/>
      <c r="E183" s="100"/>
      <c r="F183" s="100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 t="s">
        <v>18</v>
      </c>
      <c r="AX183" s="46"/>
      <c r="AY183" s="46"/>
      <c r="AZ183" s="46"/>
      <c r="BA183" s="46"/>
      <c r="BB183" s="46" t="s">
        <v>17</v>
      </c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</row>
    <row r="184" spans="1:79" ht="15" customHeight="1" x14ac:dyDescent="0.2">
      <c r="A184" s="46">
        <v>1</v>
      </c>
      <c r="B184" s="46"/>
      <c r="C184" s="46"/>
      <c r="D184" s="46"/>
      <c r="E184" s="46"/>
      <c r="F184" s="46"/>
      <c r="G184" s="46">
        <v>2</v>
      </c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>
        <v>3</v>
      </c>
      <c r="U184" s="46"/>
      <c r="V184" s="46"/>
      <c r="W184" s="46"/>
      <c r="X184" s="46"/>
      <c r="Y184" s="46"/>
      <c r="Z184" s="46">
        <v>4</v>
      </c>
      <c r="AA184" s="46"/>
      <c r="AB184" s="46"/>
      <c r="AC184" s="46"/>
      <c r="AD184" s="46"/>
      <c r="AE184" s="46">
        <v>5</v>
      </c>
      <c r="AF184" s="46"/>
      <c r="AG184" s="46"/>
      <c r="AH184" s="46"/>
      <c r="AI184" s="46"/>
      <c r="AJ184" s="46"/>
      <c r="AK184" s="46">
        <v>6</v>
      </c>
      <c r="AL184" s="46"/>
      <c r="AM184" s="46"/>
      <c r="AN184" s="46"/>
      <c r="AO184" s="46"/>
      <c r="AP184" s="46"/>
      <c r="AQ184" s="46">
        <v>7</v>
      </c>
      <c r="AR184" s="46"/>
      <c r="AS184" s="46"/>
      <c r="AT184" s="46"/>
      <c r="AU184" s="46"/>
      <c r="AV184" s="46"/>
      <c r="AW184" s="46">
        <v>8</v>
      </c>
      <c r="AX184" s="46"/>
      <c r="AY184" s="46"/>
      <c r="AZ184" s="46"/>
      <c r="BA184" s="46"/>
      <c r="BB184" s="46">
        <v>9</v>
      </c>
      <c r="BC184" s="46"/>
      <c r="BD184" s="46"/>
      <c r="BE184" s="46"/>
      <c r="BF184" s="46"/>
      <c r="BG184" s="46">
        <v>10</v>
      </c>
      <c r="BH184" s="46"/>
      <c r="BI184" s="46"/>
      <c r="BJ184" s="46"/>
      <c r="BK184" s="46"/>
      <c r="BL184" s="46"/>
    </row>
    <row r="185" spans="1:79" s="2" customFormat="1" ht="12" hidden="1" customHeight="1" x14ac:dyDescent="0.2">
      <c r="A185" s="44" t="s">
        <v>85</v>
      </c>
      <c r="B185" s="44"/>
      <c r="C185" s="44"/>
      <c r="D185" s="44"/>
      <c r="E185" s="44"/>
      <c r="F185" s="44"/>
      <c r="G185" s="87" t="s">
        <v>78</v>
      </c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49" t="s">
        <v>101</v>
      </c>
      <c r="U185" s="49"/>
      <c r="V185" s="49"/>
      <c r="W185" s="49"/>
      <c r="X185" s="49"/>
      <c r="Y185" s="49"/>
      <c r="Z185" s="49" t="s">
        <v>102</v>
      </c>
      <c r="AA185" s="49"/>
      <c r="AB185" s="49"/>
      <c r="AC185" s="49"/>
      <c r="AD185" s="49"/>
      <c r="AE185" s="49" t="s">
        <v>103</v>
      </c>
      <c r="AF185" s="49"/>
      <c r="AG185" s="49"/>
      <c r="AH185" s="49"/>
      <c r="AI185" s="49"/>
      <c r="AJ185" s="49"/>
      <c r="AK185" s="49" t="s">
        <v>104</v>
      </c>
      <c r="AL185" s="49"/>
      <c r="AM185" s="49"/>
      <c r="AN185" s="49"/>
      <c r="AO185" s="49"/>
      <c r="AP185" s="49"/>
      <c r="AQ185" s="104" t="s">
        <v>122</v>
      </c>
      <c r="AR185" s="49"/>
      <c r="AS185" s="49"/>
      <c r="AT185" s="49"/>
      <c r="AU185" s="49"/>
      <c r="AV185" s="49"/>
      <c r="AW185" s="49" t="s">
        <v>105</v>
      </c>
      <c r="AX185" s="49"/>
      <c r="AY185" s="49"/>
      <c r="AZ185" s="49"/>
      <c r="BA185" s="49"/>
      <c r="BB185" s="49" t="s">
        <v>106</v>
      </c>
      <c r="BC185" s="49"/>
      <c r="BD185" s="49"/>
      <c r="BE185" s="49"/>
      <c r="BF185" s="49"/>
      <c r="BG185" s="104" t="s">
        <v>123</v>
      </c>
      <c r="BH185" s="49"/>
      <c r="BI185" s="49"/>
      <c r="BJ185" s="49"/>
      <c r="BK185" s="49"/>
      <c r="BL185" s="49"/>
      <c r="CA185" s="2" t="s">
        <v>58</v>
      </c>
    </row>
    <row r="186" spans="1:79" s="9" customFormat="1" ht="12.75" customHeight="1" x14ac:dyDescent="0.2">
      <c r="A186" s="125"/>
      <c r="B186" s="125"/>
      <c r="C186" s="125"/>
      <c r="D186" s="125"/>
      <c r="E186" s="125"/>
      <c r="F186" s="125"/>
      <c r="G186" s="181" t="s">
        <v>179</v>
      </c>
      <c r="H186" s="181"/>
      <c r="I186" s="181"/>
      <c r="J186" s="181"/>
      <c r="K186" s="181"/>
      <c r="L186" s="181"/>
      <c r="M186" s="181"/>
      <c r="N186" s="181"/>
      <c r="O186" s="181"/>
      <c r="P186" s="181"/>
      <c r="Q186" s="181"/>
      <c r="R186" s="181"/>
      <c r="S186" s="181"/>
      <c r="T186" s="177"/>
      <c r="U186" s="177"/>
      <c r="V186" s="177"/>
      <c r="W186" s="177"/>
      <c r="X186" s="177"/>
      <c r="Y186" s="177"/>
      <c r="Z186" s="177"/>
      <c r="AA186" s="177"/>
      <c r="AB186" s="177"/>
      <c r="AC186" s="177"/>
      <c r="AD186" s="177"/>
      <c r="AE186" s="177"/>
      <c r="AF186" s="177"/>
      <c r="AG186" s="177"/>
      <c r="AH186" s="177"/>
      <c r="AI186" s="177"/>
      <c r="AJ186" s="177"/>
      <c r="AK186" s="177"/>
      <c r="AL186" s="177"/>
      <c r="AM186" s="177"/>
      <c r="AN186" s="177"/>
      <c r="AO186" s="177"/>
      <c r="AP186" s="177"/>
      <c r="AQ186" s="177">
        <f>IF(ISNUMBER(AK186),AK186,0)-IF(ISNUMBER(AE186),AE186,0)</f>
        <v>0</v>
      </c>
      <c r="AR186" s="177"/>
      <c r="AS186" s="177"/>
      <c r="AT186" s="177"/>
      <c r="AU186" s="177"/>
      <c r="AV186" s="177"/>
      <c r="AW186" s="177"/>
      <c r="AX186" s="177"/>
      <c r="AY186" s="177"/>
      <c r="AZ186" s="177"/>
      <c r="BA186" s="177"/>
      <c r="BB186" s="177"/>
      <c r="BC186" s="177"/>
      <c r="BD186" s="177"/>
      <c r="BE186" s="177"/>
      <c r="BF186" s="177"/>
      <c r="BG186" s="177">
        <f>IF(ISNUMBER(Z186),Z186,0)+IF(ISNUMBER(AK186),AK186,0)</f>
        <v>0</v>
      </c>
      <c r="BH186" s="177"/>
      <c r="BI186" s="177"/>
      <c r="BJ186" s="177"/>
      <c r="BK186" s="177"/>
      <c r="BL186" s="177"/>
      <c r="CA186" s="9" t="s">
        <v>59</v>
      </c>
    </row>
    <row r="188" spans="1:79" ht="14.25" customHeight="1" x14ac:dyDescent="0.2">
      <c r="A188" s="48" t="s">
        <v>571</v>
      </c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  <c r="AA188" s="48"/>
      <c r="AB188" s="48"/>
      <c r="AC188" s="48"/>
      <c r="AD188" s="48"/>
      <c r="AE188" s="48"/>
      <c r="AF188" s="48"/>
      <c r="AG188" s="48"/>
      <c r="AH188" s="48"/>
      <c r="AI188" s="48"/>
      <c r="AJ188" s="48"/>
      <c r="AK188" s="48"/>
      <c r="AL188" s="48"/>
      <c r="AM188" s="48"/>
      <c r="AN188" s="48"/>
      <c r="AO188" s="48"/>
      <c r="AP188" s="48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/>
      <c r="BD188" s="48"/>
      <c r="BE188" s="48"/>
      <c r="BF188" s="48"/>
      <c r="BG188" s="48"/>
      <c r="BH188" s="48"/>
      <c r="BI188" s="48"/>
      <c r="BJ188" s="48"/>
      <c r="BK188" s="48"/>
      <c r="BL188" s="48"/>
    </row>
    <row r="189" spans="1:79" ht="15" customHeight="1" x14ac:dyDescent="0.2">
      <c r="A189" s="52" t="s">
        <v>505</v>
      </c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  <c r="AC189" s="52"/>
      <c r="AD189" s="52"/>
      <c r="AE189" s="52"/>
      <c r="AF189" s="52"/>
      <c r="AG189" s="52"/>
      <c r="AH189" s="52"/>
      <c r="AI189" s="52"/>
      <c r="AJ189" s="52"/>
      <c r="AK189" s="52"/>
      <c r="AL189" s="52"/>
      <c r="AM189" s="52"/>
      <c r="AN189" s="52"/>
      <c r="AO189" s="52"/>
      <c r="AP189" s="52"/>
      <c r="AQ189" s="52"/>
      <c r="AR189" s="52"/>
      <c r="AS189" s="52"/>
      <c r="AT189" s="52"/>
      <c r="AU189" s="52"/>
      <c r="AV189" s="52"/>
      <c r="AW189" s="52"/>
      <c r="AX189" s="52"/>
      <c r="AY189" s="52"/>
      <c r="AZ189" s="52"/>
      <c r="BA189" s="52"/>
      <c r="BB189" s="52"/>
      <c r="BC189" s="52"/>
      <c r="BD189" s="52"/>
      <c r="BE189" s="52"/>
      <c r="BF189" s="52"/>
      <c r="BG189" s="52"/>
      <c r="BH189" s="52"/>
      <c r="BI189" s="52"/>
      <c r="BJ189" s="52"/>
      <c r="BK189" s="52"/>
      <c r="BL189" s="52"/>
    </row>
    <row r="190" spans="1:79" ht="18" customHeight="1" x14ac:dyDescent="0.2">
      <c r="A190" s="46" t="s">
        <v>166</v>
      </c>
      <c r="B190" s="46"/>
      <c r="C190" s="46"/>
      <c r="D190" s="46"/>
      <c r="E190" s="46"/>
      <c r="F190" s="46"/>
      <c r="G190" s="46" t="s">
        <v>20</v>
      </c>
      <c r="H190" s="46"/>
      <c r="I190" s="46"/>
      <c r="J190" s="46"/>
      <c r="K190" s="46"/>
      <c r="L190" s="46"/>
      <c r="M190" s="46"/>
      <c r="N190" s="46"/>
      <c r="O190" s="46"/>
      <c r="P190" s="46"/>
      <c r="Q190" s="46" t="s">
        <v>559</v>
      </c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 t="s">
        <v>568</v>
      </c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</row>
    <row r="191" spans="1:79" ht="42.95" customHeight="1" x14ac:dyDescent="0.2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 t="s">
        <v>171</v>
      </c>
      <c r="R191" s="46"/>
      <c r="S191" s="46"/>
      <c r="T191" s="46"/>
      <c r="U191" s="46"/>
      <c r="V191" s="100" t="s">
        <v>172</v>
      </c>
      <c r="W191" s="100"/>
      <c r="X191" s="100"/>
      <c r="Y191" s="100"/>
      <c r="Z191" s="46" t="s">
        <v>173</v>
      </c>
      <c r="AA191" s="46"/>
      <c r="AB191" s="46"/>
      <c r="AC191" s="46"/>
      <c r="AD191" s="46"/>
      <c r="AE191" s="46"/>
      <c r="AF191" s="46"/>
      <c r="AG191" s="46"/>
      <c r="AH191" s="46"/>
      <c r="AI191" s="46"/>
      <c r="AJ191" s="46" t="s">
        <v>174</v>
      </c>
      <c r="AK191" s="46"/>
      <c r="AL191" s="46"/>
      <c r="AM191" s="46"/>
      <c r="AN191" s="46"/>
      <c r="AO191" s="46" t="s">
        <v>21</v>
      </c>
      <c r="AP191" s="46"/>
      <c r="AQ191" s="46"/>
      <c r="AR191" s="46"/>
      <c r="AS191" s="46"/>
      <c r="AT191" s="100" t="s">
        <v>175</v>
      </c>
      <c r="AU191" s="100"/>
      <c r="AV191" s="100"/>
      <c r="AW191" s="100"/>
      <c r="AX191" s="46" t="s">
        <v>173</v>
      </c>
      <c r="AY191" s="46"/>
      <c r="AZ191" s="46"/>
      <c r="BA191" s="46"/>
      <c r="BB191" s="46"/>
      <c r="BC191" s="46"/>
      <c r="BD191" s="46"/>
      <c r="BE191" s="46"/>
      <c r="BF191" s="46"/>
      <c r="BG191" s="46"/>
      <c r="BH191" s="46" t="s">
        <v>176</v>
      </c>
      <c r="BI191" s="46"/>
      <c r="BJ191" s="46"/>
      <c r="BK191" s="46"/>
      <c r="BL191" s="46"/>
    </row>
    <row r="192" spans="1:79" ht="63" customHeight="1" x14ac:dyDescent="0.2">
      <c r="A192" s="46"/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100"/>
      <c r="W192" s="100"/>
      <c r="X192" s="100"/>
      <c r="Y192" s="100"/>
      <c r="Z192" s="46" t="s">
        <v>18</v>
      </c>
      <c r="AA192" s="46"/>
      <c r="AB192" s="46"/>
      <c r="AC192" s="46"/>
      <c r="AD192" s="46"/>
      <c r="AE192" s="46" t="s">
        <v>17</v>
      </c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100"/>
      <c r="AU192" s="100"/>
      <c r="AV192" s="100"/>
      <c r="AW192" s="100"/>
      <c r="AX192" s="46" t="s">
        <v>18</v>
      </c>
      <c r="AY192" s="46"/>
      <c r="AZ192" s="46"/>
      <c r="BA192" s="46"/>
      <c r="BB192" s="46"/>
      <c r="BC192" s="46" t="s">
        <v>17</v>
      </c>
      <c r="BD192" s="46"/>
      <c r="BE192" s="46"/>
      <c r="BF192" s="46"/>
      <c r="BG192" s="46"/>
      <c r="BH192" s="46"/>
      <c r="BI192" s="46"/>
      <c r="BJ192" s="46"/>
      <c r="BK192" s="46"/>
      <c r="BL192" s="46"/>
    </row>
    <row r="193" spans="1:79" ht="15" customHeight="1" x14ac:dyDescent="0.2">
      <c r="A193" s="46">
        <v>1</v>
      </c>
      <c r="B193" s="46"/>
      <c r="C193" s="46"/>
      <c r="D193" s="46"/>
      <c r="E193" s="46"/>
      <c r="F193" s="46"/>
      <c r="G193" s="46">
        <v>2</v>
      </c>
      <c r="H193" s="46"/>
      <c r="I193" s="46"/>
      <c r="J193" s="46"/>
      <c r="K193" s="46"/>
      <c r="L193" s="46"/>
      <c r="M193" s="46"/>
      <c r="N193" s="46"/>
      <c r="O193" s="46"/>
      <c r="P193" s="46"/>
      <c r="Q193" s="46">
        <v>3</v>
      </c>
      <c r="R193" s="46"/>
      <c r="S193" s="46"/>
      <c r="T193" s="46"/>
      <c r="U193" s="46"/>
      <c r="V193" s="46">
        <v>4</v>
      </c>
      <c r="W193" s="46"/>
      <c r="X193" s="46"/>
      <c r="Y193" s="46"/>
      <c r="Z193" s="46">
        <v>5</v>
      </c>
      <c r="AA193" s="46"/>
      <c r="AB193" s="46"/>
      <c r="AC193" s="46"/>
      <c r="AD193" s="46"/>
      <c r="AE193" s="46">
        <v>6</v>
      </c>
      <c r="AF193" s="46"/>
      <c r="AG193" s="46"/>
      <c r="AH193" s="46"/>
      <c r="AI193" s="46"/>
      <c r="AJ193" s="46">
        <v>7</v>
      </c>
      <c r="AK193" s="46"/>
      <c r="AL193" s="46"/>
      <c r="AM193" s="46"/>
      <c r="AN193" s="46"/>
      <c r="AO193" s="46">
        <v>8</v>
      </c>
      <c r="AP193" s="46"/>
      <c r="AQ193" s="46"/>
      <c r="AR193" s="46"/>
      <c r="AS193" s="46"/>
      <c r="AT193" s="46">
        <v>9</v>
      </c>
      <c r="AU193" s="46"/>
      <c r="AV193" s="46"/>
      <c r="AW193" s="46"/>
      <c r="AX193" s="46">
        <v>10</v>
      </c>
      <c r="AY193" s="46"/>
      <c r="AZ193" s="46"/>
      <c r="BA193" s="46"/>
      <c r="BB193" s="46"/>
      <c r="BC193" s="46">
        <v>11</v>
      </c>
      <c r="BD193" s="46"/>
      <c r="BE193" s="46"/>
      <c r="BF193" s="46"/>
      <c r="BG193" s="46"/>
      <c r="BH193" s="46">
        <v>12</v>
      </c>
      <c r="BI193" s="46"/>
      <c r="BJ193" s="46"/>
      <c r="BK193" s="46"/>
      <c r="BL193" s="46"/>
    </row>
    <row r="194" spans="1:79" s="2" customFormat="1" ht="12" hidden="1" customHeight="1" x14ac:dyDescent="0.2">
      <c r="A194" s="44" t="s">
        <v>85</v>
      </c>
      <c r="B194" s="44"/>
      <c r="C194" s="44"/>
      <c r="D194" s="44"/>
      <c r="E194" s="44"/>
      <c r="F194" s="44"/>
      <c r="G194" s="87" t="s">
        <v>78</v>
      </c>
      <c r="H194" s="87"/>
      <c r="I194" s="87"/>
      <c r="J194" s="87"/>
      <c r="K194" s="87"/>
      <c r="L194" s="87"/>
      <c r="M194" s="87"/>
      <c r="N194" s="87"/>
      <c r="O194" s="87"/>
      <c r="P194" s="87"/>
      <c r="Q194" s="49" t="s">
        <v>101</v>
      </c>
      <c r="R194" s="49"/>
      <c r="S194" s="49"/>
      <c r="T194" s="49"/>
      <c r="U194" s="49"/>
      <c r="V194" s="49" t="s">
        <v>102</v>
      </c>
      <c r="W194" s="49"/>
      <c r="X194" s="49"/>
      <c r="Y194" s="49"/>
      <c r="Z194" s="49" t="s">
        <v>103</v>
      </c>
      <c r="AA194" s="49"/>
      <c r="AB194" s="49"/>
      <c r="AC194" s="49"/>
      <c r="AD194" s="49"/>
      <c r="AE194" s="49" t="s">
        <v>104</v>
      </c>
      <c r="AF194" s="49"/>
      <c r="AG194" s="49"/>
      <c r="AH194" s="49"/>
      <c r="AI194" s="49"/>
      <c r="AJ194" s="104" t="s">
        <v>124</v>
      </c>
      <c r="AK194" s="49"/>
      <c r="AL194" s="49"/>
      <c r="AM194" s="49"/>
      <c r="AN194" s="49"/>
      <c r="AO194" s="49" t="s">
        <v>105</v>
      </c>
      <c r="AP194" s="49"/>
      <c r="AQ194" s="49"/>
      <c r="AR194" s="49"/>
      <c r="AS194" s="49"/>
      <c r="AT194" s="104" t="s">
        <v>125</v>
      </c>
      <c r="AU194" s="49"/>
      <c r="AV194" s="49"/>
      <c r="AW194" s="49"/>
      <c r="AX194" s="49" t="s">
        <v>106</v>
      </c>
      <c r="AY194" s="49"/>
      <c r="AZ194" s="49"/>
      <c r="BA194" s="49"/>
      <c r="BB194" s="49"/>
      <c r="BC194" s="49" t="s">
        <v>107</v>
      </c>
      <c r="BD194" s="49"/>
      <c r="BE194" s="49"/>
      <c r="BF194" s="49"/>
      <c r="BG194" s="49"/>
      <c r="BH194" s="104" t="s">
        <v>124</v>
      </c>
      <c r="BI194" s="49"/>
      <c r="BJ194" s="49"/>
      <c r="BK194" s="49"/>
      <c r="BL194" s="49"/>
      <c r="CA194" s="2" t="s">
        <v>60</v>
      </c>
    </row>
    <row r="195" spans="1:79" s="9" customFormat="1" ht="12.75" customHeight="1" x14ac:dyDescent="0.2">
      <c r="A195" s="125"/>
      <c r="B195" s="125"/>
      <c r="C195" s="125"/>
      <c r="D195" s="125"/>
      <c r="E195" s="125"/>
      <c r="F195" s="125"/>
      <c r="G195" s="181" t="s">
        <v>179</v>
      </c>
      <c r="H195" s="181"/>
      <c r="I195" s="181"/>
      <c r="J195" s="181"/>
      <c r="K195" s="181"/>
      <c r="L195" s="181"/>
      <c r="M195" s="181"/>
      <c r="N195" s="181"/>
      <c r="O195" s="181"/>
      <c r="P195" s="181"/>
      <c r="Q195" s="177"/>
      <c r="R195" s="177"/>
      <c r="S195" s="177"/>
      <c r="T195" s="177"/>
      <c r="U195" s="177"/>
      <c r="V195" s="177"/>
      <c r="W195" s="177"/>
      <c r="X195" s="177"/>
      <c r="Y195" s="177"/>
      <c r="Z195" s="177"/>
      <c r="AA195" s="177"/>
      <c r="AB195" s="177"/>
      <c r="AC195" s="177"/>
      <c r="AD195" s="177"/>
      <c r="AE195" s="177"/>
      <c r="AF195" s="177"/>
      <c r="AG195" s="177"/>
      <c r="AH195" s="177"/>
      <c r="AI195" s="177"/>
      <c r="AJ195" s="177">
        <f>IF(ISNUMBER(Q195),Q195,0)-IF(ISNUMBER(Z195),Z195,0)</f>
        <v>0</v>
      </c>
      <c r="AK195" s="177"/>
      <c r="AL195" s="177"/>
      <c r="AM195" s="177"/>
      <c r="AN195" s="177"/>
      <c r="AO195" s="177"/>
      <c r="AP195" s="177"/>
      <c r="AQ195" s="177"/>
      <c r="AR195" s="177"/>
      <c r="AS195" s="177"/>
      <c r="AT195" s="177">
        <f>IF(ISNUMBER(V195),V195,0)-IF(ISNUMBER(Z195),Z195,0)-IF(ISNUMBER(AE195),AE195,0)</f>
        <v>0</v>
      </c>
      <c r="AU195" s="177"/>
      <c r="AV195" s="177"/>
      <c r="AW195" s="177"/>
      <c r="AX195" s="177"/>
      <c r="AY195" s="177"/>
      <c r="AZ195" s="177"/>
      <c r="BA195" s="177"/>
      <c r="BB195" s="177"/>
      <c r="BC195" s="177"/>
      <c r="BD195" s="177"/>
      <c r="BE195" s="177"/>
      <c r="BF195" s="177"/>
      <c r="BG195" s="177"/>
      <c r="BH195" s="177">
        <f>IF(ISNUMBER(AO195),AO195,0)-IF(ISNUMBER(AX195),AX195,0)</f>
        <v>0</v>
      </c>
      <c r="BI195" s="177"/>
      <c r="BJ195" s="177"/>
      <c r="BK195" s="177"/>
      <c r="BL195" s="177"/>
      <c r="CA195" s="9" t="s">
        <v>61</v>
      </c>
    </row>
    <row r="197" spans="1:79" ht="14.25" customHeight="1" x14ac:dyDescent="0.2">
      <c r="A197" s="48" t="s">
        <v>560</v>
      </c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  <c r="AA197" s="48"/>
      <c r="AB197" s="48"/>
      <c r="AC197" s="48"/>
      <c r="AD197" s="48"/>
      <c r="AE197" s="48"/>
      <c r="AF197" s="48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  <c r="AT197" s="48"/>
      <c r="AU197" s="48"/>
      <c r="AV197" s="48"/>
      <c r="AW197" s="48"/>
      <c r="AX197" s="48"/>
      <c r="AY197" s="48"/>
      <c r="AZ197" s="48"/>
      <c r="BA197" s="48"/>
      <c r="BB197" s="48"/>
      <c r="BC197" s="48"/>
      <c r="BD197" s="48"/>
      <c r="BE197" s="48"/>
      <c r="BF197" s="48"/>
      <c r="BG197" s="48"/>
      <c r="BH197" s="48"/>
      <c r="BI197" s="48"/>
      <c r="BJ197" s="48"/>
      <c r="BK197" s="48"/>
      <c r="BL197" s="48"/>
    </row>
    <row r="198" spans="1:79" ht="15" customHeight="1" x14ac:dyDescent="0.2">
      <c r="A198" s="52" t="s">
        <v>505</v>
      </c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  <c r="AC198" s="52"/>
      <c r="AD198" s="52"/>
      <c r="AE198" s="52"/>
      <c r="AF198" s="52"/>
      <c r="AG198" s="52"/>
      <c r="AH198" s="52"/>
      <c r="AI198" s="52"/>
      <c r="AJ198" s="52"/>
      <c r="AK198" s="52"/>
      <c r="AL198" s="52"/>
      <c r="AM198" s="52"/>
      <c r="AN198" s="52"/>
      <c r="AO198" s="52"/>
      <c r="AP198" s="52"/>
      <c r="AQ198" s="52"/>
      <c r="AR198" s="52"/>
      <c r="AS198" s="52"/>
      <c r="AT198" s="52"/>
      <c r="AU198" s="52"/>
      <c r="AV198" s="52"/>
      <c r="AW198" s="52"/>
      <c r="AX198" s="52"/>
      <c r="AY198" s="52"/>
      <c r="AZ198" s="52"/>
      <c r="BA198" s="52"/>
      <c r="BB198" s="52"/>
      <c r="BC198" s="52"/>
      <c r="BD198" s="52"/>
      <c r="BE198" s="52"/>
      <c r="BF198" s="52"/>
      <c r="BG198" s="52"/>
      <c r="BH198" s="52"/>
      <c r="BI198" s="52"/>
      <c r="BJ198" s="52"/>
      <c r="BK198" s="52"/>
      <c r="BL198" s="52"/>
    </row>
    <row r="199" spans="1:79" ht="42.95" customHeight="1" x14ac:dyDescent="0.2">
      <c r="A199" s="100" t="s">
        <v>166</v>
      </c>
      <c r="B199" s="100"/>
      <c r="C199" s="100"/>
      <c r="D199" s="100"/>
      <c r="E199" s="100"/>
      <c r="F199" s="100"/>
      <c r="G199" s="46" t="s">
        <v>20</v>
      </c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 t="s">
        <v>16</v>
      </c>
      <c r="U199" s="46"/>
      <c r="V199" s="46"/>
      <c r="W199" s="46"/>
      <c r="X199" s="46"/>
      <c r="Y199" s="46"/>
      <c r="Z199" s="46" t="s">
        <v>15</v>
      </c>
      <c r="AA199" s="46"/>
      <c r="AB199" s="46"/>
      <c r="AC199" s="46"/>
      <c r="AD199" s="46"/>
      <c r="AE199" s="46" t="s">
        <v>557</v>
      </c>
      <c r="AF199" s="46"/>
      <c r="AG199" s="46"/>
      <c r="AH199" s="46"/>
      <c r="AI199" s="46"/>
      <c r="AJ199" s="46"/>
      <c r="AK199" s="46" t="s">
        <v>561</v>
      </c>
      <c r="AL199" s="46"/>
      <c r="AM199" s="46"/>
      <c r="AN199" s="46"/>
      <c r="AO199" s="46"/>
      <c r="AP199" s="46"/>
      <c r="AQ199" s="46" t="s">
        <v>572</v>
      </c>
      <c r="AR199" s="46"/>
      <c r="AS199" s="46"/>
      <c r="AT199" s="46"/>
      <c r="AU199" s="46"/>
      <c r="AV199" s="46"/>
      <c r="AW199" s="46" t="s">
        <v>19</v>
      </c>
      <c r="AX199" s="46"/>
      <c r="AY199" s="46"/>
      <c r="AZ199" s="46"/>
      <c r="BA199" s="46"/>
      <c r="BB199" s="46"/>
      <c r="BC199" s="46"/>
      <c r="BD199" s="46"/>
      <c r="BE199" s="46" t="s">
        <v>190</v>
      </c>
      <c r="BF199" s="46"/>
      <c r="BG199" s="46"/>
      <c r="BH199" s="46"/>
      <c r="BI199" s="46"/>
      <c r="BJ199" s="46"/>
      <c r="BK199" s="46"/>
      <c r="BL199" s="46"/>
    </row>
    <row r="200" spans="1:79" ht="21.75" customHeight="1" x14ac:dyDescent="0.2">
      <c r="A200" s="100"/>
      <c r="B200" s="100"/>
      <c r="C200" s="100"/>
      <c r="D200" s="100"/>
      <c r="E200" s="100"/>
      <c r="F200" s="100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</row>
    <row r="201" spans="1:79" ht="15" customHeight="1" x14ac:dyDescent="0.2">
      <c r="A201" s="46">
        <v>1</v>
      </c>
      <c r="B201" s="46"/>
      <c r="C201" s="46"/>
      <c r="D201" s="46"/>
      <c r="E201" s="46"/>
      <c r="F201" s="46"/>
      <c r="G201" s="46">
        <v>2</v>
      </c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>
        <v>3</v>
      </c>
      <c r="U201" s="46"/>
      <c r="V201" s="46"/>
      <c r="W201" s="46"/>
      <c r="X201" s="46"/>
      <c r="Y201" s="46"/>
      <c r="Z201" s="46">
        <v>4</v>
      </c>
      <c r="AA201" s="46"/>
      <c r="AB201" s="46"/>
      <c r="AC201" s="46"/>
      <c r="AD201" s="46"/>
      <c r="AE201" s="46">
        <v>5</v>
      </c>
      <c r="AF201" s="46"/>
      <c r="AG201" s="46"/>
      <c r="AH201" s="46"/>
      <c r="AI201" s="46"/>
      <c r="AJ201" s="46"/>
      <c r="AK201" s="46">
        <v>6</v>
      </c>
      <c r="AL201" s="46"/>
      <c r="AM201" s="46"/>
      <c r="AN201" s="46"/>
      <c r="AO201" s="46"/>
      <c r="AP201" s="46"/>
      <c r="AQ201" s="46">
        <v>7</v>
      </c>
      <c r="AR201" s="46"/>
      <c r="AS201" s="46"/>
      <c r="AT201" s="46"/>
      <c r="AU201" s="46"/>
      <c r="AV201" s="46"/>
      <c r="AW201" s="44">
        <v>8</v>
      </c>
      <c r="AX201" s="44"/>
      <c r="AY201" s="44"/>
      <c r="AZ201" s="44"/>
      <c r="BA201" s="44"/>
      <c r="BB201" s="44"/>
      <c r="BC201" s="44"/>
      <c r="BD201" s="44"/>
      <c r="BE201" s="44">
        <v>9</v>
      </c>
      <c r="BF201" s="44"/>
      <c r="BG201" s="44"/>
      <c r="BH201" s="44"/>
      <c r="BI201" s="44"/>
      <c r="BJ201" s="44"/>
      <c r="BK201" s="44"/>
      <c r="BL201" s="44"/>
    </row>
    <row r="202" spans="1:79" s="2" customFormat="1" ht="18.75" hidden="1" customHeight="1" x14ac:dyDescent="0.2">
      <c r="A202" s="44" t="s">
        <v>85</v>
      </c>
      <c r="B202" s="44"/>
      <c r="C202" s="44"/>
      <c r="D202" s="44"/>
      <c r="E202" s="44"/>
      <c r="F202" s="44"/>
      <c r="G202" s="87" t="s">
        <v>78</v>
      </c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49" t="s">
        <v>101</v>
      </c>
      <c r="U202" s="49"/>
      <c r="V202" s="49"/>
      <c r="W202" s="49"/>
      <c r="X202" s="49"/>
      <c r="Y202" s="49"/>
      <c r="Z202" s="49" t="s">
        <v>102</v>
      </c>
      <c r="AA202" s="49"/>
      <c r="AB202" s="49"/>
      <c r="AC202" s="49"/>
      <c r="AD202" s="49"/>
      <c r="AE202" s="49" t="s">
        <v>103</v>
      </c>
      <c r="AF202" s="49"/>
      <c r="AG202" s="49"/>
      <c r="AH202" s="49"/>
      <c r="AI202" s="49"/>
      <c r="AJ202" s="49"/>
      <c r="AK202" s="49" t="s">
        <v>104</v>
      </c>
      <c r="AL202" s="49"/>
      <c r="AM202" s="49"/>
      <c r="AN202" s="49"/>
      <c r="AO202" s="49"/>
      <c r="AP202" s="49"/>
      <c r="AQ202" s="49" t="s">
        <v>105</v>
      </c>
      <c r="AR202" s="49"/>
      <c r="AS202" s="49"/>
      <c r="AT202" s="49"/>
      <c r="AU202" s="49"/>
      <c r="AV202" s="49"/>
      <c r="AW202" s="87" t="s">
        <v>108</v>
      </c>
      <c r="AX202" s="87"/>
      <c r="AY202" s="87"/>
      <c r="AZ202" s="87"/>
      <c r="BA202" s="87"/>
      <c r="BB202" s="87"/>
      <c r="BC202" s="87"/>
      <c r="BD202" s="87"/>
      <c r="BE202" s="87" t="s">
        <v>109</v>
      </c>
      <c r="BF202" s="87"/>
      <c r="BG202" s="87"/>
      <c r="BH202" s="87"/>
      <c r="BI202" s="87"/>
      <c r="BJ202" s="87"/>
      <c r="BK202" s="87"/>
      <c r="BL202" s="87"/>
      <c r="CA202" s="2" t="s">
        <v>62</v>
      </c>
    </row>
    <row r="203" spans="1:79" s="9" customFormat="1" ht="12.75" customHeight="1" x14ac:dyDescent="0.2">
      <c r="A203" s="125"/>
      <c r="B203" s="125"/>
      <c r="C203" s="125"/>
      <c r="D203" s="125"/>
      <c r="E203" s="125"/>
      <c r="F203" s="125"/>
      <c r="G203" s="181" t="s">
        <v>179</v>
      </c>
      <c r="H203" s="181"/>
      <c r="I203" s="181"/>
      <c r="J203" s="181"/>
      <c r="K203" s="181"/>
      <c r="L203" s="181"/>
      <c r="M203" s="181"/>
      <c r="N203" s="181"/>
      <c r="O203" s="181"/>
      <c r="P203" s="181"/>
      <c r="Q203" s="181"/>
      <c r="R203" s="181"/>
      <c r="S203" s="181"/>
      <c r="T203" s="177"/>
      <c r="U203" s="177"/>
      <c r="V203" s="177"/>
      <c r="W203" s="177"/>
      <c r="X203" s="177"/>
      <c r="Y203" s="177"/>
      <c r="Z203" s="177"/>
      <c r="AA203" s="177"/>
      <c r="AB203" s="177"/>
      <c r="AC203" s="177"/>
      <c r="AD203" s="177"/>
      <c r="AE203" s="177"/>
      <c r="AF203" s="177"/>
      <c r="AG203" s="177"/>
      <c r="AH203" s="177"/>
      <c r="AI203" s="177"/>
      <c r="AJ203" s="177"/>
      <c r="AK203" s="177"/>
      <c r="AL203" s="177"/>
      <c r="AM203" s="177"/>
      <c r="AN203" s="177"/>
      <c r="AO203" s="177"/>
      <c r="AP203" s="177"/>
      <c r="AQ203" s="177"/>
      <c r="AR203" s="177"/>
      <c r="AS203" s="177"/>
      <c r="AT203" s="177"/>
      <c r="AU203" s="177"/>
      <c r="AV203" s="177"/>
      <c r="AW203" s="181"/>
      <c r="AX203" s="181"/>
      <c r="AY203" s="181"/>
      <c r="AZ203" s="181"/>
      <c r="BA203" s="181"/>
      <c r="BB203" s="181"/>
      <c r="BC203" s="181"/>
      <c r="BD203" s="181"/>
      <c r="BE203" s="181"/>
      <c r="BF203" s="181"/>
      <c r="BG203" s="181"/>
      <c r="BH203" s="181"/>
      <c r="BI203" s="181"/>
      <c r="BJ203" s="181"/>
      <c r="BK203" s="181"/>
      <c r="BL203" s="181"/>
      <c r="CA203" s="9" t="s">
        <v>63</v>
      </c>
    </row>
    <row r="205" spans="1:79" ht="14.25" customHeight="1" x14ac:dyDescent="0.2">
      <c r="A205" s="48" t="s">
        <v>573</v>
      </c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48"/>
      <c r="V205" s="48"/>
      <c r="W205" s="48"/>
      <c r="X205" s="48"/>
      <c r="Y205" s="48"/>
      <c r="Z205" s="48"/>
      <c r="AA205" s="48"/>
      <c r="AB205" s="48"/>
      <c r="AC205" s="48"/>
      <c r="AD205" s="48"/>
      <c r="AE205" s="48"/>
      <c r="AF205" s="48"/>
      <c r="AG205" s="48"/>
      <c r="AH205" s="48"/>
      <c r="AI205" s="48"/>
      <c r="AJ205" s="48"/>
      <c r="AK205" s="48"/>
      <c r="AL205" s="48"/>
      <c r="AM205" s="48"/>
      <c r="AN205" s="48"/>
      <c r="AO205" s="48"/>
      <c r="AP205" s="48"/>
      <c r="AQ205" s="48"/>
      <c r="AR205" s="48"/>
      <c r="AS205" s="48"/>
      <c r="AT205" s="48"/>
      <c r="AU205" s="48"/>
      <c r="AV205" s="48"/>
      <c r="AW205" s="48"/>
      <c r="AX205" s="48"/>
      <c r="AY205" s="48"/>
      <c r="AZ205" s="48"/>
      <c r="BA205" s="48"/>
      <c r="BB205" s="48"/>
      <c r="BC205" s="48"/>
      <c r="BD205" s="48"/>
      <c r="BE205" s="48"/>
      <c r="BF205" s="48"/>
      <c r="BG205" s="48"/>
      <c r="BH205" s="48"/>
      <c r="BI205" s="48"/>
      <c r="BJ205" s="48"/>
      <c r="BK205" s="48"/>
      <c r="BL205" s="48"/>
    </row>
    <row r="206" spans="1:79" ht="15" customHeight="1" x14ac:dyDescent="0.2">
      <c r="A206" s="85"/>
      <c r="B206" s="85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  <c r="P206" s="85"/>
      <c r="Q206" s="85"/>
      <c r="R206" s="85"/>
      <c r="S206" s="85"/>
      <c r="T206" s="85"/>
      <c r="U206" s="85"/>
      <c r="V206" s="85"/>
      <c r="W206" s="85"/>
      <c r="X206" s="85"/>
      <c r="Y206" s="85"/>
      <c r="Z206" s="85"/>
      <c r="AA206" s="85"/>
      <c r="AB206" s="85"/>
      <c r="AC206" s="85"/>
      <c r="AD206" s="85"/>
      <c r="AE206" s="85"/>
      <c r="AF206" s="85"/>
      <c r="AG206" s="85"/>
      <c r="AH206" s="85"/>
      <c r="AI206" s="85"/>
      <c r="AJ206" s="85"/>
      <c r="AK206" s="85"/>
      <c r="AL206" s="85"/>
      <c r="AM206" s="85"/>
      <c r="AN206" s="85"/>
      <c r="AO206" s="85"/>
      <c r="AP206" s="85"/>
      <c r="AQ206" s="85"/>
      <c r="AR206" s="85"/>
      <c r="AS206" s="85"/>
      <c r="AT206" s="85"/>
      <c r="AU206" s="85"/>
      <c r="AV206" s="85"/>
      <c r="AW206" s="85"/>
      <c r="AX206" s="85"/>
      <c r="AY206" s="85"/>
      <c r="AZ206" s="85"/>
      <c r="BA206" s="85"/>
      <c r="BB206" s="85"/>
      <c r="BC206" s="85"/>
      <c r="BD206" s="85"/>
      <c r="BE206" s="85"/>
      <c r="BF206" s="85"/>
      <c r="BG206" s="85"/>
      <c r="BH206" s="85"/>
      <c r="BI206" s="85"/>
      <c r="BJ206" s="85"/>
      <c r="BK206" s="85"/>
      <c r="BL206" s="85"/>
    </row>
    <row r="207" spans="1:79" ht="15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9" spans="1:64" ht="14.25" x14ac:dyDescent="0.2">
      <c r="A209" s="48" t="s">
        <v>586</v>
      </c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48"/>
      <c r="W209" s="48"/>
      <c r="X209" s="48"/>
      <c r="Y209" s="48"/>
      <c r="Z209" s="48"/>
      <c r="AA209" s="48"/>
      <c r="AB209" s="48"/>
      <c r="AC209" s="48"/>
      <c r="AD209" s="48"/>
      <c r="AE209" s="48"/>
      <c r="AF209" s="48"/>
      <c r="AG209" s="48"/>
      <c r="AH209" s="48"/>
      <c r="AI209" s="48"/>
      <c r="AJ209" s="48"/>
      <c r="AK209" s="48"/>
      <c r="AL209" s="48"/>
      <c r="AM209" s="48"/>
      <c r="AN209" s="48"/>
      <c r="AO209" s="48"/>
      <c r="AP209" s="48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  <c r="BI209" s="48"/>
      <c r="BJ209" s="48"/>
      <c r="BK209" s="48"/>
      <c r="BL209" s="48"/>
    </row>
    <row r="210" spans="1:64" ht="14.25" x14ac:dyDescent="0.2">
      <c r="A210" s="48" t="s">
        <v>562</v>
      </c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  <c r="V210" s="48"/>
      <c r="W210" s="48"/>
      <c r="X210" s="48"/>
      <c r="Y210" s="48"/>
      <c r="Z210" s="48"/>
      <c r="AA210" s="48"/>
      <c r="AB210" s="48"/>
      <c r="AC210" s="48"/>
      <c r="AD210" s="48"/>
      <c r="AE210" s="48"/>
      <c r="AF210" s="48"/>
      <c r="AG210" s="48"/>
      <c r="AH210" s="48"/>
      <c r="AI210" s="48"/>
      <c r="AJ210" s="48"/>
      <c r="AK210" s="48"/>
      <c r="AL210" s="48"/>
      <c r="AM210" s="48"/>
      <c r="AN210" s="48"/>
      <c r="AO210" s="48"/>
      <c r="AP210" s="48"/>
      <c r="AQ210" s="48"/>
      <c r="AR210" s="48"/>
      <c r="AS210" s="48"/>
      <c r="AT210" s="48"/>
      <c r="AU210" s="48"/>
      <c r="AV210" s="48"/>
      <c r="AW210" s="48"/>
      <c r="AX210" s="48"/>
      <c r="AY210" s="48"/>
      <c r="AZ210" s="48"/>
      <c r="BA210" s="48"/>
      <c r="BB210" s="48"/>
      <c r="BC210" s="48"/>
      <c r="BD210" s="48"/>
      <c r="BE210" s="48"/>
      <c r="BF210" s="48"/>
      <c r="BG210" s="48"/>
      <c r="BH210" s="48"/>
      <c r="BI210" s="48"/>
      <c r="BJ210" s="48"/>
      <c r="BK210" s="48"/>
      <c r="BL210" s="48"/>
    </row>
    <row r="211" spans="1:64" ht="15" customHeight="1" x14ac:dyDescent="0.2">
      <c r="A211" s="85"/>
      <c r="B211" s="85"/>
      <c r="C211" s="85"/>
      <c r="D211" s="85"/>
      <c r="E211" s="85"/>
      <c r="F211" s="85"/>
      <c r="G211" s="85"/>
      <c r="H211" s="85"/>
      <c r="I211" s="85"/>
      <c r="J211" s="85"/>
      <c r="K211" s="85"/>
      <c r="L211" s="85"/>
      <c r="M211" s="85"/>
      <c r="N211" s="85"/>
      <c r="O211" s="85"/>
      <c r="P211" s="85"/>
      <c r="Q211" s="85"/>
      <c r="R211" s="85"/>
      <c r="S211" s="85"/>
      <c r="T211" s="85"/>
      <c r="U211" s="85"/>
      <c r="V211" s="85"/>
      <c r="W211" s="85"/>
      <c r="X211" s="85"/>
      <c r="Y211" s="85"/>
      <c r="Z211" s="85"/>
      <c r="AA211" s="85"/>
      <c r="AB211" s="85"/>
      <c r="AC211" s="85"/>
      <c r="AD211" s="85"/>
      <c r="AE211" s="85"/>
      <c r="AF211" s="85"/>
      <c r="AG211" s="85"/>
      <c r="AH211" s="85"/>
      <c r="AI211" s="85"/>
      <c r="AJ211" s="85"/>
      <c r="AK211" s="85"/>
      <c r="AL211" s="85"/>
      <c r="AM211" s="85"/>
      <c r="AN211" s="85"/>
      <c r="AO211" s="85"/>
      <c r="AP211" s="85"/>
      <c r="AQ211" s="85"/>
      <c r="AR211" s="85"/>
      <c r="AS211" s="85"/>
      <c r="AT211" s="85"/>
      <c r="AU211" s="85"/>
      <c r="AV211" s="85"/>
      <c r="AW211" s="85"/>
      <c r="AX211" s="85"/>
      <c r="AY211" s="85"/>
      <c r="AZ211" s="85"/>
      <c r="BA211" s="85"/>
      <c r="BB211" s="85"/>
      <c r="BC211" s="85"/>
      <c r="BD211" s="85"/>
      <c r="BE211" s="85"/>
      <c r="BF211" s="85"/>
      <c r="BG211" s="85"/>
      <c r="BH211" s="85"/>
      <c r="BI211" s="85"/>
      <c r="BJ211" s="85"/>
      <c r="BK211" s="85"/>
      <c r="BL211" s="85"/>
    </row>
    <row r="212" spans="1:64" ht="1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5" spans="1:64" ht="18.95" customHeight="1" x14ac:dyDescent="0.2">
      <c r="A215" s="153" t="s">
        <v>499</v>
      </c>
      <c r="B215" s="150"/>
      <c r="C215" s="150"/>
      <c r="D215" s="150"/>
      <c r="E215" s="150"/>
      <c r="F215" s="150"/>
      <c r="G215" s="150"/>
      <c r="H215" s="150"/>
      <c r="I215" s="150"/>
      <c r="J215" s="150"/>
      <c r="K215" s="150"/>
      <c r="L215" s="150"/>
      <c r="M215" s="150"/>
      <c r="N215" s="150"/>
      <c r="O215" s="150"/>
      <c r="P215" s="150"/>
      <c r="Q215" s="150"/>
      <c r="R215" s="150"/>
      <c r="S215" s="150"/>
      <c r="T215" s="150"/>
      <c r="U215" s="150"/>
      <c r="V215" s="150"/>
      <c r="W215" s="150"/>
      <c r="X215" s="150"/>
      <c r="Y215" s="150"/>
      <c r="Z215" s="150"/>
      <c r="AA215" s="150"/>
      <c r="AB215" s="40"/>
      <c r="AC215" s="40"/>
      <c r="AD215" s="40"/>
      <c r="AE215" s="40"/>
      <c r="AF215" s="40"/>
      <c r="AG215" s="40"/>
      <c r="AH215" s="67"/>
      <c r="AI215" s="67"/>
      <c r="AJ215" s="67"/>
      <c r="AK215" s="67"/>
      <c r="AL215" s="67"/>
      <c r="AM215" s="67"/>
      <c r="AN215" s="67"/>
      <c r="AO215" s="67"/>
      <c r="AP215" s="67"/>
      <c r="AQ215" s="40"/>
      <c r="AR215" s="40"/>
      <c r="AS215" s="40"/>
      <c r="AT215" s="40"/>
      <c r="AU215" s="154" t="s">
        <v>501</v>
      </c>
      <c r="AV215" s="152"/>
      <c r="AW215" s="152"/>
      <c r="AX215" s="152"/>
      <c r="AY215" s="152"/>
      <c r="AZ215" s="152"/>
      <c r="BA215" s="152"/>
      <c r="BB215" s="152"/>
      <c r="BC215" s="152"/>
      <c r="BD215" s="152"/>
      <c r="BE215" s="152"/>
      <c r="BF215" s="152"/>
    </row>
    <row r="216" spans="1:64" ht="12.75" customHeight="1" x14ac:dyDescent="0.2">
      <c r="AB216" s="41"/>
      <c r="AC216" s="41"/>
      <c r="AD216" s="41"/>
      <c r="AE216" s="41"/>
      <c r="AF216" s="41"/>
      <c r="AG216" s="41"/>
      <c r="AH216" s="47" t="s">
        <v>2</v>
      </c>
      <c r="AI216" s="47"/>
      <c r="AJ216" s="47"/>
      <c r="AK216" s="47"/>
      <c r="AL216" s="47"/>
      <c r="AM216" s="47"/>
      <c r="AN216" s="47"/>
      <c r="AO216" s="47"/>
      <c r="AP216" s="47"/>
      <c r="AQ216" s="41"/>
      <c r="AR216" s="41"/>
      <c r="AS216" s="41"/>
      <c r="AT216" s="41"/>
      <c r="AU216" s="47" t="s">
        <v>205</v>
      </c>
      <c r="AV216" s="47"/>
      <c r="AW216" s="47"/>
      <c r="AX216" s="47"/>
      <c r="AY216" s="47"/>
      <c r="AZ216" s="47"/>
      <c r="BA216" s="47"/>
      <c r="BB216" s="47"/>
      <c r="BC216" s="47"/>
      <c r="BD216" s="47"/>
      <c r="BE216" s="47"/>
      <c r="BF216" s="47"/>
    </row>
    <row r="217" spans="1:64" ht="15" x14ac:dyDescent="0.2">
      <c r="AB217" s="41"/>
      <c r="AC217" s="41"/>
      <c r="AD217" s="41"/>
      <c r="AE217" s="41"/>
      <c r="AF217" s="41"/>
      <c r="AG217" s="41"/>
      <c r="AH217" s="42"/>
      <c r="AI217" s="42"/>
      <c r="AJ217" s="42"/>
      <c r="AK217" s="42"/>
      <c r="AL217" s="42"/>
      <c r="AM217" s="42"/>
      <c r="AN217" s="42"/>
      <c r="AO217" s="42"/>
      <c r="AP217" s="42"/>
      <c r="AQ217" s="41"/>
      <c r="AR217" s="41"/>
      <c r="AS217" s="41"/>
      <c r="AT217" s="41"/>
      <c r="AU217" s="42"/>
      <c r="AV217" s="42"/>
      <c r="AW217" s="42"/>
      <c r="AX217" s="42"/>
      <c r="AY217" s="42"/>
      <c r="AZ217" s="42"/>
      <c r="BA217" s="42"/>
      <c r="BB217" s="42"/>
      <c r="BC217" s="42"/>
      <c r="BD217" s="42"/>
      <c r="BE217" s="42"/>
      <c r="BF217" s="42"/>
    </row>
    <row r="218" spans="1:64" ht="28.5" customHeight="1" x14ac:dyDescent="0.2">
      <c r="A218" s="153" t="s">
        <v>500</v>
      </c>
      <c r="B218" s="150"/>
      <c r="C218" s="150"/>
      <c r="D218" s="150"/>
      <c r="E218" s="150"/>
      <c r="F218" s="150"/>
      <c r="G218" s="150"/>
      <c r="H218" s="150"/>
      <c r="I218" s="150"/>
      <c r="J218" s="150"/>
      <c r="K218" s="150"/>
      <c r="L218" s="150"/>
      <c r="M218" s="150"/>
      <c r="N218" s="150"/>
      <c r="O218" s="150"/>
      <c r="P218" s="150"/>
      <c r="Q218" s="150"/>
      <c r="R218" s="150"/>
      <c r="S218" s="150"/>
      <c r="T218" s="150"/>
      <c r="U218" s="150"/>
      <c r="V218" s="150"/>
      <c r="W218" s="150"/>
      <c r="X218" s="150"/>
      <c r="Y218" s="150"/>
      <c r="Z218" s="150"/>
      <c r="AA218" s="150"/>
      <c r="AB218" s="41"/>
      <c r="AC218" s="41"/>
      <c r="AD218" s="41"/>
      <c r="AE218" s="41"/>
      <c r="AF218" s="41"/>
      <c r="AG218" s="41"/>
      <c r="AH218" s="68"/>
      <c r="AI218" s="68"/>
      <c r="AJ218" s="68"/>
      <c r="AK218" s="68"/>
      <c r="AL218" s="68"/>
      <c r="AM218" s="68"/>
      <c r="AN218" s="68"/>
      <c r="AO218" s="68"/>
      <c r="AP218" s="68"/>
      <c r="AQ218" s="41"/>
      <c r="AR218" s="41"/>
      <c r="AS218" s="41"/>
      <c r="AT218" s="41"/>
      <c r="AU218" s="155" t="s">
        <v>502</v>
      </c>
      <c r="AV218" s="152"/>
      <c r="AW218" s="152"/>
      <c r="AX218" s="152"/>
      <c r="AY218" s="152"/>
      <c r="AZ218" s="152"/>
      <c r="BA218" s="152"/>
      <c r="BB218" s="152"/>
      <c r="BC218" s="152"/>
      <c r="BD218" s="152"/>
      <c r="BE218" s="152"/>
      <c r="BF218" s="152"/>
    </row>
    <row r="219" spans="1:64" ht="12" customHeight="1" x14ac:dyDescent="0.2">
      <c r="AB219" s="41"/>
      <c r="AC219" s="41"/>
      <c r="AD219" s="41"/>
      <c r="AE219" s="41"/>
      <c r="AF219" s="41"/>
      <c r="AG219" s="41"/>
      <c r="AH219" s="47" t="s">
        <v>2</v>
      </c>
      <c r="AI219" s="47"/>
      <c r="AJ219" s="47"/>
      <c r="AK219" s="47"/>
      <c r="AL219" s="47"/>
      <c r="AM219" s="47"/>
      <c r="AN219" s="47"/>
      <c r="AO219" s="47"/>
      <c r="AP219" s="47"/>
      <c r="AQ219" s="41"/>
      <c r="AR219" s="41"/>
      <c r="AS219" s="41"/>
      <c r="AT219" s="41"/>
      <c r="AU219" s="47" t="s">
        <v>205</v>
      </c>
      <c r="AV219" s="47"/>
      <c r="AW219" s="47"/>
      <c r="AX219" s="47"/>
      <c r="AY219" s="47"/>
      <c r="AZ219" s="47"/>
      <c r="BA219" s="47"/>
      <c r="BB219" s="47"/>
      <c r="BC219" s="47"/>
      <c r="BD219" s="47"/>
      <c r="BE219" s="47"/>
      <c r="BF219" s="47"/>
    </row>
  </sheetData>
  <mergeCells count="1243">
    <mergeCell ref="AP163:AT163"/>
    <mergeCell ref="AU163:AY163"/>
    <mergeCell ref="AZ163:BD163"/>
    <mergeCell ref="A163:F163"/>
    <mergeCell ref="G163:S163"/>
    <mergeCell ref="T163:Z163"/>
    <mergeCell ref="AA163:AE163"/>
    <mergeCell ref="AF163:AJ163"/>
    <mergeCell ref="AK163:AO163"/>
    <mergeCell ref="AP154:AT154"/>
    <mergeCell ref="AU154:AY154"/>
    <mergeCell ref="AZ154:BD154"/>
    <mergeCell ref="BE154:BI154"/>
    <mergeCell ref="BJ154:BN154"/>
    <mergeCell ref="BO154:BS154"/>
    <mergeCell ref="A154:F154"/>
    <mergeCell ref="G154:S154"/>
    <mergeCell ref="T154:Z154"/>
    <mergeCell ref="AA154:AE154"/>
    <mergeCell ref="AF154:AJ154"/>
    <mergeCell ref="AK154:AO154"/>
    <mergeCell ref="BA143:BC143"/>
    <mergeCell ref="BD143:BF143"/>
    <mergeCell ref="BG143:BI143"/>
    <mergeCell ref="BJ143:BL143"/>
    <mergeCell ref="A143:C143"/>
    <mergeCell ref="D143:V143"/>
    <mergeCell ref="W143:Y143"/>
    <mergeCell ref="Z143:AB143"/>
    <mergeCell ref="AC143:AE143"/>
    <mergeCell ref="AF143:AH143"/>
    <mergeCell ref="AI143:AK143"/>
    <mergeCell ref="AL143:AN143"/>
    <mergeCell ref="BN133:BR133"/>
    <mergeCell ref="A133:T133"/>
    <mergeCell ref="U133:Y133"/>
    <mergeCell ref="Z133:AD133"/>
    <mergeCell ref="AE133:AI133"/>
    <mergeCell ref="AJ133:AN133"/>
    <mergeCell ref="AO133:AS133"/>
    <mergeCell ref="AP124:AT124"/>
    <mergeCell ref="AU124:AY124"/>
    <mergeCell ref="AZ124:BD124"/>
    <mergeCell ref="BE124:BI124"/>
    <mergeCell ref="AP123:AT123"/>
    <mergeCell ref="AU123:AY123"/>
    <mergeCell ref="AZ123:BD123"/>
    <mergeCell ref="BE123:BI123"/>
    <mergeCell ref="A124:C124"/>
    <mergeCell ref="D124:P124"/>
    <mergeCell ref="Q124:U124"/>
    <mergeCell ref="V124:AE124"/>
    <mergeCell ref="AF124:AJ124"/>
    <mergeCell ref="AK124:AO124"/>
    <mergeCell ref="AP122:AT122"/>
    <mergeCell ref="AU122:AY122"/>
    <mergeCell ref="AZ122:BD122"/>
    <mergeCell ref="BE122:BI122"/>
    <mergeCell ref="A123:C123"/>
    <mergeCell ref="D123:P123"/>
    <mergeCell ref="Q123:U123"/>
    <mergeCell ref="V123:AE123"/>
    <mergeCell ref="AF123:AJ123"/>
    <mergeCell ref="AK123:AO123"/>
    <mergeCell ref="AP121:AT121"/>
    <mergeCell ref="AU121:AY121"/>
    <mergeCell ref="AZ121:BD121"/>
    <mergeCell ref="BE121:BI121"/>
    <mergeCell ref="A122:C122"/>
    <mergeCell ref="D122:P122"/>
    <mergeCell ref="Q122:U122"/>
    <mergeCell ref="V122:AE122"/>
    <mergeCell ref="AF122:AJ122"/>
    <mergeCell ref="AK122:AO122"/>
    <mergeCell ref="AP120:AT120"/>
    <mergeCell ref="AU120:AY120"/>
    <mergeCell ref="AZ120:BD120"/>
    <mergeCell ref="BE120:BI120"/>
    <mergeCell ref="A121:C121"/>
    <mergeCell ref="D121:P121"/>
    <mergeCell ref="Q121:U121"/>
    <mergeCell ref="V121:AE121"/>
    <mergeCell ref="AF121:AJ121"/>
    <mergeCell ref="AK121:AO121"/>
    <mergeCell ref="A120:C120"/>
    <mergeCell ref="D120:P120"/>
    <mergeCell ref="Q120:U120"/>
    <mergeCell ref="V120:AE120"/>
    <mergeCell ref="AF120:AJ120"/>
    <mergeCell ref="AK120:AO120"/>
    <mergeCell ref="A119:C119"/>
    <mergeCell ref="D119:P119"/>
    <mergeCell ref="Q119:U119"/>
    <mergeCell ref="V119:AE119"/>
    <mergeCell ref="AF119:AJ119"/>
    <mergeCell ref="AK119:AO119"/>
    <mergeCell ref="BT111:BX111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18:AA218"/>
    <mergeCell ref="AH218:AP218"/>
    <mergeCell ref="AU218:BF218"/>
    <mergeCell ref="AH219:AP219"/>
    <mergeCell ref="AU219:BF219"/>
    <mergeCell ref="A31:D31"/>
    <mergeCell ref="E31:T31"/>
    <mergeCell ref="U31:Y31"/>
    <mergeCell ref="Z31:AD31"/>
    <mergeCell ref="AE31:AH31"/>
    <mergeCell ref="A211:BL211"/>
    <mergeCell ref="A215:AA215"/>
    <mergeCell ref="AH215:AP215"/>
    <mergeCell ref="AU215:BF215"/>
    <mergeCell ref="AH216:AP216"/>
    <mergeCell ref="AU216:BF216"/>
    <mergeCell ref="AW203:BD203"/>
    <mergeCell ref="BE203:BL203"/>
    <mergeCell ref="A205:BL205"/>
    <mergeCell ref="A206:BL206"/>
    <mergeCell ref="A209:BL209"/>
    <mergeCell ref="A210:BL210"/>
    <mergeCell ref="AQ202:AV202"/>
    <mergeCell ref="AW202:BD202"/>
    <mergeCell ref="BE202:BL202"/>
    <mergeCell ref="A203:F203"/>
    <mergeCell ref="G203:S203"/>
    <mergeCell ref="T203:Y203"/>
    <mergeCell ref="Z203:AD203"/>
    <mergeCell ref="AE203:AJ203"/>
    <mergeCell ref="AK203:AP203"/>
    <mergeCell ref="AQ203:AV203"/>
    <mergeCell ref="A202:F202"/>
    <mergeCell ref="G202:S202"/>
    <mergeCell ref="T202:Y202"/>
    <mergeCell ref="Z202:AD202"/>
    <mergeCell ref="AE202:AJ202"/>
    <mergeCell ref="AK202:AP202"/>
    <mergeCell ref="BE199:BL200"/>
    <mergeCell ref="A201:F201"/>
    <mergeCell ref="G201:S201"/>
    <mergeCell ref="T201:Y201"/>
    <mergeCell ref="Z201:AD201"/>
    <mergeCell ref="AE201:AJ201"/>
    <mergeCell ref="AK201:AP201"/>
    <mergeCell ref="AQ201:AV201"/>
    <mergeCell ref="AW201:BD201"/>
    <mergeCell ref="BE201:BL201"/>
    <mergeCell ref="A197:BL197"/>
    <mergeCell ref="A198:BL198"/>
    <mergeCell ref="A199:F200"/>
    <mergeCell ref="G199:S200"/>
    <mergeCell ref="T199:Y200"/>
    <mergeCell ref="Z199:AD200"/>
    <mergeCell ref="AE199:AJ200"/>
    <mergeCell ref="AK199:AP200"/>
    <mergeCell ref="AQ199:AV200"/>
    <mergeCell ref="AW199:BD200"/>
    <mergeCell ref="AJ195:AN195"/>
    <mergeCell ref="AO195:AS195"/>
    <mergeCell ref="AT195:AW195"/>
    <mergeCell ref="AX195:BB195"/>
    <mergeCell ref="BC195:BG195"/>
    <mergeCell ref="BH195:BL195"/>
    <mergeCell ref="A195:F195"/>
    <mergeCell ref="G195:P195"/>
    <mergeCell ref="Q195:U195"/>
    <mergeCell ref="V195:Y195"/>
    <mergeCell ref="Z195:AD195"/>
    <mergeCell ref="AE195:AI195"/>
    <mergeCell ref="AJ194:AN194"/>
    <mergeCell ref="AO194:AS194"/>
    <mergeCell ref="AT194:AW194"/>
    <mergeCell ref="AX194:BB194"/>
    <mergeCell ref="BC194:BG194"/>
    <mergeCell ref="BH194:BL194"/>
    <mergeCell ref="A194:F194"/>
    <mergeCell ref="G194:P194"/>
    <mergeCell ref="Q194:U194"/>
    <mergeCell ref="V194:Y194"/>
    <mergeCell ref="Z194:AD194"/>
    <mergeCell ref="AE194:AI194"/>
    <mergeCell ref="AJ193:AN193"/>
    <mergeCell ref="AO193:AS193"/>
    <mergeCell ref="AT193:AW193"/>
    <mergeCell ref="AX193:BB193"/>
    <mergeCell ref="BC193:BG193"/>
    <mergeCell ref="BH193:BL193"/>
    <mergeCell ref="A193:F193"/>
    <mergeCell ref="G193:P193"/>
    <mergeCell ref="Q193:U193"/>
    <mergeCell ref="V193:Y193"/>
    <mergeCell ref="Z193:AD193"/>
    <mergeCell ref="AE193:AI193"/>
    <mergeCell ref="AT191:AW192"/>
    <mergeCell ref="AX191:BG191"/>
    <mergeCell ref="BH191:BL192"/>
    <mergeCell ref="Z192:AD192"/>
    <mergeCell ref="AE192:AI192"/>
    <mergeCell ref="AX192:BB192"/>
    <mergeCell ref="BC192:BG192"/>
    <mergeCell ref="A189:BL189"/>
    <mergeCell ref="A190:F192"/>
    <mergeCell ref="G190:P192"/>
    <mergeCell ref="Q190:AN190"/>
    <mergeCell ref="AO190:BL190"/>
    <mergeCell ref="Q191:U192"/>
    <mergeCell ref="V191:Y192"/>
    <mergeCell ref="Z191:AI191"/>
    <mergeCell ref="AJ191:AN192"/>
    <mergeCell ref="AO191:AS192"/>
    <mergeCell ref="AK186:AP186"/>
    <mergeCell ref="AQ186:AV186"/>
    <mergeCell ref="AW186:BA186"/>
    <mergeCell ref="BB186:BF186"/>
    <mergeCell ref="BG186:BL186"/>
    <mergeCell ref="A188:BL188"/>
    <mergeCell ref="AK185:AP185"/>
    <mergeCell ref="AQ185:AV185"/>
    <mergeCell ref="AW185:BA185"/>
    <mergeCell ref="BB185:BF185"/>
    <mergeCell ref="BG185:BL185"/>
    <mergeCell ref="A186:F186"/>
    <mergeCell ref="G186:S186"/>
    <mergeCell ref="T186:Y186"/>
    <mergeCell ref="Z186:AD186"/>
    <mergeCell ref="AE186:AJ186"/>
    <mergeCell ref="AK184:AP184"/>
    <mergeCell ref="AQ184:AV184"/>
    <mergeCell ref="AW184:BA184"/>
    <mergeCell ref="BB184:BF184"/>
    <mergeCell ref="BG184:BL184"/>
    <mergeCell ref="A185:F185"/>
    <mergeCell ref="G185:S185"/>
    <mergeCell ref="T185:Y185"/>
    <mergeCell ref="Z185:AD185"/>
    <mergeCell ref="AE185:AJ185"/>
    <mergeCell ref="AQ182:AV183"/>
    <mergeCell ref="AW182:BF182"/>
    <mergeCell ref="BG182:BL183"/>
    <mergeCell ref="AW183:BA183"/>
    <mergeCell ref="BB183:BF183"/>
    <mergeCell ref="A184:F184"/>
    <mergeCell ref="G184:S184"/>
    <mergeCell ref="T184:Y184"/>
    <mergeCell ref="Z184:AD184"/>
    <mergeCell ref="AE184:AJ184"/>
    <mergeCell ref="A182:F183"/>
    <mergeCell ref="G182:S183"/>
    <mergeCell ref="T182:Y183"/>
    <mergeCell ref="Z182:AD183"/>
    <mergeCell ref="AE182:AJ183"/>
    <mergeCell ref="AK182:AP183"/>
    <mergeCell ref="BP172:BS172"/>
    <mergeCell ref="A175:BL175"/>
    <mergeCell ref="A176:BL176"/>
    <mergeCell ref="A179:BL179"/>
    <mergeCell ref="A180:BL180"/>
    <mergeCell ref="A181:BL181"/>
    <mergeCell ref="AO172:AR172"/>
    <mergeCell ref="AS172:AW172"/>
    <mergeCell ref="AX172:BA172"/>
    <mergeCell ref="BB172:BF172"/>
    <mergeCell ref="BG172:BJ172"/>
    <mergeCell ref="BK172:BO172"/>
    <mergeCell ref="BB171:BF171"/>
    <mergeCell ref="BG171:BJ171"/>
    <mergeCell ref="BK171:BO171"/>
    <mergeCell ref="BP171:BS171"/>
    <mergeCell ref="A172:M172"/>
    <mergeCell ref="N172:U172"/>
    <mergeCell ref="V172:Z172"/>
    <mergeCell ref="AA172:AE172"/>
    <mergeCell ref="AF172:AI172"/>
    <mergeCell ref="AJ172:AN172"/>
    <mergeCell ref="BP170:BS170"/>
    <mergeCell ref="A171:M171"/>
    <mergeCell ref="N171:U171"/>
    <mergeCell ref="V171:Z171"/>
    <mergeCell ref="AA171:AE171"/>
    <mergeCell ref="AF171:AI171"/>
    <mergeCell ref="AJ171:AN171"/>
    <mergeCell ref="AO171:AR171"/>
    <mergeCell ref="AS171:AW171"/>
    <mergeCell ref="AX171:BA171"/>
    <mergeCell ref="AO170:AR170"/>
    <mergeCell ref="AS170:AW170"/>
    <mergeCell ref="AX170:BA170"/>
    <mergeCell ref="BB170:BF170"/>
    <mergeCell ref="BG170:BJ170"/>
    <mergeCell ref="BK170:BO170"/>
    <mergeCell ref="BB169:BF169"/>
    <mergeCell ref="BG169:BJ169"/>
    <mergeCell ref="BK169:BO169"/>
    <mergeCell ref="BP169:BS169"/>
    <mergeCell ref="A170:M170"/>
    <mergeCell ref="N170:U170"/>
    <mergeCell ref="V170:Z170"/>
    <mergeCell ref="AA170:AE170"/>
    <mergeCell ref="AF170:AI170"/>
    <mergeCell ref="AJ170:AN170"/>
    <mergeCell ref="AA169:AE169"/>
    <mergeCell ref="AF169:AI169"/>
    <mergeCell ref="AJ169:AN169"/>
    <mergeCell ref="AO169:AR169"/>
    <mergeCell ref="AS169:AW169"/>
    <mergeCell ref="AX169:BA169"/>
    <mergeCell ref="A166:BL166"/>
    <mergeCell ref="A167:BM167"/>
    <mergeCell ref="A168:M169"/>
    <mergeCell ref="N168:U169"/>
    <mergeCell ref="V168:Z169"/>
    <mergeCell ref="AA168:AI168"/>
    <mergeCell ref="AJ168:AR168"/>
    <mergeCell ref="AS168:BA168"/>
    <mergeCell ref="BB168:BJ168"/>
    <mergeCell ref="BK168:BS168"/>
    <mergeCell ref="AZ161:BD161"/>
    <mergeCell ref="A162:F162"/>
    <mergeCell ref="G162:S162"/>
    <mergeCell ref="T162:Z162"/>
    <mergeCell ref="AA162:AE162"/>
    <mergeCell ref="AF162:AJ162"/>
    <mergeCell ref="AK162:AO162"/>
    <mergeCell ref="AP162:AT162"/>
    <mergeCell ref="AU162:AY162"/>
    <mergeCell ref="AZ162:BD162"/>
    <mergeCell ref="AU160:AY160"/>
    <mergeCell ref="AZ160:BD160"/>
    <mergeCell ref="A161:F161"/>
    <mergeCell ref="G161:S161"/>
    <mergeCell ref="T161:Z161"/>
    <mergeCell ref="AA161:AE161"/>
    <mergeCell ref="AF161:AJ161"/>
    <mergeCell ref="AK161:AO161"/>
    <mergeCell ref="AP161:AT161"/>
    <mergeCell ref="AU161:AY161"/>
    <mergeCell ref="AP159:AT159"/>
    <mergeCell ref="AU159:AY159"/>
    <mergeCell ref="AZ159:BD159"/>
    <mergeCell ref="A160:F160"/>
    <mergeCell ref="G160:S160"/>
    <mergeCell ref="T160:Z160"/>
    <mergeCell ref="AA160:AE160"/>
    <mergeCell ref="AF160:AJ160"/>
    <mergeCell ref="AK160:AO160"/>
    <mergeCell ref="AP160:AT160"/>
    <mergeCell ref="A156:BL156"/>
    <mergeCell ref="A157:BD157"/>
    <mergeCell ref="A158:F159"/>
    <mergeCell ref="G158:S159"/>
    <mergeCell ref="T158:Z159"/>
    <mergeCell ref="AA158:AO158"/>
    <mergeCell ref="AP158:BD158"/>
    <mergeCell ref="AA159:AE159"/>
    <mergeCell ref="AF159:AJ159"/>
    <mergeCell ref="AK159:AO159"/>
    <mergeCell ref="AP153:AT153"/>
    <mergeCell ref="AU153:AY153"/>
    <mergeCell ref="AZ153:BD153"/>
    <mergeCell ref="BE153:BI153"/>
    <mergeCell ref="BJ153:BN153"/>
    <mergeCell ref="BO153:BS153"/>
    <mergeCell ref="A153:F153"/>
    <mergeCell ref="G153:S153"/>
    <mergeCell ref="T153:Z153"/>
    <mergeCell ref="AA153:AE153"/>
    <mergeCell ref="AF153:AJ153"/>
    <mergeCell ref="AK153:AO153"/>
    <mergeCell ref="AP152:AT152"/>
    <mergeCell ref="AU152:AY152"/>
    <mergeCell ref="AZ152:BD152"/>
    <mergeCell ref="BE152:BI152"/>
    <mergeCell ref="BJ152:BN152"/>
    <mergeCell ref="BO152:BS152"/>
    <mergeCell ref="A152:F152"/>
    <mergeCell ref="G152:S152"/>
    <mergeCell ref="T152:Z152"/>
    <mergeCell ref="AA152:AE152"/>
    <mergeCell ref="AF152:AJ152"/>
    <mergeCell ref="AK152:AO152"/>
    <mergeCell ref="AP151:AT151"/>
    <mergeCell ref="AU151:AY151"/>
    <mergeCell ref="AZ151:BD151"/>
    <mergeCell ref="BE151:BI151"/>
    <mergeCell ref="BJ151:BN151"/>
    <mergeCell ref="BO151:BS151"/>
    <mergeCell ref="A151:F151"/>
    <mergeCell ref="G151:S151"/>
    <mergeCell ref="T151:Z151"/>
    <mergeCell ref="AA151:AE151"/>
    <mergeCell ref="AF151:AJ151"/>
    <mergeCell ref="AK151:AO151"/>
    <mergeCell ref="AP150:AT150"/>
    <mergeCell ref="AU150:AY150"/>
    <mergeCell ref="AZ150:BD150"/>
    <mergeCell ref="BE150:BI150"/>
    <mergeCell ref="BJ150:BN150"/>
    <mergeCell ref="BO150:BS150"/>
    <mergeCell ref="A148:BS148"/>
    <mergeCell ref="A149:F150"/>
    <mergeCell ref="G149:S150"/>
    <mergeCell ref="T149:Z150"/>
    <mergeCell ref="AA149:AO149"/>
    <mergeCell ref="AP149:BD149"/>
    <mergeCell ref="BE149:BS149"/>
    <mergeCell ref="AA150:AE150"/>
    <mergeCell ref="AF150:AJ150"/>
    <mergeCell ref="AK150:AO150"/>
    <mergeCell ref="BA142:BC142"/>
    <mergeCell ref="BD142:BF142"/>
    <mergeCell ref="BG142:BI142"/>
    <mergeCell ref="BJ142:BL142"/>
    <mergeCell ref="A146:BL146"/>
    <mergeCell ref="A147:BS147"/>
    <mergeCell ref="AO143:AQ143"/>
    <mergeCell ref="AR143:AT143"/>
    <mergeCell ref="AU143:AW143"/>
    <mergeCell ref="AX143:AZ143"/>
    <mergeCell ref="AI142:AK142"/>
    <mergeCell ref="AL142:AN142"/>
    <mergeCell ref="AO142:AQ142"/>
    <mergeCell ref="AR142:AT142"/>
    <mergeCell ref="AU142:AW142"/>
    <mergeCell ref="AX142:AZ142"/>
    <mergeCell ref="BA141:BC141"/>
    <mergeCell ref="BD141:BF141"/>
    <mergeCell ref="BG141:BI141"/>
    <mergeCell ref="BJ141:BL141"/>
    <mergeCell ref="A142:C142"/>
    <mergeCell ref="D142:V142"/>
    <mergeCell ref="W142:Y142"/>
    <mergeCell ref="Z142:AB142"/>
    <mergeCell ref="AC142:AE142"/>
    <mergeCell ref="AF142:AH142"/>
    <mergeCell ref="AI141:AK141"/>
    <mergeCell ref="AL141:AN141"/>
    <mergeCell ref="AO141:AQ141"/>
    <mergeCell ref="AR141:AT141"/>
    <mergeCell ref="AU141:AW141"/>
    <mergeCell ref="AX141:AZ141"/>
    <mergeCell ref="BA140:BC140"/>
    <mergeCell ref="BD140:BF140"/>
    <mergeCell ref="BG140:BI140"/>
    <mergeCell ref="BJ140:BL140"/>
    <mergeCell ref="A141:C141"/>
    <mergeCell ref="D141:V141"/>
    <mergeCell ref="W141:Y141"/>
    <mergeCell ref="Z141:AB141"/>
    <mergeCell ref="AC141:AE141"/>
    <mergeCell ref="AF141:AH141"/>
    <mergeCell ref="AI140:AK140"/>
    <mergeCell ref="AL140:AN140"/>
    <mergeCell ref="AO140:AQ140"/>
    <mergeCell ref="AR140:AT140"/>
    <mergeCell ref="AU140:AW140"/>
    <mergeCell ref="AX140:AZ140"/>
    <mergeCell ref="A140:C140"/>
    <mergeCell ref="D140:V140"/>
    <mergeCell ref="W140:Y140"/>
    <mergeCell ref="Z140:AB140"/>
    <mergeCell ref="AC140:AE140"/>
    <mergeCell ref="AF140:AH140"/>
    <mergeCell ref="BJ138:BL139"/>
    <mergeCell ref="W139:Y139"/>
    <mergeCell ref="Z139:AB139"/>
    <mergeCell ref="AC139:AE139"/>
    <mergeCell ref="AF139:AH139"/>
    <mergeCell ref="AI139:AK139"/>
    <mergeCell ref="AL139:AN139"/>
    <mergeCell ref="AO139:AQ139"/>
    <mergeCell ref="AR139:AT139"/>
    <mergeCell ref="BG137:BL137"/>
    <mergeCell ref="W138:AB138"/>
    <mergeCell ref="AC138:AH138"/>
    <mergeCell ref="AI138:AN138"/>
    <mergeCell ref="AO138:AT138"/>
    <mergeCell ref="AU138:AW139"/>
    <mergeCell ref="AX138:AZ139"/>
    <mergeCell ref="BA138:BC139"/>
    <mergeCell ref="BD138:BF139"/>
    <mergeCell ref="BG138:BI139"/>
    <mergeCell ref="A137:C139"/>
    <mergeCell ref="D137:V139"/>
    <mergeCell ref="W137:AH137"/>
    <mergeCell ref="AI137:AT137"/>
    <mergeCell ref="AU137:AZ137"/>
    <mergeCell ref="BA137:BF137"/>
    <mergeCell ref="AT132:AX132"/>
    <mergeCell ref="AY132:BC132"/>
    <mergeCell ref="BD132:BH132"/>
    <mergeCell ref="BI132:BM132"/>
    <mergeCell ref="BN132:BR132"/>
    <mergeCell ref="A136:BL136"/>
    <mergeCell ref="AT133:AX133"/>
    <mergeCell ref="AY133:BC133"/>
    <mergeCell ref="BD133:BH133"/>
    <mergeCell ref="BI133:BM133"/>
    <mergeCell ref="A132:T132"/>
    <mergeCell ref="U132:Y132"/>
    <mergeCell ref="Z132:AD132"/>
    <mergeCell ref="AE132:AI132"/>
    <mergeCell ref="AJ132:AN132"/>
    <mergeCell ref="AO132:AS132"/>
    <mergeCell ref="AO131:AS131"/>
    <mergeCell ref="AT131:AX131"/>
    <mergeCell ref="AY131:BC131"/>
    <mergeCell ref="BD131:BH131"/>
    <mergeCell ref="BI131:BM131"/>
    <mergeCell ref="BN131:BR131"/>
    <mergeCell ref="AT130:AX130"/>
    <mergeCell ref="AY130:BC130"/>
    <mergeCell ref="BD130:BH130"/>
    <mergeCell ref="BI130:BM130"/>
    <mergeCell ref="BN130:BR130"/>
    <mergeCell ref="A131:T131"/>
    <mergeCell ref="U131:Y131"/>
    <mergeCell ref="Z131:AD131"/>
    <mergeCell ref="AE131:AI131"/>
    <mergeCell ref="AJ131:AN131"/>
    <mergeCell ref="A130:T130"/>
    <mergeCell ref="U130:Y130"/>
    <mergeCell ref="Z130:AD130"/>
    <mergeCell ref="AE130:AI130"/>
    <mergeCell ref="AJ130:AN130"/>
    <mergeCell ref="AO130:AS130"/>
    <mergeCell ref="AO129:AS129"/>
    <mergeCell ref="AT129:AX129"/>
    <mergeCell ref="AY129:BC129"/>
    <mergeCell ref="BD129:BH129"/>
    <mergeCell ref="BI129:BM129"/>
    <mergeCell ref="BN129:BR129"/>
    <mergeCell ref="A128:T129"/>
    <mergeCell ref="U128:AD128"/>
    <mergeCell ref="AE128:AN128"/>
    <mergeCell ref="AO128:AX128"/>
    <mergeCell ref="AY128:BH128"/>
    <mergeCell ref="BI128:BR128"/>
    <mergeCell ref="U129:Y129"/>
    <mergeCell ref="Z129:AD129"/>
    <mergeCell ref="AE129:AI129"/>
    <mergeCell ref="AJ129:AN129"/>
    <mergeCell ref="AP118:AT118"/>
    <mergeCell ref="AU118:AY118"/>
    <mergeCell ref="AZ118:BD118"/>
    <mergeCell ref="BE118:BI118"/>
    <mergeCell ref="A126:BL126"/>
    <mergeCell ref="A127:BR127"/>
    <mergeCell ref="AP119:AT119"/>
    <mergeCell ref="AU119:AY119"/>
    <mergeCell ref="AZ119:BD119"/>
    <mergeCell ref="BE119:BI119"/>
    <mergeCell ref="AP117:AT117"/>
    <mergeCell ref="AU117:AY117"/>
    <mergeCell ref="AZ117:BD117"/>
    <mergeCell ref="BE117:BI117"/>
    <mergeCell ref="A118:C118"/>
    <mergeCell ref="D118:P118"/>
    <mergeCell ref="Q118:U118"/>
    <mergeCell ref="V118:AE118"/>
    <mergeCell ref="AF118:AJ118"/>
    <mergeCell ref="AK118:AO118"/>
    <mergeCell ref="AP116:AT116"/>
    <mergeCell ref="AU116:AY116"/>
    <mergeCell ref="AZ116:BD116"/>
    <mergeCell ref="BE116:BI116"/>
    <mergeCell ref="A117:C117"/>
    <mergeCell ref="D117:P117"/>
    <mergeCell ref="Q117:U117"/>
    <mergeCell ref="V117:AE117"/>
    <mergeCell ref="AF117:AJ117"/>
    <mergeCell ref="AK117:AO117"/>
    <mergeCell ref="AP115:AT115"/>
    <mergeCell ref="AU115:AY115"/>
    <mergeCell ref="AZ115:BD115"/>
    <mergeCell ref="BE115:BI115"/>
    <mergeCell ref="A116:C116"/>
    <mergeCell ref="D116:P116"/>
    <mergeCell ref="Q116:U116"/>
    <mergeCell ref="V116:AE116"/>
    <mergeCell ref="AF116:AJ116"/>
    <mergeCell ref="AK116:AO116"/>
    <mergeCell ref="BT105:BX105"/>
    <mergeCell ref="A113:BL113"/>
    <mergeCell ref="A114:C115"/>
    <mergeCell ref="D114:P115"/>
    <mergeCell ref="Q114:U115"/>
    <mergeCell ref="V114:AE115"/>
    <mergeCell ref="AF114:AT114"/>
    <mergeCell ref="AU114:BI114"/>
    <mergeCell ref="AF115:AJ115"/>
    <mergeCell ref="AK115:AO115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 A142 A95">
    <cfRule type="cellIs" dxfId="515" priority="35" stopIfTrue="1" operator="equal">
      <formula>A85</formula>
    </cfRule>
  </conditionalFormatting>
  <conditionalFormatting sqref="A105:C105 A118:C118">
    <cfRule type="cellIs" dxfId="514" priority="36" stopIfTrue="1" operator="equal">
      <formula>A104</formula>
    </cfRule>
    <cfRule type="cellIs" dxfId="513" priority="37" stopIfTrue="1" operator="equal">
      <formula>0</formula>
    </cfRule>
  </conditionalFormatting>
  <conditionalFormatting sqref="A87">
    <cfRule type="cellIs" dxfId="512" priority="34" stopIfTrue="1" operator="equal">
      <formula>A86</formula>
    </cfRule>
  </conditionalFormatting>
  <conditionalFormatting sqref="A97">
    <cfRule type="cellIs" dxfId="511" priority="795" stopIfTrue="1" operator="equal">
      <formula>A95</formula>
    </cfRule>
  </conditionalFormatting>
  <conditionalFormatting sqref="A96">
    <cfRule type="cellIs" dxfId="510" priority="32" stopIfTrue="1" operator="equal">
      <formula>A95</formula>
    </cfRule>
  </conditionalFormatting>
  <conditionalFormatting sqref="A143">
    <cfRule type="cellIs" dxfId="509" priority="2" stopIfTrue="1" operator="equal">
      <formula>A142</formula>
    </cfRule>
  </conditionalFormatting>
  <conditionalFormatting sqref="A106:C106">
    <cfRule type="cellIs" dxfId="508" priority="29" stopIfTrue="1" operator="equal">
      <formula>A105</formula>
    </cfRule>
    <cfRule type="cellIs" dxfId="507" priority="30" stopIfTrue="1" operator="equal">
      <formula>0</formula>
    </cfRule>
  </conditionalFormatting>
  <conditionalFormatting sqref="A107:C107">
    <cfRule type="cellIs" dxfId="506" priority="27" stopIfTrue="1" operator="equal">
      <formula>A106</formula>
    </cfRule>
    <cfRule type="cellIs" dxfId="505" priority="28" stopIfTrue="1" operator="equal">
      <formula>0</formula>
    </cfRule>
  </conditionalFormatting>
  <conditionalFormatting sqref="A108:C108">
    <cfRule type="cellIs" dxfId="504" priority="25" stopIfTrue="1" operator="equal">
      <formula>A107</formula>
    </cfRule>
    <cfRule type="cellIs" dxfId="503" priority="26" stopIfTrue="1" operator="equal">
      <formula>0</formula>
    </cfRule>
  </conditionalFormatting>
  <conditionalFormatting sqref="A109:C109">
    <cfRule type="cellIs" dxfId="502" priority="23" stopIfTrue="1" operator="equal">
      <formula>A108</formula>
    </cfRule>
    <cfRule type="cellIs" dxfId="501" priority="24" stopIfTrue="1" operator="equal">
      <formula>0</formula>
    </cfRule>
  </conditionalFormatting>
  <conditionalFormatting sqref="A110:C110">
    <cfRule type="cellIs" dxfId="500" priority="21" stopIfTrue="1" operator="equal">
      <formula>A109</formula>
    </cfRule>
    <cfRule type="cellIs" dxfId="499" priority="22" stopIfTrue="1" operator="equal">
      <formula>0</formula>
    </cfRule>
  </conditionalFormatting>
  <conditionalFormatting sqref="A111:C111">
    <cfRule type="cellIs" dxfId="498" priority="19" stopIfTrue="1" operator="equal">
      <formula>A110</formula>
    </cfRule>
    <cfRule type="cellIs" dxfId="497" priority="20" stopIfTrue="1" operator="equal">
      <formula>0</formula>
    </cfRule>
  </conditionalFormatting>
  <conditionalFormatting sqref="A119:C119">
    <cfRule type="cellIs" dxfId="496" priority="15" stopIfTrue="1" operator="equal">
      <formula>A118</formula>
    </cfRule>
    <cfRule type="cellIs" dxfId="495" priority="16" stopIfTrue="1" operator="equal">
      <formula>0</formula>
    </cfRule>
  </conditionalFormatting>
  <conditionalFormatting sqref="A120:C120">
    <cfRule type="cellIs" dxfId="494" priority="13" stopIfTrue="1" operator="equal">
      <formula>A119</formula>
    </cfRule>
    <cfRule type="cellIs" dxfId="493" priority="14" stopIfTrue="1" operator="equal">
      <formula>0</formula>
    </cfRule>
  </conditionalFormatting>
  <conditionalFormatting sqref="A121:C121">
    <cfRule type="cellIs" dxfId="492" priority="11" stopIfTrue="1" operator="equal">
      <formula>A120</formula>
    </cfRule>
    <cfRule type="cellIs" dxfId="491" priority="12" stopIfTrue="1" operator="equal">
      <formula>0</formula>
    </cfRule>
  </conditionalFormatting>
  <conditionalFormatting sqref="A122:C122">
    <cfRule type="cellIs" dxfId="490" priority="9" stopIfTrue="1" operator="equal">
      <formula>A121</formula>
    </cfRule>
    <cfRule type="cellIs" dxfId="489" priority="10" stopIfTrue="1" operator="equal">
      <formula>0</formula>
    </cfRule>
  </conditionalFormatting>
  <conditionalFormatting sqref="A123:C123">
    <cfRule type="cellIs" dxfId="488" priority="7" stopIfTrue="1" operator="equal">
      <formula>A122</formula>
    </cfRule>
    <cfRule type="cellIs" dxfId="487" priority="8" stopIfTrue="1" operator="equal">
      <formula>0</formula>
    </cfRule>
  </conditionalFormatting>
  <conditionalFormatting sqref="A124:C124">
    <cfRule type="cellIs" dxfId="486" priority="5" stopIfTrue="1" operator="equal">
      <formula>A123</formula>
    </cfRule>
    <cfRule type="cellIs" dxfId="485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5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6" t="s">
        <v>146</v>
      </c>
      <c r="BO1" s="106"/>
      <c r="BP1" s="106"/>
      <c r="BQ1" s="106"/>
      <c r="BR1" s="106"/>
      <c r="BS1" s="106"/>
      <c r="BT1" s="106"/>
      <c r="BU1" s="106"/>
      <c r="BV1" s="106"/>
      <c r="BW1" s="106"/>
      <c r="BX1" s="106"/>
      <c r="BY1" s="106"/>
      <c r="BZ1" s="106"/>
    </row>
    <row r="2" spans="1:79" ht="14.25" customHeight="1" x14ac:dyDescent="0.2">
      <c r="A2" s="54" t="s">
        <v>575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199</v>
      </c>
      <c r="B4" s="151" t="s">
        <v>420</v>
      </c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152"/>
      <c r="AG4" s="24"/>
      <c r="AH4" s="57" t="s">
        <v>498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6" t="s">
        <v>503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1" t="s">
        <v>420</v>
      </c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24"/>
      <c r="AH7" s="57" t="s">
        <v>590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6" t="s">
        <v>503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210</v>
      </c>
      <c r="B10" s="57" t="s">
        <v>719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720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721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6" t="s">
        <v>464</v>
      </c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36"/>
      <c r="BL10" s="156" t="s">
        <v>504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576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49" t="s">
        <v>717</v>
      </c>
      <c r="B15" s="150"/>
      <c r="C15" s="150"/>
      <c r="D15" s="150"/>
      <c r="E15" s="150"/>
      <c r="F15" s="150"/>
      <c r="G15" s="150"/>
      <c r="H15" s="150"/>
      <c r="I15" s="150"/>
      <c r="J15" s="150"/>
      <c r="K15" s="150"/>
      <c r="L15" s="150"/>
      <c r="M15" s="150"/>
      <c r="N15" s="150"/>
      <c r="O15" s="150"/>
      <c r="P15" s="150"/>
      <c r="Q15" s="150"/>
      <c r="R15" s="150"/>
      <c r="S15" s="150"/>
      <c r="T15" s="150"/>
      <c r="U15" s="150"/>
      <c r="V15" s="150"/>
      <c r="W15" s="150"/>
      <c r="X15" s="150"/>
      <c r="Y15" s="150"/>
      <c r="Z15" s="150"/>
      <c r="AA15" s="150"/>
      <c r="AB15" s="150"/>
      <c r="AC15" s="150"/>
      <c r="AD15" s="150"/>
      <c r="AE15" s="150"/>
      <c r="AF15" s="150"/>
      <c r="AG15" s="150"/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  <c r="BI15" s="150"/>
      <c r="BJ15" s="150"/>
      <c r="BK15" s="150"/>
      <c r="BL15" s="150"/>
      <c r="BM15" s="150"/>
      <c r="BN15" s="150"/>
      <c r="BO15" s="150"/>
      <c r="BP15" s="150"/>
      <c r="BQ15" s="150"/>
      <c r="BR15" s="150"/>
      <c r="BS15" s="150"/>
      <c r="BT15" s="150"/>
      <c r="BU15" s="150"/>
      <c r="BV15" s="150"/>
      <c r="BW15" s="150"/>
      <c r="BX15" s="150"/>
      <c r="BY15" s="150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7" t="s">
        <v>181</v>
      </c>
      <c r="B17" s="107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</row>
    <row r="18" spans="1:79" ht="15" customHeight="1" x14ac:dyDescent="0.2">
      <c r="A18" s="149" t="s">
        <v>718</v>
      </c>
      <c r="B18" s="150"/>
      <c r="C18" s="150"/>
      <c r="D18" s="150"/>
      <c r="E18" s="150"/>
      <c r="F18" s="150"/>
      <c r="G18" s="150"/>
      <c r="H18" s="150"/>
      <c r="I18" s="150"/>
      <c r="J18" s="150"/>
      <c r="K18" s="150"/>
      <c r="L18" s="150"/>
      <c r="M18" s="150"/>
      <c r="N18" s="150"/>
      <c r="O18" s="150"/>
      <c r="P18" s="150"/>
      <c r="Q18" s="150"/>
      <c r="R18" s="150"/>
      <c r="S18" s="150"/>
      <c r="T18" s="150"/>
      <c r="U18" s="150"/>
      <c r="V18" s="150"/>
      <c r="W18" s="150"/>
      <c r="X18" s="150"/>
      <c r="Y18" s="150"/>
      <c r="Z18" s="150"/>
      <c r="AA18" s="150"/>
      <c r="AB18" s="150"/>
      <c r="AC18" s="150"/>
      <c r="AD18" s="150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  <c r="BI18" s="150"/>
      <c r="BJ18" s="150"/>
      <c r="BK18" s="150"/>
      <c r="BL18" s="150"/>
      <c r="BM18" s="150"/>
      <c r="BN18" s="150"/>
      <c r="BO18" s="150"/>
      <c r="BP18" s="150"/>
      <c r="BQ18" s="150"/>
      <c r="BR18" s="150"/>
      <c r="BS18" s="150"/>
      <c r="BT18" s="150"/>
      <c r="BU18" s="150"/>
      <c r="BV18" s="150"/>
      <c r="BW18" s="150"/>
      <c r="BX18" s="150"/>
      <c r="BY18" s="150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30" customHeight="1" x14ac:dyDescent="0.2">
      <c r="A21" s="149" t="s">
        <v>596</v>
      </c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150"/>
      <c r="Y21" s="150"/>
      <c r="Z21" s="150"/>
      <c r="AA21" s="150"/>
      <c r="AB21" s="150"/>
      <c r="AC21" s="150"/>
      <c r="AD21" s="150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  <c r="BI21" s="150"/>
      <c r="BJ21" s="150"/>
      <c r="BK21" s="150"/>
      <c r="BL21" s="150"/>
      <c r="BM21" s="150"/>
      <c r="BN21" s="150"/>
      <c r="BO21" s="150"/>
      <c r="BP21" s="150"/>
      <c r="BQ21" s="150"/>
      <c r="BR21" s="150"/>
      <c r="BS21" s="150"/>
      <c r="BT21" s="150"/>
      <c r="BU21" s="150"/>
      <c r="BV21" s="150"/>
      <c r="BW21" s="150"/>
      <c r="BX21" s="150"/>
      <c r="BY21" s="150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5" t="s">
        <v>563</v>
      </c>
      <c r="B24" s="105"/>
      <c r="C24" s="105"/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  <c r="AC24" s="105"/>
      <c r="AD24" s="105"/>
      <c r="AE24" s="105"/>
      <c r="AF24" s="105"/>
      <c r="AG24" s="105"/>
      <c r="AH24" s="105"/>
      <c r="AI24" s="105"/>
      <c r="AJ24" s="105"/>
      <c r="AK24" s="105"/>
      <c r="AL24" s="105"/>
      <c r="AM24" s="105"/>
      <c r="AN24" s="105"/>
      <c r="AO24" s="105"/>
      <c r="AP24" s="105"/>
      <c r="AQ24" s="105"/>
      <c r="AR24" s="105"/>
      <c r="AS24" s="105"/>
      <c r="AT24" s="105"/>
      <c r="AU24" s="105"/>
      <c r="AV24" s="105"/>
      <c r="AW24" s="105"/>
      <c r="AX24" s="105"/>
      <c r="AY24" s="105"/>
      <c r="AZ24" s="105"/>
      <c r="BA24" s="105"/>
      <c r="BB24" s="105"/>
      <c r="BC24" s="105"/>
      <c r="BD24" s="105"/>
      <c r="BE24" s="105"/>
      <c r="BF24" s="105"/>
      <c r="BG24" s="105"/>
      <c r="BH24" s="105"/>
      <c r="BI24" s="105"/>
      <c r="BJ24" s="105"/>
      <c r="BK24" s="105"/>
      <c r="BL24" s="105"/>
      <c r="BM24" s="105"/>
      <c r="BN24" s="105"/>
      <c r="BO24" s="105"/>
      <c r="BP24" s="105"/>
      <c r="BQ24" s="105"/>
      <c r="BR24" s="105"/>
      <c r="BS24" s="105"/>
      <c r="BT24" s="105"/>
      <c r="BU24" s="105"/>
      <c r="BV24" s="105"/>
      <c r="BW24" s="105"/>
      <c r="BX24" s="105"/>
      <c r="BY24" s="105"/>
    </row>
    <row r="25" spans="1:79" ht="15" customHeight="1" x14ac:dyDescent="0.2">
      <c r="A25" s="52" t="s">
        <v>505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9" t="s">
        <v>3</v>
      </c>
      <c r="B26" s="80"/>
      <c r="C26" s="80"/>
      <c r="D26" s="81"/>
      <c r="E26" s="79" t="s">
        <v>20</v>
      </c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46" t="s">
        <v>506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507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508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82"/>
      <c r="B27" s="83"/>
      <c r="C27" s="83"/>
      <c r="D27" s="84"/>
      <c r="E27" s="82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76" t="s">
        <v>147</v>
      </c>
      <c r="AF27" s="77"/>
      <c r="AG27" s="77"/>
      <c r="AH27" s="78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76" t="s">
        <v>147</v>
      </c>
      <c r="AY27" s="77"/>
      <c r="AZ27" s="77"/>
      <c r="BA27" s="78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76" t="s">
        <v>147</v>
      </c>
      <c r="BR27" s="77"/>
      <c r="BS27" s="77"/>
      <c r="BT27" s="78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8" t="s">
        <v>86</v>
      </c>
      <c r="V29" s="109"/>
      <c r="W29" s="109"/>
      <c r="X29" s="109"/>
      <c r="Y29" s="110"/>
      <c r="Z29" s="108" t="s">
        <v>87</v>
      </c>
      <c r="AA29" s="109"/>
      <c r="AB29" s="109"/>
      <c r="AC29" s="109"/>
      <c r="AD29" s="110"/>
      <c r="AE29" s="64" t="s">
        <v>113</v>
      </c>
      <c r="AF29" s="65"/>
      <c r="AG29" s="65"/>
      <c r="AH29" s="66"/>
      <c r="AI29" s="72" t="s">
        <v>217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217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217</v>
      </c>
      <c r="BV29" s="73"/>
      <c r="BW29" s="73"/>
      <c r="BX29" s="73"/>
      <c r="BY29" s="74"/>
      <c r="CA29" t="s">
        <v>29</v>
      </c>
    </row>
    <row r="30" spans="1:79" s="137" customFormat="1" ht="12.75" customHeight="1" x14ac:dyDescent="0.2">
      <c r="A30" s="157"/>
      <c r="B30" s="158"/>
      <c r="C30" s="158"/>
      <c r="D30" s="159"/>
      <c r="E30" s="131" t="s">
        <v>514</v>
      </c>
      <c r="F30" s="132"/>
      <c r="G30" s="132"/>
      <c r="H30" s="132"/>
      <c r="I30" s="132"/>
      <c r="J30" s="132"/>
      <c r="K30" s="132"/>
      <c r="L30" s="132"/>
      <c r="M30" s="132"/>
      <c r="N30" s="132"/>
      <c r="O30" s="132"/>
      <c r="P30" s="132"/>
      <c r="Q30" s="132"/>
      <c r="R30" s="132"/>
      <c r="S30" s="132"/>
      <c r="T30" s="133"/>
      <c r="U30" s="160">
        <v>43000</v>
      </c>
      <c r="V30" s="160"/>
      <c r="W30" s="160"/>
      <c r="X30" s="160"/>
      <c r="Y30" s="160"/>
      <c r="Z30" s="160" t="s">
        <v>515</v>
      </c>
      <c r="AA30" s="160"/>
      <c r="AB30" s="160"/>
      <c r="AC30" s="160"/>
      <c r="AD30" s="160"/>
      <c r="AE30" s="161" t="s">
        <v>515</v>
      </c>
      <c r="AF30" s="162"/>
      <c r="AG30" s="162"/>
      <c r="AH30" s="163"/>
      <c r="AI30" s="161">
        <f>IF(ISNUMBER(U30),U30,0)+IF(ISNUMBER(Z30),Z30,0)</f>
        <v>43000</v>
      </c>
      <c r="AJ30" s="162"/>
      <c r="AK30" s="162"/>
      <c r="AL30" s="162"/>
      <c r="AM30" s="163"/>
      <c r="AN30" s="161">
        <v>118000</v>
      </c>
      <c r="AO30" s="162"/>
      <c r="AP30" s="162"/>
      <c r="AQ30" s="162"/>
      <c r="AR30" s="163"/>
      <c r="AS30" s="161" t="s">
        <v>515</v>
      </c>
      <c r="AT30" s="162"/>
      <c r="AU30" s="162"/>
      <c r="AV30" s="162"/>
      <c r="AW30" s="163"/>
      <c r="AX30" s="161" t="s">
        <v>515</v>
      </c>
      <c r="AY30" s="162"/>
      <c r="AZ30" s="162"/>
      <c r="BA30" s="163"/>
      <c r="BB30" s="161">
        <f>IF(ISNUMBER(AN30),AN30,0)+IF(ISNUMBER(AS30),AS30,0)</f>
        <v>118000</v>
      </c>
      <c r="BC30" s="162"/>
      <c r="BD30" s="162"/>
      <c r="BE30" s="162"/>
      <c r="BF30" s="163"/>
      <c r="BG30" s="161">
        <v>108000</v>
      </c>
      <c r="BH30" s="162"/>
      <c r="BI30" s="162"/>
      <c r="BJ30" s="162"/>
      <c r="BK30" s="163"/>
      <c r="BL30" s="161" t="s">
        <v>515</v>
      </c>
      <c r="BM30" s="162"/>
      <c r="BN30" s="162"/>
      <c r="BO30" s="162"/>
      <c r="BP30" s="163"/>
      <c r="BQ30" s="161" t="s">
        <v>515</v>
      </c>
      <c r="BR30" s="162"/>
      <c r="BS30" s="162"/>
      <c r="BT30" s="163"/>
      <c r="BU30" s="161">
        <f>IF(ISNUMBER(BG30),BG30,0)+IF(ISNUMBER(BL30),BL30,0)</f>
        <v>108000</v>
      </c>
      <c r="BV30" s="162"/>
      <c r="BW30" s="162"/>
      <c r="BX30" s="162"/>
      <c r="BY30" s="163"/>
      <c r="CA30" s="137" t="s">
        <v>30</v>
      </c>
    </row>
    <row r="31" spans="1:79" s="9" customFormat="1" ht="12.75" customHeight="1" x14ac:dyDescent="0.2">
      <c r="A31" s="126"/>
      <c r="B31" s="127"/>
      <c r="C31" s="127"/>
      <c r="D31" s="129"/>
      <c r="E31" s="138" t="s">
        <v>179</v>
      </c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40"/>
      <c r="U31" s="164">
        <v>43000</v>
      </c>
      <c r="V31" s="164"/>
      <c r="W31" s="164"/>
      <c r="X31" s="164"/>
      <c r="Y31" s="164"/>
      <c r="Z31" s="164">
        <v>0</v>
      </c>
      <c r="AA31" s="164"/>
      <c r="AB31" s="164"/>
      <c r="AC31" s="164"/>
      <c r="AD31" s="164"/>
      <c r="AE31" s="165">
        <v>0</v>
      </c>
      <c r="AF31" s="166"/>
      <c r="AG31" s="166"/>
      <c r="AH31" s="167"/>
      <c r="AI31" s="165">
        <f>IF(ISNUMBER(U31),U31,0)+IF(ISNUMBER(Z31),Z31,0)</f>
        <v>43000</v>
      </c>
      <c r="AJ31" s="166"/>
      <c r="AK31" s="166"/>
      <c r="AL31" s="166"/>
      <c r="AM31" s="167"/>
      <c r="AN31" s="165">
        <v>118000</v>
      </c>
      <c r="AO31" s="166"/>
      <c r="AP31" s="166"/>
      <c r="AQ31" s="166"/>
      <c r="AR31" s="167"/>
      <c r="AS31" s="165">
        <v>0</v>
      </c>
      <c r="AT31" s="166"/>
      <c r="AU31" s="166"/>
      <c r="AV31" s="166"/>
      <c r="AW31" s="167"/>
      <c r="AX31" s="165">
        <v>0</v>
      </c>
      <c r="AY31" s="166"/>
      <c r="AZ31" s="166"/>
      <c r="BA31" s="167"/>
      <c r="BB31" s="165">
        <f>IF(ISNUMBER(AN31),AN31,0)+IF(ISNUMBER(AS31),AS31,0)</f>
        <v>118000</v>
      </c>
      <c r="BC31" s="166"/>
      <c r="BD31" s="166"/>
      <c r="BE31" s="166"/>
      <c r="BF31" s="167"/>
      <c r="BG31" s="165">
        <v>108000</v>
      </c>
      <c r="BH31" s="166"/>
      <c r="BI31" s="166"/>
      <c r="BJ31" s="166"/>
      <c r="BK31" s="167"/>
      <c r="BL31" s="165">
        <v>0</v>
      </c>
      <c r="BM31" s="166"/>
      <c r="BN31" s="166"/>
      <c r="BO31" s="166"/>
      <c r="BP31" s="167"/>
      <c r="BQ31" s="165">
        <v>0</v>
      </c>
      <c r="BR31" s="166"/>
      <c r="BS31" s="166"/>
      <c r="BT31" s="167"/>
      <c r="BU31" s="165">
        <f>IF(ISNUMBER(BG31),BG31,0)+IF(ISNUMBER(BL31),BL31,0)</f>
        <v>108000</v>
      </c>
      <c r="BV31" s="166"/>
      <c r="BW31" s="166"/>
      <c r="BX31" s="166"/>
      <c r="BY31" s="167"/>
    </row>
    <row r="33" spans="1:79" ht="14.25" customHeight="1" x14ac:dyDescent="0.2">
      <c r="A33" s="105" t="s">
        <v>577</v>
      </c>
      <c r="B33" s="105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05"/>
      <c r="W33" s="105"/>
      <c r="X33" s="105"/>
      <c r="Y33" s="105"/>
      <c r="Z33" s="105"/>
      <c r="AA33" s="105"/>
      <c r="AB33" s="105"/>
      <c r="AC33" s="105"/>
      <c r="AD33" s="105"/>
      <c r="AE33" s="105"/>
      <c r="AF33" s="105"/>
      <c r="AG33" s="105"/>
      <c r="AH33" s="105"/>
      <c r="AI33" s="105"/>
      <c r="AJ33" s="105"/>
      <c r="AK33" s="105"/>
      <c r="AL33" s="105"/>
      <c r="AM33" s="105"/>
      <c r="AN33" s="105"/>
      <c r="AO33" s="105"/>
      <c r="AP33" s="105"/>
      <c r="AQ33" s="105"/>
      <c r="AR33" s="105"/>
      <c r="AS33" s="105"/>
      <c r="AT33" s="105"/>
      <c r="AU33" s="105"/>
      <c r="AV33" s="105"/>
      <c r="AW33" s="105"/>
      <c r="AX33" s="105"/>
      <c r="AY33" s="105"/>
      <c r="AZ33" s="105"/>
      <c r="BA33" s="105"/>
      <c r="BB33" s="105"/>
      <c r="BC33" s="105"/>
      <c r="BD33" s="105"/>
      <c r="BE33" s="105"/>
      <c r="BF33" s="105"/>
      <c r="BG33" s="105"/>
      <c r="BH33" s="105"/>
      <c r="BI33" s="105"/>
      <c r="BJ33" s="105"/>
      <c r="BK33" s="105"/>
      <c r="BL33" s="105"/>
    </row>
    <row r="34" spans="1:79" ht="15" customHeight="1" x14ac:dyDescent="0.2">
      <c r="A34" s="69" t="s">
        <v>505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">
      <c r="A35" s="79" t="s">
        <v>3</v>
      </c>
      <c r="B35" s="80"/>
      <c r="C35" s="80"/>
      <c r="D35" s="81"/>
      <c r="E35" s="79" t="s">
        <v>20</v>
      </c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1"/>
      <c r="X35" s="61" t="s">
        <v>509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511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">
      <c r="A36" s="82"/>
      <c r="B36" s="83"/>
      <c r="C36" s="83"/>
      <c r="D36" s="84"/>
      <c r="E36" s="82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4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76" t="s">
        <v>147</v>
      </c>
      <c r="AI36" s="77"/>
      <c r="AJ36" s="77"/>
      <c r="AK36" s="77"/>
      <c r="AL36" s="78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76" t="s">
        <v>147</v>
      </c>
      <c r="BC36" s="77"/>
      <c r="BD36" s="77"/>
      <c r="BE36" s="77"/>
      <c r="BF36" s="78"/>
      <c r="BG36" s="61" t="s">
        <v>118</v>
      </c>
      <c r="BH36" s="62"/>
      <c r="BI36" s="62"/>
      <c r="BJ36" s="62"/>
      <c r="BK36" s="63"/>
    </row>
    <row r="37" spans="1:79" ht="15" customHeight="1" x14ac:dyDescent="0.2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218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218</v>
      </c>
      <c r="BH38" s="73"/>
      <c r="BI38" s="73"/>
      <c r="BJ38" s="73"/>
      <c r="BK38" s="74"/>
      <c r="CA38" t="s">
        <v>31</v>
      </c>
    </row>
    <row r="39" spans="1:79" s="137" customFormat="1" ht="12.75" customHeight="1" x14ac:dyDescent="0.2">
      <c r="A39" s="157"/>
      <c r="B39" s="158"/>
      <c r="C39" s="158"/>
      <c r="D39" s="159"/>
      <c r="E39" s="131" t="s">
        <v>514</v>
      </c>
      <c r="F39" s="132"/>
      <c r="G39" s="132"/>
      <c r="H39" s="132"/>
      <c r="I39" s="132"/>
      <c r="J39" s="132"/>
      <c r="K39" s="132"/>
      <c r="L39" s="132"/>
      <c r="M39" s="132"/>
      <c r="N39" s="132"/>
      <c r="O39" s="132"/>
      <c r="P39" s="132"/>
      <c r="Q39" s="132"/>
      <c r="R39" s="132"/>
      <c r="S39" s="132"/>
      <c r="T39" s="132"/>
      <c r="U39" s="132"/>
      <c r="V39" s="132"/>
      <c r="W39" s="133"/>
      <c r="X39" s="161">
        <v>120000</v>
      </c>
      <c r="Y39" s="162"/>
      <c r="Z39" s="162"/>
      <c r="AA39" s="162"/>
      <c r="AB39" s="163"/>
      <c r="AC39" s="161" t="s">
        <v>515</v>
      </c>
      <c r="AD39" s="162"/>
      <c r="AE39" s="162"/>
      <c r="AF39" s="162"/>
      <c r="AG39" s="163"/>
      <c r="AH39" s="161" t="s">
        <v>515</v>
      </c>
      <c r="AI39" s="162"/>
      <c r="AJ39" s="162"/>
      <c r="AK39" s="162"/>
      <c r="AL39" s="163"/>
      <c r="AM39" s="161">
        <f>IF(ISNUMBER(X39),X39,0)+IF(ISNUMBER(AC39),AC39,0)</f>
        <v>120000</v>
      </c>
      <c r="AN39" s="162"/>
      <c r="AO39" s="162"/>
      <c r="AP39" s="162"/>
      <c r="AQ39" s="163"/>
      <c r="AR39" s="161">
        <v>120000</v>
      </c>
      <c r="AS39" s="162"/>
      <c r="AT39" s="162"/>
      <c r="AU39" s="162"/>
      <c r="AV39" s="163"/>
      <c r="AW39" s="161" t="s">
        <v>515</v>
      </c>
      <c r="AX39" s="162"/>
      <c r="AY39" s="162"/>
      <c r="AZ39" s="162"/>
      <c r="BA39" s="163"/>
      <c r="BB39" s="161" t="s">
        <v>515</v>
      </c>
      <c r="BC39" s="162"/>
      <c r="BD39" s="162"/>
      <c r="BE39" s="162"/>
      <c r="BF39" s="163"/>
      <c r="BG39" s="160">
        <f>IF(ISNUMBER(AR39),AR39,0)+IF(ISNUMBER(AW39),AW39,0)</f>
        <v>120000</v>
      </c>
      <c r="BH39" s="160"/>
      <c r="BI39" s="160"/>
      <c r="BJ39" s="160"/>
      <c r="BK39" s="160"/>
      <c r="CA39" s="137" t="s">
        <v>32</v>
      </c>
    </row>
    <row r="40" spans="1:79" s="9" customFormat="1" ht="12.75" customHeight="1" x14ac:dyDescent="0.2">
      <c r="A40" s="126"/>
      <c r="B40" s="127"/>
      <c r="C40" s="127"/>
      <c r="D40" s="129"/>
      <c r="E40" s="138" t="s">
        <v>179</v>
      </c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40"/>
      <c r="X40" s="165">
        <v>120000</v>
      </c>
      <c r="Y40" s="166"/>
      <c r="Z40" s="166"/>
      <c r="AA40" s="166"/>
      <c r="AB40" s="167"/>
      <c r="AC40" s="165">
        <v>0</v>
      </c>
      <c r="AD40" s="166"/>
      <c r="AE40" s="166"/>
      <c r="AF40" s="166"/>
      <c r="AG40" s="167"/>
      <c r="AH40" s="165">
        <v>0</v>
      </c>
      <c r="AI40" s="166"/>
      <c r="AJ40" s="166"/>
      <c r="AK40" s="166"/>
      <c r="AL40" s="167"/>
      <c r="AM40" s="165">
        <f>IF(ISNUMBER(X40),X40,0)+IF(ISNUMBER(AC40),AC40,0)</f>
        <v>120000</v>
      </c>
      <c r="AN40" s="166"/>
      <c r="AO40" s="166"/>
      <c r="AP40" s="166"/>
      <c r="AQ40" s="167"/>
      <c r="AR40" s="165">
        <v>120000</v>
      </c>
      <c r="AS40" s="166"/>
      <c r="AT40" s="166"/>
      <c r="AU40" s="166"/>
      <c r="AV40" s="167"/>
      <c r="AW40" s="165">
        <v>0</v>
      </c>
      <c r="AX40" s="166"/>
      <c r="AY40" s="166"/>
      <c r="AZ40" s="166"/>
      <c r="BA40" s="167"/>
      <c r="BB40" s="165">
        <v>0</v>
      </c>
      <c r="BC40" s="166"/>
      <c r="BD40" s="166"/>
      <c r="BE40" s="166"/>
      <c r="BF40" s="167"/>
      <c r="BG40" s="164">
        <f>IF(ISNUMBER(AR40),AR40,0)+IF(ISNUMBER(AW40),AW40,0)</f>
        <v>120000</v>
      </c>
      <c r="BH40" s="164"/>
      <c r="BI40" s="164"/>
      <c r="BJ40" s="164"/>
      <c r="BK40" s="164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">
      <c r="A44" s="48" t="s">
        <v>564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">
      <c r="A45" s="52" t="s">
        <v>505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">
      <c r="A46" s="88" t="s">
        <v>149</v>
      </c>
      <c r="B46" s="89"/>
      <c r="C46" s="89"/>
      <c r="D46" s="90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506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507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508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">
      <c r="A47" s="91"/>
      <c r="B47" s="92"/>
      <c r="C47" s="92"/>
      <c r="D47" s="93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76" t="s">
        <v>147</v>
      </c>
      <c r="AF47" s="77"/>
      <c r="AG47" s="77"/>
      <c r="AH47" s="78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76" t="s">
        <v>147</v>
      </c>
      <c r="AY47" s="77"/>
      <c r="AZ47" s="77"/>
      <c r="BA47" s="78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76" t="s">
        <v>147</v>
      </c>
      <c r="BR47" s="77"/>
      <c r="BS47" s="77"/>
      <c r="BT47" s="78"/>
      <c r="BU47" s="61" t="s">
        <v>119</v>
      </c>
      <c r="BV47" s="62"/>
      <c r="BW47" s="62"/>
      <c r="BX47" s="62"/>
      <c r="BY47" s="63"/>
    </row>
    <row r="48" spans="1:79" ht="15" customHeight="1" x14ac:dyDescent="0.2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217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217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217</v>
      </c>
      <c r="BV49" s="73"/>
      <c r="BW49" s="73"/>
      <c r="BX49" s="73"/>
      <c r="BY49" s="74"/>
      <c r="CA49" t="s">
        <v>33</v>
      </c>
    </row>
    <row r="50" spans="1:79" s="137" customFormat="1" ht="12.75" customHeight="1" x14ac:dyDescent="0.2">
      <c r="A50" s="157">
        <v>2730</v>
      </c>
      <c r="B50" s="158"/>
      <c r="C50" s="158"/>
      <c r="D50" s="159"/>
      <c r="E50" s="131" t="s">
        <v>689</v>
      </c>
      <c r="F50" s="132"/>
      <c r="G50" s="132"/>
      <c r="H50" s="132"/>
      <c r="I50" s="132"/>
      <c r="J50" s="132"/>
      <c r="K50" s="132"/>
      <c r="L50" s="132"/>
      <c r="M50" s="132"/>
      <c r="N50" s="132"/>
      <c r="O50" s="132"/>
      <c r="P50" s="132"/>
      <c r="Q50" s="132"/>
      <c r="R50" s="132"/>
      <c r="S50" s="132"/>
      <c r="T50" s="133"/>
      <c r="U50" s="161">
        <v>43000</v>
      </c>
      <c r="V50" s="162"/>
      <c r="W50" s="162"/>
      <c r="X50" s="162"/>
      <c r="Y50" s="163"/>
      <c r="Z50" s="161">
        <v>0</v>
      </c>
      <c r="AA50" s="162"/>
      <c r="AB50" s="162"/>
      <c r="AC50" s="162"/>
      <c r="AD50" s="163"/>
      <c r="AE50" s="161">
        <v>0</v>
      </c>
      <c r="AF50" s="162"/>
      <c r="AG50" s="162"/>
      <c r="AH50" s="163"/>
      <c r="AI50" s="161">
        <f>IF(ISNUMBER(U50),U50,0)+IF(ISNUMBER(Z50),Z50,0)</f>
        <v>43000</v>
      </c>
      <c r="AJ50" s="162"/>
      <c r="AK50" s="162"/>
      <c r="AL50" s="162"/>
      <c r="AM50" s="163"/>
      <c r="AN50" s="161">
        <v>118000</v>
      </c>
      <c r="AO50" s="162"/>
      <c r="AP50" s="162"/>
      <c r="AQ50" s="162"/>
      <c r="AR50" s="163"/>
      <c r="AS50" s="161">
        <v>0</v>
      </c>
      <c r="AT50" s="162"/>
      <c r="AU50" s="162"/>
      <c r="AV50" s="162"/>
      <c r="AW50" s="163"/>
      <c r="AX50" s="161">
        <v>0</v>
      </c>
      <c r="AY50" s="162"/>
      <c r="AZ50" s="162"/>
      <c r="BA50" s="163"/>
      <c r="BB50" s="161">
        <f>IF(ISNUMBER(AN50),AN50,0)+IF(ISNUMBER(AS50),AS50,0)</f>
        <v>118000</v>
      </c>
      <c r="BC50" s="162"/>
      <c r="BD50" s="162"/>
      <c r="BE50" s="162"/>
      <c r="BF50" s="163"/>
      <c r="BG50" s="161">
        <v>108000</v>
      </c>
      <c r="BH50" s="162"/>
      <c r="BI50" s="162"/>
      <c r="BJ50" s="162"/>
      <c r="BK50" s="163"/>
      <c r="BL50" s="161">
        <v>0</v>
      </c>
      <c r="BM50" s="162"/>
      <c r="BN50" s="162"/>
      <c r="BO50" s="162"/>
      <c r="BP50" s="163"/>
      <c r="BQ50" s="161">
        <v>0</v>
      </c>
      <c r="BR50" s="162"/>
      <c r="BS50" s="162"/>
      <c r="BT50" s="163"/>
      <c r="BU50" s="161">
        <f>IF(ISNUMBER(BG50),BG50,0)+IF(ISNUMBER(BL50),BL50,0)</f>
        <v>108000</v>
      </c>
      <c r="BV50" s="162"/>
      <c r="BW50" s="162"/>
      <c r="BX50" s="162"/>
      <c r="BY50" s="163"/>
      <c r="CA50" s="137" t="s">
        <v>34</v>
      </c>
    </row>
    <row r="51" spans="1:79" s="9" customFormat="1" ht="12.75" customHeight="1" x14ac:dyDescent="0.2">
      <c r="A51" s="126"/>
      <c r="B51" s="127"/>
      <c r="C51" s="127"/>
      <c r="D51" s="129"/>
      <c r="E51" s="138" t="s">
        <v>179</v>
      </c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40"/>
      <c r="U51" s="165">
        <v>43000</v>
      </c>
      <c r="V51" s="166"/>
      <c r="W51" s="166"/>
      <c r="X51" s="166"/>
      <c r="Y51" s="167"/>
      <c r="Z51" s="165">
        <v>0</v>
      </c>
      <c r="AA51" s="166"/>
      <c r="AB51" s="166"/>
      <c r="AC51" s="166"/>
      <c r="AD51" s="167"/>
      <c r="AE51" s="165">
        <v>0</v>
      </c>
      <c r="AF51" s="166"/>
      <c r="AG51" s="166"/>
      <c r="AH51" s="167"/>
      <c r="AI51" s="165">
        <f>IF(ISNUMBER(U51),U51,0)+IF(ISNUMBER(Z51),Z51,0)</f>
        <v>43000</v>
      </c>
      <c r="AJ51" s="166"/>
      <c r="AK51" s="166"/>
      <c r="AL51" s="166"/>
      <c r="AM51" s="167"/>
      <c r="AN51" s="165">
        <v>118000</v>
      </c>
      <c r="AO51" s="166"/>
      <c r="AP51" s="166"/>
      <c r="AQ51" s="166"/>
      <c r="AR51" s="167"/>
      <c r="AS51" s="165">
        <v>0</v>
      </c>
      <c r="AT51" s="166"/>
      <c r="AU51" s="166"/>
      <c r="AV51" s="166"/>
      <c r="AW51" s="167"/>
      <c r="AX51" s="165">
        <v>0</v>
      </c>
      <c r="AY51" s="166"/>
      <c r="AZ51" s="166"/>
      <c r="BA51" s="167"/>
      <c r="BB51" s="165">
        <f>IF(ISNUMBER(AN51),AN51,0)+IF(ISNUMBER(AS51),AS51,0)</f>
        <v>118000</v>
      </c>
      <c r="BC51" s="166"/>
      <c r="BD51" s="166"/>
      <c r="BE51" s="166"/>
      <c r="BF51" s="167"/>
      <c r="BG51" s="165">
        <v>108000</v>
      </c>
      <c r="BH51" s="166"/>
      <c r="BI51" s="166"/>
      <c r="BJ51" s="166"/>
      <c r="BK51" s="167"/>
      <c r="BL51" s="165">
        <v>0</v>
      </c>
      <c r="BM51" s="166"/>
      <c r="BN51" s="166"/>
      <c r="BO51" s="166"/>
      <c r="BP51" s="167"/>
      <c r="BQ51" s="165">
        <v>0</v>
      </c>
      <c r="BR51" s="166"/>
      <c r="BS51" s="166"/>
      <c r="BT51" s="167"/>
      <c r="BU51" s="165">
        <f>IF(ISNUMBER(BG51),BG51,0)+IF(ISNUMBER(BL51),BL51,0)</f>
        <v>108000</v>
      </c>
      <c r="BV51" s="166"/>
      <c r="BW51" s="166"/>
      <c r="BX51" s="166"/>
      <c r="BY51" s="167"/>
    </row>
    <row r="53" spans="1:79" ht="14.25" customHeight="1" x14ac:dyDescent="0.2">
      <c r="A53" s="48" t="s">
        <v>565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</row>
    <row r="54" spans="1:79" ht="15" customHeight="1" x14ac:dyDescent="0.2">
      <c r="A54" s="69" t="s">
        <v>505</v>
      </c>
      <c r="B54" s="69"/>
      <c r="C54" s="69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69"/>
      <c r="AQ54" s="69"/>
      <c r="AR54" s="69"/>
      <c r="AS54" s="69"/>
      <c r="AT54" s="69"/>
      <c r="AU54" s="69"/>
      <c r="AV54" s="69"/>
      <c r="AW54" s="69"/>
      <c r="AX54" s="69"/>
      <c r="AY54" s="69"/>
      <c r="AZ54" s="69"/>
      <c r="BA54" s="69"/>
      <c r="BB54" s="69"/>
      <c r="BC54" s="69"/>
      <c r="BD54" s="69"/>
      <c r="BE54" s="69"/>
      <c r="BF54" s="69"/>
      <c r="BG54" s="69"/>
      <c r="BH54" s="69"/>
      <c r="BI54" s="69"/>
      <c r="BJ54" s="69"/>
      <c r="BK54" s="69"/>
      <c r="BL54" s="69"/>
      <c r="BM54" s="69"/>
      <c r="BN54" s="69"/>
      <c r="BO54" s="69"/>
      <c r="BP54" s="69"/>
      <c r="BQ54" s="69"/>
      <c r="BR54" s="69"/>
      <c r="BS54" s="69"/>
      <c r="BT54" s="69"/>
      <c r="BU54" s="69"/>
      <c r="BV54" s="69"/>
      <c r="BW54" s="69"/>
      <c r="BX54" s="69"/>
      <c r="BY54" s="69"/>
    </row>
    <row r="55" spans="1:79" ht="23.1" customHeight="1" x14ac:dyDescent="0.2">
      <c r="A55" s="88" t="s">
        <v>150</v>
      </c>
      <c r="B55" s="89"/>
      <c r="C55" s="89"/>
      <c r="D55" s="89"/>
      <c r="E55" s="90"/>
      <c r="F55" s="46" t="s">
        <v>20</v>
      </c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61" t="s">
        <v>506</v>
      </c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3"/>
      <c r="AN55" s="61" t="s">
        <v>507</v>
      </c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3"/>
      <c r="BG55" s="61" t="s">
        <v>508</v>
      </c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3"/>
    </row>
    <row r="56" spans="1:79" ht="51.75" customHeight="1" x14ac:dyDescent="0.2">
      <c r="A56" s="91"/>
      <c r="B56" s="92"/>
      <c r="C56" s="92"/>
      <c r="D56" s="92"/>
      <c r="E56" s="93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61" t="s">
        <v>5</v>
      </c>
      <c r="V56" s="62"/>
      <c r="W56" s="62"/>
      <c r="X56" s="62"/>
      <c r="Y56" s="63"/>
      <c r="Z56" s="61" t="s">
        <v>4</v>
      </c>
      <c r="AA56" s="62"/>
      <c r="AB56" s="62"/>
      <c r="AC56" s="62"/>
      <c r="AD56" s="63"/>
      <c r="AE56" s="76" t="s">
        <v>147</v>
      </c>
      <c r="AF56" s="77"/>
      <c r="AG56" s="77"/>
      <c r="AH56" s="78"/>
      <c r="AI56" s="61" t="s">
        <v>6</v>
      </c>
      <c r="AJ56" s="62"/>
      <c r="AK56" s="62"/>
      <c r="AL56" s="62"/>
      <c r="AM56" s="63"/>
      <c r="AN56" s="61" t="s">
        <v>5</v>
      </c>
      <c r="AO56" s="62"/>
      <c r="AP56" s="62"/>
      <c r="AQ56" s="62"/>
      <c r="AR56" s="63"/>
      <c r="AS56" s="61" t="s">
        <v>4</v>
      </c>
      <c r="AT56" s="62"/>
      <c r="AU56" s="62"/>
      <c r="AV56" s="62"/>
      <c r="AW56" s="63"/>
      <c r="AX56" s="76" t="s">
        <v>147</v>
      </c>
      <c r="AY56" s="77"/>
      <c r="AZ56" s="77"/>
      <c r="BA56" s="78"/>
      <c r="BB56" s="61" t="s">
        <v>118</v>
      </c>
      <c r="BC56" s="62"/>
      <c r="BD56" s="62"/>
      <c r="BE56" s="62"/>
      <c r="BF56" s="63"/>
      <c r="BG56" s="61" t="s">
        <v>5</v>
      </c>
      <c r="BH56" s="62"/>
      <c r="BI56" s="62"/>
      <c r="BJ56" s="62"/>
      <c r="BK56" s="63"/>
      <c r="BL56" s="61" t="s">
        <v>4</v>
      </c>
      <c r="BM56" s="62"/>
      <c r="BN56" s="62"/>
      <c r="BO56" s="62"/>
      <c r="BP56" s="63"/>
      <c r="BQ56" s="76" t="s">
        <v>147</v>
      </c>
      <c r="BR56" s="77"/>
      <c r="BS56" s="77"/>
      <c r="BT56" s="78"/>
      <c r="BU56" s="46" t="s">
        <v>119</v>
      </c>
      <c r="BV56" s="46"/>
      <c r="BW56" s="46"/>
      <c r="BX56" s="46"/>
      <c r="BY56" s="46"/>
    </row>
    <row r="57" spans="1:79" ht="15" customHeight="1" x14ac:dyDescent="0.2">
      <c r="A57" s="61">
        <v>1</v>
      </c>
      <c r="B57" s="62"/>
      <c r="C57" s="62"/>
      <c r="D57" s="62"/>
      <c r="E57" s="63"/>
      <c r="F57" s="61">
        <v>2</v>
      </c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3"/>
      <c r="U57" s="61">
        <v>3</v>
      </c>
      <c r="V57" s="62"/>
      <c r="W57" s="62"/>
      <c r="X57" s="62"/>
      <c r="Y57" s="63"/>
      <c r="Z57" s="61">
        <v>4</v>
      </c>
      <c r="AA57" s="62"/>
      <c r="AB57" s="62"/>
      <c r="AC57" s="62"/>
      <c r="AD57" s="63"/>
      <c r="AE57" s="61">
        <v>5</v>
      </c>
      <c r="AF57" s="62"/>
      <c r="AG57" s="62"/>
      <c r="AH57" s="63"/>
      <c r="AI57" s="61">
        <v>6</v>
      </c>
      <c r="AJ57" s="62"/>
      <c r="AK57" s="62"/>
      <c r="AL57" s="62"/>
      <c r="AM57" s="63"/>
      <c r="AN57" s="61">
        <v>7</v>
      </c>
      <c r="AO57" s="62"/>
      <c r="AP57" s="62"/>
      <c r="AQ57" s="62"/>
      <c r="AR57" s="63"/>
      <c r="AS57" s="61">
        <v>8</v>
      </c>
      <c r="AT57" s="62"/>
      <c r="AU57" s="62"/>
      <c r="AV57" s="62"/>
      <c r="AW57" s="63"/>
      <c r="AX57" s="61">
        <v>9</v>
      </c>
      <c r="AY57" s="62"/>
      <c r="AZ57" s="62"/>
      <c r="BA57" s="63"/>
      <c r="BB57" s="61">
        <v>10</v>
      </c>
      <c r="BC57" s="62"/>
      <c r="BD57" s="62"/>
      <c r="BE57" s="62"/>
      <c r="BF57" s="63"/>
      <c r="BG57" s="61">
        <v>11</v>
      </c>
      <c r="BH57" s="62"/>
      <c r="BI57" s="62"/>
      <c r="BJ57" s="62"/>
      <c r="BK57" s="63"/>
      <c r="BL57" s="61">
        <v>12</v>
      </c>
      <c r="BM57" s="62"/>
      <c r="BN57" s="62"/>
      <c r="BO57" s="62"/>
      <c r="BP57" s="63"/>
      <c r="BQ57" s="61">
        <v>13</v>
      </c>
      <c r="BR57" s="62"/>
      <c r="BS57" s="62"/>
      <c r="BT57" s="63"/>
      <c r="BU57" s="46">
        <v>14</v>
      </c>
      <c r="BV57" s="46"/>
      <c r="BW57" s="46"/>
      <c r="BX57" s="46"/>
      <c r="BY57" s="46"/>
    </row>
    <row r="58" spans="1:79" s="2" customFormat="1" ht="13.5" hidden="1" customHeight="1" x14ac:dyDescent="0.2">
      <c r="A58" s="64" t="s">
        <v>85</v>
      </c>
      <c r="B58" s="65"/>
      <c r="C58" s="65"/>
      <c r="D58" s="65"/>
      <c r="E58" s="66"/>
      <c r="F58" s="64" t="s">
        <v>78</v>
      </c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6"/>
      <c r="U58" s="64" t="s">
        <v>86</v>
      </c>
      <c r="V58" s="65"/>
      <c r="W58" s="65"/>
      <c r="X58" s="65"/>
      <c r="Y58" s="66"/>
      <c r="Z58" s="64" t="s">
        <v>87</v>
      </c>
      <c r="AA58" s="65"/>
      <c r="AB58" s="65"/>
      <c r="AC58" s="65"/>
      <c r="AD58" s="66"/>
      <c r="AE58" s="64" t="s">
        <v>113</v>
      </c>
      <c r="AF58" s="65"/>
      <c r="AG58" s="65"/>
      <c r="AH58" s="66"/>
      <c r="AI58" s="72" t="s">
        <v>217</v>
      </c>
      <c r="AJ58" s="73"/>
      <c r="AK58" s="73"/>
      <c r="AL58" s="73"/>
      <c r="AM58" s="74"/>
      <c r="AN58" s="64" t="s">
        <v>88</v>
      </c>
      <c r="AO58" s="65"/>
      <c r="AP58" s="65"/>
      <c r="AQ58" s="65"/>
      <c r="AR58" s="66"/>
      <c r="AS58" s="64" t="s">
        <v>89</v>
      </c>
      <c r="AT58" s="65"/>
      <c r="AU58" s="65"/>
      <c r="AV58" s="65"/>
      <c r="AW58" s="66"/>
      <c r="AX58" s="64" t="s">
        <v>114</v>
      </c>
      <c r="AY58" s="65"/>
      <c r="AZ58" s="65"/>
      <c r="BA58" s="66"/>
      <c r="BB58" s="72" t="s">
        <v>217</v>
      </c>
      <c r="BC58" s="73"/>
      <c r="BD58" s="73"/>
      <c r="BE58" s="73"/>
      <c r="BF58" s="74"/>
      <c r="BG58" s="64" t="s">
        <v>79</v>
      </c>
      <c r="BH58" s="65"/>
      <c r="BI58" s="65"/>
      <c r="BJ58" s="65"/>
      <c r="BK58" s="66"/>
      <c r="BL58" s="64" t="s">
        <v>80</v>
      </c>
      <c r="BM58" s="65"/>
      <c r="BN58" s="65"/>
      <c r="BO58" s="65"/>
      <c r="BP58" s="66"/>
      <c r="BQ58" s="64" t="s">
        <v>115</v>
      </c>
      <c r="BR58" s="65"/>
      <c r="BS58" s="65"/>
      <c r="BT58" s="66"/>
      <c r="BU58" s="75" t="s">
        <v>217</v>
      </c>
      <c r="BV58" s="75"/>
      <c r="BW58" s="75"/>
      <c r="BX58" s="75"/>
      <c r="BY58" s="75"/>
      <c r="CA58" t="s">
        <v>35</v>
      </c>
    </row>
    <row r="59" spans="1:79" s="9" customFormat="1" ht="12.75" customHeight="1" x14ac:dyDescent="0.2">
      <c r="A59" s="126"/>
      <c r="B59" s="127"/>
      <c r="C59" s="127"/>
      <c r="D59" s="127"/>
      <c r="E59" s="129"/>
      <c r="F59" s="126" t="s">
        <v>179</v>
      </c>
      <c r="G59" s="127"/>
      <c r="H59" s="127"/>
      <c r="I59" s="127"/>
      <c r="J59" s="127"/>
      <c r="K59" s="127"/>
      <c r="L59" s="127"/>
      <c r="M59" s="127"/>
      <c r="N59" s="127"/>
      <c r="O59" s="127"/>
      <c r="P59" s="127"/>
      <c r="Q59" s="127"/>
      <c r="R59" s="127"/>
      <c r="S59" s="127"/>
      <c r="T59" s="129"/>
      <c r="U59" s="165"/>
      <c r="V59" s="166"/>
      <c r="W59" s="166"/>
      <c r="X59" s="166"/>
      <c r="Y59" s="167"/>
      <c r="Z59" s="165"/>
      <c r="AA59" s="166"/>
      <c r="AB59" s="166"/>
      <c r="AC59" s="166"/>
      <c r="AD59" s="167"/>
      <c r="AE59" s="165"/>
      <c r="AF59" s="166"/>
      <c r="AG59" s="166"/>
      <c r="AH59" s="167"/>
      <c r="AI59" s="165">
        <f>IF(ISNUMBER(U59),U59,0)+IF(ISNUMBER(Z59),Z59,0)</f>
        <v>0</v>
      </c>
      <c r="AJ59" s="166"/>
      <c r="AK59" s="166"/>
      <c r="AL59" s="166"/>
      <c r="AM59" s="167"/>
      <c r="AN59" s="165"/>
      <c r="AO59" s="166"/>
      <c r="AP59" s="166"/>
      <c r="AQ59" s="166"/>
      <c r="AR59" s="167"/>
      <c r="AS59" s="165"/>
      <c r="AT59" s="166"/>
      <c r="AU59" s="166"/>
      <c r="AV59" s="166"/>
      <c r="AW59" s="167"/>
      <c r="AX59" s="165"/>
      <c r="AY59" s="166"/>
      <c r="AZ59" s="166"/>
      <c r="BA59" s="167"/>
      <c r="BB59" s="165">
        <f>IF(ISNUMBER(AN59),AN59,0)+IF(ISNUMBER(AS59),AS59,0)</f>
        <v>0</v>
      </c>
      <c r="BC59" s="166"/>
      <c r="BD59" s="166"/>
      <c r="BE59" s="166"/>
      <c r="BF59" s="167"/>
      <c r="BG59" s="165"/>
      <c r="BH59" s="166"/>
      <c r="BI59" s="166"/>
      <c r="BJ59" s="166"/>
      <c r="BK59" s="167"/>
      <c r="BL59" s="165"/>
      <c r="BM59" s="166"/>
      <c r="BN59" s="166"/>
      <c r="BO59" s="166"/>
      <c r="BP59" s="167"/>
      <c r="BQ59" s="165"/>
      <c r="BR59" s="166"/>
      <c r="BS59" s="166"/>
      <c r="BT59" s="167"/>
      <c r="BU59" s="165">
        <f>IF(ISNUMBER(BG59),BG59,0)+IF(ISNUMBER(BL59),BL59,0)</f>
        <v>0</v>
      </c>
      <c r="BV59" s="166"/>
      <c r="BW59" s="166"/>
      <c r="BX59" s="166"/>
      <c r="BY59" s="167"/>
      <c r="CA59" s="9" t="s">
        <v>36</v>
      </c>
    </row>
    <row r="61" spans="1:79" ht="14.25" customHeight="1" x14ac:dyDescent="0.2">
      <c r="A61" s="48" t="s">
        <v>578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</row>
    <row r="62" spans="1:79" ht="15" customHeight="1" x14ac:dyDescent="0.2">
      <c r="A62" s="69" t="s">
        <v>505</v>
      </c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  <c r="AS62" s="69"/>
      <c r="AT62" s="69"/>
      <c r="AU62" s="69"/>
      <c r="AV62" s="69"/>
      <c r="AW62" s="69"/>
      <c r="AX62" s="69"/>
      <c r="AY62" s="69"/>
      <c r="AZ62" s="69"/>
      <c r="BA62" s="69"/>
      <c r="BB62" s="69"/>
      <c r="BC62" s="69"/>
      <c r="BD62" s="69"/>
      <c r="BE62" s="69"/>
      <c r="BF62" s="69"/>
      <c r="BG62" s="69"/>
      <c r="BH62" s="69"/>
      <c r="BI62" s="69"/>
      <c r="BJ62" s="69"/>
      <c r="BK62" s="69"/>
    </row>
    <row r="63" spans="1:79" ht="23.1" customHeight="1" x14ac:dyDescent="0.2">
      <c r="A63" s="88" t="s">
        <v>149</v>
      </c>
      <c r="B63" s="89"/>
      <c r="C63" s="89"/>
      <c r="D63" s="90"/>
      <c r="E63" s="79" t="s">
        <v>20</v>
      </c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1"/>
      <c r="X63" s="61" t="s">
        <v>509</v>
      </c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3"/>
      <c r="AR63" s="46" t="s">
        <v>511</v>
      </c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79" ht="48.75" customHeight="1" x14ac:dyDescent="0.2">
      <c r="A64" s="91"/>
      <c r="B64" s="92"/>
      <c r="C64" s="92"/>
      <c r="D64" s="93"/>
      <c r="E64" s="82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4"/>
      <c r="X64" s="79" t="s">
        <v>5</v>
      </c>
      <c r="Y64" s="80"/>
      <c r="Z64" s="80"/>
      <c r="AA64" s="80"/>
      <c r="AB64" s="81"/>
      <c r="AC64" s="79" t="s">
        <v>4</v>
      </c>
      <c r="AD64" s="80"/>
      <c r="AE64" s="80"/>
      <c r="AF64" s="80"/>
      <c r="AG64" s="81"/>
      <c r="AH64" s="76" t="s">
        <v>147</v>
      </c>
      <c r="AI64" s="77"/>
      <c r="AJ64" s="77"/>
      <c r="AK64" s="77"/>
      <c r="AL64" s="78"/>
      <c r="AM64" s="61" t="s">
        <v>6</v>
      </c>
      <c r="AN64" s="62"/>
      <c r="AO64" s="62"/>
      <c r="AP64" s="62"/>
      <c r="AQ64" s="63"/>
      <c r="AR64" s="61" t="s">
        <v>5</v>
      </c>
      <c r="AS64" s="62"/>
      <c r="AT64" s="62"/>
      <c r="AU64" s="62"/>
      <c r="AV64" s="63"/>
      <c r="AW64" s="61" t="s">
        <v>4</v>
      </c>
      <c r="AX64" s="62"/>
      <c r="AY64" s="62"/>
      <c r="AZ64" s="62"/>
      <c r="BA64" s="63"/>
      <c r="BB64" s="76" t="s">
        <v>147</v>
      </c>
      <c r="BC64" s="77"/>
      <c r="BD64" s="77"/>
      <c r="BE64" s="77"/>
      <c r="BF64" s="78"/>
      <c r="BG64" s="61" t="s">
        <v>118</v>
      </c>
      <c r="BH64" s="62"/>
      <c r="BI64" s="62"/>
      <c r="BJ64" s="62"/>
      <c r="BK64" s="63"/>
    </row>
    <row r="65" spans="1:79" ht="12.75" customHeight="1" x14ac:dyDescent="0.2">
      <c r="A65" s="61">
        <v>1</v>
      </c>
      <c r="B65" s="62"/>
      <c r="C65" s="62"/>
      <c r="D65" s="63"/>
      <c r="E65" s="61">
        <v>2</v>
      </c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3"/>
      <c r="X65" s="61">
        <v>3</v>
      </c>
      <c r="Y65" s="62"/>
      <c r="Z65" s="62"/>
      <c r="AA65" s="62"/>
      <c r="AB65" s="63"/>
      <c r="AC65" s="61">
        <v>4</v>
      </c>
      <c r="AD65" s="62"/>
      <c r="AE65" s="62"/>
      <c r="AF65" s="62"/>
      <c r="AG65" s="63"/>
      <c r="AH65" s="61">
        <v>5</v>
      </c>
      <c r="AI65" s="62"/>
      <c r="AJ65" s="62"/>
      <c r="AK65" s="62"/>
      <c r="AL65" s="63"/>
      <c r="AM65" s="61">
        <v>6</v>
      </c>
      <c r="AN65" s="62"/>
      <c r="AO65" s="62"/>
      <c r="AP65" s="62"/>
      <c r="AQ65" s="63"/>
      <c r="AR65" s="61">
        <v>7</v>
      </c>
      <c r="AS65" s="62"/>
      <c r="AT65" s="62"/>
      <c r="AU65" s="62"/>
      <c r="AV65" s="63"/>
      <c r="AW65" s="61">
        <v>8</v>
      </c>
      <c r="AX65" s="62"/>
      <c r="AY65" s="62"/>
      <c r="AZ65" s="62"/>
      <c r="BA65" s="63"/>
      <c r="BB65" s="61">
        <v>9</v>
      </c>
      <c r="BC65" s="62"/>
      <c r="BD65" s="62"/>
      <c r="BE65" s="62"/>
      <c r="BF65" s="63"/>
      <c r="BG65" s="61">
        <v>10</v>
      </c>
      <c r="BH65" s="62"/>
      <c r="BI65" s="62"/>
      <c r="BJ65" s="62"/>
      <c r="BK65" s="63"/>
    </row>
    <row r="66" spans="1:79" s="2" customFormat="1" ht="12.75" hidden="1" customHeight="1" x14ac:dyDescent="0.2">
      <c r="A66" s="64" t="s">
        <v>85</v>
      </c>
      <c r="B66" s="65"/>
      <c r="C66" s="65"/>
      <c r="D66" s="66"/>
      <c r="E66" s="64" t="s">
        <v>78</v>
      </c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6"/>
      <c r="X66" s="94" t="s">
        <v>81</v>
      </c>
      <c r="Y66" s="95"/>
      <c r="Z66" s="95"/>
      <c r="AA66" s="95"/>
      <c r="AB66" s="96"/>
      <c r="AC66" s="94" t="s">
        <v>82</v>
      </c>
      <c r="AD66" s="95"/>
      <c r="AE66" s="95"/>
      <c r="AF66" s="95"/>
      <c r="AG66" s="96"/>
      <c r="AH66" s="64" t="s">
        <v>116</v>
      </c>
      <c r="AI66" s="65"/>
      <c r="AJ66" s="65"/>
      <c r="AK66" s="65"/>
      <c r="AL66" s="66"/>
      <c r="AM66" s="72" t="s">
        <v>218</v>
      </c>
      <c r="AN66" s="73"/>
      <c r="AO66" s="73"/>
      <c r="AP66" s="73"/>
      <c r="AQ66" s="74"/>
      <c r="AR66" s="64" t="s">
        <v>83</v>
      </c>
      <c r="AS66" s="65"/>
      <c r="AT66" s="65"/>
      <c r="AU66" s="65"/>
      <c r="AV66" s="66"/>
      <c r="AW66" s="64" t="s">
        <v>84</v>
      </c>
      <c r="AX66" s="65"/>
      <c r="AY66" s="65"/>
      <c r="AZ66" s="65"/>
      <c r="BA66" s="66"/>
      <c r="BB66" s="64" t="s">
        <v>117</v>
      </c>
      <c r="BC66" s="65"/>
      <c r="BD66" s="65"/>
      <c r="BE66" s="65"/>
      <c r="BF66" s="66"/>
      <c r="BG66" s="72" t="s">
        <v>218</v>
      </c>
      <c r="BH66" s="73"/>
      <c r="BI66" s="73"/>
      <c r="BJ66" s="73"/>
      <c r="BK66" s="74"/>
      <c r="CA66" t="s">
        <v>37</v>
      </c>
    </row>
    <row r="67" spans="1:79" s="137" customFormat="1" ht="12.75" customHeight="1" x14ac:dyDescent="0.2">
      <c r="A67" s="157">
        <v>2730</v>
      </c>
      <c r="B67" s="158"/>
      <c r="C67" s="158"/>
      <c r="D67" s="159"/>
      <c r="E67" s="131" t="s">
        <v>689</v>
      </c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3"/>
      <c r="X67" s="161">
        <v>120000</v>
      </c>
      <c r="Y67" s="162"/>
      <c r="Z67" s="162"/>
      <c r="AA67" s="162"/>
      <c r="AB67" s="163"/>
      <c r="AC67" s="161">
        <v>0</v>
      </c>
      <c r="AD67" s="162"/>
      <c r="AE67" s="162"/>
      <c r="AF67" s="162"/>
      <c r="AG67" s="163"/>
      <c r="AH67" s="161">
        <v>0</v>
      </c>
      <c r="AI67" s="162"/>
      <c r="AJ67" s="162"/>
      <c r="AK67" s="162"/>
      <c r="AL67" s="163"/>
      <c r="AM67" s="161">
        <f>IF(ISNUMBER(X67),X67,0)+IF(ISNUMBER(AC67),AC67,0)</f>
        <v>120000</v>
      </c>
      <c r="AN67" s="162"/>
      <c r="AO67" s="162"/>
      <c r="AP67" s="162"/>
      <c r="AQ67" s="163"/>
      <c r="AR67" s="161">
        <v>120000</v>
      </c>
      <c r="AS67" s="162"/>
      <c r="AT67" s="162"/>
      <c r="AU67" s="162"/>
      <c r="AV67" s="163"/>
      <c r="AW67" s="161">
        <v>0</v>
      </c>
      <c r="AX67" s="162"/>
      <c r="AY67" s="162"/>
      <c r="AZ67" s="162"/>
      <c r="BA67" s="163"/>
      <c r="BB67" s="161">
        <v>0</v>
      </c>
      <c r="BC67" s="162"/>
      <c r="BD67" s="162"/>
      <c r="BE67" s="162"/>
      <c r="BF67" s="163"/>
      <c r="BG67" s="160">
        <f>IF(ISNUMBER(AR67),AR67,0)+IF(ISNUMBER(AW67),AW67,0)</f>
        <v>120000</v>
      </c>
      <c r="BH67" s="160"/>
      <c r="BI67" s="160"/>
      <c r="BJ67" s="160"/>
      <c r="BK67" s="160"/>
      <c r="CA67" s="137" t="s">
        <v>38</v>
      </c>
    </row>
    <row r="68" spans="1:79" s="9" customFormat="1" ht="12.75" customHeight="1" x14ac:dyDescent="0.2">
      <c r="A68" s="126"/>
      <c r="B68" s="127"/>
      <c r="C68" s="127"/>
      <c r="D68" s="129"/>
      <c r="E68" s="138" t="s">
        <v>179</v>
      </c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40"/>
      <c r="X68" s="165">
        <v>120000</v>
      </c>
      <c r="Y68" s="166"/>
      <c r="Z68" s="166"/>
      <c r="AA68" s="166"/>
      <c r="AB68" s="167"/>
      <c r="AC68" s="165">
        <v>0</v>
      </c>
      <c r="AD68" s="166"/>
      <c r="AE68" s="166"/>
      <c r="AF68" s="166"/>
      <c r="AG68" s="167"/>
      <c r="AH68" s="165">
        <v>0</v>
      </c>
      <c r="AI68" s="166"/>
      <c r="AJ68" s="166"/>
      <c r="AK68" s="166"/>
      <c r="AL68" s="167"/>
      <c r="AM68" s="165">
        <f>IF(ISNUMBER(X68),X68,0)+IF(ISNUMBER(AC68),AC68,0)</f>
        <v>120000</v>
      </c>
      <c r="AN68" s="166"/>
      <c r="AO68" s="166"/>
      <c r="AP68" s="166"/>
      <c r="AQ68" s="167"/>
      <c r="AR68" s="165">
        <v>120000</v>
      </c>
      <c r="AS68" s="166"/>
      <c r="AT68" s="166"/>
      <c r="AU68" s="166"/>
      <c r="AV68" s="167"/>
      <c r="AW68" s="165">
        <v>0</v>
      </c>
      <c r="AX68" s="166"/>
      <c r="AY68" s="166"/>
      <c r="AZ68" s="166"/>
      <c r="BA68" s="167"/>
      <c r="BB68" s="165">
        <v>0</v>
      </c>
      <c r="BC68" s="166"/>
      <c r="BD68" s="166"/>
      <c r="BE68" s="166"/>
      <c r="BF68" s="167"/>
      <c r="BG68" s="164">
        <f>IF(ISNUMBER(AR68),AR68,0)+IF(ISNUMBER(AW68),AW68,0)</f>
        <v>120000</v>
      </c>
      <c r="BH68" s="164"/>
      <c r="BI68" s="164"/>
      <c r="BJ68" s="164"/>
      <c r="BK68" s="164"/>
    </row>
    <row r="70" spans="1:79" ht="14.25" customHeight="1" x14ac:dyDescent="0.2">
      <c r="A70" s="48" t="s">
        <v>579</v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</row>
    <row r="71" spans="1:79" ht="15" customHeight="1" x14ac:dyDescent="0.2">
      <c r="A71" s="69" t="s">
        <v>505</v>
      </c>
      <c r="B71" s="69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  <c r="AS71" s="69"/>
      <c r="AT71" s="69"/>
      <c r="AU71" s="69"/>
      <c r="AV71" s="69"/>
      <c r="AW71" s="69"/>
      <c r="AX71" s="69"/>
      <c r="AY71" s="69"/>
      <c r="AZ71" s="69"/>
      <c r="BA71" s="69"/>
      <c r="BB71" s="69"/>
      <c r="BC71" s="69"/>
      <c r="BD71" s="69"/>
      <c r="BE71" s="69"/>
      <c r="BF71" s="69"/>
      <c r="BG71" s="69"/>
      <c r="BH71" s="69"/>
      <c r="BI71" s="69"/>
      <c r="BJ71" s="69"/>
      <c r="BK71" s="69"/>
    </row>
    <row r="72" spans="1:79" ht="23.1" customHeight="1" x14ac:dyDescent="0.2">
      <c r="A72" s="88" t="s">
        <v>150</v>
      </c>
      <c r="B72" s="89"/>
      <c r="C72" s="89"/>
      <c r="D72" s="89"/>
      <c r="E72" s="90"/>
      <c r="F72" s="79" t="s">
        <v>20</v>
      </c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1"/>
      <c r="X72" s="46" t="s">
        <v>509</v>
      </c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61" t="s">
        <v>511</v>
      </c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3"/>
    </row>
    <row r="73" spans="1:79" ht="53.25" customHeight="1" x14ac:dyDescent="0.2">
      <c r="A73" s="91"/>
      <c r="B73" s="92"/>
      <c r="C73" s="92"/>
      <c r="D73" s="92"/>
      <c r="E73" s="93"/>
      <c r="F73" s="82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4"/>
      <c r="X73" s="61" t="s">
        <v>5</v>
      </c>
      <c r="Y73" s="62"/>
      <c r="Z73" s="62"/>
      <c r="AA73" s="62"/>
      <c r="AB73" s="63"/>
      <c r="AC73" s="61" t="s">
        <v>4</v>
      </c>
      <c r="AD73" s="62"/>
      <c r="AE73" s="62"/>
      <c r="AF73" s="62"/>
      <c r="AG73" s="63"/>
      <c r="AH73" s="76" t="s">
        <v>147</v>
      </c>
      <c r="AI73" s="77"/>
      <c r="AJ73" s="77"/>
      <c r="AK73" s="77"/>
      <c r="AL73" s="78"/>
      <c r="AM73" s="61" t="s">
        <v>6</v>
      </c>
      <c r="AN73" s="62"/>
      <c r="AO73" s="62"/>
      <c r="AP73" s="62"/>
      <c r="AQ73" s="63"/>
      <c r="AR73" s="61" t="s">
        <v>5</v>
      </c>
      <c r="AS73" s="62"/>
      <c r="AT73" s="62"/>
      <c r="AU73" s="62"/>
      <c r="AV73" s="63"/>
      <c r="AW73" s="61" t="s">
        <v>4</v>
      </c>
      <c r="AX73" s="62"/>
      <c r="AY73" s="62"/>
      <c r="AZ73" s="62"/>
      <c r="BA73" s="63"/>
      <c r="BB73" s="100" t="s">
        <v>147</v>
      </c>
      <c r="BC73" s="100"/>
      <c r="BD73" s="100"/>
      <c r="BE73" s="100"/>
      <c r="BF73" s="100"/>
      <c r="BG73" s="61" t="s">
        <v>118</v>
      </c>
      <c r="BH73" s="62"/>
      <c r="BI73" s="62"/>
      <c r="BJ73" s="62"/>
      <c r="BK73" s="63"/>
    </row>
    <row r="74" spans="1:79" ht="15" customHeight="1" x14ac:dyDescent="0.2">
      <c r="A74" s="61">
        <v>1</v>
      </c>
      <c r="B74" s="62"/>
      <c r="C74" s="62"/>
      <c r="D74" s="62"/>
      <c r="E74" s="63"/>
      <c r="F74" s="61">
        <v>2</v>
      </c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3"/>
      <c r="X74" s="61">
        <v>3</v>
      </c>
      <c r="Y74" s="62"/>
      <c r="Z74" s="62"/>
      <c r="AA74" s="62"/>
      <c r="AB74" s="63"/>
      <c r="AC74" s="61">
        <v>4</v>
      </c>
      <c r="AD74" s="62"/>
      <c r="AE74" s="62"/>
      <c r="AF74" s="62"/>
      <c r="AG74" s="63"/>
      <c r="AH74" s="61">
        <v>5</v>
      </c>
      <c r="AI74" s="62"/>
      <c r="AJ74" s="62"/>
      <c r="AK74" s="62"/>
      <c r="AL74" s="63"/>
      <c r="AM74" s="61">
        <v>6</v>
      </c>
      <c r="AN74" s="62"/>
      <c r="AO74" s="62"/>
      <c r="AP74" s="62"/>
      <c r="AQ74" s="63"/>
      <c r="AR74" s="61">
        <v>7</v>
      </c>
      <c r="AS74" s="62"/>
      <c r="AT74" s="62"/>
      <c r="AU74" s="62"/>
      <c r="AV74" s="63"/>
      <c r="AW74" s="61">
        <v>8</v>
      </c>
      <c r="AX74" s="62"/>
      <c r="AY74" s="62"/>
      <c r="AZ74" s="62"/>
      <c r="BA74" s="63"/>
      <c r="BB74" s="61">
        <v>9</v>
      </c>
      <c r="BC74" s="62"/>
      <c r="BD74" s="62"/>
      <c r="BE74" s="62"/>
      <c r="BF74" s="63"/>
      <c r="BG74" s="61">
        <v>10</v>
      </c>
      <c r="BH74" s="62"/>
      <c r="BI74" s="62"/>
      <c r="BJ74" s="62"/>
      <c r="BK74" s="63"/>
    </row>
    <row r="75" spans="1:79" s="2" customFormat="1" ht="15" hidden="1" customHeight="1" x14ac:dyDescent="0.2">
      <c r="A75" s="64" t="s">
        <v>85</v>
      </c>
      <c r="B75" s="65"/>
      <c r="C75" s="65"/>
      <c r="D75" s="65"/>
      <c r="E75" s="66"/>
      <c r="F75" s="64" t="s">
        <v>78</v>
      </c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6"/>
      <c r="X75" s="64" t="s">
        <v>81</v>
      </c>
      <c r="Y75" s="65"/>
      <c r="Z75" s="65"/>
      <c r="AA75" s="65"/>
      <c r="AB75" s="66"/>
      <c r="AC75" s="64" t="s">
        <v>82</v>
      </c>
      <c r="AD75" s="65"/>
      <c r="AE75" s="65"/>
      <c r="AF75" s="65"/>
      <c r="AG75" s="66"/>
      <c r="AH75" s="64" t="s">
        <v>116</v>
      </c>
      <c r="AI75" s="65"/>
      <c r="AJ75" s="65"/>
      <c r="AK75" s="65"/>
      <c r="AL75" s="66"/>
      <c r="AM75" s="72" t="s">
        <v>218</v>
      </c>
      <c r="AN75" s="73"/>
      <c r="AO75" s="73"/>
      <c r="AP75" s="73"/>
      <c r="AQ75" s="74"/>
      <c r="AR75" s="64" t="s">
        <v>83</v>
      </c>
      <c r="AS75" s="65"/>
      <c r="AT75" s="65"/>
      <c r="AU75" s="65"/>
      <c r="AV75" s="66"/>
      <c r="AW75" s="64" t="s">
        <v>84</v>
      </c>
      <c r="AX75" s="65"/>
      <c r="AY75" s="65"/>
      <c r="AZ75" s="65"/>
      <c r="BA75" s="66"/>
      <c r="BB75" s="64" t="s">
        <v>117</v>
      </c>
      <c r="BC75" s="65"/>
      <c r="BD75" s="65"/>
      <c r="BE75" s="65"/>
      <c r="BF75" s="66"/>
      <c r="BG75" s="72" t="s">
        <v>218</v>
      </c>
      <c r="BH75" s="73"/>
      <c r="BI75" s="73"/>
      <c r="BJ75" s="73"/>
      <c r="BK75" s="74"/>
      <c r="CA75" t="s">
        <v>39</v>
      </c>
    </row>
    <row r="76" spans="1:79" s="9" customFormat="1" ht="12.75" customHeight="1" x14ac:dyDescent="0.2">
      <c r="A76" s="126"/>
      <c r="B76" s="127"/>
      <c r="C76" s="127"/>
      <c r="D76" s="127"/>
      <c r="E76" s="129"/>
      <c r="F76" s="126" t="s">
        <v>179</v>
      </c>
      <c r="G76" s="127"/>
      <c r="H76" s="127"/>
      <c r="I76" s="127"/>
      <c r="J76" s="127"/>
      <c r="K76" s="127"/>
      <c r="L76" s="127"/>
      <c r="M76" s="127"/>
      <c r="N76" s="127"/>
      <c r="O76" s="127"/>
      <c r="P76" s="127"/>
      <c r="Q76" s="127"/>
      <c r="R76" s="127"/>
      <c r="S76" s="127"/>
      <c r="T76" s="127"/>
      <c r="U76" s="127"/>
      <c r="V76" s="127"/>
      <c r="W76" s="129"/>
      <c r="X76" s="168"/>
      <c r="Y76" s="169"/>
      <c r="Z76" s="169"/>
      <c r="AA76" s="169"/>
      <c r="AB76" s="170"/>
      <c r="AC76" s="168"/>
      <c r="AD76" s="169"/>
      <c r="AE76" s="169"/>
      <c r="AF76" s="169"/>
      <c r="AG76" s="170"/>
      <c r="AH76" s="164"/>
      <c r="AI76" s="164"/>
      <c r="AJ76" s="164"/>
      <c r="AK76" s="164"/>
      <c r="AL76" s="164"/>
      <c r="AM76" s="164">
        <f>IF(ISNUMBER(X76),X76,0)+IF(ISNUMBER(AC76),AC76,0)</f>
        <v>0</v>
      </c>
      <c r="AN76" s="164"/>
      <c r="AO76" s="164"/>
      <c r="AP76" s="164"/>
      <c r="AQ76" s="164"/>
      <c r="AR76" s="164"/>
      <c r="AS76" s="164"/>
      <c r="AT76" s="164"/>
      <c r="AU76" s="164"/>
      <c r="AV76" s="164"/>
      <c r="AW76" s="164"/>
      <c r="AX76" s="164"/>
      <c r="AY76" s="164"/>
      <c r="AZ76" s="164"/>
      <c r="BA76" s="164"/>
      <c r="BB76" s="164"/>
      <c r="BC76" s="164"/>
      <c r="BD76" s="164"/>
      <c r="BE76" s="164"/>
      <c r="BF76" s="164"/>
      <c r="BG76" s="164">
        <f>IF(ISNUMBER(AR76),AR76,0)+IF(ISNUMBER(AW76),AW76,0)</f>
        <v>0</v>
      </c>
      <c r="BH76" s="164"/>
      <c r="BI76" s="164"/>
      <c r="BJ76" s="164"/>
      <c r="BK76" s="164"/>
      <c r="CA76" s="9" t="s">
        <v>40</v>
      </c>
    </row>
    <row r="79" spans="1:79" ht="14.25" customHeight="1" x14ac:dyDescent="0.2">
      <c r="A79" s="48" t="s">
        <v>151</v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</row>
    <row r="80" spans="1:79" ht="14.25" customHeight="1" x14ac:dyDescent="0.2">
      <c r="A80" s="48" t="s">
        <v>566</v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</row>
    <row r="81" spans="1:79" ht="15" customHeight="1" x14ac:dyDescent="0.2">
      <c r="A81" s="69" t="s">
        <v>505</v>
      </c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69"/>
      <c r="BF81" s="69"/>
      <c r="BG81" s="69"/>
      <c r="BH81" s="69"/>
      <c r="BI81" s="69"/>
      <c r="BJ81" s="69"/>
      <c r="BK81" s="69"/>
      <c r="BL81" s="69"/>
      <c r="BM81" s="69"/>
      <c r="BN81" s="69"/>
      <c r="BO81" s="69"/>
      <c r="BP81" s="69"/>
      <c r="BQ81" s="69"/>
      <c r="BR81" s="69"/>
      <c r="BS81" s="69"/>
      <c r="BT81" s="69"/>
      <c r="BU81" s="69"/>
      <c r="BV81" s="69"/>
      <c r="BW81" s="69"/>
      <c r="BX81" s="69"/>
      <c r="BY81" s="69"/>
    </row>
    <row r="82" spans="1:79" ht="23.1" customHeight="1" x14ac:dyDescent="0.2">
      <c r="A82" s="79" t="s">
        <v>7</v>
      </c>
      <c r="B82" s="80"/>
      <c r="C82" s="80"/>
      <c r="D82" s="79" t="s">
        <v>152</v>
      </c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1"/>
      <c r="U82" s="61" t="s">
        <v>506</v>
      </c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3"/>
      <c r="AN82" s="61" t="s">
        <v>507</v>
      </c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3"/>
      <c r="BG82" s="46" t="s">
        <v>508</v>
      </c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</row>
    <row r="83" spans="1:79" ht="52.5" customHeight="1" x14ac:dyDescent="0.2">
      <c r="A83" s="82"/>
      <c r="B83" s="83"/>
      <c r="C83" s="83"/>
      <c r="D83" s="82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4"/>
      <c r="U83" s="61" t="s">
        <v>5</v>
      </c>
      <c r="V83" s="62"/>
      <c r="W83" s="62"/>
      <c r="X83" s="62"/>
      <c r="Y83" s="63"/>
      <c r="Z83" s="61" t="s">
        <v>4</v>
      </c>
      <c r="AA83" s="62"/>
      <c r="AB83" s="62"/>
      <c r="AC83" s="62"/>
      <c r="AD83" s="63"/>
      <c r="AE83" s="76" t="s">
        <v>147</v>
      </c>
      <c r="AF83" s="77"/>
      <c r="AG83" s="77"/>
      <c r="AH83" s="78"/>
      <c r="AI83" s="61" t="s">
        <v>6</v>
      </c>
      <c r="AJ83" s="62"/>
      <c r="AK83" s="62"/>
      <c r="AL83" s="62"/>
      <c r="AM83" s="63"/>
      <c r="AN83" s="61" t="s">
        <v>5</v>
      </c>
      <c r="AO83" s="62"/>
      <c r="AP83" s="62"/>
      <c r="AQ83" s="62"/>
      <c r="AR83" s="63"/>
      <c r="AS83" s="61" t="s">
        <v>4</v>
      </c>
      <c r="AT83" s="62"/>
      <c r="AU83" s="62"/>
      <c r="AV83" s="62"/>
      <c r="AW83" s="63"/>
      <c r="AX83" s="76" t="s">
        <v>147</v>
      </c>
      <c r="AY83" s="77"/>
      <c r="AZ83" s="77"/>
      <c r="BA83" s="78"/>
      <c r="BB83" s="61" t="s">
        <v>118</v>
      </c>
      <c r="BC83" s="62"/>
      <c r="BD83" s="62"/>
      <c r="BE83" s="62"/>
      <c r="BF83" s="63"/>
      <c r="BG83" s="61" t="s">
        <v>5</v>
      </c>
      <c r="BH83" s="62"/>
      <c r="BI83" s="62"/>
      <c r="BJ83" s="62"/>
      <c r="BK83" s="63"/>
      <c r="BL83" s="46" t="s">
        <v>4</v>
      </c>
      <c r="BM83" s="46"/>
      <c r="BN83" s="46"/>
      <c r="BO83" s="46"/>
      <c r="BP83" s="46"/>
      <c r="BQ83" s="100" t="s">
        <v>147</v>
      </c>
      <c r="BR83" s="100"/>
      <c r="BS83" s="100"/>
      <c r="BT83" s="100"/>
      <c r="BU83" s="61" t="s">
        <v>119</v>
      </c>
      <c r="BV83" s="62"/>
      <c r="BW83" s="62"/>
      <c r="BX83" s="62"/>
      <c r="BY83" s="63"/>
    </row>
    <row r="84" spans="1:79" ht="15" customHeight="1" x14ac:dyDescent="0.2">
      <c r="A84" s="61">
        <v>1</v>
      </c>
      <c r="B84" s="62"/>
      <c r="C84" s="62"/>
      <c r="D84" s="61">
        <v>2</v>
      </c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3"/>
      <c r="U84" s="61">
        <v>3</v>
      </c>
      <c r="V84" s="62"/>
      <c r="W84" s="62"/>
      <c r="X84" s="62"/>
      <c r="Y84" s="63"/>
      <c r="Z84" s="61">
        <v>4</v>
      </c>
      <c r="AA84" s="62"/>
      <c r="AB84" s="62"/>
      <c r="AC84" s="62"/>
      <c r="AD84" s="63"/>
      <c r="AE84" s="61">
        <v>5</v>
      </c>
      <c r="AF84" s="62"/>
      <c r="AG84" s="62"/>
      <c r="AH84" s="63"/>
      <c r="AI84" s="61">
        <v>6</v>
      </c>
      <c r="AJ84" s="62"/>
      <c r="AK84" s="62"/>
      <c r="AL84" s="62"/>
      <c r="AM84" s="63"/>
      <c r="AN84" s="61">
        <v>7</v>
      </c>
      <c r="AO84" s="62"/>
      <c r="AP84" s="62"/>
      <c r="AQ84" s="62"/>
      <c r="AR84" s="63"/>
      <c r="AS84" s="61">
        <v>8</v>
      </c>
      <c r="AT84" s="62"/>
      <c r="AU84" s="62"/>
      <c r="AV84" s="62"/>
      <c r="AW84" s="63"/>
      <c r="AX84" s="46">
        <v>9</v>
      </c>
      <c r="AY84" s="46"/>
      <c r="AZ84" s="46"/>
      <c r="BA84" s="46"/>
      <c r="BB84" s="61">
        <v>10</v>
      </c>
      <c r="BC84" s="62"/>
      <c r="BD84" s="62"/>
      <c r="BE84" s="62"/>
      <c r="BF84" s="63"/>
      <c r="BG84" s="61">
        <v>11</v>
      </c>
      <c r="BH84" s="62"/>
      <c r="BI84" s="62"/>
      <c r="BJ84" s="62"/>
      <c r="BK84" s="63"/>
      <c r="BL84" s="46">
        <v>12</v>
      </c>
      <c r="BM84" s="46"/>
      <c r="BN84" s="46"/>
      <c r="BO84" s="46"/>
      <c r="BP84" s="46"/>
      <c r="BQ84" s="61">
        <v>13</v>
      </c>
      <c r="BR84" s="62"/>
      <c r="BS84" s="62"/>
      <c r="BT84" s="63"/>
      <c r="BU84" s="61">
        <v>14</v>
      </c>
      <c r="BV84" s="62"/>
      <c r="BW84" s="62"/>
      <c r="BX84" s="62"/>
      <c r="BY84" s="63"/>
    </row>
    <row r="85" spans="1:79" s="2" customFormat="1" ht="14.25" hidden="1" customHeight="1" x14ac:dyDescent="0.2">
      <c r="A85" s="64" t="s">
        <v>90</v>
      </c>
      <c r="B85" s="65"/>
      <c r="C85" s="65"/>
      <c r="D85" s="64" t="s">
        <v>78</v>
      </c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6"/>
      <c r="U85" s="44" t="s">
        <v>86</v>
      </c>
      <c r="V85" s="44"/>
      <c r="W85" s="44"/>
      <c r="X85" s="44"/>
      <c r="Y85" s="44"/>
      <c r="Z85" s="44" t="s">
        <v>87</v>
      </c>
      <c r="AA85" s="44"/>
      <c r="AB85" s="44"/>
      <c r="AC85" s="44"/>
      <c r="AD85" s="44"/>
      <c r="AE85" s="44" t="s">
        <v>113</v>
      </c>
      <c r="AF85" s="44"/>
      <c r="AG85" s="44"/>
      <c r="AH85" s="44"/>
      <c r="AI85" s="75" t="s">
        <v>217</v>
      </c>
      <c r="AJ85" s="75"/>
      <c r="AK85" s="75"/>
      <c r="AL85" s="75"/>
      <c r="AM85" s="75"/>
      <c r="AN85" s="44" t="s">
        <v>88</v>
      </c>
      <c r="AO85" s="44"/>
      <c r="AP85" s="44"/>
      <c r="AQ85" s="44"/>
      <c r="AR85" s="44"/>
      <c r="AS85" s="44" t="s">
        <v>89</v>
      </c>
      <c r="AT85" s="44"/>
      <c r="AU85" s="44"/>
      <c r="AV85" s="44"/>
      <c r="AW85" s="44"/>
      <c r="AX85" s="44" t="s">
        <v>114</v>
      </c>
      <c r="AY85" s="44"/>
      <c r="AZ85" s="44"/>
      <c r="BA85" s="44"/>
      <c r="BB85" s="75" t="s">
        <v>217</v>
      </c>
      <c r="BC85" s="75"/>
      <c r="BD85" s="75"/>
      <c r="BE85" s="75"/>
      <c r="BF85" s="75"/>
      <c r="BG85" s="44" t="s">
        <v>79</v>
      </c>
      <c r="BH85" s="44"/>
      <c r="BI85" s="44"/>
      <c r="BJ85" s="44"/>
      <c r="BK85" s="44"/>
      <c r="BL85" s="44" t="s">
        <v>80</v>
      </c>
      <c r="BM85" s="44"/>
      <c r="BN85" s="44"/>
      <c r="BO85" s="44"/>
      <c r="BP85" s="44"/>
      <c r="BQ85" s="44" t="s">
        <v>115</v>
      </c>
      <c r="BR85" s="44"/>
      <c r="BS85" s="44"/>
      <c r="BT85" s="44"/>
      <c r="BU85" s="75" t="s">
        <v>217</v>
      </c>
      <c r="BV85" s="75"/>
      <c r="BW85" s="75"/>
      <c r="BX85" s="75"/>
      <c r="BY85" s="75"/>
      <c r="CA85" t="s">
        <v>41</v>
      </c>
    </row>
    <row r="86" spans="1:79" s="137" customFormat="1" ht="12.75" customHeight="1" x14ac:dyDescent="0.2">
      <c r="A86" s="157">
        <v>1</v>
      </c>
      <c r="B86" s="158"/>
      <c r="C86" s="158"/>
      <c r="D86" s="131" t="s">
        <v>716</v>
      </c>
      <c r="E86" s="132"/>
      <c r="F86" s="132"/>
      <c r="G86" s="132"/>
      <c r="H86" s="132"/>
      <c r="I86" s="132"/>
      <c r="J86" s="132"/>
      <c r="K86" s="132"/>
      <c r="L86" s="132"/>
      <c r="M86" s="132"/>
      <c r="N86" s="132"/>
      <c r="O86" s="132"/>
      <c r="P86" s="132"/>
      <c r="Q86" s="132"/>
      <c r="R86" s="132"/>
      <c r="S86" s="132"/>
      <c r="T86" s="133"/>
      <c r="U86" s="161">
        <v>43000</v>
      </c>
      <c r="V86" s="162"/>
      <c r="W86" s="162"/>
      <c r="X86" s="162"/>
      <c r="Y86" s="163"/>
      <c r="Z86" s="161">
        <v>0</v>
      </c>
      <c r="AA86" s="162"/>
      <c r="AB86" s="162"/>
      <c r="AC86" s="162"/>
      <c r="AD86" s="163"/>
      <c r="AE86" s="161">
        <v>0</v>
      </c>
      <c r="AF86" s="162"/>
      <c r="AG86" s="162"/>
      <c r="AH86" s="163"/>
      <c r="AI86" s="161">
        <f>IF(ISNUMBER(U86),U86,0)+IF(ISNUMBER(Z86),Z86,0)</f>
        <v>43000</v>
      </c>
      <c r="AJ86" s="162"/>
      <c r="AK86" s="162"/>
      <c r="AL86" s="162"/>
      <c r="AM86" s="163"/>
      <c r="AN86" s="161">
        <v>118000</v>
      </c>
      <c r="AO86" s="162"/>
      <c r="AP86" s="162"/>
      <c r="AQ86" s="162"/>
      <c r="AR86" s="163"/>
      <c r="AS86" s="161">
        <v>0</v>
      </c>
      <c r="AT86" s="162"/>
      <c r="AU86" s="162"/>
      <c r="AV86" s="162"/>
      <c r="AW86" s="163"/>
      <c r="AX86" s="161">
        <v>0</v>
      </c>
      <c r="AY86" s="162"/>
      <c r="AZ86" s="162"/>
      <c r="BA86" s="163"/>
      <c r="BB86" s="161">
        <f>IF(ISNUMBER(AN86),AN86,0)+IF(ISNUMBER(AS86),AS86,0)</f>
        <v>118000</v>
      </c>
      <c r="BC86" s="162"/>
      <c r="BD86" s="162"/>
      <c r="BE86" s="162"/>
      <c r="BF86" s="163"/>
      <c r="BG86" s="161">
        <v>108000</v>
      </c>
      <c r="BH86" s="162"/>
      <c r="BI86" s="162"/>
      <c r="BJ86" s="162"/>
      <c r="BK86" s="163"/>
      <c r="BL86" s="161">
        <v>0</v>
      </c>
      <c r="BM86" s="162"/>
      <c r="BN86" s="162"/>
      <c r="BO86" s="162"/>
      <c r="BP86" s="163"/>
      <c r="BQ86" s="161">
        <v>0</v>
      </c>
      <c r="BR86" s="162"/>
      <c r="BS86" s="162"/>
      <c r="BT86" s="163"/>
      <c r="BU86" s="161">
        <f>IF(ISNUMBER(BG86),BG86,0)+IF(ISNUMBER(BL86),BL86,0)</f>
        <v>108000</v>
      </c>
      <c r="BV86" s="162"/>
      <c r="BW86" s="162"/>
      <c r="BX86" s="162"/>
      <c r="BY86" s="163"/>
      <c r="CA86" s="137" t="s">
        <v>42</v>
      </c>
    </row>
    <row r="87" spans="1:79" s="9" customFormat="1" ht="12.75" customHeight="1" x14ac:dyDescent="0.2">
      <c r="A87" s="126"/>
      <c r="B87" s="127"/>
      <c r="C87" s="127"/>
      <c r="D87" s="138" t="s">
        <v>179</v>
      </c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40"/>
      <c r="U87" s="165">
        <v>43000</v>
      </c>
      <c r="V87" s="166"/>
      <c r="W87" s="166"/>
      <c r="X87" s="166"/>
      <c r="Y87" s="167"/>
      <c r="Z87" s="165">
        <v>0</v>
      </c>
      <c r="AA87" s="166"/>
      <c r="AB87" s="166"/>
      <c r="AC87" s="166"/>
      <c r="AD87" s="167"/>
      <c r="AE87" s="165">
        <v>0</v>
      </c>
      <c r="AF87" s="166"/>
      <c r="AG87" s="166"/>
      <c r="AH87" s="167"/>
      <c r="AI87" s="165">
        <f>IF(ISNUMBER(U87),U87,0)+IF(ISNUMBER(Z87),Z87,0)</f>
        <v>43000</v>
      </c>
      <c r="AJ87" s="166"/>
      <c r="AK87" s="166"/>
      <c r="AL87" s="166"/>
      <c r="AM87" s="167"/>
      <c r="AN87" s="165">
        <v>118000</v>
      </c>
      <c r="AO87" s="166"/>
      <c r="AP87" s="166"/>
      <c r="AQ87" s="166"/>
      <c r="AR87" s="167"/>
      <c r="AS87" s="165">
        <v>0</v>
      </c>
      <c r="AT87" s="166"/>
      <c r="AU87" s="166"/>
      <c r="AV87" s="166"/>
      <c r="AW87" s="167"/>
      <c r="AX87" s="165">
        <v>0</v>
      </c>
      <c r="AY87" s="166"/>
      <c r="AZ87" s="166"/>
      <c r="BA87" s="167"/>
      <c r="BB87" s="165">
        <f>IF(ISNUMBER(AN87),AN87,0)+IF(ISNUMBER(AS87),AS87,0)</f>
        <v>118000</v>
      </c>
      <c r="BC87" s="166"/>
      <c r="BD87" s="166"/>
      <c r="BE87" s="166"/>
      <c r="BF87" s="167"/>
      <c r="BG87" s="165">
        <v>108000</v>
      </c>
      <c r="BH87" s="166"/>
      <c r="BI87" s="166"/>
      <c r="BJ87" s="166"/>
      <c r="BK87" s="167"/>
      <c r="BL87" s="165">
        <v>0</v>
      </c>
      <c r="BM87" s="166"/>
      <c r="BN87" s="166"/>
      <c r="BO87" s="166"/>
      <c r="BP87" s="167"/>
      <c r="BQ87" s="165">
        <v>0</v>
      </c>
      <c r="BR87" s="166"/>
      <c r="BS87" s="166"/>
      <c r="BT87" s="167"/>
      <c r="BU87" s="165">
        <f>IF(ISNUMBER(BG87),BG87,0)+IF(ISNUMBER(BL87),BL87,0)</f>
        <v>108000</v>
      </c>
      <c r="BV87" s="166"/>
      <c r="BW87" s="166"/>
      <c r="BX87" s="166"/>
      <c r="BY87" s="167"/>
    </row>
    <row r="89" spans="1:79" ht="14.25" customHeight="1" x14ac:dyDescent="0.2">
      <c r="A89" s="48" t="s">
        <v>580</v>
      </c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</row>
    <row r="90" spans="1:79" ht="15" customHeight="1" x14ac:dyDescent="0.2">
      <c r="A90" s="101" t="s">
        <v>505</v>
      </c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1"/>
      <c r="AP90" s="101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1"/>
      <c r="BB90" s="101"/>
      <c r="BC90" s="101"/>
      <c r="BD90" s="101"/>
      <c r="BE90" s="101"/>
      <c r="BF90" s="101"/>
      <c r="BG90" s="101"/>
      <c r="BH90" s="101"/>
    </row>
    <row r="91" spans="1:79" ht="23.1" customHeight="1" x14ac:dyDescent="0.2">
      <c r="A91" s="79" t="s">
        <v>7</v>
      </c>
      <c r="B91" s="80"/>
      <c r="C91" s="80"/>
      <c r="D91" s="79" t="s">
        <v>152</v>
      </c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1"/>
      <c r="U91" s="46" t="s">
        <v>509</v>
      </c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 t="s">
        <v>511</v>
      </c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</row>
    <row r="92" spans="1:79" ht="54" customHeight="1" x14ac:dyDescent="0.2">
      <c r="A92" s="82"/>
      <c r="B92" s="83"/>
      <c r="C92" s="83"/>
      <c r="D92" s="82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4"/>
      <c r="U92" s="61" t="s">
        <v>5</v>
      </c>
      <c r="V92" s="62"/>
      <c r="W92" s="62"/>
      <c r="X92" s="62"/>
      <c r="Y92" s="63"/>
      <c r="Z92" s="61" t="s">
        <v>4</v>
      </c>
      <c r="AA92" s="62"/>
      <c r="AB92" s="62"/>
      <c r="AC92" s="62"/>
      <c r="AD92" s="63"/>
      <c r="AE92" s="76" t="s">
        <v>147</v>
      </c>
      <c r="AF92" s="77"/>
      <c r="AG92" s="77"/>
      <c r="AH92" s="77"/>
      <c r="AI92" s="78"/>
      <c r="AJ92" s="61" t="s">
        <v>6</v>
      </c>
      <c r="AK92" s="62"/>
      <c r="AL92" s="62"/>
      <c r="AM92" s="62"/>
      <c r="AN92" s="63"/>
      <c r="AO92" s="61" t="s">
        <v>5</v>
      </c>
      <c r="AP92" s="62"/>
      <c r="AQ92" s="62"/>
      <c r="AR92" s="62"/>
      <c r="AS92" s="63"/>
      <c r="AT92" s="61" t="s">
        <v>4</v>
      </c>
      <c r="AU92" s="62"/>
      <c r="AV92" s="62"/>
      <c r="AW92" s="62"/>
      <c r="AX92" s="63"/>
      <c r="AY92" s="76" t="s">
        <v>147</v>
      </c>
      <c r="AZ92" s="77"/>
      <c r="BA92" s="77"/>
      <c r="BB92" s="77"/>
      <c r="BC92" s="78"/>
      <c r="BD92" s="46" t="s">
        <v>118</v>
      </c>
      <c r="BE92" s="46"/>
      <c r="BF92" s="46"/>
      <c r="BG92" s="46"/>
      <c r="BH92" s="46"/>
    </row>
    <row r="93" spans="1:79" ht="15" customHeight="1" x14ac:dyDescent="0.2">
      <c r="A93" s="61" t="s">
        <v>216</v>
      </c>
      <c r="B93" s="62"/>
      <c r="C93" s="62"/>
      <c r="D93" s="61">
        <v>2</v>
      </c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3"/>
      <c r="U93" s="61">
        <v>3</v>
      </c>
      <c r="V93" s="62"/>
      <c r="W93" s="62"/>
      <c r="X93" s="62"/>
      <c r="Y93" s="63"/>
      <c r="Z93" s="61">
        <v>4</v>
      </c>
      <c r="AA93" s="62"/>
      <c r="AB93" s="62"/>
      <c r="AC93" s="62"/>
      <c r="AD93" s="63"/>
      <c r="AE93" s="61">
        <v>5</v>
      </c>
      <c r="AF93" s="62"/>
      <c r="AG93" s="62"/>
      <c r="AH93" s="62"/>
      <c r="AI93" s="63"/>
      <c r="AJ93" s="61">
        <v>6</v>
      </c>
      <c r="AK93" s="62"/>
      <c r="AL93" s="62"/>
      <c r="AM93" s="62"/>
      <c r="AN93" s="63"/>
      <c r="AO93" s="61">
        <v>7</v>
      </c>
      <c r="AP93" s="62"/>
      <c r="AQ93" s="62"/>
      <c r="AR93" s="62"/>
      <c r="AS93" s="63"/>
      <c r="AT93" s="61">
        <v>8</v>
      </c>
      <c r="AU93" s="62"/>
      <c r="AV93" s="62"/>
      <c r="AW93" s="62"/>
      <c r="AX93" s="63"/>
      <c r="AY93" s="61">
        <v>9</v>
      </c>
      <c r="AZ93" s="62"/>
      <c r="BA93" s="62"/>
      <c r="BB93" s="62"/>
      <c r="BC93" s="63"/>
      <c r="BD93" s="61">
        <v>10</v>
      </c>
      <c r="BE93" s="62"/>
      <c r="BF93" s="62"/>
      <c r="BG93" s="62"/>
      <c r="BH93" s="63"/>
    </row>
    <row r="94" spans="1:79" s="2" customFormat="1" ht="12.75" hidden="1" customHeight="1" x14ac:dyDescent="0.2">
      <c r="A94" s="64" t="s">
        <v>90</v>
      </c>
      <c r="B94" s="65"/>
      <c r="C94" s="65"/>
      <c r="D94" s="64" t="s">
        <v>78</v>
      </c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6"/>
      <c r="U94" s="64" t="s">
        <v>81</v>
      </c>
      <c r="V94" s="65"/>
      <c r="W94" s="65"/>
      <c r="X94" s="65"/>
      <c r="Y94" s="66"/>
      <c r="Z94" s="64" t="s">
        <v>82</v>
      </c>
      <c r="AA94" s="65"/>
      <c r="AB94" s="65"/>
      <c r="AC94" s="65"/>
      <c r="AD94" s="66"/>
      <c r="AE94" s="64" t="s">
        <v>116</v>
      </c>
      <c r="AF94" s="65"/>
      <c r="AG94" s="65"/>
      <c r="AH94" s="65"/>
      <c r="AI94" s="66"/>
      <c r="AJ94" s="72" t="s">
        <v>218</v>
      </c>
      <c r="AK94" s="73"/>
      <c r="AL94" s="73"/>
      <c r="AM94" s="73"/>
      <c r="AN94" s="74"/>
      <c r="AO94" s="64" t="s">
        <v>83</v>
      </c>
      <c r="AP94" s="65"/>
      <c r="AQ94" s="65"/>
      <c r="AR94" s="65"/>
      <c r="AS94" s="66"/>
      <c r="AT94" s="64" t="s">
        <v>84</v>
      </c>
      <c r="AU94" s="65"/>
      <c r="AV94" s="65"/>
      <c r="AW94" s="65"/>
      <c r="AX94" s="66"/>
      <c r="AY94" s="64" t="s">
        <v>117</v>
      </c>
      <c r="AZ94" s="65"/>
      <c r="BA94" s="65"/>
      <c r="BB94" s="65"/>
      <c r="BC94" s="66"/>
      <c r="BD94" s="75" t="s">
        <v>218</v>
      </c>
      <c r="BE94" s="75"/>
      <c r="BF94" s="75"/>
      <c r="BG94" s="75"/>
      <c r="BH94" s="75"/>
      <c r="CA94" s="2" t="s">
        <v>43</v>
      </c>
    </row>
    <row r="95" spans="1:79" s="137" customFormat="1" ht="12.75" customHeight="1" x14ac:dyDescent="0.2">
      <c r="A95" s="157">
        <v>1</v>
      </c>
      <c r="B95" s="158"/>
      <c r="C95" s="158"/>
      <c r="D95" s="131" t="s">
        <v>716</v>
      </c>
      <c r="E95" s="132"/>
      <c r="F95" s="132"/>
      <c r="G95" s="132"/>
      <c r="H95" s="132"/>
      <c r="I95" s="132"/>
      <c r="J95" s="132"/>
      <c r="K95" s="132"/>
      <c r="L95" s="132"/>
      <c r="M95" s="132"/>
      <c r="N95" s="132"/>
      <c r="O95" s="132"/>
      <c r="P95" s="132"/>
      <c r="Q95" s="132"/>
      <c r="R95" s="132"/>
      <c r="S95" s="132"/>
      <c r="T95" s="133"/>
      <c r="U95" s="161">
        <v>120000</v>
      </c>
      <c r="V95" s="162"/>
      <c r="W95" s="162"/>
      <c r="X95" s="162"/>
      <c r="Y95" s="163"/>
      <c r="Z95" s="161">
        <v>0</v>
      </c>
      <c r="AA95" s="162"/>
      <c r="AB95" s="162"/>
      <c r="AC95" s="162"/>
      <c r="AD95" s="163"/>
      <c r="AE95" s="160">
        <v>0</v>
      </c>
      <c r="AF95" s="160"/>
      <c r="AG95" s="160"/>
      <c r="AH95" s="160"/>
      <c r="AI95" s="160"/>
      <c r="AJ95" s="171">
        <f>IF(ISNUMBER(U95),U95,0)+IF(ISNUMBER(Z95),Z95,0)</f>
        <v>120000</v>
      </c>
      <c r="AK95" s="171"/>
      <c r="AL95" s="171"/>
      <c r="AM95" s="171"/>
      <c r="AN95" s="171"/>
      <c r="AO95" s="160">
        <v>120000</v>
      </c>
      <c r="AP95" s="160"/>
      <c r="AQ95" s="160"/>
      <c r="AR95" s="160"/>
      <c r="AS95" s="160"/>
      <c r="AT95" s="171">
        <v>0</v>
      </c>
      <c r="AU95" s="171"/>
      <c r="AV95" s="171"/>
      <c r="AW95" s="171"/>
      <c r="AX95" s="171"/>
      <c r="AY95" s="160">
        <v>0</v>
      </c>
      <c r="AZ95" s="160"/>
      <c r="BA95" s="160"/>
      <c r="BB95" s="160"/>
      <c r="BC95" s="160"/>
      <c r="BD95" s="171">
        <f>IF(ISNUMBER(AO95),AO95,0)+IF(ISNUMBER(AT95),AT95,0)</f>
        <v>120000</v>
      </c>
      <c r="BE95" s="171"/>
      <c r="BF95" s="171"/>
      <c r="BG95" s="171"/>
      <c r="BH95" s="171"/>
      <c r="CA95" s="137" t="s">
        <v>44</v>
      </c>
    </row>
    <row r="96" spans="1:79" s="9" customFormat="1" ht="12.75" customHeight="1" x14ac:dyDescent="0.2">
      <c r="A96" s="126"/>
      <c r="B96" s="127"/>
      <c r="C96" s="127"/>
      <c r="D96" s="138" t="s">
        <v>179</v>
      </c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40"/>
      <c r="U96" s="165">
        <v>120000</v>
      </c>
      <c r="V96" s="166"/>
      <c r="W96" s="166"/>
      <c r="X96" s="166"/>
      <c r="Y96" s="167"/>
      <c r="Z96" s="165">
        <v>0</v>
      </c>
      <c r="AA96" s="166"/>
      <c r="AB96" s="166"/>
      <c r="AC96" s="166"/>
      <c r="AD96" s="167"/>
      <c r="AE96" s="164">
        <v>0</v>
      </c>
      <c r="AF96" s="164"/>
      <c r="AG96" s="164"/>
      <c r="AH96" s="164"/>
      <c r="AI96" s="164"/>
      <c r="AJ96" s="125">
        <f>IF(ISNUMBER(U96),U96,0)+IF(ISNUMBER(Z96),Z96,0)</f>
        <v>120000</v>
      </c>
      <c r="AK96" s="125"/>
      <c r="AL96" s="125"/>
      <c r="AM96" s="125"/>
      <c r="AN96" s="125"/>
      <c r="AO96" s="164">
        <v>120000</v>
      </c>
      <c r="AP96" s="164"/>
      <c r="AQ96" s="164"/>
      <c r="AR96" s="164"/>
      <c r="AS96" s="164"/>
      <c r="AT96" s="125">
        <v>0</v>
      </c>
      <c r="AU96" s="125"/>
      <c r="AV96" s="125"/>
      <c r="AW96" s="125"/>
      <c r="AX96" s="125"/>
      <c r="AY96" s="164">
        <v>0</v>
      </c>
      <c r="AZ96" s="164"/>
      <c r="BA96" s="164"/>
      <c r="BB96" s="164"/>
      <c r="BC96" s="164"/>
      <c r="BD96" s="125">
        <f>IF(ISNUMBER(AO96),AO96,0)+IF(ISNUMBER(AT96),AT96,0)</f>
        <v>120000</v>
      </c>
      <c r="BE96" s="125"/>
      <c r="BF96" s="125"/>
      <c r="BG96" s="125"/>
      <c r="BH96" s="125"/>
    </row>
    <row r="97" spans="1:79" s="8" customFormat="1" ht="12.75" customHeight="1" x14ac:dyDescent="0.2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 x14ac:dyDescent="0.2">
      <c r="A99" s="48" t="s">
        <v>184</v>
      </c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</row>
    <row r="100" spans="1:79" ht="14.25" customHeight="1" x14ac:dyDescent="0.2">
      <c r="A100" s="48" t="s">
        <v>567</v>
      </c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</row>
    <row r="101" spans="1:79" ht="23.1" customHeight="1" x14ac:dyDescent="0.2">
      <c r="A101" s="79" t="s">
        <v>7</v>
      </c>
      <c r="B101" s="80"/>
      <c r="C101" s="80"/>
      <c r="D101" s="46" t="s">
        <v>10</v>
      </c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 t="s">
        <v>9</v>
      </c>
      <c r="R101" s="46"/>
      <c r="S101" s="46"/>
      <c r="T101" s="46"/>
      <c r="U101" s="46"/>
      <c r="V101" s="46" t="s">
        <v>8</v>
      </c>
      <c r="W101" s="46"/>
      <c r="X101" s="46"/>
      <c r="Y101" s="46"/>
      <c r="Z101" s="46"/>
      <c r="AA101" s="46"/>
      <c r="AB101" s="46"/>
      <c r="AC101" s="46"/>
      <c r="AD101" s="46"/>
      <c r="AE101" s="46"/>
      <c r="AF101" s="61" t="s">
        <v>506</v>
      </c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3"/>
      <c r="AU101" s="61" t="s">
        <v>507</v>
      </c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3"/>
      <c r="BJ101" s="61" t="s">
        <v>508</v>
      </c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3"/>
    </row>
    <row r="102" spans="1:79" ht="32.25" customHeight="1" x14ac:dyDescent="0.2">
      <c r="A102" s="82"/>
      <c r="B102" s="83"/>
      <c r="C102" s="83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 t="s">
        <v>5</v>
      </c>
      <c r="AG102" s="46"/>
      <c r="AH102" s="46"/>
      <c r="AI102" s="46"/>
      <c r="AJ102" s="46"/>
      <c r="AK102" s="46" t="s">
        <v>4</v>
      </c>
      <c r="AL102" s="46"/>
      <c r="AM102" s="46"/>
      <c r="AN102" s="46"/>
      <c r="AO102" s="46"/>
      <c r="AP102" s="46" t="s">
        <v>154</v>
      </c>
      <c r="AQ102" s="46"/>
      <c r="AR102" s="46"/>
      <c r="AS102" s="46"/>
      <c r="AT102" s="46"/>
      <c r="AU102" s="46" t="s">
        <v>5</v>
      </c>
      <c r="AV102" s="46"/>
      <c r="AW102" s="46"/>
      <c r="AX102" s="46"/>
      <c r="AY102" s="46"/>
      <c r="AZ102" s="46" t="s">
        <v>4</v>
      </c>
      <c r="BA102" s="46"/>
      <c r="BB102" s="46"/>
      <c r="BC102" s="46"/>
      <c r="BD102" s="46"/>
      <c r="BE102" s="46" t="s">
        <v>112</v>
      </c>
      <c r="BF102" s="46"/>
      <c r="BG102" s="46"/>
      <c r="BH102" s="46"/>
      <c r="BI102" s="46"/>
      <c r="BJ102" s="46" t="s">
        <v>5</v>
      </c>
      <c r="BK102" s="46"/>
      <c r="BL102" s="46"/>
      <c r="BM102" s="46"/>
      <c r="BN102" s="46"/>
      <c r="BO102" s="46" t="s">
        <v>4</v>
      </c>
      <c r="BP102" s="46"/>
      <c r="BQ102" s="46"/>
      <c r="BR102" s="46"/>
      <c r="BS102" s="46"/>
      <c r="BT102" s="46" t="s">
        <v>119</v>
      </c>
      <c r="BU102" s="46"/>
      <c r="BV102" s="46"/>
      <c r="BW102" s="46"/>
      <c r="BX102" s="46"/>
    </row>
    <row r="103" spans="1:79" ht="15" customHeight="1" x14ac:dyDescent="0.2">
      <c r="A103" s="61">
        <v>1</v>
      </c>
      <c r="B103" s="62"/>
      <c r="C103" s="62"/>
      <c r="D103" s="46">
        <v>2</v>
      </c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>
        <v>3</v>
      </c>
      <c r="R103" s="46"/>
      <c r="S103" s="46"/>
      <c r="T103" s="46"/>
      <c r="U103" s="46"/>
      <c r="V103" s="46">
        <v>4</v>
      </c>
      <c r="W103" s="46"/>
      <c r="X103" s="46"/>
      <c r="Y103" s="46"/>
      <c r="Z103" s="46"/>
      <c r="AA103" s="46"/>
      <c r="AB103" s="46"/>
      <c r="AC103" s="46"/>
      <c r="AD103" s="46"/>
      <c r="AE103" s="46"/>
      <c r="AF103" s="46">
        <v>5</v>
      </c>
      <c r="AG103" s="46"/>
      <c r="AH103" s="46"/>
      <c r="AI103" s="46"/>
      <c r="AJ103" s="46"/>
      <c r="AK103" s="46">
        <v>6</v>
      </c>
      <c r="AL103" s="46"/>
      <c r="AM103" s="46"/>
      <c r="AN103" s="46"/>
      <c r="AO103" s="46"/>
      <c r="AP103" s="46">
        <v>7</v>
      </c>
      <c r="AQ103" s="46"/>
      <c r="AR103" s="46"/>
      <c r="AS103" s="46"/>
      <c r="AT103" s="46"/>
      <c r="AU103" s="46">
        <v>8</v>
      </c>
      <c r="AV103" s="46"/>
      <c r="AW103" s="46"/>
      <c r="AX103" s="46"/>
      <c r="AY103" s="46"/>
      <c r="AZ103" s="46">
        <v>9</v>
      </c>
      <c r="BA103" s="46"/>
      <c r="BB103" s="46"/>
      <c r="BC103" s="46"/>
      <c r="BD103" s="46"/>
      <c r="BE103" s="46">
        <v>10</v>
      </c>
      <c r="BF103" s="46"/>
      <c r="BG103" s="46"/>
      <c r="BH103" s="46"/>
      <c r="BI103" s="46"/>
      <c r="BJ103" s="46">
        <v>11</v>
      </c>
      <c r="BK103" s="46"/>
      <c r="BL103" s="46"/>
      <c r="BM103" s="46"/>
      <c r="BN103" s="46"/>
      <c r="BO103" s="46">
        <v>12</v>
      </c>
      <c r="BP103" s="46"/>
      <c r="BQ103" s="46"/>
      <c r="BR103" s="46"/>
      <c r="BS103" s="46"/>
      <c r="BT103" s="46">
        <v>13</v>
      </c>
      <c r="BU103" s="46"/>
      <c r="BV103" s="46"/>
      <c r="BW103" s="46"/>
      <c r="BX103" s="46"/>
    </row>
    <row r="104" spans="1:79" ht="10.5" hidden="1" customHeight="1" x14ac:dyDescent="0.2">
      <c r="A104" s="64" t="s">
        <v>187</v>
      </c>
      <c r="B104" s="65"/>
      <c r="C104" s="65"/>
      <c r="D104" s="46" t="s">
        <v>78</v>
      </c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 t="s">
        <v>91</v>
      </c>
      <c r="R104" s="46"/>
      <c r="S104" s="46"/>
      <c r="T104" s="46"/>
      <c r="U104" s="46"/>
      <c r="V104" s="46" t="s">
        <v>92</v>
      </c>
      <c r="W104" s="46"/>
      <c r="X104" s="46"/>
      <c r="Y104" s="46"/>
      <c r="Z104" s="46"/>
      <c r="AA104" s="46"/>
      <c r="AB104" s="46"/>
      <c r="AC104" s="46"/>
      <c r="AD104" s="46"/>
      <c r="AE104" s="46"/>
      <c r="AF104" s="44" t="s">
        <v>139</v>
      </c>
      <c r="AG104" s="44"/>
      <c r="AH104" s="44"/>
      <c r="AI104" s="44"/>
      <c r="AJ104" s="44"/>
      <c r="AK104" s="49" t="s">
        <v>140</v>
      </c>
      <c r="AL104" s="49"/>
      <c r="AM104" s="49"/>
      <c r="AN104" s="49"/>
      <c r="AO104" s="49"/>
      <c r="AP104" s="75" t="s">
        <v>532</v>
      </c>
      <c r="AQ104" s="75"/>
      <c r="AR104" s="75"/>
      <c r="AS104" s="75"/>
      <c r="AT104" s="75"/>
      <c r="AU104" s="44" t="s">
        <v>141</v>
      </c>
      <c r="AV104" s="44"/>
      <c r="AW104" s="44"/>
      <c r="AX104" s="44"/>
      <c r="AY104" s="44"/>
      <c r="AZ104" s="49" t="s">
        <v>142</v>
      </c>
      <c r="BA104" s="49"/>
      <c r="BB104" s="49"/>
      <c r="BC104" s="49"/>
      <c r="BD104" s="49"/>
      <c r="BE104" s="75" t="s">
        <v>532</v>
      </c>
      <c r="BF104" s="75"/>
      <c r="BG104" s="75"/>
      <c r="BH104" s="75"/>
      <c r="BI104" s="75"/>
      <c r="BJ104" s="44" t="s">
        <v>133</v>
      </c>
      <c r="BK104" s="44"/>
      <c r="BL104" s="44"/>
      <c r="BM104" s="44"/>
      <c r="BN104" s="44"/>
      <c r="BO104" s="49" t="s">
        <v>134</v>
      </c>
      <c r="BP104" s="49"/>
      <c r="BQ104" s="49"/>
      <c r="BR104" s="49"/>
      <c r="BS104" s="49"/>
      <c r="BT104" s="75" t="s">
        <v>532</v>
      </c>
      <c r="BU104" s="75"/>
      <c r="BV104" s="75"/>
      <c r="BW104" s="75"/>
      <c r="BX104" s="75"/>
      <c r="CA104" t="s">
        <v>45</v>
      </c>
    </row>
    <row r="105" spans="1:79" s="9" customFormat="1" ht="15" customHeight="1" x14ac:dyDescent="0.2">
      <c r="A105" s="126">
        <v>0</v>
      </c>
      <c r="B105" s="127"/>
      <c r="C105" s="127"/>
      <c r="D105" s="172" t="s">
        <v>531</v>
      </c>
      <c r="E105" s="172"/>
      <c r="F105" s="172"/>
      <c r="G105" s="172"/>
      <c r="H105" s="172"/>
      <c r="I105" s="172"/>
      <c r="J105" s="172"/>
      <c r="K105" s="172"/>
      <c r="L105" s="172"/>
      <c r="M105" s="172"/>
      <c r="N105" s="172"/>
      <c r="O105" s="172"/>
      <c r="P105" s="172"/>
      <c r="Q105" s="172"/>
      <c r="R105" s="172"/>
      <c r="S105" s="172"/>
      <c r="T105" s="172"/>
      <c r="U105" s="172"/>
      <c r="V105" s="172"/>
      <c r="W105" s="172"/>
      <c r="X105" s="172"/>
      <c r="Y105" s="172"/>
      <c r="Z105" s="172"/>
      <c r="AA105" s="172"/>
      <c r="AB105" s="172"/>
      <c r="AC105" s="172"/>
      <c r="AD105" s="172"/>
      <c r="AE105" s="172"/>
      <c r="AF105" s="173"/>
      <c r="AG105" s="173"/>
      <c r="AH105" s="173"/>
      <c r="AI105" s="173"/>
      <c r="AJ105" s="173"/>
      <c r="AK105" s="173"/>
      <c r="AL105" s="173"/>
      <c r="AM105" s="173"/>
      <c r="AN105" s="173"/>
      <c r="AO105" s="173"/>
      <c r="AP105" s="173"/>
      <c r="AQ105" s="173"/>
      <c r="AR105" s="173"/>
      <c r="AS105" s="173"/>
      <c r="AT105" s="173"/>
      <c r="AU105" s="173"/>
      <c r="AV105" s="173"/>
      <c r="AW105" s="173"/>
      <c r="AX105" s="173"/>
      <c r="AY105" s="173"/>
      <c r="AZ105" s="173"/>
      <c r="BA105" s="173"/>
      <c r="BB105" s="173"/>
      <c r="BC105" s="173"/>
      <c r="BD105" s="173"/>
      <c r="BE105" s="173"/>
      <c r="BF105" s="173"/>
      <c r="BG105" s="173"/>
      <c r="BH105" s="173"/>
      <c r="BI105" s="173"/>
      <c r="BJ105" s="173"/>
      <c r="BK105" s="173"/>
      <c r="BL105" s="173"/>
      <c r="BM105" s="173"/>
      <c r="BN105" s="173"/>
      <c r="BO105" s="173"/>
      <c r="BP105" s="173"/>
      <c r="BQ105" s="173"/>
      <c r="BR105" s="173"/>
      <c r="BS105" s="173"/>
      <c r="BT105" s="173"/>
      <c r="BU105" s="173"/>
      <c r="BV105" s="173"/>
      <c r="BW105" s="173"/>
      <c r="BX105" s="173"/>
      <c r="CA105" s="9" t="s">
        <v>46</v>
      </c>
    </row>
    <row r="106" spans="1:79" s="137" customFormat="1" ht="15" customHeight="1" x14ac:dyDescent="0.2">
      <c r="A106" s="157">
        <v>0</v>
      </c>
      <c r="B106" s="158"/>
      <c r="C106" s="158"/>
      <c r="D106" s="46" t="s">
        <v>295</v>
      </c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 t="s">
        <v>233</v>
      </c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176">
        <v>43000</v>
      </c>
      <c r="AG106" s="176"/>
      <c r="AH106" s="176"/>
      <c r="AI106" s="176"/>
      <c r="AJ106" s="176"/>
      <c r="AK106" s="176">
        <v>0</v>
      </c>
      <c r="AL106" s="176"/>
      <c r="AM106" s="176"/>
      <c r="AN106" s="176"/>
      <c r="AO106" s="176"/>
      <c r="AP106" s="176">
        <v>43000</v>
      </c>
      <c r="AQ106" s="176"/>
      <c r="AR106" s="176"/>
      <c r="AS106" s="176"/>
      <c r="AT106" s="176"/>
      <c r="AU106" s="176">
        <v>118000</v>
      </c>
      <c r="AV106" s="176"/>
      <c r="AW106" s="176"/>
      <c r="AX106" s="176"/>
      <c r="AY106" s="176"/>
      <c r="AZ106" s="176">
        <v>0</v>
      </c>
      <c r="BA106" s="176"/>
      <c r="BB106" s="176"/>
      <c r="BC106" s="176"/>
      <c r="BD106" s="176"/>
      <c r="BE106" s="176">
        <v>118000</v>
      </c>
      <c r="BF106" s="176"/>
      <c r="BG106" s="176"/>
      <c r="BH106" s="176"/>
      <c r="BI106" s="176"/>
      <c r="BJ106" s="176">
        <v>108000</v>
      </c>
      <c r="BK106" s="176"/>
      <c r="BL106" s="176"/>
      <c r="BM106" s="176"/>
      <c r="BN106" s="176"/>
      <c r="BO106" s="176">
        <v>0</v>
      </c>
      <c r="BP106" s="176"/>
      <c r="BQ106" s="176"/>
      <c r="BR106" s="176"/>
      <c r="BS106" s="176"/>
      <c r="BT106" s="176">
        <v>108000</v>
      </c>
      <c r="BU106" s="176"/>
      <c r="BV106" s="176"/>
      <c r="BW106" s="176"/>
      <c r="BX106" s="176"/>
    </row>
    <row r="107" spans="1:79" s="137" customFormat="1" ht="15" customHeight="1" x14ac:dyDescent="0.2">
      <c r="A107" s="157">
        <v>0</v>
      </c>
      <c r="B107" s="158"/>
      <c r="C107" s="158"/>
      <c r="D107" s="175" t="s">
        <v>346</v>
      </c>
      <c r="E107" s="132"/>
      <c r="F107" s="132"/>
      <c r="G107" s="132"/>
      <c r="H107" s="132"/>
      <c r="I107" s="132"/>
      <c r="J107" s="132"/>
      <c r="K107" s="132"/>
      <c r="L107" s="132"/>
      <c r="M107" s="132"/>
      <c r="N107" s="132"/>
      <c r="O107" s="132"/>
      <c r="P107" s="133"/>
      <c r="Q107" s="46" t="s">
        <v>222</v>
      </c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176">
        <v>0</v>
      </c>
      <c r="AG107" s="176"/>
      <c r="AH107" s="176"/>
      <c r="AI107" s="176"/>
      <c r="AJ107" s="176"/>
      <c r="AK107" s="176">
        <v>0</v>
      </c>
      <c r="AL107" s="176"/>
      <c r="AM107" s="176"/>
      <c r="AN107" s="176"/>
      <c r="AO107" s="176"/>
      <c r="AP107" s="176">
        <v>0</v>
      </c>
      <c r="AQ107" s="176"/>
      <c r="AR107" s="176"/>
      <c r="AS107" s="176"/>
      <c r="AT107" s="176"/>
      <c r="AU107" s="176">
        <v>2</v>
      </c>
      <c r="AV107" s="176"/>
      <c r="AW107" s="176"/>
      <c r="AX107" s="176"/>
      <c r="AY107" s="176"/>
      <c r="AZ107" s="176">
        <v>0</v>
      </c>
      <c r="BA107" s="176"/>
      <c r="BB107" s="176"/>
      <c r="BC107" s="176"/>
      <c r="BD107" s="176"/>
      <c r="BE107" s="176">
        <v>2</v>
      </c>
      <c r="BF107" s="176"/>
      <c r="BG107" s="176"/>
      <c r="BH107" s="176"/>
      <c r="BI107" s="176"/>
      <c r="BJ107" s="176">
        <v>2</v>
      </c>
      <c r="BK107" s="176"/>
      <c r="BL107" s="176"/>
      <c r="BM107" s="176"/>
      <c r="BN107" s="176"/>
      <c r="BO107" s="176">
        <v>0</v>
      </c>
      <c r="BP107" s="176"/>
      <c r="BQ107" s="176"/>
      <c r="BR107" s="176"/>
      <c r="BS107" s="176"/>
      <c r="BT107" s="176">
        <v>2</v>
      </c>
      <c r="BU107" s="176"/>
      <c r="BV107" s="176"/>
      <c r="BW107" s="176"/>
      <c r="BX107" s="176"/>
    </row>
    <row r="108" spans="1:79" s="9" customFormat="1" ht="15" customHeight="1" x14ac:dyDescent="0.2">
      <c r="A108" s="126">
        <v>0</v>
      </c>
      <c r="B108" s="127"/>
      <c r="C108" s="127"/>
      <c r="D108" s="174" t="s">
        <v>534</v>
      </c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40"/>
      <c r="Q108" s="172"/>
      <c r="R108" s="172"/>
      <c r="S108" s="172"/>
      <c r="T108" s="172"/>
      <c r="U108" s="172"/>
      <c r="V108" s="172"/>
      <c r="W108" s="172"/>
      <c r="X108" s="172"/>
      <c r="Y108" s="172"/>
      <c r="Z108" s="172"/>
      <c r="AA108" s="172"/>
      <c r="AB108" s="172"/>
      <c r="AC108" s="172"/>
      <c r="AD108" s="172"/>
      <c r="AE108" s="172"/>
      <c r="AF108" s="173"/>
      <c r="AG108" s="173"/>
      <c r="AH108" s="173"/>
      <c r="AI108" s="173"/>
      <c r="AJ108" s="173"/>
      <c r="AK108" s="173"/>
      <c r="AL108" s="173"/>
      <c r="AM108" s="173"/>
      <c r="AN108" s="173"/>
      <c r="AO108" s="173"/>
      <c r="AP108" s="173"/>
      <c r="AQ108" s="173"/>
      <c r="AR108" s="173"/>
      <c r="AS108" s="173"/>
      <c r="AT108" s="173"/>
      <c r="AU108" s="173"/>
      <c r="AV108" s="173"/>
      <c r="AW108" s="173"/>
      <c r="AX108" s="173"/>
      <c r="AY108" s="173"/>
      <c r="AZ108" s="173"/>
      <c r="BA108" s="173"/>
      <c r="BB108" s="173"/>
      <c r="BC108" s="173"/>
      <c r="BD108" s="173"/>
      <c r="BE108" s="173"/>
      <c r="BF108" s="173"/>
      <c r="BG108" s="173"/>
      <c r="BH108" s="173"/>
      <c r="BI108" s="173"/>
      <c r="BJ108" s="173"/>
      <c r="BK108" s="173"/>
      <c r="BL108" s="173"/>
      <c r="BM108" s="173"/>
      <c r="BN108" s="173"/>
      <c r="BO108" s="173"/>
      <c r="BP108" s="173"/>
      <c r="BQ108" s="173"/>
      <c r="BR108" s="173"/>
      <c r="BS108" s="173"/>
      <c r="BT108" s="173"/>
      <c r="BU108" s="173"/>
      <c r="BV108" s="173"/>
      <c r="BW108" s="173"/>
      <c r="BX108" s="173"/>
    </row>
    <row r="109" spans="1:79" s="137" customFormat="1" ht="15" customHeight="1" x14ac:dyDescent="0.2">
      <c r="A109" s="157">
        <v>0</v>
      </c>
      <c r="B109" s="158"/>
      <c r="C109" s="158"/>
      <c r="D109" s="175" t="s">
        <v>347</v>
      </c>
      <c r="E109" s="132"/>
      <c r="F109" s="132"/>
      <c r="G109" s="132"/>
      <c r="H109" s="132"/>
      <c r="I109" s="132"/>
      <c r="J109" s="132"/>
      <c r="K109" s="132"/>
      <c r="L109" s="132"/>
      <c r="M109" s="132"/>
      <c r="N109" s="132"/>
      <c r="O109" s="132"/>
      <c r="P109" s="133"/>
      <c r="Q109" s="46" t="s">
        <v>222</v>
      </c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176">
        <v>38</v>
      </c>
      <c r="AG109" s="176"/>
      <c r="AH109" s="176"/>
      <c r="AI109" s="176"/>
      <c r="AJ109" s="176"/>
      <c r="AK109" s="176">
        <v>0</v>
      </c>
      <c r="AL109" s="176"/>
      <c r="AM109" s="176"/>
      <c r="AN109" s="176"/>
      <c r="AO109" s="176"/>
      <c r="AP109" s="176">
        <v>38</v>
      </c>
      <c r="AQ109" s="176"/>
      <c r="AR109" s="176"/>
      <c r="AS109" s="176"/>
      <c r="AT109" s="176"/>
      <c r="AU109" s="176">
        <v>42</v>
      </c>
      <c r="AV109" s="176"/>
      <c r="AW109" s="176"/>
      <c r="AX109" s="176"/>
      <c r="AY109" s="176"/>
      <c r="AZ109" s="176">
        <v>0</v>
      </c>
      <c r="BA109" s="176"/>
      <c r="BB109" s="176"/>
      <c r="BC109" s="176"/>
      <c r="BD109" s="176"/>
      <c r="BE109" s="176">
        <v>42</v>
      </c>
      <c r="BF109" s="176"/>
      <c r="BG109" s="176"/>
      <c r="BH109" s="176"/>
      <c r="BI109" s="176"/>
      <c r="BJ109" s="176">
        <v>43</v>
      </c>
      <c r="BK109" s="176"/>
      <c r="BL109" s="176"/>
      <c r="BM109" s="176"/>
      <c r="BN109" s="176"/>
      <c r="BO109" s="176">
        <v>0</v>
      </c>
      <c r="BP109" s="176"/>
      <c r="BQ109" s="176"/>
      <c r="BR109" s="176"/>
      <c r="BS109" s="176"/>
      <c r="BT109" s="176">
        <v>43</v>
      </c>
      <c r="BU109" s="176"/>
      <c r="BV109" s="176"/>
      <c r="BW109" s="176"/>
      <c r="BX109" s="176"/>
    </row>
    <row r="110" spans="1:79" s="9" customFormat="1" ht="15" customHeight="1" x14ac:dyDescent="0.2">
      <c r="A110" s="126">
        <v>0</v>
      </c>
      <c r="B110" s="127"/>
      <c r="C110" s="127"/>
      <c r="D110" s="174" t="s">
        <v>536</v>
      </c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40"/>
      <c r="Q110" s="172"/>
      <c r="R110" s="172"/>
      <c r="S110" s="172"/>
      <c r="T110" s="172"/>
      <c r="U110" s="172"/>
      <c r="V110" s="172"/>
      <c r="W110" s="172"/>
      <c r="X110" s="172"/>
      <c r="Y110" s="172"/>
      <c r="Z110" s="172"/>
      <c r="AA110" s="172"/>
      <c r="AB110" s="172"/>
      <c r="AC110" s="172"/>
      <c r="AD110" s="172"/>
      <c r="AE110" s="172"/>
      <c r="AF110" s="173"/>
      <c r="AG110" s="173"/>
      <c r="AH110" s="173"/>
      <c r="AI110" s="173"/>
      <c r="AJ110" s="173"/>
      <c r="AK110" s="173"/>
      <c r="AL110" s="173"/>
      <c r="AM110" s="173"/>
      <c r="AN110" s="173"/>
      <c r="AO110" s="173"/>
      <c r="AP110" s="173"/>
      <c r="AQ110" s="173"/>
      <c r="AR110" s="173"/>
      <c r="AS110" s="173"/>
      <c r="AT110" s="173"/>
      <c r="AU110" s="173"/>
      <c r="AV110" s="173"/>
      <c r="AW110" s="173"/>
      <c r="AX110" s="173"/>
      <c r="AY110" s="173"/>
      <c r="AZ110" s="173"/>
      <c r="BA110" s="173"/>
      <c r="BB110" s="173"/>
      <c r="BC110" s="173"/>
      <c r="BD110" s="173"/>
      <c r="BE110" s="173"/>
      <c r="BF110" s="173"/>
      <c r="BG110" s="173"/>
      <c r="BH110" s="173"/>
      <c r="BI110" s="173"/>
      <c r="BJ110" s="173"/>
      <c r="BK110" s="173"/>
      <c r="BL110" s="173"/>
      <c r="BM110" s="173"/>
      <c r="BN110" s="173"/>
      <c r="BO110" s="173"/>
      <c r="BP110" s="173"/>
      <c r="BQ110" s="173"/>
      <c r="BR110" s="173"/>
      <c r="BS110" s="173"/>
      <c r="BT110" s="173"/>
      <c r="BU110" s="173"/>
      <c r="BV110" s="173"/>
      <c r="BW110" s="173"/>
      <c r="BX110" s="173"/>
    </row>
    <row r="111" spans="1:79" s="137" customFormat="1" ht="15" customHeight="1" x14ac:dyDescent="0.2">
      <c r="A111" s="157">
        <v>0</v>
      </c>
      <c r="B111" s="158"/>
      <c r="C111" s="158"/>
      <c r="D111" s="175" t="s">
        <v>348</v>
      </c>
      <c r="E111" s="132"/>
      <c r="F111" s="132"/>
      <c r="G111" s="132"/>
      <c r="H111" s="132"/>
      <c r="I111" s="132"/>
      <c r="J111" s="132"/>
      <c r="K111" s="132"/>
      <c r="L111" s="132"/>
      <c r="M111" s="132"/>
      <c r="N111" s="132"/>
      <c r="O111" s="132"/>
      <c r="P111" s="133"/>
      <c r="Q111" s="46" t="s">
        <v>233</v>
      </c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176">
        <v>1130</v>
      </c>
      <c r="AG111" s="176"/>
      <c r="AH111" s="176"/>
      <c r="AI111" s="176"/>
      <c r="AJ111" s="176"/>
      <c r="AK111" s="176">
        <v>0</v>
      </c>
      <c r="AL111" s="176"/>
      <c r="AM111" s="176"/>
      <c r="AN111" s="176"/>
      <c r="AO111" s="176"/>
      <c r="AP111" s="176">
        <v>1130</v>
      </c>
      <c r="AQ111" s="176"/>
      <c r="AR111" s="176"/>
      <c r="AS111" s="176"/>
      <c r="AT111" s="176"/>
      <c r="AU111" s="176">
        <v>2800</v>
      </c>
      <c r="AV111" s="176"/>
      <c r="AW111" s="176"/>
      <c r="AX111" s="176"/>
      <c r="AY111" s="176"/>
      <c r="AZ111" s="176">
        <v>0</v>
      </c>
      <c r="BA111" s="176"/>
      <c r="BB111" s="176"/>
      <c r="BC111" s="176"/>
      <c r="BD111" s="176"/>
      <c r="BE111" s="176">
        <v>2800</v>
      </c>
      <c r="BF111" s="176"/>
      <c r="BG111" s="176"/>
      <c r="BH111" s="176"/>
      <c r="BI111" s="176"/>
      <c r="BJ111" s="176">
        <v>2800</v>
      </c>
      <c r="BK111" s="176"/>
      <c r="BL111" s="176"/>
      <c r="BM111" s="176"/>
      <c r="BN111" s="176"/>
      <c r="BO111" s="176">
        <v>0</v>
      </c>
      <c r="BP111" s="176"/>
      <c r="BQ111" s="176"/>
      <c r="BR111" s="176"/>
      <c r="BS111" s="176"/>
      <c r="BT111" s="176">
        <v>2800</v>
      </c>
      <c r="BU111" s="176"/>
      <c r="BV111" s="176"/>
      <c r="BW111" s="176"/>
      <c r="BX111" s="176"/>
    </row>
    <row r="112" spans="1:79" s="137" customFormat="1" ht="30" customHeight="1" x14ac:dyDescent="0.2">
      <c r="A112" s="157">
        <v>0</v>
      </c>
      <c r="B112" s="158"/>
      <c r="C112" s="158"/>
      <c r="D112" s="175" t="s">
        <v>349</v>
      </c>
      <c r="E112" s="132"/>
      <c r="F112" s="132"/>
      <c r="G112" s="132"/>
      <c r="H112" s="132"/>
      <c r="I112" s="132"/>
      <c r="J112" s="132"/>
      <c r="K112" s="132"/>
      <c r="L112" s="132"/>
      <c r="M112" s="132"/>
      <c r="N112" s="132"/>
      <c r="O112" s="132"/>
      <c r="P112" s="133"/>
      <c r="Q112" s="46" t="s">
        <v>233</v>
      </c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176">
        <v>0</v>
      </c>
      <c r="AG112" s="176"/>
      <c r="AH112" s="176"/>
      <c r="AI112" s="176"/>
      <c r="AJ112" s="176"/>
      <c r="AK112" s="176">
        <v>0</v>
      </c>
      <c r="AL112" s="176"/>
      <c r="AM112" s="176"/>
      <c r="AN112" s="176"/>
      <c r="AO112" s="176"/>
      <c r="AP112" s="176">
        <v>0</v>
      </c>
      <c r="AQ112" s="176"/>
      <c r="AR112" s="176"/>
      <c r="AS112" s="176"/>
      <c r="AT112" s="176"/>
      <c r="AU112" s="176">
        <v>12000</v>
      </c>
      <c r="AV112" s="176"/>
      <c r="AW112" s="176"/>
      <c r="AX112" s="176"/>
      <c r="AY112" s="176"/>
      <c r="AZ112" s="176">
        <v>0</v>
      </c>
      <c r="BA112" s="176"/>
      <c r="BB112" s="176"/>
      <c r="BC112" s="176"/>
      <c r="BD112" s="176"/>
      <c r="BE112" s="176">
        <v>12000</v>
      </c>
      <c r="BF112" s="176"/>
      <c r="BG112" s="176"/>
      <c r="BH112" s="176"/>
      <c r="BI112" s="176"/>
      <c r="BJ112" s="176">
        <v>12000</v>
      </c>
      <c r="BK112" s="176"/>
      <c r="BL112" s="176"/>
      <c r="BM112" s="176"/>
      <c r="BN112" s="176"/>
      <c r="BO112" s="176">
        <v>0</v>
      </c>
      <c r="BP112" s="176"/>
      <c r="BQ112" s="176"/>
      <c r="BR112" s="176"/>
      <c r="BS112" s="176"/>
      <c r="BT112" s="176">
        <v>12000</v>
      </c>
      <c r="BU112" s="176"/>
      <c r="BV112" s="176"/>
      <c r="BW112" s="176"/>
      <c r="BX112" s="176"/>
    </row>
    <row r="113" spans="1:79" s="9" customFormat="1" ht="15" customHeight="1" x14ac:dyDescent="0.2">
      <c r="A113" s="126">
        <v>0</v>
      </c>
      <c r="B113" s="127"/>
      <c r="C113" s="127"/>
      <c r="D113" s="174" t="s">
        <v>591</v>
      </c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40"/>
      <c r="Q113" s="172"/>
      <c r="R113" s="172"/>
      <c r="S113" s="172"/>
      <c r="T113" s="172"/>
      <c r="U113" s="172"/>
      <c r="V113" s="172"/>
      <c r="W113" s="172"/>
      <c r="X113" s="172"/>
      <c r="Y113" s="172"/>
      <c r="Z113" s="172"/>
      <c r="AA113" s="172"/>
      <c r="AB113" s="172"/>
      <c r="AC113" s="172"/>
      <c r="AD113" s="172"/>
      <c r="AE113" s="172"/>
      <c r="AF113" s="173"/>
      <c r="AG113" s="173"/>
      <c r="AH113" s="173"/>
      <c r="AI113" s="173"/>
      <c r="AJ113" s="173"/>
      <c r="AK113" s="173"/>
      <c r="AL113" s="173"/>
      <c r="AM113" s="173"/>
      <c r="AN113" s="173"/>
      <c r="AO113" s="173"/>
      <c r="AP113" s="173"/>
      <c r="AQ113" s="173"/>
      <c r="AR113" s="173"/>
      <c r="AS113" s="173"/>
      <c r="AT113" s="173"/>
      <c r="AU113" s="173"/>
      <c r="AV113" s="173"/>
      <c r="AW113" s="173"/>
      <c r="AX113" s="173"/>
      <c r="AY113" s="173"/>
      <c r="AZ113" s="173"/>
      <c r="BA113" s="173"/>
      <c r="BB113" s="173"/>
      <c r="BC113" s="173"/>
      <c r="BD113" s="173"/>
      <c r="BE113" s="173"/>
      <c r="BF113" s="173"/>
      <c r="BG113" s="173"/>
      <c r="BH113" s="173"/>
      <c r="BI113" s="173"/>
      <c r="BJ113" s="173"/>
      <c r="BK113" s="173"/>
      <c r="BL113" s="173"/>
      <c r="BM113" s="173"/>
      <c r="BN113" s="173"/>
      <c r="BO113" s="173"/>
      <c r="BP113" s="173"/>
      <c r="BQ113" s="173"/>
      <c r="BR113" s="173"/>
      <c r="BS113" s="173"/>
      <c r="BT113" s="173"/>
      <c r="BU113" s="173"/>
      <c r="BV113" s="173"/>
      <c r="BW113" s="173"/>
      <c r="BX113" s="173"/>
    </row>
    <row r="114" spans="1:79" s="137" customFormat="1" ht="28.5" customHeight="1" x14ac:dyDescent="0.2">
      <c r="A114" s="157">
        <v>0</v>
      </c>
      <c r="B114" s="158"/>
      <c r="C114" s="158"/>
      <c r="D114" s="175" t="s">
        <v>350</v>
      </c>
      <c r="E114" s="132"/>
      <c r="F114" s="132"/>
      <c r="G114" s="132"/>
      <c r="H114" s="132"/>
      <c r="I114" s="132"/>
      <c r="J114" s="132"/>
      <c r="K114" s="132"/>
      <c r="L114" s="132"/>
      <c r="M114" s="132"/>
      <c r="N114" s="132"/>
      <c r="O114" s="132"/>
      <c r="P114" s="133"/>
      <c r="Q114" s="46" t="s">
        <v>235</v>
      </c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176">
        <v>80</v>
      </c>
      <c r="AG114" s="176"/>
      <c r="AH114" s="176"/>
      <c r="AI114" s="176"/>
      <c r="AJ114" s="176"/>
      <c r="AK114" s="176">
        <v>0</v>
      </c>
      <c r="AL114" s="176"/>
      <c r="AM114" s="176"/>
      <c r="AN114" s="176"/>
      <c r="AO114" s="176"/>
      <c r="AP114" s="176">
        <v>80</v>
      </c>
      <c r="AQ114" s="176"/>
      <c r="AR114" s="176"/>
      <c r="AS114" s="176"/>
      <c r="AT114" s="176"/>
      <c r="AU114" s="176">
        <v>80</v>
      </c>
      <c r="AV114" s="176"/>
      <c r="AW114" s="176"/>
      <c r="AX114" s="176"/>
      <c r="AY114" s="176"/>
      <c r="AZ114" s="176">
        <v>0</v>
      </c>
      <c r="BA114" s="176"/>
      <c r="BB114" s="176"/>
      <c r="BC114" s="176"/>
      <c r="BD114" s="176"/>
      <c r="BE114" s="176">
        <v>80</v>
      </c>
      <c r="BF114" s="176"/>
      <c r="BG114" s="176"/>
      <c r="BH114" s="176"/>
      <c r="BI114" s="176"/>
      <c r="BJ114" s="176">
        <v>82</v>
      </c>
      <c r="BK114" s="176"/>
      <c r="BL114" s="176"/>
      <c r="BM114" s="176"/>
      <c r="BN114" s="176"/>
      <c r="BO114" s="176">
        <v>0</v>
      </c>
      <c r="BP114" s="176"/>
      <c r="BQ114" s="176"/>
      <c r="BR114" s="176"/>
      <c r="BS114" s="176"/>
      <c r="BT114" s="176">
        <v>82</v>
      </c>
      <c r="BU114" s="176"/>
      <c r="BV114" s="176"/>
      <c r="BW114" s="176"/>
      <c r="BX114" s="176"/>
    </row>
    <row r="116" spans="1:79" ht="14.25" customHeight="1" x14ac:dyDescent="0.2">
      <c r="A116" s="48" t="s">
        <v>581</v>
      </c>
      <c r="B116" s="48"/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</row>
    <row r="117" spans="1:79" ht="23.1" customHeight="1" x14ac:dyDescent="0.2">
      <c r="A117" s="79" t="s">
        <v>7</v>
      </c>
      <c r="B117" s="80"/>
      <c r="C117" s="80"/>
      <c r="D117" s="46" t="s">
        <v>10</v>
      </c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 t="s">
        <v>9</v>
      </c>
      <c r="R117" s="46"/>
      <c r="S117" s="46"/>
      <c r="T117" s="46"/>
      <c r="U117" s="46"/>
      <c r="V117" s="46" t="s">
        <v>8</v>
      </c>
      <c r="W117" s="46"/>
      <c r="X117" s="46"/>
      <c r="Y117" s="46"/>
      <c r="Z117" s="46"/>
      <c r="AA117" s="46"/>
      <c r="AB117" s="46"/>
      <c r="AC117" s="46"/>
      <c r="AD117" s="46"/>
      <c r="AE117" s="46"/>
      <c r="AF117" s="61" t="s">
        <v>509</v>
      </c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3"/>
      <c r="AU117" s="61" t="s">
        <v>511</v>
      </c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3"/>
    </row>
    <row r="118" spans="1:79" ht="28.5" customHeight="1" x14ac:dyDescent="0.2">
      <c r="A118" s="82"/>
      <c r="B118" s="83"/>
      <c r="C118" s="83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 t="s">
        <v>5</v>
      </c>
      <c r="AG118" s="46"/>
      <c r="AH118" s="46"/>
      <c r="AI118" s="46"/>
      <c r="AJ118" s="46"/>
      <c r="AK118" s="46" t="s">
        <v>4</v>
      </c>
      <c r="AL118" s="46"/>
      <c r="AM118" s="46"/>
      <c r="AN118" s="46"/>
      <c r="AO118" s="46"/>
      <c r="AP118" s="46" t="s">
        <v>154</v>
      </c>
      <c r="AQ118" s="46"/>
      <c r="AR118" s="46"/>
      <c r="AS118" s="46"/>
      <c r="AT118" s="46"/>
      <c r="AU118" s="46" t="s">
        <v>5</v>
      </c>
      <c r="AV118" s="46"/>
      <c r="AW118" s="46"/>
      <c r="AX118" s="46"/>
      <c r="AY118" s="46"/>
      <c r="AZ118" s="46" t="s">
        <v>4</v>
      </c>
      <c r="BA118" s="46"/>
      <c r="BB118" s="46"/>
      <c r="BC118" s="46"/>
      <c r="BD118" s="46"/>
      <c r="BE118" s="46" t="s">
        <v>112</v>
      </c>
      <c r="BF118" s="46"/>
      <c r="BG118" s="46"/>
      <c r="BH118" s="46"/>
      <c r="BI118" s="46"/>
    </row>
    <row r="119" spans="1:79" ht="15" customHeight="1" x14ac:dyDescent="0.2">
      <c r="A119" s="61">
        <v>1</v>
      </c>
      <c r="B119" s="62"/>
      <c r="C119" s="62"/>
      <c r="D119" s="46">
        <v>2</v>
      </c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>
        <v>3</v>
      </c>
      <c r="R119" s="46"/>
      <c r="S119" s="46"/>
      <c r="T119" s="46"/>
      <c r="U119" s="46"/>
      <c r="V119" s="46">
        <v>4</v>
      </c>
      <c r="W119" s="46"/>
      <c r="X119" s="46"/>
      <c r="Y119" s="46"/>
      <c r="Z119" s="46"/>
      <c r="AA119" s="46"/>
      <c r="AB119" s="46"/>
      <c r="AC119" s="46"/>
      <c r="AD119" s="46"/>
      <c r="AE119" s="46"/>
      <c r="AF119" s="46">
        <v>5</v>
      </c>
      <c r="AG119" s="46"/>
      <c r="AH119" s="46"/>
      <c r="AI119" s="46"/>
      <c r="AJ119" s="46"/>
      <c r="AK119" s="46">
        <v>6</v>
      </c>
      <c r="AL119" s="46"/>
      <c r="AM119" s="46"/>
      <c r="AN119" s="46"/>
      <c r="AO119" s="46"/>
      <c r="AP119" s="46">
        <v>7</v>
      </c>
      <c r="AQ119" s="46"/>
      <c r="AR119" s="46"/>
      <c r="AS119" s="46"/>
      <c r="AT119" s="46"/>
      <c r="AU119" s="46">
        <v>8</v>
      </c>
      <c r="AV119" s="46"/>
      <c r="AW119" s="46"/>
      <c r="AX119" s="46"/>
      <c r="AY119" s="46"/>
      <c r="AZ119" s="46">
        <v>9</v>
      </c>
      <c r="BA119" s="46"/>
      <c r="BB119" s="46"/>
      <c r="BC119" s="46"/>
      <c r="BD119" s="46"/>
      <c r="BE119" s="46">
        <v>10</v>
      </c>
      <c r="BF119" s="46"/>
      <c r="BG119" s="46"/>
      <c r="BH119" s="46"/>
      <c r="BI119" s="46"/>
    </row>
    <row r="120" spans="1:79" ht="15.75" hidden="1" customHeight="1" x14ac:dyDescent="0.2">
      <c r="A120" s="64" t="s">
        <v>187</v>
      </c>
      <c r="B120" s="65"/>
      <c r="C120" s="65"/>
      <c r="D120" s="46" t="s">
        <v>78</v>
      </c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 t="s">
        <v>91</v>
      </c>
      <c r="R120" s="46"/>
      <c r="S120" s="46"/>
      <c r="T120" s="46"/>
      <c r="U120" s="46"/>
      <c r="V120" s="46" t="s">
        <v>92</v>
      </c>
      <c r="W120" s="46"/>
      <c r="X120" s="46"/>
      <c r="Y120" s="46"/>
      <c r="Z120" s="46"/>
      <c r="AA120" s="46"/>
      <c r="AB120" s="46"/>
      <c r="AC120" s="46"/>
      <c r="AD120" s="46"/>
      <c r="AE120" s="46"/>
      <c r="AF120" s="44" t="s">
        <v>135</v>
      </c>
      <c r="AG120" s="44"/>
      <c r="AH120" s="44"/>
      <c r="AI120" s="44"/>
      <c r="AJ120" s="44"/>
      <c r="AK120" s="49" t="s">
        <v>136</v>
      </c>
      <c r="AL120" s="49"/>
      <c r="AM120" s="49"/>
      <c r="AN120" s="49"/>
      <c r="AO120" s="49"/>
      <c r="AP120" s="75" t="s">
        <v>532</v>
      </c>
      <c r="AQ120" s="75"/>
      <c r="AR120" s="75"/>
      <c r="AS120" s="75"/>
      <c r="AT120" s="75"/>
      <c r="AU120" s="44" t="s">
        <v>137</v>
      </c>
      <c r="AV120" s="44"/>
      <c r="AW120" s="44"/>
      <c r="AX120" s="44"/>
      <c r="AY120" s="44"/>
      <c r="AZ120" s="49" t="s">
        <v>138</v>
      </c>
      <c r="BA120" s="49"/>
      <c r="BB120" s="49"/>
      <c r="BC120" s="49"/>
      <c r="BD120" s="49"/>
      <c r="BE120" s="75" t="s">
        <v>532</v>
      </c>
      <c r="BF120" s="75"/>
      <c r="BG120" s="75"/>
      <c r="BH120" s="75"/>
      <c r="BI120" s="75"/>
      <c r="CA120" t="s">
        <v>47</v>
      </c>
    </row>
    <row r="121" spans="1:79" s="9" customFormat="1" ht="14.25" x14ac:dyDescent="0.2">
      <c r="A121" s="126">
        <v>0</v>
      </c>
      <c r="B121" s="127"/>
      <c r="C121" s="127"/>
      <c r="D121" s="172" t="s">
        <v>531</v>
      </c>
      <c r="E121" s="172"/>
      <c r="F121" s="172"/>
      <c r="G121" s="172"/>
      <c r="H121" s="172"/>
      <c r="I121" s="172"/>
      <c r="J121" s="172"/>
      <c r="K121" s="172"/>
      <c r="L121" s="172"/>
      <c r="M121" s="172"/>
      <c r="N121" s="172"/>
      <c r="O121" s="172"/>
      <c r="P121" s="172"/>
      <c r="Q121" s="172"/>
      <c r="R121" s="172"/>
      <c r="S121" s="172"/>
      <c r="T121" s="172"/>
      <c r="U121" s="172"/>
      <c r="V121" s="172"/>
      <c r="W121" s="172"/>
      <c r="X121" s="172"/>
      <c r="Y121" s="172"/>
      <c r="Z121" s="172"/>
      <c r="AA121" s="172"/>
      <c r="AB121" s="172"/>
      <c r="AC121" s="172"/>
      <c r="AD121" s="172"/>
      <c r="AE121" s="172"/>
      <c r="AF121" s="173"/>
      <c r="AG121" s="173"/>
      <c r="AH121" s="173"/>
      <c r="AI121" s="173"/>
      <c r="AJ121" s="173"/>
      <c r="AK121" s="173"/>
      <c r="AL121" s="173"/>
      <c r="AM121" s="173"/>
      <c r="AN121" s="173"/>
      <c r="AO121" s="173"/>
      <c r="AP121" s="173"/>
      <c r="AQ121" s="173"/>
      <c r="AR121" s="173"/>
      <c r="AS121" s="173"/>
      <c r="AT121" s="173"/>
      <c r="AU121" s="173"/>
      <c r="AV121" s="173"/>
      <c r="AW121" s="173"/>
      <c r="AX121" s="173"/>
      <c r="AY121" s="173"/>
      <c r="AZ121" s="173"/>
      <c r="BA121" s="173"/>
      <c r="BB121" s="173"/>
      <c r="BC121" s="173"/>
      <c r="BD121" s="173"/>
      <c r="BE121" s="173"/>
      <c r="BF121" s="173"/>
      <c r="BG121" s="173"/>
      <c r="BH121" s="173"/>
      <c r="BI121" s="173"/>
      <c r="CA121" s="9" t="s">
        <v>48</v>
      </c>
    </row>
    <row r="122" spans="1:79" s="137" customFormat="1" ht="15" x14ac:dyDescent="0.2">
      <c r="A122" s="157">
        <v>0</v>
      </c>
      <c r="B122" s="158"/>
      <c r="C122" s="158"/>
      <c r="D122" s="46" t="s">
        <v>295</v>
      </c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 t="s">
        <v>233</v>
      </c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176">
        <v>120000</v>
      </c>
      <c r="AG122" s="176"/>
      <c r="AH122" s="176"/>
      <c r="AI122" s="176"/>
      <c r="AJ122" s="176"/>
      <c r="AK122" s="176">
        <v>0</v>
      </c>
      <c r="AL122" s="176"/>
      <c r="AM122" s="176"/>
      <c r="AN122" s="176"/>
      <c r="AO122" s="176"/>
      <c r="AP122" s="176">
        <v>120000</v>
      </c>
      <c r="AQ122" s="176"/>
      <c r="AR122" s="176"/>
      <c r="AS122" s="176"/>
      <c r="AT122" s="176"/>
      <c r="AU122" s="176">
        <v>120000</v>
      </c>
      <c r="AV122" s="176"/>
      <c r="AW122" s="176"/>
      <c r="AX122" s="176"/>
      <c r="AY122" s="176"/>
      <c r="AZ122" s="176">
        <v>0</v>
      </c>
      <c r="BA122" s="176"/>
      <c r="BB122" s="176"/>
      <c r="BC122" s="176"/>
      <c r="BD122" s="176"/>
      <c r="BE122" s="176">
        <v>120000</v>
      </c>
      <c r="BF122" s="176"/>
      <c r="BG122" s="176"/>
      <c r="BH122" s="176"/>
      <c r="BI122" s="176"/>
    </row>
    <row r="123" spans="1:79" s="137" customFormat="1" ht="15" customHeight="1" x14ac:dyDescent="0.2">
      <c r="A123" s="157">
        <v>0</v>
      </c>
      <c r="B123" s="158"/>
      <c r="C123" s="158"/>
      <c r="D123" s="175" t="s">
        <v>346</v>
      </c>
      <c r="E123" s="132"/>
      <c r="F123" s="132"/>
      <c r="G123" s="132"/>
      <c r="H123" s="132"/>
      <c r="I123" s="132"/>
      <c r="J123" s="132"/>
      <c r="K123" s="132"/>
      <c r="L123" s="132"/>
      <c r="M123" s="132"/>
      <c r="N123" s="132"/>
      <c r="O123" s="132"/>
      <c r="P123" s="133"/>
      <c r="Q123" s="46" t="s">
        <v>222</v>
      </c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176">
        <v>2</v>
      </c>
      <c r="AG123" s="176"/>
      <c r="AH123" s="176"/>
      <c r="AI123" s="176"/>
      <c r="AJ123" s="176"/>
      <c r="AK123" s="176">
        <v>0</v>
      </c>
      <c r="AL123" s="176"/>
      <c r="AM123" s="176"/>
      <c r="AN123" s="176"/>
      <c r="AO123" s="176"/>
      <c r="AP123" s="176">
        <v>2</v>
      </c>
      <c r="AQ123" s="176"/>
      <c r="AR123" s="176"/>
      <c r="AS123" s="176"/>
      <c r="AT123" s="176"/>
      <c r="AU123" s="176">
        <v>2</v>
      </c>
      <c r="AV123" s="176"/>
      <c r="AW123" s="176"/>
      <c r="AX123" s="176"/>
      <c r="AY123" s="176"/>
      <c r="AZ123" s="176">
        <v>0</v>
      </c>
      <c r="BA123" s="176"/>
      <c r="BB123" s="176"/>
      <c r="BC123" s="176"/>
      <c r="BD123" s="176"/>
      <c r="BE123" s="176">
        <v>2</v>
      </c>
      <c r="BF123" s="176"/>
      <c r="BG123" s="176"/>
      <c r="BH123" s="176"/>
      <c r="BI123" s="176"/>
    </row>
    <row r="124" spans="1:79" s="9" customFormat="1" ht="14.25" x14ac:dyDescent="0.2">
      <c r="A124" s="126">
        <v>0</v>
      </c>
      <c r="B124" s="127"/>
      <c r="C124" s="127"/>
      <c r="D124" s="174" t="s">
        <v>534</v>
      </c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40"/>
      <c r="Q124" s="172"/>
      <c r="R124" s="172"/>
      <c r="S124" s="172"/>
      <c r="T124" s="172"/>
      <c r="U124" s="172"/>
      <c r="V124" s="172"/>
      <c r="W124" s="172"/>
      <c r="X124" s="172"/>
      <c r="Y124" s="172"/>
      <c r="Z124" s="172"/>
      <c r="AA124" s="172"/>
      <c r="AB124" s="172"/>
      <c r="AC124" s="172"/>
      <c r="AD124" s="172"/>
      <c r="AE124" s="172"/>
      <c r="AF124" s="173"/>
      <c r="AG124" s="173"/>
      <c r="AH124" s="173"/>
      <c r="AI124" s="173"/>
      <c r="AJ124" s="173"/>
      <c r="AK124" s="173"/>
      <c r="AL124" s="173"/>
      <c r="AM124" s="173"/>
      <c r="AN124" s="173"/>
      <c r="AO124" s="173"/>
      <c r="AP124" s="173"/>
      <c r="AQ124" s="173"/>
      <c r="AR124" s="173"/>
      <c r="AS124" s="173"/>
      <c r="AT124" s="173"/>
      <c r="AU124" s="173"/>
      <c r="AV124" s="173"/>
      <c r="AW124" s="173"/>
      <c r="AX124" s="173"/>
      <c r="AY124" s="173"/>
      <c r="AZ124" s="173"/>
      <c r="BA124" s="173"/>
      <c r="BB124" s="173"/>
      <c r="BC124" s="173"/>
      <c r="BD124" s="173"/>
      <c r="BE124" s="173"/>
      <c r="BF124" s="173"/>
      <c r="BG124" s="173"/>
      <c r="BH124" s="173"/>
      <c r="BI124" s="173"/>
    </row>
    <row r="125" spans="1:79" s="137" customFormat="1" ht="14.25" customHeight="1" x14ac:dyDescent="0.2">
      <c r="A125" s="157">
        <v>0</v>
      </c>
      <c r="B125" s="158"/>
      <c r="C125" s="158"/>
      <c r="D125" s="175" t="s">
        <v>347</v>
      </c>
      <c r="E125" s="132"/>
      <c r="F125" s="132"/>
      <c r="G125" s="132"/>
      <c r="H125" s="132"/>
      <c r="I125" s="132"/>
      <c r="J125" s="132"/>
      <c r="K125" s="132"/>
      <c r="L125" s="132"/>
      <c r="M125" s="132"/>
      <c r="N125" s="132"/>
      <c r="O125" s="132"/>
      <c r="P125" s="133"/>
      <c r="Q125" s="46" t="s">
        <v>222</v>
      </c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176">
        <v>44</v>
      </c>
      <c r="AG125" s="176"/>
      <c r="AH125" s="176"/>
      <c r="AI125" s="176"/>
      <c r="AJ125" s="176"/>
      <c r="AK125" s="176">
        <v>0</v>
      </c>
      <c r="AL125" s="176"/>
      <c r="AM125" s="176"/>
      <c r="AN125" s="176"/>
      <c r="AO125" s="176"/>
      <c r="AP125" s="176">
        <v>44</v>
      </c>
      <c r="AQ125" s="176"/>
      <c r="AR125" s="176"/>
      <c r="AS125" s="176"/>
      <c r="AT125" s="176"/>
      <c r="AU125" s="176">
        <v>45</v>
      </c>
      <c r="AV125" s="176"/>
      <c r="AW125" s="176"/>
      <c r="AX125" s="176"/>
      <c r="AY125" s="176"/>
      <c r="AZ125" s="176">
        <v>0</v>
      </c>
      <c r="BA125" s="176"/>
      <c r="BB125" s="176"/>
      <c r="BC125" s="176"/>
      <c r="BD125" s="176"/>
      <c r="BE125" s="176">
        <v>45</v>
      </c>
      <c r="BF125" s="176"/>
      <c r="BG125" s="176"/>
      <c r="BH125" s="176"/>
      <c r="BI125" s="176"/>
    </row>
    <row r="126" spans="1:79" s="9" customFormat="1" ht="14.25" x14ac:dyDescent="0.2">
      <c r="A126" s="126">
        <v>0</v>
      </c>
      <c r="B126" s="127"/>
      <c r="C126" s="127"/>
      <c r="D126" s="174" t="s">
        <v>536</v>
      </c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40"/>
      <c r="Q126" s="172"/>
      <c r="R126" s="172"/>
      <c r="S126" s="172"/>
      <c r="T126" s="172"/>
      <c r="U126" s="172"/>
      <c r="V126" s="172"/>
      <c r="W126" s="172"/>
      <c r="X126" s="172"/>
      <c r="Y126" s="172"/>
      <c r="Z126" s="172"/>
      <c r="AA126" s="172"/>
      <c r="AB126" s="172"/>
      <c r="AC126" s="172"/>
      <c r="AD126" s="172"/>
      <c r="AE126" s="172"/>
      <c r="AF126" s="173"/>
      <c r="AG126" s="173"/>
      <c r="AH126" s="173"/>
      <c r="AI126" s="173"/>
      <c r="AJ126" s="173"/>
      <c r="AK126" s="173"/>
      <c r="AL126" s="173"/>
      <c r="AM126" s="173"/>
      <c r="AN126" s="173"/>
      <c r="AO126" s="173"/>
      <c r="AP126" s="173"/>
      <c r="AQ126" s="173"/>
      <c r="AR126" s="173"/>
      <c r="AS126" s="173"/>
      <c r="AT126" s="173"/>
      <c r="AU126" s="173"/>
      <c r="AV126" s="173"/>
      <c r="AW126" s="173"/>
      <c r="AX126" s="173"/>
      <c r="AY126" s="173"/>
      <c r="AZ126" s="173"/>
      <c r="BA126" s="173"/>
      <c r="BB126" s="173"/>
      <c r="BC126" s="173"/>
      <c r="BD126" s="173"/>
      <c r="BE126" s="173"/>
      <c r="BF126" s="173"/>
      <c r="BG126" s="173"/>
      <c r="BH126" s="173"/>
      <c r="BI126" s="173"/>
    </row>
    <row r="127" spans="1:79" s="137" customFormat="1" ht="14.25" customHeight="1" x14ac:dyDescent="0.2">
      <c r="A127" s="157">
        <v>0</v>
      </c>
      <c r="B127" s="158"/>
      <c r="C127" s="158"/>
      <c r="D127" s="175" t="s">
        <v>348</v>
      </c>
      <c r="E127" s="132"/>
      <c r="F127" s="132"/>
      <c r="G127" s="132"/>
      <c r="H127" s="132"/>
      <c r="I127" s="132"/>
      <c r="J127" s="132"/>
      <c r="K127" s="132"/>
      <c r="L127" s="132"/>
      <c r="M127" s="132"/>
      <c r="N127" s="132"/>
      <c r="O127" s="132"/>
      <c r="P127" s="133"/>
      <c r="Q127" s="46" t="s">
        <v>233</v>
      </c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176">
        <v>2900</v>
      </c>
      <c r="AG127" s="176"/>
      <c r="AH127" s="176"/>
      <c r="AI127" s="176"/>
      <c r="AJ127" s="176"/>
      <c r="AK127" s="176">
        <v>0</v>
      </c>
      <c r="AL127" s="176"/>
      <c r="AM127" s="176"/>
      <c r="AN127" s="176"/>
      <c r="AO127" s="176"/>
      <c r="AP127" s="176">
        <v>2900</v>
      </c>
      <c r="AQ127" s="176"/>
      <c r="AR127" s="176"/>
      <c r="AS127" s="176"/>
      <c r="AT127" s="176"/>
      <c r="AU127" s="176">
        <v>2900</v>
      </c>
      <c r="AV127" s="176"/>
      <c r="AW127" s="176"/>
      <c r="AX127" s="176"/>
      <c r="AY127" s="176"/>
      <c r="AZ127" s="176">
        <v>0</v>
      </c>
      <c r="BA127" s="176"/>
      <c r="BB127" s="176"/>
      <c r="BC127" s="176"/>
      <c r="BD127" s="176"/>
      <c r="BE127" s="176">
        <v>2900</v>
      </c>
      <c r="BF127" s="176"/>
      <c r="BG127" s="176"/>
      <c r="BH127" s="176"/>
      <c r="BI127" s="176"/>
    </row>
    <row r="128" spans="1:79" s="137" customFormat="1" ht="30" customHeight="1" x14ac:dyDescent="0.2">
      <c r="A128" s="157">
        <v>0</v>
      </c>
      <c r="B128" s="158"/>
      <c r="C128" s="158"/>
      <c r="D128" s="175" t="s">
        <v>349</v>
      </c>
      <c r="E128" s="132"/>
      <c r="F128" s="132"/>
      <c r="G128" s="132"/>
      <c r="H128" s="132"/>
      <c r="I128" s="132"/>
      <c r="J128" s="132"/>
      <c r="K128" s="132"/>
      <c r="L128" s="132"/>
      <c r="M128" s="132"/>
      <c r="N128" s="132"/>
      <c r="O128" s="132"/>
      <c r="P128" s="133"/>
      <c r="Q128" s="46" t="s">
        <v>233</v>
      </c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176">
        <v>12000</v>
      </c>
      <c r="AG128" s="176"/>
      <c r="AH128" s="176"/>
      <c r="AI128" s="176"/>
      <c r="AJ128" s="176"/>
      <c r="AK128" s="176">
        <v>0</v>
      </c>
      <c r="AL128" s="176"/>
      <c r="AM128" s="176"/>
      <c r="AN128" s="176"/>
      <c r="AO128" s="176"/>
      <c r="AP128" s="176">
        <v>12000</v>
      </c>
      <c r="AQ128" s="176"/>
      <c r="AR128" s="176"/>
      <c r="AS128" s="176"/>
      <c r="AT128" s="176"/>
      <c r="AU128" s="176">
        <v>12000</v>
      </c>
      <c r="AV128" s="176"/>
      <c r="AW128" s="176"/>
      <c r="AX128" s="176"/>
      <c r="AY128" s="176"/>
      <c r="AZ128" s="176">
        <v>0</v>
      </c>
      <c r="BA128" s="176"/>
      <c r="BB128" s="176"/>
      <c r="BC128" s="176"/>
      <c r="BD128" s="176"/>
      <c r="BE128" s="176">
        <v>12000</v>
      </c>
      <c r="BF128" s="176"/>
      <c r="BG128" s="176"/>
      <c r="BH128" s="176"/>
      <c r="BI128" s="176"/>
    </row>
    <row r="129" spans="1:79" s="9" customFormat="1" ht="14.25" x14ac:dyDescent="0.2">
      <c r="A129" s="126">
        <v>0</v>
      </c>
      <c r="B129" s="127"/>
      <c r="C129" s="127"/>
      <c r="D129" s="174" t="s">
        <v>591</v>
      </c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40"/>
      <c r="Q129" s="172"/>
      <c r="R129" s="172"/>
      <c r="S129" s="172"/>
      <c r="T129" s="172"/>
      <c r="U129" s="172"/>
      <c r="V129" s="172"/>
      <c r="W129" s="172"/>
      <c r="X129" s="172"/>
      <c r="Y129" s="172"/>
      <c r="Z129" s="172"/>
      <c r="AA129" s="172"/>
      <c r="AB129" s="172"/>
      <c r="AC129" s="172"/>
      <c r="AD129" s="172"/>
      <c r="AE129" s="172"/>
      <c r="AF129" s="173"/>
      <c r="AG129" s="173"/>
      <c r="AH129" s="173"/>
      <c r="AI129" s="173"/>
      <c r="AJ129" s="173"/>
      <c r="AK129" s="173"/>
      <c r="AL129" s="173"/>
      <c r="AM129" s="173"/>
      <c r="AN129" s="173"/>
      <c r="AO129" s="173"/>
      <c r="AP129" s="173"/>
      <c r="AQ129" s="173"/>
      <c r="AR129" s="173"/>
      <c r="AS129" s="173"/>
      <c r="AT129" s="173"/>
      <c r="AU129" s="173"/>
      <c r="AV129" s="173"/>
      <c r="AW129" s="173"/>
      <c r="AX129" s="173"/>
      <c r="AY129" s="173"/>
      <c r="AZ129" s="173"/>
      <c r="BA129" s="173"/>
      <c r="BB129" s="173"/>
      <c r="BC129" s="173"/>
      <c r="BD129" s="173"/>
      <c r="BE129" s="173"/>
      <c r="BF129" s="173"/>
      <c r="BG129" s="173"/>
      <c r="BH129" s="173"/>
      <c r="BI129" s="173"/>
    </row>
    <row r="130" spans="1:79" s="137" customFormat="1" ht="28.5" customHeight="1" x14ac:dyDescent="0.2">
      <c r="A130" s="157">
        <v>0</v>
      </c>
      <c r="B130" s="158"/>
      <c r="C130" s="158"/>
      <c r="D130" s="175" t="s">
        <v>350</v>
      </c>
      <c r="E130" s="132"/>
      <c r="F130" s="132"/>
      <c r="G130" s="132"/>
      <c r="H130" s="132"/>
      <c r="I130" s="132"/>
      <c r="J130" s="132"/>
      <c r="K130" s="132"/>
      <c r="L130" s="132"/>
      <c r="M130" s="132"/>
      <c r="N130" s="132"/>
      <c r="O130" s="132"/>
      <c r="P130" s="133"/>
      <c r="Q130" s="46" t="s">
        <v>235</v>
      </c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176">
        <v>81</v>
      </c>
      <c r="AG130" s="176"/>
      <c r="AH130" s="176"/>
      <c r="AI130" s="176"/>
      <c r="AJ130" s="176"/>
      <c r="AK130" s="176">
        <v>0</v>
      </c>
      <c r="AL130" s="176"/>
      <c r="AM130" s="176"/>
      <c r="AN130" s="176"/>
      <c r="AO130" s="176"/>
      <c r="AP130" s="176">
        <v>81</v>
      </c>
      <c r="AQ130" s="176"/>
      <c r="AR130" s="176"/>
      <c r="AS130" s="176"/>
      <c r="AT130" s="176"/>
      <c r="AU130" s="176">
        <v>85</v>
      </c>
      <c r="AV130" s="176"/>
      <c r="AW130" s="176"/>
      <c r="AX130" s="176"/>
      <c r="AY130" s="176"/>
      <c r="AZ130" s="176">
        <v>0</v>
      </c>
      <c r="BA130" s="176"/>
      <c r="BB130" s="176"/>
      <c r="BC130" s="176"/>
      <c r="BD130" s="176"/>
      <c r="BE130" s="176">
        <v>85</v>
      </c>
      <c r="BF130" s="176"/>
      <c r="BG130" s="176"/>
      <c r="BH130" s="176"/>
      <c r="BI130" s="176"/>
    </row>
    <row r="132" spans="1:79" ht="14.25" customHeight="1" x14ac:dyDescent="0.2">
      <c r="A132" s="48" t="s">
        <v>155</v>
      </c>
      <c r="B132" s="48"/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  <c r="AA132" s="48"/>
      <c r="AB132" s="48"/>
      <c r="AC132" s="48"/>
      <c r="AD132" s="48"/>
      <c r="AE132" s="48"/>
      <c r="AF132" s="48"/>
      <c r="AG132" s="48"/>
      <c r="AH132" s="48"/>
      <c r="AI132" s="48"/>
      <c r="AJ132" s="48"/>
      <c r="AK132" s="48"/>
      <c r="AL132" s="48"/>
      <c r="AM132" s="48"/>
      <c r="AN132" s="48"/>
      <c r="AO132" s="48"/>
      <c r="AP132" s="48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  <c r="BF132" s="48"/>
      <c r="BG132" s="48"/>
      <c r="BH132" s="48"/>
      <c r="BI132" s="48"/>
      <c r="BJ132" s="48"/>
      <c r="BK132" s="48"/>
      <c r="BL132" s="48"/>
    </row>
    <row r="133" spans="1:79" ht="15" customHeight="1" x14ac:dyDescent="0.2">
      <c r="A133" s="69" t="s">
        <v>505</v>
      </c>
      <c r="B133" s="69"/>
      <c r="C133" s="69"/>
      <c r="D133" s="69"/>
      <c r="E133" s="69"/>
      <c r="F133" s="69"/>
      <c r="G133" s="69"/>
      <c r="H133" s="69"/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69"/>
      <c r="AG133" s="69"/>
      <c r="AH133" s="69"/>
      <c r="AI133" s="69"/>
      <c r="AJ133" s="69"/>
      <c r="AK133" s="69"/>
      <c r="AL133" s="69"/>
      <c r="AM133" s="69"/>
      <c r="AN133" s="69"/>
      <c r="AO133" s="69"/>
      <c r="AP133" s="69"/>
      <c r="AQ133" s="69"/>
      <c r="AR133" s="69"/>
      <c r="AS133" s="69"/>
      <c r="AT133" s="69"/>
      <c r="AU133" s="69"/>
      <c r="AV133" s="69"/>
      <c r="AW133" s="69"/>
      <c r="AX133" s="69"/>
      <c r="AY133" s="69"/>
      <c r="AZ133" s="69"/>
      <c r="BA133" s="69"/>
      <c r="BB133" s="69"/>
      <c r="BC133" s="69"/>
      <c r="BD133" s="69"/>
      <c r="BE133" s="69"/>
      <c r="BF133" s="69"/>
      <c r="BG133" s="69"/>
      <c r="BH133" s="69"/>
      <c r="BI133" s="69"/>
      <c r="BJ133" s="69"/>
      <c r="BK133" s="69"/>
      <c r="BL133" s="69"/>
      <c r="BM133" s="69"/>
      <c r="BN133" s="69"/>
      <c r="BO133" s="69"/>
      <c r="BP133" s="69"/>
      <c r="BQ133" s="69"/>
      <c r="BR133" s="69"/>
    </row>
    <row r="134" spans="1:79" ht="12.95" customHeight="1" x14ac:dyDescent="0.2">
      <c r="A134" s="79" t="s">
        <v>20</v>
      </c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1"/>
      <c r="U134" s="46" t="s">
        <v>506</v>
      </c>
      <c r="V134" s="46"/>
      <c r="W134" s="46"/>
      <c r="X134" s="46"/>
      <c r="Y134" s="46"/>
      <c r="Z134" s="46"/>
      <c r="AA134" s="46"/>
      <c r="AB134" s="46"/>
      <c r="AC134" s="46"/>
      <c r="AD134" s="46"/>
      <c r="AE134" s="46" t="s">
        <v>507</v>
      </c>
      <c r="AF134" s="46"/>
      <c r="AG134" s="46"/>
      <c r="AH134" s="46"/>
      <c r="AI134" s="46"/>
      <c r="AJ134" s="46"/>
      <c r="AK134" s="46"/>
      <c r="AL134" s="46"/>
      <c r="AM134" s="46"/>
      <c r="AN134" s="46"/>
      <c r="AO134" s="46" t="s">
        <v>508</v>
      </c>
      <c r="AP134" s="46"/>
      <c r="AQ134" s="46"/>
      <c r="AR134" s="46"/>
      <c r="AS134" s="46"/>
      <c r="AT134" s="46"/>
      <c r="AU134" s="46"/>
      <c r="AV134" s="46"/>
      <c r="AW134" s="46"/>
      <c r="AX134" s="46"/>
      <c r="AY134" s="46" t="s">
        <v>509</v>
      </c>
      <c r="AZ134" s="46"/>
      <c r="BA134" s="46"/>
      <c r="BB134" s="46"/>
      <c r="BC134" s="46"/>
      <c r="BD134" s="46"/>
      <c r="BE134" s="46"/>
      <c r="BF134" s="46"/>
      <c r="BG134" s="46"/>
      <c r="BH134" s="46"/>
      <c r="BI134" s="46" t="s">
        <v>511</v>
      </c>
      <c r="BJ134" s="46"/>
      <c r="BK134" s="46"/>
      <c r="BL134" s="46"/>
      <c r="BM134" s="46"/>
      <c r="BN134" s="46"/>
      <c r="BO134" s="46"/>
      <c r="BP134" s="46"/>
      <c r="BQ134" s="46"/>
      <c r="BR134" s="46"/>
    </row>
    <row r="135" spans="1:79" ht="30" customHeight="1" x14ac:dyDescent="0.2">
      <c r="A135" s="82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4"/>
      <c r="U135" s="46" t="s">
        <v>5</v>
      </c>
      <c r="V135" s="46"/>
      <c r="W135" s="46"/>
      <c r="X135" s="46"/>
      <c r="Y135" s="46"/>
      <c r="Z135" s="46" t="s">
        <v>4</v>
      </c>
      <c r="AA135" s="46"/>
      <c r="AB135" s="46"/>
      <c r="AC135" s="46"/>
      <c r="AD135" s="46"/>
      <c r="AE135" s="46" t="s">
        <v>5</v>
      </c>
      <c r="AF135" s="46"/>
      <c r="AG135" s="46"/>
      <c r="AH135" s="46"/>
      <c r="AI135" s="46"/>
      <c r="AJ135" s="46" t="s">
        <v>4</v>
      </c>
      <c r="AK135" s="46"/>
      <c r="AL135" s="46"/>
      <c r="AM135" s="46"/>
      <c r="AN135" s="46"/>
      <c r="AO135" s="46" t="s">
        <v>5</v>
      </c>
      <c r="AP135" s="46"/>
      <c r="AQ135" s="46"/>
      <c r="AR135" s="46"/>
      <c r="AS135" s="46"/>
      <c r="AT135" s="46" t="s">
        <v>4</v>
      </c>
      <c r="AU135" s="46"/>
      <c r="AV135" s="46"/>
      <c r="AW135" s="46"/>
      <c r="AX135" s="46"/>
      <c r="AY135" s="46" t="s">
        <v>5</v>
      </c>
      <c r="AZ135" s="46"/>
      <c r="BA135" s="46"/>
      <c r="BB135" s="46"/>
      <c r="BC135" s="46"/>
      <c r="BD135" s="46" t="s">
        <v>4</v>
      </c>
      <c r="BE135" s="46"/>
      <c r="BF135" s="46"/>
      <c r="BG135" s="46"/>
      <c r="BH135" s="46"/>
      <c r="BI135" s="46" t="s">
        <v>5</v>
      </c>
      <c r="BJ135" s="46"/>
      <c r="BK135" s="46"/>
      <c r="BL135" s="46"/>
      <c r="BM135" s="46"/>
      <c r="BN135" s="46" t="s">
        <v>4</v>
      </c>
      <c r="BO135" s="46"/>
      <c r="BP135" s="46"/>
      <c r="BQ135" s="46"/>
      <c r="BR135" s="46"/>
    </row>
    <row r="136" spans="1:79" ht="15" customHeight="1" x14ac:dyDescent="0.2">
      <c r="A136" s="61">
        <v>1</v>
      </c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3"/>
      <c r="U136" s="46">
        <v>2</v>
      </c>
      <c r="V136" s="46"/>
      <c r="W136" s="46"/>
      <c r="X136" s="46"/>
      <c r="Y136" s="46"/>
      <c r="Z136" s="46">
        <v>3</v>
      </c>
      <c r="AA136" s="46"/>
      <c r="AB136" s="46"/>
      <c r="AC136" s="46"/>
      <c r="AD136" s="46"/>
      <c r="AE136" s="46">
        <v>4</v>
      </c>
      <c r="AF136" s="46"/>
      <c r="AG136" s="46"/>
      <c r="AH136" s="46"/>
      <c r="AI136" s="46"/>
      <c r="AJ136" s="46">
        <v>5</v>
      </c>
      <c r="AK136" s="46"/>
      <c r="AL136" s="46"/>
      <c r="AM136" s="46"/>
      <c r="AN136" s="46"/>
      <c r="AO136" s="46">
        <v>6</v>
      </c>
      <c r="AP136" s="46"/>
      <c r="AQ136" s="46"/>
      <c r="AR136" s="46"/>
      <c r="AS136" s="46"/>
      <c r="AT136" s="46">
        <v>7</v>
      </c>
      <c r="AU136" s="46"/>
      <c r="AV136" s="46"/>
      <c r="AW136" s="46"/>
      <c r="AX136" s="46"/>
      <c r="AY136" s="46">
        <v>8</v>
      </c>
      <c r="AZ136" s="46"/>
      <c r="BA136" s="46"/>
      <c r="BB136" s="46"/>
      <c r="BC136" s="46"/>
      <c r="BD136" s="46">
        <v>9</v>
      </c>
      <c r="BE136" s="46"/>
      <c r="BF136" s="46"/>
      <c r="BG136" s="46"/>
      <c r="BH136" s="46"/>
      <c r="BI136" s="46">
        <v>10</v>
      </c>
      <c r="BJ136" s="46"/>
      <c r="BK136" s="46"/>
      <c r="BL136" s="46"/>
      <c r="BM136" s="46"/>
      <c r="BN136" s="46">
        <v>11</v>
      </c>
      <c r="BO136" s="46"/>
      <c r="BP136" s="46"/>
      <c r="BQ136" s="46"/>
      <c r="BR136" s="46"/>
    </row>
    <row r="137" spans="1:79" s="2" customFormat="1" ht="15.75" hidden="1" customHeight="1" x14ac:dyDescent="0.2">
      <c r="A137" s="64" t="s">
        <v>78</v>
      </c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6"/>
      <c r="U137" s="44" t="s">
        <v>86</v>
      </c>
      <c r="V137" s="44"/>
      <c r="W137" s="44"/>
      <c r="X137" s="44"/>
      <c r="Y137" s="44"/>
      <c r="Z137" s="49" t="s">
        <v>87</v>
      </c>
      <c r="AA137" s="49"/>
      <c r="AB137" s="49"/>
      <c r="AC137" s="49"/>
      <c r="AD137" s="49"/>
      <c r="AE137" s="44" t="s">
        <v>88</v>
      </c>
      <c r="AF137" s="44"/>
      <c r="AG137" s="44"/>
      <c r="AH137" s="44"/>
      <c r="AI137" s="44"/>
      <c r="AJ137" s="49" t="s">
        <v>89</v>
      </c>
      <c r="AK137" s="49"/>
      <c r="AL137" s="49"/>
      <c r="AM137" s="49"/>
      <c r="AN137" s="49"/>
      <c r="AO137" s="44" t="s">
        <v>79</v>
      </c>
      <c r="AP137" s="44"/>
      <c r="AQ137" s="44"/>
      <c r="AR137" s="44"/>
      <c r="AS137" s="44"/>
      <c r="AT137" s="49" t="s">
        <v>80</v>
      </c>
      <c r="AU137" s="49"/>
      <c r="AV137" s="49"/>
      <c r="AW137" s="49"/>
      <c r="AX137" s="49"/>
      <c r="AY137" s="44" t="s">
        <v>81</v>
      </c>
      <c r="AZ137" s="44"/>
      <c r="BA137" s="44"/>
      <c r="BB137" s="44"/>
      <c r="BC137" s="44"/>
      <c r="BD137" s="49" t="s">
        <v>82</v>
      </c>
      <c r="BE137" s="49"/>
      <c r="BF137" s="49"/>
      <c r="BG137" s="49"/>
      <c r="BH137" s="49"/>
      <c r="BI137" s="44" t="s">
        <v>83</v>
      </c>
      <c r="BJ137" s="44"/>
      <c r="BK137" s="44"/>
      <c r="BL137" s="44"/>
      <c r="BM137" s="44"/>
      <c r="BN137" s="49" t="s">
        <v>84</v>
      </c>
      <c r="BO137" s="49"/>
      <c r="BP137" s="49"/>
      <c r="BQ137" s="49"/>
      <c r="BR137" s="49"/>
      <c r="CA137" t="s">
        <v>49</v>
      </c>
    </row>
    <row r="138" spans="1:79" s="9" customFormat="1" ht="12.75" customHeight="1" x14ac:dyDescent="0.2">
      <c r="A138" s="126" t="s">
        <v>179</v>
      </c>
      <c r="B138" s="127"/>
      <c r="C138" s="127"/>
      <c r="D138" s="127"/>
      <c r="E138" s="127"/>
      <c r="F138" s="127"/>
      <c r="G138" s="127"/>
      <c r="H138" s="127"/>
      <c r="I138" s="127"/>
      <c r="J138" s="127"/>
      <c r="K138" s="127"/>
      <c r="L138" s="127"/>
      <c r="M138" s="127"/>
      <c r="N138" s="127"/>
      <c r="O138" s="127"/>
      <c r="P138" s="127"/>
      <c r="Q138" s="127"/>
      <c r="R138" s="127"/>
      <c r="S138" s="127"/>
      <c r="T138" s="129"/>
      <c r="U138" s="177"/>
      <c r="V138" s="177"/>
      <c r="W138" s="177"/>
      <c r="X138" s="177"/>
      <c r="Y138" s="177"/>
      <c r="Z138" s="177"/>
      <c r="AA138" s="177"/>
      <c r="AB138" s="177"/>
      <c r="AC138" s="177"/>
      <c r="AD138" s="177"/>
      <c r="AE138" s="177"/>
      <c r="AF138" s="177"/>
      <c r="AG138" s="177"/>
      <c r="AH138" s="177"/>
      <c r="AI138" s="177"/>
      <c r="AJ138" s="177"/>
      <c r="AK138" s="177"/>
      <c r="AL138" s="177"/>
      <c r="AM138" s="177"/>
      <c r="AN138" s="177"/>
      <c r="AO138" s="177"/>
      <c r="AP138" s="177"/>
      <c r="AQ138" s="177"/>
      <c r="AR138" s="177"/>
      <c r="AS138" s="177"/>
      <c r="AT138" s="177"/>
      <c r="AU138" s="177"/>
      <c r="AV138" s="177"/>
      <c r="AW138" s="177"/>
      <c r="AX138" s="177"/>
      <c r="AY138" s="177"/>
      <c r="AZ138" s="177"/>
      <c r="BA138" s="177"/>
      <c r="BB138" s="177"/>
      <c r="BC138" s="177"/>
      <c r="BD138" s="177"/>
      <c r="BE138" s="177"/>
      <c r="BF138" s="177"/>
      <c r="BG138" s="177"/>
      <c r="BH138" s="177"/>
      <c r="BI138" s="177"/>
      <c r="BJ138" s="177"/>
      <c r="BK138" s="177"/>
      <c r="BL138" s="177"/>
      <c r="BM138" s="177"/>
      <c r="BN138" s="177"/>
      <c r="BO138" s="177"/>
      <c r="BP138" s="177"/>
      <c r="BQ138" s="177"/>
      <c r="BR138" s="177"/>
      <c r="CA138" s="9" t="s">
        <v>50</v>
      </c>
    </row>
    <row r="139" spans="1:79" s="137" customFormat="1" ht="38.25" customHeight="1" x14ac:dyDescent="0.2">
      <c r="A139" s="131" t="s">
        <v>545</v>
      </c>
      <c r="B139" s="132"/>
      <c r="C139" s="132"/>
      <c r="D139" s="132"/>
      <c r="E139" s="132"/>
      <c r="F139" s="132"/>
      <c r="G139" s="132"/>
      <c r="H139" s="132"/>
      <c r="I139" s="132"/>
      <c r="J139" s="132"/>
      <c r="K139" s="132"/>
      <c r="L139" s="132"/>
      <c r="M139" s="132"/>
      <c r="N139" s="132"/>
      <c r="O139" s="132"/>
      <c r="P139" s="132"/>
      <c r="Q139" s="132"/>
      <c r="R139" s="132"/>
      <c r="S139" s="132"/>
      <c r="T139" s="133"/>
      <c r="U139" s="178" t="s">
        <v>515</v>
      </c>
      <c r="V139" s="178"/>
      <c r="W139" s="178"/>
      <c r="X139" s="178"/>
      <c r="Y139" s="178"/>
      <c r="Z139" s="178"/>
      <c r="AA139" s="178"/>
      <c r="AB139" s="178"/>
      <c r="AC139" s="178"/>
      <c r="AD139" s="178"/>
      <c r="AE139" s="178" t="s">
        <v>515</v>
      </c>
      <c r="AF139" s="178"/>
      <c r="AG139" s="178"/>
      <c r="AH139" s="178"/>
      <c r="AI139" s="178"/>
      <c r="AJ139" s="178"/>
      <c r="AK139" s="178"/>
      <c r="AL139" s="178"/>
      <c r="AM139" s="178"/>
      <c r="AN139" s="178"/>
      <c r="AO139" s="178" t="s">
        <v>515</v>
      </c>
      <c r="AP139" s="178"/>
      <c r="AQ139" s="178"/>
      <c r="AR139" s="178"/>
      <c r="AS139" s="178"/>
      <c r="AT139" s="178"/>
      <c r="AU139" s="178"/>
      <c r="AV139" s="178"/>
      <c r="AW139" s="178"/>
      <c r="AX139" s="178"/>
      <c r="AY139" s="178" t="s">
        <v>515</v>
      </c>
      <c r="AZ139" s="178"/>
      <c r="BA139" s="178"/>
      <c r="BB139" s="178"/>
      <c r="BC139" s="178"/>
      <c r="BD139" s="178"/>
      <c r="BE139" s="178"/>
      <c r="BF139" s="178"/>
      <c r="BG139" s="178"/>
      <c r="BH139" s="178"/>
      <c r="BI139" s="178" t="s">
        <v>515</v>
      </c>
      <c r="BJ139" s="178"/>
      <c r="BK139" s="178"/>
      <c r="BL139" s="178"/>
      <c r="BM139" s="178"/>
      <c r="BN139" s="178"/>
      <c r="BO139" s="178"/>
      <c r="BP139" s="178"/>
      <c r="BQ139" s="178"/>
      <c r="BR139" s="178"/>
    </row>
    <row r="142" spans="1:79" ht="14.25" customHeight="1" x14ac:dyDescent="0.2">
      <c r="A142" s="48" t="s">
        <v>156</v>
      </c>
      <c r="B142" s="48"/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  <c r="AA142" s="48"/>
      <c r="AB142" s="48"/>
      <c r="AC142" s="48"/>
      <c r="AD142" s="48"/>
      <c r="AE142" s="48"/>
      <c r="AF142" s="48"/>
      <c r="AG142" s="48"/>
      <c r="AH142" s="48"/>
      <c r="AI142" s="48"/>
      <c r="AJ142" s="48"/>
      <c r="AK142" s="48"/>
      <c r="AL142" s="48"/>
      <c r="AM142" s="48"/>
      <c r="AN142" s="48"/>
      <c r="AO142" s="48"/>
      <c r="AP142" s="48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  <c r="BI142" s="48"/>
      <c r="BJ142" s="48"/>
      <c r="BK142" s="48"/>
      <c r="BL142" s="48"/>
    </row>
    <row r="143" spans="1:79" ht="15" customHeight="1" x14ac:dyDescent="0.2">
      <c r="A143" s="79" t="s">
        <v>7</v>
      </c>
      <c r="B143" s="80"/>
      <c r="C143" s="80"/>
      <c r="D143" s="79" t="s">
        <v>11</v>
      </c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1"/>
      <c r="W143" s="46" t="s">
        <v>506</v>
      </c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 t="s">
        <v>558</v>
      </c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 t="s">
        <v>568</v>
      </c>
      <c r="AV143" s="46"/>
      <c r="AW143" s="46"/>
      <c r="AX143" s="46"/>
      <c r="AY143" s="46"/>
      <c r="AZ143" s="46"/>
      <c r="BA143" s="46" t="s">
        <v>574</v>
      </c>
      <c r="BB143" s="46"/>
      <c r="BC143" s="46"/>
      <c r="BD143" s="46"/>
      <c r="BE143" s="46"/>
      <c r="BF143" s="46"/>
      <c r="BG143" s="46" t="s">
        <v>582</v>
      </c>
      <c r="BH143" s="46"/>
      <c r="BI143" s="46"/>
      <c r="BJ143" s="46"/>
      <c r="BK143" s="46"/>
      <c r="BL143" s="46"/>
    </row>
    <row r="144" spans="1:79" ht="15" customHeight="1" x14ac:dyDescent="0.2">
      <c r="A144" s="97"/>
      <c r="B144" s="98"/>
      <c r="C144" s="98"/>
      <c r="D144" s="97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9"/>
      <c r="W144" s="46" t="s">
        <v>5</v>
      </c>
      <c r="X144" s="46"/>
      <c r="Y144" s="46"/>
      <c r="Z144" s="46"/>
      <c r="AA144" s="46"/>
      <c r="AB144" s="46"/>
      <c r="AC144" s="46" t="s">
        <v>4</v>
      </c>
      <c r="AD144" s="46"/>
      <c r="AE144" s="46"/>
      <c r="AF144" s="46"/>
      <c r="AG144" s="46"/>
      <c r="AH144" s="46"/>
      <c r="AI144" s="46" t="s">
        <v>5</v>
      </c>
      <c r="AJ144" s="46"/>
      <c r="AK144" s="46"/>
      <c r="AL144" s="46"/>
      <c r="AM144" s="46"/>
      <c r="AN144" s="46"/>
      <c r="AO144" s="46" t="s">
        <v>4</v>
      </c>
      <c r="AP144" s="46"/>
      <c r="AQ144" s="46"/>
      <c r="AR144" s="46"/>
      <c r="AS144" s="46"/>
      <c r="AT144" s="46"/>
      <c r="AU144" s="100" t="s">
        <v>5</v>
      </c>
      <c r="AV144" s="100"/>
      <c r="AW144" s="100"/>
      <c r="AX144" s="100" t="s">
        <v>4</v>
      </c>
      <c r="AY144" s="100"/>
      <c r="AZ144" s="100"/>
      <c r="BA144" s="100" t="s">
        <v>5</v>
      </c>
      <c r="BB144" s="100"/>
      <c r="BC144" s="100"/>
      <c r="BD144" s="100" t="s">
        <v>4</v>
      </c>
      <c r="BE144" s="100"/>
      <c r="BF144" s="100"/>
      <c r="BG144" s="100" t="s">
        <v>5</v>
      </c>
      <c r="BH144" s="100"/>
      <c r="BI144" s="100"/>
      <c r="BJ144" s="100" t="s">
        <v>4</v>
      </c>
      <c r="BK144" s="100"/>
      <c r="BL144" s="100"/>
    </row>
    <row r="145" spans="1:79" ht="57" customHeight="1" x14ac:dyDescent="0.2">
      <c r="A145" s="82"/>
      <c r="B145" s="83"/>
      <c r="C145" s="83"/>
      <c r="D145" s="82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4"/>
      <c r="W145" s="46" t="s">
        <v>13</v>
      </c>
      <c r="X145" s="46"/>
      <c r="Y145" s="46"/>
      <c r="Z145" s="46" t="s">
        <v>12</v>
      </c>
      <c r="AA145" s="46"/>
      <c r="AB145" s="46"/>
      <c r="AC145" s="46" t="s">
        <v>13</v>
      </c>
      <c r="AD145" s="46"/>
      <c r="AE145" s="46"/>
      <c r="AF145" s="46" t="s">
        <v>12</v>
      </c>
      <c r="AG145" s="46"/>
      <c r="AH145" s="46"/>
      <c r="AI145" s="46" t="s">
        <v>13</v>
      </c>
      <c r="AJ145" s="46"/>
      <c r="AK145" s="46"/>
      <c r="AL145" s="46" t="s">
        <v>12</v>
      </c>
      <c r="AM145" s="46"/>
      <c r="AN145" s="46"/>
      <c r="AO145" s="46" t="s">
        <v>13</v>
      </c>
      <c r="AP145" s="46"/>
      <c r="AQ145" s="46"/>
      <c r="AR145" s="46" t="s">
        <v>12</v>
      </c>
      <c r="AS145" s="46"/>
      <c r="AT145" s="46"/>
      <c r="AU145" s="100"/>
      <c r="AV145" s="100"/>
      <c r="AW145" s="100"/>
      <c r="AX145" s="100"/>
      <c r="AY145" s="100"/>
      <c r="AZ145" s="100"/>
      <c r="BA145" s="100"/>
      <c r="BB145" s="100"/>
      <c r="BC145" s="100"/>
      <c r="BD145" s="100"/>
      <c r="BE145" s="100"/>
      <c r="BF145" s="100"/>
      <c r="BG145" s="100"/>
      <c r="BH145" s="100"/>
      <c r="BI145" s="100"/>
      <c r="BJ145" s="100"/>
      <c r="BK145" s="100"/>
      <c r="BL145" s="100"/>
    </row>
    <row r="146" spans="1:79" ht="15" customHeight="1" x14ac:dyDescent="0.2">
      <c r="A146" s="61">
        <v>1</v>
      </c>
      <c r="B146" s="62"/>
      <c r="C146" s="62"/>
      <c r="D146" s="61">
        <v>2</v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3"/>
      <c r="W146" s="46">
        <v>3</v>
      </c>
      <c r="X146" s="46"/>
      <c r="Y146" s="46"/>
      <c r="Z146" s="46">
        <v>4</v>
      </c>
      <c r="AA146" s="46"/>
      <c r="AB146" s="46"/>
      <c r="AC146" s="46">
        <v>5</v>
      </c>
      <c r="AD146" s="46"/>
      <c r="AE146" s="46"/>
      <c r="AF146" s="46">
        <v>6</v>
      </c>
      <c r="AG146" s="46"/>
      <c r="AH146" s="46"/>
      <c r="AI146" s="46">
        <v>7</v>
      </c>
      <c r="AJ146" s="46"/>
      <c r="AK146" s="46"/>
      <c r="AL146" s="46">
        <v>8</v>
      </c>
      <c r="AM146" s="46"/>
      <c r="AN146" s="46"/>
      <c r="AO146" s="46">
        <v>9</v>
      </c>
      <c r="AP146" s="46"/>
      <c r="AQ146" s="46"/>
      <c r="AR146" s="46">
        <v>10</v>
      </c>
      <c r="AS146" s="46"/>
      <c r="AT146" s="46"/>
      <c r="AU146" s="46">
        <v>11</v>
      </c>
      <c r="AV146" s="46"/>
      <c r="AW146" s="46"/>
      <c r="AX146" s="46">
        <v>12</v>
      </c>
      <c r="AY146" s="46"/>
      <c r="AZ146" s="46"/>
      <c r="BA146" s="46">
        <v>13</v>
      </c>
      <c r="BB146" s="46"/>
      <c r="BC146" s="46"/>
      <c r="BD146" s="46">
        <v>14</v>
      </c>
      <c r="BE146" s="46"/>
      <c r="BF146" s="46"/>
      <c r="BG146" s="46">
        <v>15</v>
      </c>
      <c r="BH146" s="46"/>
      <c r="BI146" s="46"/>
      <c r="BJ146" s="46">
        <v>16</v>
      </c>
      <c r="BK146" s="46"/>
      <c r="BL146" s="46"/>
    </row>
    <row r="147" spans="1:79" s="2" customFormat="1" ht="12.75" hidden="1" customHeight="1" x14ac:dyDescent="0.2">
      <c r="A147" s="64" t="s">
        <v>90</v>
      </c>
      <c r="B147" s="65"/>
      <c r="C147" s="65"/>
      <c r="D147" s="64" t="s">
        <v>78</v>
      </c>
      <c r="E147" s="65"/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6"/>
      <c r="W147" s="44" t="s">
        <v>93</v>
      </c>
      <c r="X147" s="44"/>
      <c r="Y147" s="44"/>
      <c r="Z147" s="44" t="s">
        <v>94</v>
      </c>
      <c r="AA147" s="44"/>
      <c r="AB147" s="44"/>
      <c r="AC147" s="49" t="s">
        <v>95</v>
      </c>
      <c r="AD147" s="49"/>
      <c r="AE147" s="49"/>
      <c r="AF147" s="49" t="s">
        <v>96</v>
      </c>
      <c r="AG147" s="49"/>
      <c r="AH147" s="49"/>
      <c r="AI147" s="44" t="s">
        <v>97</v>
      </c>
      <c r="AJ147" s="44"/>
      <c r="AK147" s="44"/>
      <c r="AL147" s="44" t="s">
        <v>98</v>
      </c>
      <c r="AM147" s="44"/>
      <c r="AN147" s="44"/>
      <c r="AO147" s="49" t="s">
        <v>127</v>
      </c>
      <c r="AP147" s="49"/>
      <c r="AQ147" s="49"/>
      <c r="AR147" s="49" t="s">
        <v>99</v>
      </c>
      <c r="AS147" s="49"/>
      <c r="AT147" s="49"/>
      <c r="AU147" s="44" t="s">
        <v>133</v>
      </c>
      <c r="AV147" s="44"/>
      <c r="AW147" s="44"/>
      <c r="AX147" s="49" t="s">
        <v>134</v>
      </c>
      <c r="AY147" s="49"/>
      <c r="AZ147" s="49"/>
      <c r="BA147" s="44" t="s">
        <v>135</v>
      </c>
      <c r="BB147" s="44"/>
      <c r="BC147" s="44"/>
      <c r="BD147" s="49" t="s">
        <v>136</v>
      </c>
      <c r="BE147" s="49"/>
      <c r="BF147" s="49"/>
      <c r="BG147" s="44" t="s">
        <v>137</v>
      </c>
      <c r="BH147" s="44"/>
      <c r="BI147" s="44"/>
      <c r="BJ147" s="49" t="s">
        <v>138</v>
      </c>
      <c r="BK147" s="49"/>
      <c r="BL147" s="49"/>
      <c r="CA147" s="2" t="s">
        <v>126</v>
      </c>
    </row>
    <row r="148" spans="1:79" s="9" customFormat="1" ht="12.75" customHeight="1" x14ac:dyDescent="0.2">
      <c r="A148" s="126">
        <v>1</v>
      </c>
      <c r="B148" s="127"/>
      <c r="C148" s="127"/>
      <c r="D148" s="138" t="s">
        <v>548</v>
      </c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40"/>
      <c r="W148" s="173"/>
      <c r="X148" s="173"/>
      <c r="Y148" s="173"/>
      <c r="Z148" s="173"/>
      <c r="AA148" s="173"/>
      <c r="AB148" s="173"/>
      <c r="AC148" s="173"/>
      <c r="AD148" s="173"/>
      <c r="AE148" s="173"/>
      <c r="AF148" s="173"/>
      <c r="AG148" s="173"/>
      <c r="AH148" s="173"/>
      <c r="AI148" s="173"/>
      <c r="AJ148" s="173"/>
      <c r="AK148" s="173"/>
      <c r="AL148" s="173"/>
      <c r="AM148" s="173"/>
      <c r="AN148" s="173"/>
      <c r="AO148" s="173"/>
      <c r="AP148" s="173"/>
      <c r="AQ148" s="173"/>
      <c r="AR148" s="173"/>
      <c r="AS148" s="173"/>
      <c r="AT148" s="173"/>
      <c r="AU148" s="173"/>
      <c r="AV148" s="173"/>
      <c r="AW148" s="173"/>
      <c r="AX148" s="173"/>
      <c r="AY148" s="173"/>
      <c r="AZ148" s="173"/>
      <c r="BA148" s="173"/>
      <c r="BB148" s="173"/>
      <c r="BC148" s="173"/>
      <c r="BD148" s="173"/>
      <c r="BE148" s="173"/>
      <c r="BF148" s="173"/>
      <c r="BG148" s="173"/>
      <c r="BH148" s="173"/>
      <c r="BI148" s="173"/>
      <c r="BJ148" s="173"/>
      <c r="BK148" s="173"/>
      <c r="BL148" s="173"/>
      <c r="CA148" s="9" t="s">
        <v>51</v>
      </c>
    </row>
    <row r="149" spans="1:79" s="137" customFormat="1" ht="25.5" customHeight="1" x14ac:dyDescent="0.2">
      <c r="A149" s="157">
        <v>2</v>
      </c>
      <c r="B149" s="158"/>
      <c r="C149" s="158"/>
      <c r="D149" s="131" t="s">
        <v>549</v>
      </c>
      <c r="E149" s="132"/>
      <c r="F149" s="132"/>
      <c r="G149" s="132"/>
      <c r="H149" s="132"/>
      <c r="I149" s="132"/>
      <c r="J149" s="132"/>
      <c r="K149" s="132"/>
      <c r="L149" s="132"/>
      <c r="M149" s="132"/>
      <c r="N149" s="132"/>
      <c r="O149" s="132"/>
      <c r="P149" s="132"/>
      <c r="Q149" s="132"/>
      <c r="R149" s="132"/>
      <c r="S149" s="132"/>
      <c r="T149" s="132"/>
      <c r="U149" s="132"/>
      <c r="V149" s="133"/>
      <c r="W149" s="176" t="s">
        <v>515</v>
      </c>
      <c r="X149" s="176"/>
      <c r="Y149" s="176"/>
      <c r="Z149" s="176" t="s">
        <v>515</v>
      </c>
      <c r="AA149" s="176"/>
      <c r="AB149" s="176"/>
      <c r="AC149" s="176"/>
      <c r="AD149" s="176"/>
      <c r="AE149" s="176"/>
      <c r="AF149" s="176"/>
      <c r="AG149" s="176"/>
      <c r="AH149" s="176"/>
      <c r="AI149" s="176" t="s">
        <v>515</v>
      </c>
      <c r="AJ149" s="176"/>
      <c r="AK149" s="176"/>
      <c r="AL149" s="176" t="s">
        <v>515</v>
      </c>
      <c r="AM149" s="176"/>
      <c r="AN149" s="176"/>
      <c r="AO149" s="176"/>
      <c r="AP149" s="176"/>
      <c r="AQ149" s="176"/>
      <c r="AR149" s="176"/>
      <c r="AS149" s="176"/>
      <c r="AT149" s="176"/>
      <c r="AU149" s="176" t="s">
        <v>515</v>
      </c>
      <c r="AV149" s="176"/>
      <c r="AW149" s="176"/>
      <c r="AX149" s="176"/>
      <c r="AY149" s="176"/>
      <c r="AZ149" s="176"/>
      <c r="BA149" s="176" t="s">
        <v>515</v>
      </c>
      <c r="BB149" s="176"/>
      <c r="BC149" s="176"/>
      <c r="BD149" s="176"/>
      <c r="BE149" s="176"/>
      <c r="BF149" s="176"/>
      <c r="BG149" s="176" t="s">
        <v>515</v>
      </c>
      <c r="BH149" s="176"/>
      <c r="BI149" s="176"/>
      <c r="BJ149" s="176"/>
      <c r="BK149" s="176"/>
      <c r="BL149" s="176"/>
    </row>
    <row r="152" spans="1:79" ht="14.25" customHeight="1" x14ac:dyDescent="0.2">
      <c r="A152" s="48" t="s">
        <v>185</v>
      </c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8"/>
      <c r="AB152" s="48"/>
      <c r="AC152" s="48"/>
      <c r="AD152" s="48"/>
      <c r="AE152" s="48"/>
      <c r="AF152" s="48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</row>
    <row r="153" spans="1:79" ht="14.25" customHeight="1" x14ac:dyDescent="0.2">
      <c r="A153" s="48" t="s">
        <v>569</v>
      </c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  <c r="AA153" s="48"/>
      <c r="AB153" s="48"/>
      <c r="AC153" s="48"/>
      <c r="AD153" s="48"/>
      <c r="AE153" s="48"/>
      <c r="AF153" s="48"/>
      <c r="AG153" s="48"/>
      <c r="AH153" s="48"/>
      <c r="AI153" s="48"/>
      <c r="AJ153" s="48"/>
      <c r="AK153" s="48"/>
      <c r="AL153" s="48"/>
      <c r="AM153" s="48"/>
      <c r="AN153" s="48"/>
      <c r="AO153" s="48"/>
      <c r="AP153" s="48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  <c r="BF153" s="48"/>
      <c r="BG153" s="48"/>
      <c r="BH153" s="48"/>
      <c r="BI153" s="48"/>
      <c r="BJ153" s="48"/>
      <c r="BK153" s="48"/>
      <c r="BL153" s="48"/>
      <c r="BM153" s="48"/>
      <c r="BN153" s="48"/>
      <c r="BO153" s="48"/>
      <c r="BP153" s="48"/>
      <c r="BQ153" s="48"/>
      <c r="BR153" s="48"/>
      <c r="BS153" s="48"/>
    </row>
    <row r="154" spans="1:79" ht="15" customHeight="1" x14ac:dyDescent="0.2">
      <c r="A154" s="52" t="s">
        <v>505</v>
      </c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  <c r="AD154" s="52"/>
      <c r="AE154" s="52"/>
      <c r="AF154" s="52"/>
      <c r="AG154" s="52"/>
      <c r="AH154" s="52"/>
      <c r="AI154" s="52"/>
      <c r="AJ154" s="52"/>
      <c r="AK154" s="52"/>
      <c r="AL154" s="52"/>
      <c r="AM154" s="52"/>
      <c r="AN154" s="52"/>
      <c r="AO154" s="52"/>
      <c r="AP154" s="52"/>
      <c r="AQ154" s="52"/>
      <c r="AR154" s="52"/>
      <c r="AS154" s="52"/>
      <c r="AT154" s="52"/>
      <c r="AU154" s="52"/>
      <c r="AV154" s="52"/>
      <c r="AW154" s="52"/>
      <c r="AX154" s="52"/>
      <c r="AY154" s="52"/>
      <c r="AZ154" s="52"/>
      <c r="BA154" s="52"/>
      <c r="BB154" s="52"/>
      <c r="BC154" s="52"/>
      <c r="BD154" s="52"/>
      <c r="BE154" s="52"/>
      <c r="BF154" s="52"/>
      <c r="BG154" s="52"/>
      <c r="BH154" s="52"/>
      <c r="BI154" s="52"/>
      <c r="BJ154" s="52"/>
      <c r="BK154" s="52"/>
      <c r="BL154" s="52"/>
      <c r="BM154" s="52"/>
      <c r="BN154" s="52"/>
      <c r="BO154" s="52"/>
      <c r="BP154" s="52"/>
      <c r="BQ154" s="52"/>
      <c r="BR154" s="52"/>
      <c r="BS154" s="52"/>
    </row>
    <row r="155" spans="1:79" ht="15" customHeight="1" x14ac:dyDescent="0.2">
      <c r="A155" s="46" t="s">
        <v>7</v>
      </c>
      <c r="B155" s="46"/>
      <c r="C155" s="46"/>
      <c r="D155" s="46"/>
      <c r="E155" s="46"/>
      <c r="F155" s="46"/>
      <c r="G155" s="46" t="s">
        <v>157</v>
      </c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 t="s">
        <v>14</v>
      </c>
      <c r="U155" s="46"/>
      <c r="V155" s="46"/>
      <c r="W155" s="46"/>
      <c r="X155" s="46"/>
      <c r="Y155" s="46"/>
      <c r="Z155" s="46"/>
      <c r="AA155" s="61" t="s">
        <v>506</v>
      </c>
      <c r="AB155" s="102"/>
      <c r="AC155" s="102"/>
      <c r="AD155" s="102"/>
      <c r="AE155" s="102"/>
      <c r="AF155" s="102"/>
      <c r="AG155" s="102"/>
      <c r="AH155" s="102"/>
      <c r="AI155" s="102"/>
      <c r="AJ155" s="102"/>
      <c r="AK155" s="102"/>
      <c r="AL155" s="102"/>
      <c r="AM155" s="102"/>
      <c r="AN155" s="102"/>
      <c r="AO155" s="103"/>
      <c r="AP155" s="61" t="s">
        <v>507</v>
      </c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  <c r="BA155" s="62"/>
      <c r="BB155" s="62"/>
      <c r="BC155" s="62"/>
      <c r="BD155" s="63"/>
      <c r="BE155" s="61" t="s">
        <v>508</v>
      </c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R155" s="62"/>
      <c r="BS155" s="63"/>
    </row>
    <row r="156" spans="1:79" ht="32.1" customHeight="1" x14ac:dyDescent="0.2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 t="s">
        <v>5</v>
      </c>
      <c r="AB156" s="46"/>
      <c r="AC156" s="46"/>
      <c r="AD156" s="46"/>
      <c r="AE156" s="46"/>
      <c r="AF156" s="46" t="s">
        <v>4</v>
      </c>
      <c r="AG156" s="46"/>
      <c r="AH156" s="46"/>
      <c r="AI156" s="46"/>
      <c r="AJ156" s="46"/>
      <c r="AK156" s="46" t="s">
        <v>111</v>
      </c>
      <c r="AL156" s="46"/>
      <c r="AM156" s="46"/>
      <c r="AN156" s="46"/>
      <c r="AO156" s="46"/>
      <c r="AP156" s="46" t="s">
        <v>5</v>
      </c>
      <c r="AQ156" s="46"/>
      <c r="AR156" s="46"/>
      <c r="AS156" s="46"/>
      <c r="AT156" s="46"/>
      <c r="AU156" s="46" t="s">
        <v>4</v>
      </c>
      <c r="AV156" s="46"/>
      <c r="AW156" s="46"/>
      <c r="AX156" s="46"/>
      <c r="AY156" s="46"/>
      <c r="AZ156" s="46" t="s">
        <v>118</v>
      </c>
      <c r="BA156" s="46"/>
      <c r="BB156" s="46"/>
      <c r="BC156" s="46"/>
      <c r="BD156" s="46"/>
      <c r="BE156" s="46" t="s">
        <v>5</v>
      </c>
      <c r="BF156" s="46"/>
      <c r="BG156" s="46"/>
      <c r="BH156" s="46"/>
      <c r="BI156" s="46"/>
      <c r="BJ156" s="46" t="s">
        <v>4</v>
      </c>
      <c r="BK156" s="46"/>
      <c r="BL156" s="46"/>
      <c r="BM156" s="46"/>
      <c r="BN156" s="46"/>
      <c r="BO156" s="46" t="s">
        <v>158</v>
      </c>
      <c r="BP156" s="46"/>
      <c r="BQ156" s="46"/>
      <c r="BR156" s="46"/>
      <c r="BS156" s="46"/>
    </row>
    <row r="157" spans="1:79" ht="15" customHeight="1" x14ac:dyDescent="0.2">
      <c r="A157" s="46">
        <v>1</v>
      </c>
      <c r="B157" s="46"/>
      <c r="C157" s="46"/>
      <c r="D157" s="46"/>
      <c r="E157" s="46"/>
      <c r="F157" s="46"/>
      <c r="G157" s="46">
        <v>2</v>
      </c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>
        <v>3</v>
      </c>
      <c r="U157" s="46"/>
      <c r="V157" s="46"/>
      <c r="W157" s="46"/>
      <c r="X157" s="46"/>
      <c r="Y157" s="46"/>
      <c r="Z157" s="46"/>
      <c r="AA157" s="46">
        <v>4</v>
      </c>
      <c r="AB157" s="46"/>
      <c r="AC157" s="46"/>
      <c r="AD157" s="46"/>
      <c r="AE157" s="46"/>
      <c r="AF157" s="46">
        <v>5</v>
      </c>
      <c r="AG157" s="46"/>
      <c r="AH157" s="46"/>
      <c r="AI157" s="46"/>
      <c r="AJ157" s="46"/>
      <c r="AK157" s="46">
        <v>6</v>
      </c>
      <c r="AL157" s="46"/>
      <c r="AM157" s="46"/>
      <c r="AN157" s="46"/>
      <c r="AO157" s="46"/>
      <c r="AP157" s="46">
        <v>7</v>
      </c>
      <c r="AQ157" s="46"/>
      <c r="AR157" s="46"/>
      <c r="AS157" s="46"/>
      <c r="AT157" s="46"/>
      <c r="AU157" s="46">
        <v>8</v>
      </c>
      <c r="AV157" s="46"/>
      <c r="AW157" s="46"/>
      <c r="AX157" s="46"/>
      <c r="AY157" s="46"/>
      <c r="AZ157" s="46">
        <v>9</v>
      </c>
      <c r="BA157" s="46"/>
      <c r="BB157" s="46"/>
      <c r="BC157" s="46"/>
      <c r="BD157" s="46"/>
      <c r="BE157" s="46">
        <v>10</v>
      </c>
      <c r="BF157" s="46"/>
      <c r="BG157" s="46"/>
      <c r="BH157" s="46"/>
      <c r="BI157" s="46"/>
      <c r="BJ157" s="46">
        <v>11</v>
      </c>
      <c r="BK157" s="46"/>
      <c r="BL157" s="46"/>
      <c r="BM157" s="46"/>
      <c r="BN157" s="46"/>
      <c r="BO157" s="46">
        <v>12</v>
      </c>
      <c r="BP157" s="46"/>
      <c r="BQ157" s="46"/>
      <c r="BR157" s="46"/>
      <c r="BS157" s="46"/>
    </row>
    <row r="158" spans="1:79" s="2" customFormat="1" ht="15" hidden="1" customHeight="1" x14ac:dyDescent="0.2">
      <c r="A158" s="44" t="s">
        <v>90</v>
      </c>
      <c r="B158" s="44"/>
      <c r="C158" s="44"/>
      <c r="D158" s="44"/>
      <c r="E158" s="44"/>
      <c r="F158" s="44"/>
      <c r="G158" s="87" t="s">
        <v>78</v>
      </c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 t="s">
        <v>100</v>
      </c>
      <c r="U158" s="87"/>
      <c r="V158" s="87"/>
      <c r="W158" s="87"/>
      <c r="X158" s="87"/>
      <c r="Y158" s="87"/>
      <c r="Z158" s="87"/>
      <c r="AA158" s="49" t="s">
        <v>86</v>
      </c>
      <c r="AB158" s="49"/>
      <c r="AC158" s="49"/>
      <c r="AD158" s="49"/>
      <c r="AE158" s="49"/>
      <c r="AF158" s="49" t="s">
        <v>87</v>
      </c>
      <c r="AG158" s="49"/>
      <c r="AH158" s="49"/>
      <c r="AI158" s="49"/>
      <c r="AJ158" s="49"/>
      <c r="AK158" s="75" t="s">
        <v>153</v>
      </c>
      <c r="AL158" s="75"/>
      <c r="AM158" s="75"/>
      <c r="AN158" s="75"/>
      <c r="AO158" s="75"/>
      <c r="AP158" s="49" t="s">
        <v>88</v>
      </c>
      <c r="AQ158" s="49"/>
      <c r="AR158" s="49"/>
      <c r="AS158" s="49"/>
      <c r="AT158" s="49"/>
      <c r="AU158" s="49" t="s">
        <v>89</v>
      </c>
      <c r="AV158" s="49"/>
      <c r="AW158" s="49"/>
      <c r="AX158" s="49"/>
      <c r="AY158" s="49"/>
      <c r="AZ158" s="75" t="s">
        <v>153</v>
      </c>
      <c r="BA158" s="75"/>
      <c r="BB158" s="75"/>
      <c r="BC158" s="75"/>
      <c r="BD158" s="75"/>
      <c r="BE158" s="49" t="s">
        <v>79</v>
      </c>
      <c r="BF158" s="49"/>
      <c r="BG158" s="49"/>
      <c r="BH158" s="49"/>
      <c r="BI158" s="49"/>
      <c r="BJ158" s="49" t="s">
        <v>80</v>
      </c>
      <c r="BK158" s="49"/>
      <c r="BL158" s="49"/>
      <c r="BM158" s="49"/>
      <c r="BN158" s="49"/>
      <c r="BO158" s="75" t="s">
        <v>153</v>
      </c>
      <c r="BP158" s="75"/>
      <c r="BQ158" s="75"/>
      <c r="BR158" s="75"/>
      <c r="BS158" s="75"/>
      <c r="CA158" s="2" t="s">
        <v>52</v>
      </c>
    </row>
    <row r="159" spans="1:79" s="137" customFormat="1" ht="38.25" customHeight="1" x14ac:dyDescent="0.2">
      <c r="A159" s="171">
        <v>1</v>
      </c>
      <c r="B159" s="171"/>
      <c r="C159" s="171"/>
      <c r="D159" s="171"/>
      <c r="E159" s="171"/>
      <c r="F159" s="171"/>
      <c r="G159" s="131" t="s">
        <v>708</v>
      </c>
      <c r="H159" s="132"/>
      <c r="I159" s="132"/>
      <c r="J159" s="132"/>
      <c r="K159" s="132"/>
      <c r="L159" s="132"/>
      <c r="M159" s="132"/>
      <c r="N159" s="132"/>
      <c r="O159" s="132"/>
      <c r="P159" s="132"/>
      <c r="Q159" s="132"/>
      <c r="R159" s="132"/>
      <c r="S159" s="133"/>
      <c r="T159" s="179" t="s">
        <v>709</v>
      </c>
      <c r="U159" s="132"/>
      <c r="V159" s="132"/>
      <c r="W159" s="132"/>
      <c r="X159" s="132"/>
      <c r="Y159" s="132"/>
      <c r="Z159" s="133"/>
      <c r="AA159" s="178">
        <v>46000</v>
      </c>
      <c r="AB159" s="178"/>
      <c r="AC159" s="178"/>
      <c r="AD159" s="178"/>
      <c r="AE159" s="178"/>
      <c r="AF159" s="178">
        <v>0</v>
      </c>
      <c r="AG159" s="178"/>
      <c r="AH159" s="178"/>
      <c r="AI159" s="178"/>
      <c r="AJ159" s="178"/>
      <c r="AK159" s="178">
        <f>IF(ISNUMBER(AA159),AA159,0)+IF(ISNUMBER(AF159),AF159,0)</f>
        <v>46000</v>
      </c>
      <c r="AL159" s="178"/>
      <c r="AM159" s="178"/>
      <c r="AN159" s="178"/>
      <c r="AO159" s="178"/>
      <c r="AP159" s="178">
        <v>118000</v>
      </c>
      <c r="AQ159" s="178"/>
      <c r="AR159" s="178"/>
      <c r="AS159" s="178"/>
      <c r="AT159" s="178"/>
      <c r="AU159" s="178">
        <v>0</v>
      </c>
      <c r="AV159" s="178"/>
      <c r="AW159" s="178"/>
      <c r="AX159" s="178"/>
      <c r="AY159" s="178"/>
      <c r="AZ159" s="178">
        <f>IF(ISNUMBER(AP159),AP159,0)+IF(ISNUMBER(AU159),AU159,0)</f>
        <v>118000</v>
      </c>
      <c r="BA159" s="178"/>
      <c r="BB159" s="178"/>
      <c r="BC159" s="178"/>
      <c r="BD159" s="178"/>
      <c r="BE159" s="178">
        <v>108000</v>
      </c>
      <c r="BF159" s="178"/>
      <c r="BG159" s="178"/>
      <c r="BH159" s="178"/>
      <c r="BI159" s="178"/>
      <c r="BJ159" s="178">
        <v>0</v>
      </c>
      <c r="BK159" s="178"/>
      <c r="BL159" s="178"/>
      <c r="BM159" s="178"/>
      <c r="BN159" s="178"/>
      <c r="BO159" s="178">
        <f>IF(ISNUMBER(BE159),BE159,0)+IF(ISNUMBER(BJ159),BJ159,0)</f>
        <v>108000</v>
      </c>
      <c r="BP159" s="178"/>
      <c r="BQ159" s="178"/>
      <c r="BR159" s="178"/>
      <c r="BS159" s="178"/>
      <c r="CA159" s="137" t="s">
        <v>53</v>
      </c>
    </row>
    <row r="160" spans="1:79" s="9" customFormat="1" ht="12.75" customHeight="1" x14ac:dyDescent="0.2">
      <c r="A160" s="125"/>
      <c r="B160" s="125"/>
      <c r="C160" s="125"/>
      <c r="D160" s="125"/>
      <c r="E160" s="125"/>
      <c r="F160" s="125"/>
      <c r="G160" s="138" t="s">
        <v>179</v>
      </c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40"/>
      <c r="T160" s="180"/>
      <c r="U160" s="139"/>
      <c r="V160" s="139"/>
      <c r="W160" s="139"/>
      <c r="X160" s="139"/>
      <c r="Y160" s="139"/>
      <c r="Z160" s="140"/>
      <c r="AA160" s="177">
        <v>46000</v>
      </c>
      <c r="AB160" s="177"/>
      <c r="AC160" s="177"/>
      <c r="AD160" s="177"/>
      <c r="AE160" s="177"/>
      <c r="AF160" s="177">
        <v>0</v>
      </c>
      <c r="AG160" s="177"/>
      <c r="AH160" s="177"/>
      <c r="AI160" s="177"/>
      <c r="AJ160" s="177"/>
      <c r="AK160" s="177">
        <f>IF(ISNUMBER(AA160),AA160,0)+IF(ISNUMBER(AF160),AF160,0)</f>
        <v>46000</v>
      </c>
      <c r="AL160" s="177"/>
      <c r="AM160" s="177"/>
      <c r="AN160" s="177"/>
      <c r="AO160" s="177"/>
      <c r="AP160" s="177">
        <v>118000</v>
      </c>
      <c r="AQ160" s="177"/>
      <c r="AR160" s="177"/>
      <c r="AS160" s="177"/>
      <c r="AT160" s="177"/>
      <c r="AU160" s="177">
        <v>0</v>
      </c>
      <c r="AV160" s="177"/>
      <c r="AW160" s="177"/>
      <c r="AX160" s="177"/>
      <c r="AY160" s="177"/>
      <c r="AZ160" s="177">
        <f>IF(ISNUMBER(AP160),AP160,0)+IF(ISNUMBER(AU160),AU160,0)</f>
        <v>118000</v>
      </c>
      <c r="BA160" s="177"/>
      <c r="BB160" s="177"/>
      <c r="BC160" s="177"/>
      <c r="BD160" s="177"/>
      <c r="BE160" s="177">
        <v>108000</v>
      </c>
      <c r="BF160" s="177"/>
      <c r="BG160" s="177"/>
      <c r="BH160" s="177"/>
      <c r="BI160" s="177"/>
      <c r="BJ160" s="177">
        <v>0</v>
      </c>
      <c r="BK160" s="177"/>
      <c r="BL160" s="177"/>
      <c r="BM160" s="177"/>
      <c r="BN160" s="177"/>
      <c r="BO160" s="177">
        <f>IF(ISNUMBER(BE160),BE160,0)+IF(ISNUMBER(BJ160),BJ160,0)</f>
        <v>108000</v>
      </c>
      <c r="BP160" s="177"/>
      <c r="BQ160" s="177"/>
      <c r="BR160" s="177"/>
      <c r="BS160" s="177"/>
    </row>
    <row r="162" spans="1:79" ht="13.5" customHeight="1" x14ac:dyDescent="0.2">
      <c r="A162" s="48" t="s">
        <v>583</v>
      </c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8"/>
      <c r="AB162" s="48"/>
      <c r="AC162" s="48"/>
      <c r="AD162" s="48"/>
      <c r="AE162" s="48"/>
      <c r="AF162" s="48"/>
      <c r="AG162" s="48"/>
      <c r="AH162" s="48"/>
      <c r="AI162" s="48"/>
      <c r="AJ162" s="48"/>
      <c r="AK162" s="48"/>
      <c r="AL162" s="48"/>
      <c r="AM162" s="48"/>
      <c r="AN162" s="48"/>
      <c r="AO162" s="48"/>
      <c r="AP162" s="48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  <c r="BI162" s="48"/>
      <c r="BJ162" s="48"/>
      <c r="BK162" s="48"/>
      <c r="BL162" s="48"/>
    </row>
    <row r="163" spans="1:79" ht="15" customHeight="1" x14ac:dyDescent="0.2">
      <c r="A163" s="69" t="s">
        <v>505</v>
      </c>
      <c r="B163" s="69"/>
      <c r="C163" s="69"/>
      <c r="D163" s="69"/>
      <c r="E163" s="69"/>
      <c r="F163" s="69"/>
      <c r="G163" s="69"/>
      <c r="H163" s="69"/>
      <c r="I163" s="69"/>
      <c r="J163" s="69"/>
      <c r="K163" s="69"/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  <c r="AA163" s="69"/>
      <c r="AB163" s="69"/>
      <c r="AC163" s="69"/>
      <c r="AD163" s="69"/>
      <c r="AE163" s="69"/>
      <c r="AF163" s="69"/>
      <c r="AG163" s="69"/>
      <c r="AH163" s="69"/>
      <c r="AI163" s="69"/>
      <c r="AJ163" s="69"/>
      <c r="AK163" s="69"/>
      <c r="AL163" s="69"/>
      <c r="AM163" s="69"/>
      <c r="AN163" s="69"/>
      <c r="AO163" s="69"/>
      <c r="AP163" s="69"/>
      <c r="AQ163" s="69"/>
      <c r="AR163" s="69"/>
      <c r="AS163" s="69"/>
      <c r="AT163" s="69"/>
      <c r="AU163" s="69"/>
      <c r="AV163" s="69"/>
      <c r="AW163" s="69"/>
      <c r="AX163" s="69"/>
      <c r="AY163" s="69"/>
      <c r="AZ163" s="69"/>
      <c r="BA163" s="69"/>
      <c r="BB163" s="69"/>
      <c r="BC163" s="69"/>
      <c r="BD163" s="69"/>
    </row>
    <row r="164" spans="1:79" ht="15" customHeight="1" x14ac:dyDescent="0.2">
      <c r="A164" s="46" t="s">
        <v>7</v>
      </c>
      <c r="B164" s="46"/>
      <c r="C164" s="46"/>
      <c r="D164" s="46"/>
      <c r="E164" s="46"/>
      <c r="F164" s="46"/>
      <c r="G164" s="46" t="s">
        <v>157</v>
      </c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 t="s">
        <v>14</v>
      </c>
      <c r="U164" s="46"/>
      <c r="V164" s="46"/>
      <c r="W164" s="46"/>
      <c r="X164" s="46"/>
      <c r="Y164" s="46"/>
      <c r="Z164" s="46"/>
      <c r="AA164" s="61" t="s">
        <v>509</v>
      </c>
      <c r="AB164" s="102"/>
      <c r="AC164" s="102"/>
      <c r="AD164" s="102"/>
      <c r="AE164" s="102"/>
      <c r="AF164" s="102"/>
      <c r="AG164" s="102"/>
      <c r="AH164" s="102"/>
      <c r="AI164" s="102"/>
      <c r="AJ164" s="102"/>
      <c r="AK164" s="102"/>
      <c r="AL164" s="102"/>
      <c r="AM164" s="102"/>
      <c r="AN164" s="102"/>
      <c r="AO164" s="103"/>
      <c r="AP164" s="61" t="s">
        <v>511</v>
      </c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  <c r="BA164" s="62"/>
      <c r="BB164" s="62"/>
      <c r="BC164" s="62"/>
      <c r="BD164" s="63"/>
    </row>
    <row r="165" spans="1:79" ht="32.1" customHeight="1" x14ac:dyDescent="0.2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 t="s">
        <v>5</v>
      </c>
      <c r="AB165" s="46"/>
      <c r="AC165" s="46"/>
      <c r="AD165" s="46"/>
      <c r="AE165" s="46"/>
      <c r="AF165" s="46" t="s">
        <v>4</v>
      </c>
      <c r="AG165" s="46"/>
      <c r="AH165" s="46"/>
      <c r="AI165" s="46"/>
      <c r="AJ165" s="46"/>
      <c r="AK165" s="46" t="s">
        <v>111</v>
      </c>
      <c r="AL165" s="46"/>
      <c r="AM165" s="46"/>
      <c r="AN165" s="46"/>
      <c r="AO165" s="46"/>
      <c r="AP165" s="46" t="s">
        <v>5</v>
      </c>
      <c r="AQ165" s="46"/>
      <c r="AR165" s="46"/>
      <c r="AS165" s="46"/>
      <c r="AT165" s="46"/>
      <c r="AU165" s="46" t="s">
        <v>4</v>
      </c>
      <c r="AV165" s="46"/>
      <c r="AW165" s="46"/>
      <c r="AX165" s="46"/>
      <c r="AY165" s="46"/>
      <c r="AZ165" s="46" t="s">
        <v>118</v>
      </c>
      <c r="BA165" s="46"/>
      <c r="BB165" s="46"/>
      <c r="BC165" s="46"/>
      <c r="BD165" s="46"/>
    </row>
    <row r="166" spans="1:79" ht="15" customHeight="1" x14ac:dyDescent="0.2">
      <c r="A166" s="46">
        <v>1</v>
      </c>
      <c r="B166" s="46"/>
      <c r="C166" s="46"/>
      <c r="D166" s="46"/>
      <c r="E166" s="46"/>
      <c r="F166" s="46"/>
      <c r="G166" s="46">
        <v>2</v>
      </c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>
        <v>3</v>
      </c>
      <c r="U166" s="46"/>
      <c r="V166" s="46"/>
      <c r="W166" s="46"/>
      <c r="X166" s="46"/>
      <c r="Y166" s="46"/>
      <c r="Z166" s="46"/>
      <c r="AA166" s="46">
        <v>4</v>
      </c>
      <c r="AB166" s="46"/>
      <c r="AC166" s="46"/>
      <c r="AD166" s="46"/>
      <c r="AE166" s="46"/>
      <c r="AF166" s="46">
        <v>5</v>
      </c>
      <c r="AG166" s="46"/>
      <c r="AH166" s="46"/>
      <c r="AI166" s="46"/>
      <c r="AJ166" s="46"/>
      <c r="AK166" s="46">
        <v>6</v>
      </c>
      <c r="AL166" s="46"/>
      <c r="AM166" s="46"/>
      <c r="AN166" s="46"/>
      <c r="AO166" s="46"/>
      <c r="AP166" s="46">
        <v>7</v>
      </c>
      <c r="AQ166" s="46"/>
      <c r="AR166" s="46"/>
      <c r="AS166" s="46"/>
      <c r="AT166" s="46"/>
      <c r="AU166" s="46">
        <v>8</v>
      </c>
      <c r="AV166" s="46"/>
      <c r="AW166" s="46"/>
      <c r="AX166" s="46"/>
      <c r="AY166" s="46"/>
      <c r="AZ166" s="46">
        <v>9</v>
      </c>
      <c r="BA166" s="46"/>
      <c r="BB166" s="46"/>
      <c r="BC166" s="46"/>
      <c r="BD166" s="46"/>
    </row>
    <row r="167" spans="1:79" s="2" customFormat="1" ht="12" hidden="1" customHeight="1" x14ac:dyDescent="0.2">
      <c r="A167" s="44" t="s">
        <v>90</v>
      </c>
      <c r="B167" s="44"/>
      <c r="C167" s="44"/>
      <c r="D167" s="44"/>
      <c r="E167" s="44"/>
      <c r="F167" s="44"/>
      <c r="G167" s="87" t="s">
        <v>78</v>
      </c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 t="s">
        <v>100</v>
      </c>
      <c r="U167" s="87"/>
      <c r="V167" s="87"/>
      <c r="W167" s="87"/>
      <c r="X167" s="87"/>
      <c r="Y167" s="87"/>
      <c r="Z167" s="87"/>
      <c r="AA167" s="49" t="s">
        <v>81</v>
      </c>
      <c r="AB167" s="49"/>
      <c r="AC167" s="49"/>
      <c r="AD167" s="49"/>
      <c r="AE167" s="49"/>
      <c r="AF167" s="49" t="s">
        <v>82</v>
      </c>
      <c r="AG167" s="49"/>
      <c r="AH167" s="49"/>
      <c r="AI167" s="49"/>
      <c r="AJ167" s="49"/>
      <c r="AK167" s="75" t="s">
        <v>153</v>
      </c>
      <c r="AL167" s="75"/>
      <c r="AM167" s="75"/>
      <c r="AN167" s="75"/>
      <c r="AO167" s="75"/>
      <c r="AP167" s="49" t="s">
        <v>83</v>
      </c>
      <c r="AQ167" s="49"/>
      <c r="AR167" s="49"/>
      <c r="AS167" s="49"/>
      <c r="AT167" s="49"/>
      <c r="AU167" s="49" t="s">
        <v>84</v>
      </c>
      <c r="AV167" s="49"/>
      <c r="AW167" s="49"/>
      <c r="AX167" s="49"/>
      <c r="AY167" s="49"/>
      <c r="AZ167" s="75" t="s">
        <v>153</v>
      </c>
      <c r="BA167" s="75"/>
      <c r="BB167" s="75"/>
      <c r="BC167" s="75"/>
      <c r="BD167" s="75"/>
      <c r="CA167" s="2" t="s">
        <v>54</v>
      </c>
    </row>
    <row r="168" spans="1:79" s="137" customFormat="1" ht="38.25" customHeight="1" x14ac:dyDescent="0.2">
      <c r="A168" s="171">
        <v>1</v>
      </c>
      <c r="B168" s="171"/>
      <c r="C168" s="171"/>
      <c r="D168" s="171"/>
      <c r="E168" s="171"/>
      <c r="F168" s="171"/>
      <c r="G168" s="131" t="s">
        <v>708</v>
      </c>
      <c r="H168" s="132"/>
      <c r="I168" s="132"/>
      <c r="J168" s="132"/>
      <c r="K168" s="132"/>
      <c r="L168" s="132"/>
      <c r="M168" s="132"/>
      <c r="N168" s="132"/>
      <c r="O168" s="132"/>
      <c r="P168" s="132"/>
      <c r="Q168" s="132"/>
      <c r="R168" s="132"/>
      <c r="S168" s="133"/>
      <c r="T168" s="179" t="s">
        <v>709</v>
      </c>
      <c r="U168" s="132"/>
      <c r="V168" s="132"/>
      <c r="W168" s="132"/>
      <c r="X168" s="132"/>
      <c r="Y168" s="132"/>
      <c r="Z168" s="133"/>
      <c r="AA168" s="178">
        <v>120000</v>
      </c>
      <c r="AB168" s="178"/>
      <c r="AC168" s="178"/>
      <c r="AD168" s="178"/>
      <c r="AE168" s="178"/>
      <c r="AF168" s="178">
        <v>0</v>
      </c>
      <c r="AG168" s="178"/>
      <c r="AH168" s="178"/>
      <c r="AI168" s="178"/>
      <c r="AJ168" s="178"/>
      <c r="AK168" s="178">
        <f>IF(ISNUMBER(AA168),AA168,0)+IF(ISNUMBER(AF168),AF168,0)</f>
        <v>120000</v>
      </c>
      <c r="AL168" s="178"/>
      <c r="AM168" s="178"/>
      <c r="AN168" s="178"/>
      <c r="AO168" s="178"/>
      <c r="AP168" s="178">
        <v>120000</v>
      </c>
      <c r="AQ168" s="178"/>
      <c r="AR168" s="178"/>
      <c r="AS168" s="178"/>
      <c r="AT168" s="178"/>
      <c r="AU168" s="178">
        <v>0</v>
      </c>
      <c r="AV168" s="178"/>
      <c r="AW168" s="178"/>
      <c r="AX168" s="178"/>
      <c r="AY168" s="178"/>
      <c r="AZ168" s="178">
        <f>IF(ISNUMBER(AP168),AP168,0)+IF(ISNUMBER(AU168),AU168,0)</f>
        <v>120000</v>
      </c>
      <c r="BA168" s="178"/>
      <c r="BB168" s="178"/>
      <c r="BC168" s="178"/>
      <c r="BD168" s="178"/>
      <c r="CA168" s="137" t="s">
        <v>55</v>
      </c>
    </row>
    <row r="169" spans="1:79" s="9" customFormat="1" x14ac:dyDescent="0.2">
      <c r="A169" s="125"/>
      <c r="B169" s="125"/>
      <c r="C169" s="125"/>
      <c r="D169" s="125"/>
      <c r="E169" s="125"/>
      <c r="F169" s="125"/>
      <c r="G169" s="138" t="s">
        <v>179</v>
      </c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40"/>
      <c r="T169" s="180"/>
      <c r="U169" s="139"/>
      <c r="V169" s="139"/>
      <c r="W169" s="139"/>
      <c r="X169" s="139"/>
      <c r="Y169" s="139"/>
      <c r="Z169" s="140"/>
      <c r="AA169" s="177">
        <v>120000</v>
      </c>
      <c r="AB169" s="177"/>
      <c r="AC169" s="177"/>
      <c r="AD169" s="177"/>
      <c r="AE169" s="177"/>
      <c r="AF169" s="177">
        <v>0</v>
      </c>
      <c r="AG169" s="177"/>
      <c r="AH169" s="177"/>
      <c r="AI169" s="177"/>
      <c r="AJ169" s="177"/>
      <c r="AK169" s="177">
        <f>IF(ISNUMBER(AA169),AA169,0)+IF(ISNUMBER(AF169),AF169,0)</f>
        <v>120000</v>
      </c>
      <c r="AL169" s="177"/>
      <c r="AM169" s="177"/>
      <c r="AN169" s="177"/>
      <c r="AO169" s="177"/>
      <c r="AP169" s="177">
        <v>120000</v>
      </c>
      <c r="AQ169" s="177"/>
      <c r="AR169" s="177"/>
      <c r="AS169" s="177"/>
      <c r="AT169" s="177"/>
      <c r="AU169" s="177">
        <v>0</v>
      </c>
      <c r="AV169" s="177"/>
      <c r="AW169" s="177"/>
      <c r="AX169" s="177"/>
      <c r="AY169" s="177"/>
      <c r="AZ169" s="177">
        <f>IF(ISNUMBER(AP169),AP169,0)+IF(ISNUMBER(AU169),AU169,0)</f>
        <v>120000</v>
      </c>
      <c r="BA169" s="177"/>
      <c r="BB169" s="177"/>
      <c r="BC169" s="177"/>
      <c r="BD169" s="177"/>
    </row>
    <row r="172" spans="1:79" ht="14.25" customHeight="1" x14ac:dyDescent="0.2">
      <c r="A172" s="48" t="s">
        <v>584</v>
      </c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  <c r="AA172" s="48"/>
      <c r="AB172" s="48"/>
      <c r="AC172" s="48"/>
      <c r="AD172" s="48"/>
      <c r="AE172" s="48"/>
      <c r="AF172" s="48"/>
      <c r="AG172" s="48"/>
      <c r="AH172" s="48"/>
      <c r="AI172" s="48"/>
      <c r="AJ172" s="48"/>
      <c r="AK172" s="48"/>
      <c r="AL172" s="48"/>
      <c r="AM172" s="48"/>
      <c r="AN172" s="48"/>
      <c r="AO172" s="48"/>
      <c r="AP172" s="48"/>
      <c r="AQ172" s="48"/>
      <c r="AR172" s="48"/>
      <c r="AS172" s="48"/>
      <c r="AT172" s="48"/>
      <c r="AU172" s="48"/>
      <c r="AV172" s="48"/>
      <c r="AW172" s="48"/>
      <c r="AX172" s="48"/>
      <c r="AY172" s="48"/>
      <c r="AZ172" s="48"/>
      <c r="BA172" s="48"/>
      <c r="BB172" s="48"/>
      <c r="BC172" s="48"/>
      <c r="BD172" s="48"/>
      <c r="BE172" s="48"/>
      <c r="BF172" s="48"/>
      <c r="BG172" s="48"/>
      <c r="BH172" s="48"/>
      <c r="BI172" s="48"/>
      <c r="BJ172" s="48"/>
      <c r="BK172" s="48"/>
      <c r="BL172" s="48"/>
    </row>
    <row r="173" spans="1:79" ht="15" customHeight="1" x14ac:dyDescent="0.2">
      <c r="A173" s="69" t="s">
        <v>505</v>
      </c>
      <c r="B173" s="69"/>
      <c r="C173" s="69"/>
      <c r="D173" s="69"/>
      <c r="E173" s="69"/>
      <c r="F173" s="69"/>
      <c r="G173" s="69"/>
      <c r="H173" s="69"/>
      <c r="I173" s="69"/>
      <c r="J173" s="69"/>
      <c r="K173" s="69"/>
      <c r="L173" s="69"/>
      <c r="M173" s="69"/>
      <c r="N173" s="69"/>
      <c r="O173" s="69"/>
      <c r="P173" s="69"/>
      <c r="Q173" s="69"/>
      <c r="R173" s="69"/>
      <c r="S173" s="69"/>
      <c r="T173" s="69"/>
      <c r="U173" s="69"/>
      <c r="V173" s="69"/>
      <c r="W173" s="69"/>
      <c r="X173" s="69"/>
      <c r="Y173" s="69"/>
      <c r="Z173" s="69"/>
      <c r="AA173" s="101"/>
      <c r="AB173" s="101"/>
      <c r="AC173" s="101"/>
      <c r="AD173" s="101"/>
      <c r="AE173" s="101"/>
      <c r="AF173" s="101"/>
      <c r="AG173" s="101"/>
      <c r="AH173" s="101"/>
      <c r="AI173" s="101"/>
      <c r="AJ173" s="101"/>
      <c r="AK173" s="101"/>
      <c r="AL173" s="101"/>
      <c r="AM173" s="101"/>
      <c r="AN173" s="101"/>
      <c r="AO173" s="101"/>
      <c r="AP173" s="101"/>
      <c r="AQ173" s="101"/>
      <c r="AR173" s="101"/>
      <c r="AS173" s="101"/>
      <c r="AT173" s="101"/>
      <c r="AU173" s="101"/>
      <c r="AV173" s="101"/>
      <c r="AW173" s="101"/>
      <c r="AX173" s="101"/>
      <c r="AY173" s="101"/>
      <c r="AZ173" s="101"/>
      <c r="BA173" s="101"/>
      <c r="BB173" s="101"/>
      <c r="BC173" s="101"/>
      <c r="BD173" s="101"/>
      <c r="BE173" s="101"/>
      <c r="BF173" s="101"/>
      <c r="BG173" s="101"/>
      <c r="BH173" s="101"/>
      <c r="BI173" s="101"/>
      <c r="BJ173" s="101"/>
      <c r="BK173" s="101"/>
      <c r="BL173" s="101"/>
      <c r="BM173" s="101"/>
    </row>
    <row r="174" spans="1:79" ht="23.1" customHeight="1" x14ac:dyDescent="0.2">
      <c r="A174" s="46" t="s">
        <v>159</v>
      </c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79" t="s">
        <v>160</v>
      </c>
      <c r="O174" s="80"/>
      <c r="P174" s="80"/>
      <c r="Q174" s="80"/>
      <c r="R174" s="80"/>
      <c r="S174" s="80"/>
      <c r="T174" s="80"/>
      <c r="U174" s="81"/>
      <c r="V174" s="79" t="s">
        <v>161</v>
      </c>
      <c r="W174" s="80"/>
      <c r="X174" s="80"/>
      <c r="Y174" s="80"/>
      <c r="Z174" s="81"/>
      <c r="AA174" s="46" t="s">
        <v>506</v>
      </c>
      <c r="AB174" s="46"/>
      <c r="AC174" s="46"/>
      <c r="AD174" s="46"/>
      <c r="AE174" s="46"/>
      <c r="AF174" s="46"/>
      <c r="AG174" s="46"/>
      <c r="AH174" s="46"/>
      <c r="AI174" s="46"/>
      <c r="AJ174" s="46" t="s">
        <v>507</v>
      </c>
      <c r="AK174" s="46"/>
      <c r="AL174" s="46"/>
      <c r="AM174" s="46"/>
      <c r="AN174" s="46"/>
      <c r="AO174" s="46"/>
      <c r="AP174" s="46"/>
      <c r="AQ174" s="46"/>
      <c r="AR174" s="46"/>
      <c r="AS174" s="46" t="s">
        <v>508</v>
      </c>
      <c r="AT174" s="46"/>
      <c r="AU174" s="46"/>
      <c r="AV174" s="46"/>
      <c r="AW174" s="46"/>
      <c r="AX174" s="46"/>
      <c r="AY174" s="46"/>
      <c r="AZ174" s="46"/>
      <c r="BA174" s="46"/>
      <c r="BB174" s="46" t="s">
        <v>509</v>
      </c>
      <c r="BC174" s="46"/>
      <c r="BD174" s="46"/>
      <c r="BE174" s="46"/>
      <c r="BF174" s="46"/>
      <c r="BG174" s="46"/>
      <c r="BH174" s="46"/>
      <c r="BI174" s="46"/>
      <c r="BJ174" s="46"/>
      <c r="BK174" s="46" t="s">
        <v>511</v>
      </c>
      <c r="BL174" s="46"/>
      <c r="BM174" s="46"/>
      <c r="BN174" s="46"/>
      <c r="BO174" s="46"/>
      <c r="BP174" s="46"/>
      <c r="BQ174" s="46"/>
      <c r="BR174" s="46"/>
      <c r="BS174" s="46"/>
    </row>
    <row r="175" spans="1:79" ht="95.25" customHeight="1" x14ac:dyDescent="0.2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82"/>
      <c r="O175" s="83"/>
      <c r="P175" s="83"/>
      <c r="Q175" s="83"/>
      <c r="R175" s="83"/>
      <c r="S175" s="83"/>
      <c r="T175" s="83"/>
      <c r="U175" s="84"/>
      <c r="V175" s="82"/>
      <c r="W175" s="83"/>
      <c r="X175" s="83"/>
      <c r="Y175" s="83"/>
      <c r="Z175" s="84"/>
      <c r="AA175" s="100" t="s">
        <v>164</v>
      </c>
      <c r="AB175" s="100"/>
      <c r="AC175" s="100"/>
      <c r="AD175" s="100"/>
      <c r="AE175" s="100"/>
      <c r="AF175" s="100" t="s">
        <v>165</v>
      </c>
      <c r="AG175" s="100"/>
      <c r="AH175" s="100"/>
      <c r="AI175" s="100"/>
      <c r="AJ175" s="100" t="s">
        <v>164</v>
      </c>
      <c r="AK175" s="100"/>
      <c r="AL175" s="100"/>
      <c r="AM175" s="100"/>
      <c r="AN175" s="100"/>
      <c r="AO175" s="100" t="s">
        <v>165</v>
      </c>
      <c r="AP175" s="100"/>
      <c r="AQ175" s="100"/>
      <c r="AR175" s="100"/>
      <c r="AS175" s="100" t="s">
        <v>164</v>
      </c>
      <c r="AT175" s="100"/>
      <c r="AU175" s="100"/>
      <c r="AV175" s="100"/>
      <c r="AW175" s="100"/>
      <c r="AX175" s="100" t="s">
        <v>165</v>
      </c>
      <c r="AY175" s="100"/>
      <c r="AZ175" s="100"/>
      <c r="BA175" s="100"/>
      <c r="BB175" s="100" t="s">
        <v>164</v>
      </c>
      <c r="BC175" s="100"/>
      <c r="BD175" s="100"/>
      <c r="BE175" s="100"/>
      <c r="BF175" s="100"/>
      <c r="BG175" s="100" t="s">
        <v>165</v>
      </c>
      <c r="BH175" s="100"/>
      <c r="BI175" s="100"/>
      <c r="BJ175" s="100"/>
      <c r="BK175" s="100" t="s">
        <v>164</v>
      </c>
      <c r="BL175" s="100"/>
      <c r="BM175" s="100"/>
      <c r="BN175" s="100"/>
      <c r="BO175" s="100"/>
      <c r="BP175" s="100" t="s">
        <v>165</v>
      </c>
      <c r="BQ175" s="100"/>
      <c r="BR175" s="100"/>
      <c r="BS175" s="100"/>
    </row>
    <row r="176" spans="1:79" ht="15" customHeight="1" x14ac:dyDescent="0.2">
      <c r="A176" s="46">
        <v>1</v>
      </c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61">
        <v>2</v>
      </c>
      <c r="O176" s="62"/>
      <c r="P176" s="62"/>
      <c r="Q176" s="62"/>
      <c r="R176" s="62"/>
      <c r="S176" s="62"/>
      <c r="T176" s="62"/>
      <c r="U176" s="63"/>
      <c r="V176" s="46">
        <v>3</v>
      </c>
      <c r="W176" s="46"/>
      <c r="X176" s="46"/>
      <c r="Y176" s="46"/>
      <c r="Z176" s="46"/>
      <c r="AA176" s="46">
        <v>4</v>
      </c>
      <c r="AB176" s="46"/>
      <c r="AC176" s="46"/>
      <c r="AD176" s="46"/>
      <c r="AE176" s="46"/>
      <c r="AF176" s="46">
        <v>5</v>
      </c>
      <c r="AG176" s="46"/>
      <c r="AH176" s="46"/>
      <c r="AI176" s="46"/>
      <c r="AJ176" s="46">
        <v>6</v>
      </c>
      <c r="AK176" s="46"/>
      <c r="AL176" s="46"/>
      <c r="AM176" s="46"/>
      <c r="AN176" s="46"/>
      <c r="AO176" s="46">
        <v>7</v>
      </c>
      <c r="AP176" s="46"/>
      <c r="AQ176" s="46"/>
      <c r="AR176" s="46"/>
      <c r="AS176" s="46">
        <v>8</v>
      </c>
      <c r="AT176" s="46"/>
      <c r="AU176" s="46"/>
      <c r="AV176" s="46"/>
      <c r="AW176" s="46"/>
      <c r="AX176" s="46">
        <v>9</v>
      </c>
      <c r="AY176" s="46"/>
      <c r="AZ176" s="46"/>
      <c r="BA176" s="46"/>
      <c r="BB176" s="46">
        <v>10</v>
      </c>
      <c r="BC176" s="46"/>
      <c r="BD176" s="46"/>
      <c r="BE176" s="46"/>
      <c r="BF176" s="46"/>
      <c r="BG176" s="46">
        <v>11</v>
      </c>
      <c r="BH176" s="46"/>
      <c r="BI176" s="46"/>
      <c r="BJ176" s="46"/>
      <c r="BK176" s="46">
        <v>12</v>
      </c>
      <c r="BL176" s="46"/>
      <c r="BM176" s="46"/>
      <c r="BN176" s="46"/>
      <c r="BO176" s="46"/>
      <c r="BP176" s="46">
        <v>13</v>
      </c>
      <c r="BQ176" s="46"/>
      <c r="BR176" s="46"/>
      <c r="BS176" s="46"/>
    </row>
    <row r="177" spans="1:79" s="2" customFormat="1" ht="12" hidden="1" customHeight="1" x14ac:dyDescent="0.2">
      <c r="A177" s="87" t="s">
        <v>177</v>
      </c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44" t="s">
        <v>162</v>
      </c>
      <c r="O177" s="44"/>
      <c r="P177" s="44"/>
      <c r="Q177" s="44"/>
      <c r="R177" s="44"/>
      <c r="S177" s="44"/>
      <c r="T177" s="44"/>
      <c r="U177" s="44"/>
      <c r="V177" s="44" t="s">
        <v>163</v>
      </c>
      <c r="W177" s="44"/>
      <c r="X177" s="44"/>
      <c r="Y177" s="44"/>
      <c r="Z177" s="44"/>
      <c r="AA177" s="49" t="s">
        <v>86</v>
      </c>
      <c r="AB177" s="49"/>
      <c r="AC177" s="49"/>
      <c r="AD177" s="49"/>
      <c r="AE177" s="49"/>
      <c r="AF177" s="49" t="s">
        <v>87</v>
      </c>
      <c r="AG177" s="49"/>
      <c r="AH177" s="49"/>
      <c r="AI177" s="49"/>
      <c r="AJ177" s="49" t="s">
        <v>88</v>
      </c>
      <c r="AK177" s="49"/>
      <c r="AL177" s="49"/>
      <c r="AM177" s="49"/>
      <c r="AN177" s="49"/>
      <c r="AO177" s="49" t="s">
        <v>89</v>
      </c>
      <c r="AP177" s="49"/>
      <c r="AQ177" s="49"/>
      <c r="AR177" s="49"/>
      <c r="AS177" s="49" t="s">
        <v>79</v>
      </c>
      <c r="AT177" s="49"/>
      <c r="AU177" s="49"/>
      <c r="AV177" s="49"/>
      <c r="AW177" s="49"/>
      <c r="AX177" s="49" t="s">
        <v>80</v>
      </c>
      <c r="AY177" s="49"/>
      <c r="AZ177" s="49"/>
      <c r="BA177" s="49"/>
      <c r="BB177" s="49" t="s">
        <v>81</v>
      </c>
      <c r="BC177" s="49"/>
      <c r="BD177" s="49"/>
      <c r="BE177" s="49"/>
      <c r="BF177" s="49"/>
      <c r="BG177" s="49" t="s">
        <v>82</v>
      </c>
      <c r="BH177" s="49"/>
      <c r="BI177" s="49"/>
      <c r="BJ177" s="49"/>
      <c r="BK177" s="49" t="s">
        <v>83</v>
      </c>
      <c r="BL177" s="49"/>
      <c r="BM177" s="49"/>
      <c r="BN177" s="49"/>
      <c r="BO177" s="49"/>
      <c r="BP177" s="49" t="s">
        <v>84</v>
      </c>
      <c r="BQ177" s="49"/>
      <c r="BR177" s="49"/>
      <c r="BS177" s="49"/>
      <c r="CA177" s="2" t="s">
        <v>56</v>
      </c>
    </row>
    <row r="178" spans="1:79" s="9" customFormat="1" ht="12.75" customHeight="1" x14ac:dyDescent="0.2">
      <c r="A178" s="181" t="s">
        <v>179</v>
      </c>
      <c r="B178" s="181"/>
      <c r="C178" s="181"/>
      <c r="D178" s="181"/>
      <c r="E178" s="181"/>
      <c r="F178" s="181"/>
      <c r="G178" s="181"/>
      <c r="H178" s="181"/>
      <c r="I178" s="181"/>
      <c r="J178" s="181"/>
      <c r="K178" s="181"/>
      <c r="L178" s="181"/>
      <c r="M178" s="181"/>
      <c r="N178" s="126"/>
      <c r="O178" s="127"/>
      <c r="P178" s="127"/>
      <c r="Q178" s="127"/>
      <c r="R178" s="127"/>
      <c r="S178" s="127"/>
      <c r="T178" s="127"/>
      <c r="U178" s="129"/>
      <c r="V178" s="182"/>
      <c r="W178" s="182"/>
      <c r="X178" s="182"/>
      <c r="Y178" s="182"/>
      <c r="Z178" s="182"/>
      <c r="AA178" s="182"/>
      <c r="AB178" s="182"/>
      <c r="AC178" s="182"/>
      <c r="AD178" s="182"/>
      <c r="AE178" s="182"/>
      <c r="AF178" s="182"/>
      <c r="AG178" s="182"/>
      <c r="AH178" s="182"/>
      <c r="AI178" s="182"/>
      <c r="AJ178" s="182"/>
      <c r="AK178" s="182"/>
      <c r="AL178" s="182"/>
      <c r="AM178" s="182"/>
      <c r="AN178" s="182"/>
      <c r="AO178" s="182"/>
      <c r="AP178" s="182"/>
      <c r="AQ178" s="182"/>
      <c r="AR178" s="182"/>
      <c r="AS178" s="182"/>
      <c r="AT178" s="182"/>
      <c r="AU178" s="182"/>
      <c r="AV178" s="182"/>
      <c r="AW178" s="182"/>
      <c r="AX178" s="182"/>
      <c r="AY178" s="182"/>
      <c r="AZ178" s="182"/>
      <c r="BA178" s="182"/>
      <c r="BB178" s="182"/>
      <c r="BC178" s="182"/>
      <c r="BD178" s="182"/>
      <c r="BE178" s="182"/>
      <c r="BF178" s="182"/>
      <c r="BG178" s="182"/>
      <c r="BH178" s="182"/>
      <c r="BI178" s="182"/>
      <c r="BJ178" s="182"/>
      <c r="BK178" s="182"/>
      <c r="BL178" s="182"/>
      <c r="BM178" s="182"/>
      <c r="BN178" s="182"/>
      <c r="BO178" s="182"/>
      <c r="BP178" s="183"/>
      <c r="BQ178" s="184"/>
      <c r="BR178" s="184"/>
      <c r="BS178" s="185"/>
      <c r="CA178" s="9" t="s">
        <v>57</v>
      </c>
    </row>
    <row r="181" spans="1:79" ht="35.25" customHeight="1" x14ac:dyDescent="0.2">
      <c r="A181" s="48" t="s">
        <v>585</v>
      </c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  <c r="AA181" s="48"/>
      <c r="AB181" s="48"/>
      <c r="AC181" s="48"/>
      <c r="AD181" s="48"/>
      <c r="AE181" s="48"/>
      <c r="AF181" s="48"/>
      <c r="AG181" s="48"/>
      <c r="AH181" s="48"/>
      <c r="AI181" s="48"/>
      <c r="AJ181" s="48"/>
      <c r="AK181" s="48"/>
      <c r="AL181" s="48"/>
      <c r="AM181" s="48"/>
      <c r="AN181" s="48"/>
      <c r="AO181" s="48"/>
      <c r="AP181" s="48"/>
      <c r="AQ181" s="48"/>
      <c r="AR181" s="48"/>
      <c r="AS181" s="48"/>
      <c r="AT181" s="48"/>
      <c r="AU181" s="48"/>
      <c r="AV181" s="48"/>
      <c r="AW181" s="48"/>
      <c r="AX181" s="48"/>
      <c r="AY181" s="48"/>
      <c r="AZ181" s="48"/>
      <c r="BA181" s="48"/>
      <c r="BB181" s="48"/>
      <c r="BC181" s="48"/>
      <c r="BD181" s="48"/>
      <c r="BE181" s="48"/>
      <c r="BF181" s="48"/>
      <c r="BG181" s="48"/>
      <c r="BH181" s="48"/>
      <c r="BI181" s="48"/>
      <c r="BJ181" s="48"/>
      <c r="BK181" s="48"/>
      <c r="BL181" s="48"/>
    </row>
    <row r="182" spans="1:79" ht="15" x14ac:dyDescent="0.2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  <c r="AC182" s="85"/>
      <c r="AD182" s="85"/>
      <c r="AE182" s="85"/>
      <c r="AF182" s="85"/>
      <c r="AG182" s="85"/>
      <c r="AH182" s="85"/>
      <c r="AI182" s="85"/>
      <c r="AJ182" s="85"/>
      <c r="AK182" s="85"/>
      <c r="AL182" s="85"/>
      <c r="AM182" s="85"/>
      <c r="AN182" s="85"/>
      <c r="AO182" s="85"/>
      <c r="AP182" s="85"/>
      <c r="AQ182" s="85"/>
      <c r="AR182" s="85"/>
      <c r="AS182" s="85"/>
      <c r="AT182" s="85"/>
      <c r="AU182" s="85"/>
      <c r="AV182" s="85"/>
      <c r="AW182" s="85"/>
      <c r="AX182" s="85"/>
      <c r="AY182" s="85"/>
      <c r="AZ182" s="85"/>
      <c r="BA182" s="85"/>
      <c r="BB182" s="85"/>
      <c r="BC182" s="85"/>
      <c r="BD182" s="85"/>
      <c r="BE182" s="85"/>
      <c r="BF182" s="85"/>
      <c r="BG182" s="85"/>
      <c r="BH182" s="85"/>
      <c r="BI182" s="85"/>
      <c r="BJ182" s="85"/>
      <c r="BK182" s="85"/>
      <c r="BL182" s="85"/>
    </row>
    <row r="183" spans="1:79" ht="15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5" spans="1:79" ht="28.5" customHeight="1" x14ac:dyDescent="0.2">
      <c r="A185" s="56" t="s">
        <v>570</v>
      </c>
      <c r="B185" s="56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56"/>
      <c r="AR185" s="56"/>
      <c r="AS185" s="56"/>
      <c r="AT185" s="56"/>
      <c r="AU185" s="56"/>
      <c r="AV185" s="56"/>
      <c r="AW185" s="56"/>
      <c r="AX185" s="56"/>
      <c r="AY185" s="56"/>
      <c r="AZ185" s="56"/>
      <c r="BA185" s="56"/>
      <c r="BB185" s="56"/>
      <c r="BC185" s="56"/>
      <c r="BD185" s="56"/>
      <c r="BE185" s="56"/>
      <c r="BF185" s="56"/>
      <c r="BG185" s="56"/>
      <c r="BH185" s="56"/>
      <c r="BI185" s="56"/>
      <c r="BJ185" s="56"/>
      <c r="BK185" s="56"/>
      <c r="BL185" s="56"/>
    </row>
    <row r="186" spans="1:79" ht="14.25" customHeight="1" x14ac:dyDescent="0.2">
      <c r="A186" s="48" t="s">
        <v>556</v>
      </c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  <c r="AA186" s="48"/>
      <c r="AB186" s="48"/>
      <c r="AC186" s="48"/>
      <c r="AD186" s="48"/>
      <c r="AE186" s="48"/>
      <c r="AF186" s="48"/>
      <c r="AG186" s="48"/>
      <c r="AH186" s="48"/>
      <c r="AI186" s="48"/>
      <c r="AJ186" s="48"/>
      <c r="AK186" s="48"/>
      <c r="AL186" s="48"/>
      <c r="AM186" s="48"/>
      <c r="AN186" s="48"/>
      <c r="AO186" s="48"/>
      <c r="AP186" s="48"/>
      <c r="AQ186" s="48"/>
      <c r="AR186" s="48"/>
      <c r="AS186" s="48"/>
      <c r="AT186" s="48"/>
      <c r="AU186" s="48"/>
      <c r="AV186" s="48"/>
      <c r="AW186" s="48"/>
      <c r="AX186" s="48"/>
      <c r="AY186" s="48"/>
      <c r="AZ186" s="48"/>
      <c r="BA186" s="48"/>
      <c r="BB186" s="48"/>
      <c r="BC186" s="48"/>
      <c r="BD186" s="48"/>
      <c r="BE186" s="48"/>
      <c r="BF186" s="48"/>
      <c r="BG186" s="48"/>
      <c r="BH186" s="48"/>
      <c r="BI186" s="48"/>
      <c r="BJ186" s="48"/>
      <c r="BK186" s="48"/>
      <c r="BL186" s="48"/>
    </row>
    <row r="187" spans="1:79" ht="15" customHeight="1" x14ac:dyDescent="0.2">
      <c r="A187" s="52" t="s">
        <v>505</v>
      </c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  <c r="AC187" s="52"/>
      <c r="AD187" s="52"/>
      <c r="AE187" s="52"/>
      <c r="AF187" s="52"/>
      <c r="AG187" s="52"/>
      <c r="AH187" s="52"/>
      <c r="AI187" s="52"/>
      <c r="AJ187" s="52"/>
      <c r="AK187" s="52"/>
      <c r="AL187" s="52"/>
      <c r="AM187" s="52"/>
      <c r="AN187" s="52"/>
      <c r="AO187" s="52"/>
      <c r="AP187" s="52"/>
      <c r="AQ187" s="52"/>
      <c r="AR187" s="52"/>
      <c r="AS187" s="52"/>
      <c r="AT187" s="52"/>
      <c r="AU187" s="52"/>
      <c r="AV187" s="52"/>
      <c r="AW187" s="52"/>
      <c r="AX187" s="52"/>
      <c r="AY187" s="52"/>
      <c r="AZ187" s="52"/>
      <c r="BA187" s="52"/>
      <c r="BB187" s="52"/>
      <c r="BC187" s="52"/>
      <c r="BD187" s="52"/>
      <c r="BE187" s="52"/>
      <c r="BF187" s="52"/>
      <c r="BG187" s="52"/>
      <c r="BH187" s="52"/>
      <c r="BI187" s="52"/>
      <c r="BJ187" s="52"/>
      <c r="BK187" s="52"/>
      <c r="BL187" s="52"/>
    </row>
    <row r="188" spans="1:79" ht="42.95" customHeight="1" x14ac:dyDescent="0.2">
      <c r="A188" s="100" t="s">
        <v>166</v>
      </c>
      <c r="B188" s="100"/>
      <c r="C188" s="100"/>
      <c r="D188" s="100"/>
      <c r="E188" s="100"/>
      <c r="F188" s="100"/>
      <c r="G188" s="46" t="s">
        <v>20</v>
      </c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 t="s">
        <v>16</v>
      </c>
      <c r="U188" s="46"/>
      <c r="V188" s="46"/>
      <c r="W188" s="46"/>
      <c r="X188" s="46"/>
      <c r="Y188" s="46"/>
      <c r="Z188" s="46" t="s">
        <v>15</v>
      </c>
      <c r="AA188" s="46"/>
      <c r="AB188" s="46"/>
      <c r="AC188" s="46"/>
      <c r="AD188" s="46"/>
      <c r="AE188" s="46" t="s">
        <v>167</v>
      </c>
      <c r="AF188" s="46"/>
      <c r="AG188" s="46"/>
      <c r="AH188" s="46"/>
      <c r="AI188" s="46"/>
      <c r="AJ188" s="46"/>
      <c r="AK188" s="46" t="s">
        <v>168</v>
      </c>
      <c r="AL188" s="46"/>
      <c r="AM188" s="46"/>
      <c r="AN188" s="46"/>
      <c r="AO188" s="46"/>
      <c r="AP188" s="46"/>
      <c r="AQ188" s="46" t="s">
        <v>169</v>
      </c>
      <c r="AR188" s="46"/>
      <c r="AS188" s="46"/>
      <c r="AT188" s="46"/>
      <c r="AU188" s="46"/>
      <c r="AV188" s="46"/>
      <c r="AW188" s="46" t="s">
        <v>120</v>
      </c>
      <c r="AX188" s="46"/>
      <c r="AY188" s="46"/>
      <c r="AZ188" s="46"/>
      <c r="BA188" s="46"/>
      <c r="BB188" s="46"/>
      <c r="BC188" s="46"/>
      <c r="BD188" s="46"/>
      <c r="BE188" s="46"/>
      <c r="BF188" s="46"/>
      <c r="BG188" s="46" t="s">
        <v>170</v>
      </c>
      <c r="BH188" s="46"/>
      <c r="BI188" s="46"/>
      <c r="BJ188" s="46"/>
      <c r="BK188" s="46"/>
      <c r="BL188" s="46"/>
    </row>
    <row r="189" spans="1:79" ht="39.950000000000003" customHeight="1" x14ac:dyDescent="0.2">
      <c r="A189" s="100"/>
      <c r="B189" s="100"/>
      <c r="C189" s="100"/>
      <c r="D189" s="100"/>
      <c r="E189" s="100"/>
      <c r="F189" s="100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 t="s">
        <v>18</v>
      </c>
      <c r="AX189" s="46"/>
      <c r="AY189" s="46"/>
      <c r="AZ189" s="46"/>
      <c r="BA189" s="46"/>
      <c r="BB189" s="46" t="s">
        <v>17</v>
      </c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</row>
    <row r="190" spans="1:79" ht="15" customHeight="1" x14ac:dyDescent="0.2">
      <c r="A190" s="46">
        <v>1</v>
      </c>
      <c r="B190" s="46"/>
      <c r="C190" s="46"/>
      <c r="D190" s="46"/>
      <c r="E190" s="46"/>
      <c r="F190" s="46"/>
      <c r="G190" s="46">
        <v>2</v>
      </c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>
        <v>3</v>
      </c>
      <c r="U190" s="46"/>
      <c r="V190" s="46"/>
      <c r="W190" s="46"/>
      <c r="X190" s="46"/>
      <c r="Y190" s="46"/>
      <c r="Z190" s="46">
        <v>4</v>
      </c>
      <c r="AA190" s="46"/>
      <c r="AB190" s="46"/>
      <c r="AC190" s="46"/>
      <c r="AD190" s="46"/>
      <c r="AE190" s="46">
        <v>5</v>
      </c>
      <c r="AF190" s="46"/>
      <c r="AG190" s="46"/>
      <c r="AH190" s="46"/>
      <c r="AI190" s="46"/>
      <c r="AJ190" s="46"/>
      <c r="AK190" s="46">
        <v>6</v>
      </c>
      <c r="AL190" s="46"/>
      <c r="AM190" s="46"/>
      <c r="AN190" s="46"/>
      <c r="AO190" s="46"/>
      <c r="AP190" s="46"/>
      <c r="AQ190" s="46">
        <v>7</v>
      </c>
      <c r="AR190" s="46"/>
      <c r="AS190" s="46"/>
      <c r="AT190" s="46"/>
      <c r="AU190" s="46"/>
      <c r="AV190" s="46"/>
      <c r="AW190" s="46">
        <v>8</v>
      </c>
      <c r="AX190" s="46"/>
      <c r="AY190" s="46"/>
      <c r="AZ190" s="46"/>
      <c r="BA190" s="46"/>
      <c r="BB190" s="46">
        <v>9</v>
      </c>
      <c r="BC190" s="46"/>
      <c r="BD190" s="46"/>
      <c r="BE190" s="46"/>
      <c r="BF190" s="46"/>
      <c r="BG190" s="46">
        <v>10</v>
      </c>
      <c r="BH190" s="46"/>
      <c r="BI190" s="46"/>
      <c r="BJ190" s="46"/>
      <c r="BK190" s="46"/>
      <c r="BL190" s="46"/>
    </row>
    <row r="191" spans="1:79" s="2" customFormat="1" ht="12" hidden="1" customHeight="1" x14ac:dyDescent="0.2">
      <c r="A191" s="44" t="s">
        <v>85</v>
      </c>
      <c r="B191" s="44"/>
      <c r="C191" s="44"/>
      <c r="D191" s="44"/>
      <c r="E191" s="44"/>
      <c r="F191" s="44"/>
      <c r="G191" s="87" t="s">
        <v>78</v>
      </c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49" t="s">
        <v>101</v>
      </c>
      <c r="U191" s="49"/>
      <c r="V191" s="49"/>
      <c r="W191" s="49"/>
      <c r="X191" s="49"/>
      <c r="Y191" s="49"/>
      <c r="Z191" s="49" t="s">
        <v>102</v>
      </c>
      <c r="AA191" s="49"/>
      <c r="AB191" s="49"/>
      <c r="AC191" s="49"/>
      <c r="AD191" s="49"/>
      <c r="AE191" s="49" t="s">
        <v>103</v>
      </c>
      <c r="AF191" s="49"/>
      <c r="AG191" s="49"/>
      <c r="AH191" s="49"/>
      <c r="AI191" s="49"/>
      <c r="AJ191" s="49"/>
      <c r="AK191" s="49" t="s">
        <v>104</v>
      </c>
      <c r="AL191" s="49"/>
      <c r="AM191" s="49"/>
      <c r="AN191" s="49"/>
      <c r="AO191" s="49"/>
      <c r="AP191" s="49"/>
      <c r="AQ191" s="104" t="s">
        <v>122</v>
      </c>
      <c r="AR191" s="49"/>
      <c r="AS191" s="49"/>
      <c r="AT191" s="49"/>
      <c r="AU191" s="49"/>
      <c r="AV191" s="49"/>
      <c r="AW191" s="49" t="s">
        <v>105</v>
      </c>
      <c r="AX191" s="49"/>
      <c r="AY191" s="49"/>
      <c r="AZ191" s="49"/>
      <c r="BA191" s="49"/>
      <c r="BB191" s="49" t="s">
        <v>106</v>
      </c>
      <c r="BC191" s="49"/>
      <c r="BD191" s="49"/>
      <c r="BE191" s="49"/>
      <c r="BF191" s="49"/>
      <c r="BG191" s="104" t="s">
        <v>123</v>
      </c>
      <c r="BH191" s="49"/>
      <c r="BI191" s="49"/>
      <c r="BJ191" s="49"/>
      <c r="BK191" s="49"/>
      <c r="BL191" s="49"/>
      <c r="CA191" s="2" t="s">
        <v>58</v>
      </c>
    </row>
    <row r="192" spans="1:79" s="9" customFormat="1" ht="12.75" customHeight="1" x14ac:dyDescent="0.2">
      <c r="A192" s="125"/>
      <c r="B192" s="125"/>
      <c r="C192" s="125"/>
      <c r="D192" s="125"/>
      <c r="E192" s="125"/>
      <c r="F192" s="125"/>
      <c r="G192" s="181" t="s">
        <v>179</v>
      </c>
      <c r="H192" s="181"/>
      <c r="I192" s="181"/>
      <c r="J192" s="181"/>
      <c r="K192" s="181"/>
      <c r="L192" s="181"/>
      <c r="M192" s="181"/>
      <c r="N192" s="181"/>
      <c r="O192" s="181"/>
      <c r="P192" s="181"/>
      <c r="Q192" s="181"/>
      <c r="R192" s="181"/>
      <c r="S192" s="181"/>
      <c r="T192" s="177"/>
      <c r="U192" s="177"/>
      <c r="V192" s="177"/>
      <c r="W192" s="177"/>
      <c r="X192" s="177"/>
      <c r="Y192" s="177"/>
      <c r="Z192" s="177"/>
      <c r="AA192" s="177"/>
      <c r="AB192" s="177"/>
      <c r="AC192" s="177"/>
      <c r="AD192" s="177"/>
      <c r="AE192" s="177"/>
      <c r="AF192" s="177"/>
      <c r="AG192" s="177"/>
      <c r="AH192" s="177"/>
      <c r="AI192" s="177"/>
      <c r="AJ192" s="177"/>
      <c r="AK192" s="177"/>
      <c r="AL192" s="177"/>
      <c r="AM192" s="177"/>
      <c r="AN192" s="177"/>
      <c r="AO192" s="177"/>
      <c r="AP192" s="177"/>
      <c r="AQ192" s="177">
        <f>IF(ISNUMBER(AK192),AK192,0)-IF(ISNUMBER(AE192),AE192,0)</f>
        <v>0</v>
      </c>
      <c r="AR192" s="177"/>
      <c r="AS192" s="177"/>
      <c r="AT192" s="177"/>
      <c r="AU192" s="177"/>
      <c r="AV192" s="177"/>
      <c r="AW192" s="177"/>
      <c r="AX192" s="177"/>
      <c r="AY192" s="177"/>
      <c r="AZ192" s="177"/>
      <c r="BA192" s="177"/>
      <c r="BB192" s="177"/>
      <c r="BC192" s="177"/>
      <c r="BD192" s="177"/>
      <c r="BE192" s="177"/>
      <c r="BF192" s="177"/>
      <c r="BG192" s="177">
        <f>IF(ISNUMBER(Z192),Z192,0)+IF(ISNUMBER(AK192),AK192,0)</f>
        <v>0</v>
      </c>
      <c r="BH192" s="177"/>
      <c r="BI192" s="177"/>
      <c r="BJ192" s="177"/>
      <c r="BK192" s="177"/>
      <c r="BL192" s="177"/>
      <c r="CA192" s="9" t="s">
        <v>59</v>
      </c>
    </row>
    <row r="194" spans="1:79" ht="14.25" customHeight="1" x14ac:dyDescent="0.2">
      <c r="A194" s="48" t="s">
        <v>571</v>
      </c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  <c r="AA194" s="48"/>
      <c r="AB194" s="48"/>
      <c r="AC194" s="48"/>
      <c r="AD194" s="48"/>
      <c r="AE194" s="48"/>
      <c r="AF194" s="48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  <c r="BA194" s="48"/>
      <c r="BB194" s="48"/>
      <c r="BC194" s="48"/>
      <c r="BD194" s="48"/>
      <c r="BE194" s="48"/>
      <c r="BF194" s="48"/>
      <c r="BG194" s="48"/>
      <c r="BH194" s="48"/>
      <c r="BI194" s="48"/>
      <c r="BJ194" s="48"/>
      <c r="BK194" s="48"/>
      <c r="BL194" s="48"/>
    </row>
    <row r="195" spans="1:79" ht="15" customHeight="1" x14ac:dyDescent="0.2">
      <c r="A195" s="52" t="s">
        <v>505</v>
      </c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  <c r="AC195" s="52"/>
      <c r="AD195" s="52"/>
      <c r="AE195" s="52"/>
      <c r="AF195" s="52"/>
      <c r="AG195" s="52"/>
      <c r="AH195" s="52"/>
      <c r="AI195" s="52"/>
      <c r="AJ195" s="52"/>
      <c r="AK195" s="52"/>
      <c r="AL195" s="52"/>
      <c r="AM195" s="52"/>
      <c r="AN195" s="52"/>
      <c r="AO195" s="52"/>
      <c r="AP195" s="52"/>
      <c r="AQ195" s="52"/>
      <c r="AR195" s="52"/>
      <c r="AS195" s="52"/>
      <c r="AT195" s="52"/>
      <c r="AU195" s="52"/>
      <c r="AV195" s="52"/>
      <c r="AW195" s="52"/>
      <c r="AX195" s="52"/>
      <c r="AY195" s="52"/>
      <c r="AZ195" s="52"/>
      <c r="BA195" s="52"/>
      <c r="BB195" s="52"/>
      <c r="BC195" s="52"/>
      <c r="BD195" s="52"/>
      <c r="BE195" s="52"/>
      <c r="BF195" s="52"/>
      <c r="BG195" s="52"/>
      <c r="BH195" s="52"/>
      <c r="BI195" s="52"/>
      <c r="BJ195" s="52"/>
      <c r="BK195" s="52"/>
      <c r="BL195" s="52"/>
    </row>
    <row r="196" spans="1:79" ht="18" customHeight="1" x14ac:dyDescent="0.2">
      <c r="A196" s="46" t="s">
        <v>166</v>
      </c>
      <c r="B196" s="46"/>
      <c r="C196" s="46"/>
      <c r="D196" s="46"/>
      <c r="E196" s="46"/>
      <c r="F196" s="46"/>
      <c r="G196" s="46" t="s">
        <v>20</v>
      </c>
      <c r="H196" s="46"/>
      <c r="I196" s="46"/>
      <c r="J196" s="46"/>
      <c r="K196" s="46"/>
      <c r="L196" s="46"/>
      <c r="M196" s="46"/>
      <c r="N196" s="46"/>
      <c r="O196" s="46"/>
      <c r="P196" s="46"/>
      <c r="Q196" s="46" t="s">
        <v>559</v>
      </c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 t="s">
        <v>568</v>
      </c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</row>
    <row r="197" spans="1:79" ht="42.95" customHeight="1" x14ac:dyDescent="0.2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 t="s">
        <v>171</v>
      </c>
      <c r="R197" s="46"/>
      <c r="S197" s="46"/>
      <c r="T197" s="46"/>
      <c r="U197" s="46"/>
      <c r="V197" s="100" t="s">
        <v>172</v>
      </c>
      <c r="W197" s="100"/>
      <c r="X197" s="100"/>
      <c r="Y197" s="100"/>
      <c r="Z197" s="46" t="s">
        <v>173</v>
      </c>
      <c r="AA197" s="46"/>
      <c r="AB197" s="46"/>
      <c r="AC197" s="46"/>
      <c r="AD197" s="46"/>
      <c r="AE197" s="46"/>
      <c r="AF197" s="46"/>
      <c r="AG197" s="46"/>
      <c r="AH197" s="46"/>
      <c r="AI197" s="46"/>
      <c r="AJ197" s="46" t="s">
        <v>174</v>
      </c>
      <c r="AK197" s="46"/>
      <c r="AL197" s="46"/>
      <c r="AM197" s="46"/>
      <c r="AN197" s="46"/>
      <c r="AO197" s="46" t="s">
        <v>21</v>
      </c>
      <c r="AP197" s="46"/>
      <c r="AQ197" s="46"/>
      <c r="AR197" s="46"/>
      <c r="AS197" s="46"/>
      <c r="AT197" s="100" t="s">
        <v>175</v>
      </c>
      <c r="AU197" s="100"/>
      <c r="AV197" s="100"/>
      <c r="AW197" s="100"/>
      <c r="AX197" s="46" t="s">
        <v>173</v>
      </c>
      <c r="AY197" s="46"/>
      <c r="AZ197" s="46"/>
      <c r="BA197" s="46"/>
      <c r="BB197" s="46"/>
      <c r="BC197" s="46"/>
      <c r="BD197" s="46"/>
      <c r="BE197" s="46"/>
      <c r="BF197" s="46"/>
      <c r="BG197" s="46"/>
      <c r="BH197" s="46" t="s">
        <v>176</v>
      </c>
      <c r="BI197" s="46"/>
      <c r="BJ197" s="46"/>
      <c r="BK197" s="46"/>
      <c r="BL197" s="46"/>
    </row>
    <row r="198" spans="1:79" ht="63" customHeight="1" x14ac:dyDescent="0.2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100"/>
      <c r="W198" s="100"/>
      <c r="X198" s="100"/>
      <c r="Y198" s="100"/>
      <c r="Z198" s="46" t="s">
        <v>18</v>
      </c>
      <c r="AA198" s="46"/>
      <c r="AB198" s="46"/>
      <c r="AC198" s="46"/>
      <c r="AD198" s="46"/>
      <c r="AE198" s="46" t="s">
        <v>17</v>
      </c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100"/>
      <c r="AU198" s="100"/>
      <c r="AV198" s="100"/>
      <c r="AW198" s="100"/>
      <c r="AX198" s="46" t="s">
        <v>18</v>
      </c>
      <c r="AY198" s="46"/>
      <c r="AZ198" s="46"/>
      <c r="BA198" s="46"/>
      <c r="BB198" s="46"/>
      <c r="BC198" s="46" t="s">
        <v>17</v>
      </c>
      <c r="BD198" s="46"/>
      <c r="BE198" s="46"/>
      <c r="BF198" s="46"/>
      <c r="BG198" s="46"/>
      <c r="BH198" s="46"/>
      <c r="BI198" s="46"/>
      <c r="BJ198" s="46"/>
      <c r="BK198" s="46"/>
      <c r="BL198" s="46"/>
    </row>
    <row r="199" spans="1:79" ht="15" customHeight="1" x14ac:dyDescent="0.2">
      <c r="A199" s="46">
        <v>1</v>
      </c>
      <c r="B199" s="46"/>
      <c r="C199" s="46"/>
      <c r="D199" s="46"/>
      <c r="E199" s="46"/>
      <c r="F199" s="46"/>
      <c r="G199" s="46">
        <v>2</v>
      </c>
      <c r="H199" s="46"/>
      <c r="I199" s="46"/>
      <c r="J199" s="46"/>
      <c r="K199" s="46"/>
      <c r="L199" s="46"/>
      <c r="M199" s="46"/>
      <c r="N199" s="46"/>
      <c r="O199" s="46"/>
      <c r="P199" s="46"/>
      <c r="Q199" s="46">
        <v>3</v>
      </c>
      <c r="R199" s="46"/>
      <c r="S199" s="46"/>
      <c r="T199" s="46"/>
      <c r="U199" s="46"/>
      <c r="V199" s="46">
        <v>4</v>
      </c>
      <c r="W199" s="46"/>
      <c r="X199" s="46"/>
      <c r="Y199" s="46"/>
      <c r="Z199" s="46">
        <v>5</v>
      </c>
      <c r="AA199" s="46"/>
      <c r="AB199" s="46"/>
      <c r="AC199" s="46"/>
      <c r="AD199" s="46"/>
      <c r="AE199" s="46">
        <v>6</v>
      </c>
      <c r="AF199" s="46"/>
      <c r="AG199" s="46"/>
      <c r="AH199" s="46"/>
      <c r="AI199" s="46"/>
      <c r="AJ199" s="46">
        <v>7</v>
      </c>
      <c r="AK199" s="46"/>
      <c r="AL199" s="46"/>
      <c r="AM199" s="46"/>
      <c r="AN199" s="46"/>
      <c r="AO199" s="46">
        <v>8</v>
      </c>
      <c r="AP199" s="46"/>
      <c r="AQ199" s="46"/>
      <c r="AR199" s="46"/>
      <c r="AS199" s="46"/>
      <c r="AT199" s="46">
        <v>9</v>
      </c>
      <c r="AU199" s="46"/>
      <c r="AV199" s="46"/>
      <c r="AW199" s="46"/>
      <c r="AX199" s="46">
        <v>10</v>
      </c>
      <c r="AY199" s="46"/>
      <c r="AZ199" s="46"/>
      <c r="BA199" s="46"/>
      <c r="BB199" s="46"/>
      <c r="BC199" s="46">
        <v>11</v>
      </c>
      <c r="BD199" s="46"/>
      <c r="BE199" s="46"/>
      <c r="BF199" s="46"/>
      <c r="BG199" s="46"/>
      <c r="BH199" s="46">
        <v>12</v>
      </c>
      <c r="BI199" s="46"/>
      <c r="BJ199" s="46"/>
      <c r="BK199" s="46"/>
      <c r="BL199" s="46"/>
    </row>
    <row r="200" spans="1:79" s="2" customFormat="1" ht="12" hidden="1" customHeight="1" x14ac:dyDescent="0.2">
      <c r="A200" s="44" t="s">
        <v>85</v>
      </c>
      <c r="B200" s="44"/>
      <c r="C200" s="44"/>
      <c r="D200" s="44"/>
      <c r="E200" s="44"/>
      <c r="F200" s="44"/>
      <c r="G200" s="87" t="s">
        <v>78</v>
      </c>
      <c r="H200" s="87"/>
      <c r="I200" s="87"/>
      <c r="J200" s="87"/>
      <c r="K200" s="87"/>
      <c r="L200" s="87"/>
      <c r="M200" s="87"/>
      <c r="N200" s="87"/>
      <c r="O200" s="87"/>
      <c r="P200" s="87"/>
      <c r="Q200" s="49" t="s">
        <v>101</v>
      </c>
      <c r="R200" s="49"/>
      <c r="S200" s="49"/>
      <c r="T200" s="49"/>
      <c r="U200" s="49"/>
      <c r="V200" s="49" t="s">
        <v>102</v>
      </c>
      <c r="W200" s="49"/>
      <c r="X200" s="49"/>
      <c r="Y200" s="49"/>
      <c r="Z200" s="49" t="s">
        <v>103</v>
      </c>
      <c r="AA200" s="49"/>
      <c r="AB200" s="49"/>
      <c r="AC200" s="49"/>
      <c r="AD200" s="49"/>
      <c r="AE200" s="49" t="s">
        <v>104</v>
      </c>
      <c r="AF200" s="49"/>
      <c r="AG200" s="49"/>
      <c r="AH200" s="49"/>
      <c r="AI200" s="49"/>
      <c r="AJ200" s="104" t="s">
        <v>124</v>
      </c>
      <c r="AK200" s="49"/>
      <c r="AL200" s="49"/>
      <c r="AM200" s="49"/>
      <c r="AN200" s="49"/>
      <c r="AO200" s="49" t="s">
        <v>105</v>
      </c>
      <c r="AP200" s="49"/>
      <c r="AQ200" s="49"/>
      <c r="AR200" s="49"/>
      <c r="AS200" s="49"/>
      <c r="AT200" s="104" t="s">
        <v>125</v>
      </c>
      <c r="AU200" s="49"/>
      <c r="AV200" s="49"/>
      <c r="AW200" s="49"/>
      <c r="AX200" s="49" t="s">
        <v>106</v>
      </c>
      <c r="AY200" s="49"/>
      <c r="AZ200" s="49"/>
      <c r="BA200" s="49"/>
      <c r="BB200" s="49"/>
      <c r="BC200" s="49" t="s">
        <v>107</v>
      </c>
      <c r="BD200" s="49"/>
      <c r="BE200" s="49"/>
      <c r="BF200" s="49"/>
      <c r="BG200" s="49"/>
      <c r="BH200" s="104" t="s">
        <v>124</v>
      </c>
      <c r="BI200" s="49"/>
      <c r="BJ200" s="49"/>
      <c r="BK200" s="49"/>
      <c r="BL200" s="49"/>
      <c r="CA200" s="2" t="s">
        <v>60</v>
      </c>
    </row>
    <row r="201" spans="1:79" s="9" customFormat="1" ht="12.75" customHeight="1" x14ac:dyDescent="0.2">
      <c r="A201" s="125"/>
      <c r="B201" s="125"/>
      <c r="C201" s="125"/>
      <c r="D201" s="125"/>
      <c r="E201" s="125"/>
      <c r="F201" s="125"/>
      <c r="G201" s="181" t="s">
        <v>179</v>
      </c>
      <c r="H201" s="181"/>
      <c r="I201" s="181"/>
      <c r="J201" s="181"/>
      <c r="K201" s="181"/>
      <c r="L201" s="181"/>
      <c r="M201" s="181"/>
      <c r="N201" s="181"/>
      <c r="O201" s="181"/>
      <c r="P201" s="181"/>
      <c r="Q201" s="177"/>
      <c r="R201" s="177"/>
      <c r="S201" s="177"/>
      <c r="T201" s="177"/>
      <c r="U201" s="177"/>
      <c r="V201" s="177"/>
      <c r="W201" s="177"/>
      <c r="X201" s="177"/>
      <c r="Y201" s="177"/>
      <c r="Z201" s="177"/>
      <c r="AA201" s="177"/>
      <c r="AB201" s="177"/>
      <c r="AC201" s="177"/>
      <c r="AD201" s="177"/>
      <c r="AE201" s="177"/>
      <c r="AF201" s="177"/>
      <c r="AG201" s="177"/>
      <c r="AH201" s="177"/>
      <c r="AI201" s="177"/>
      <c r="AJ201" s="177">
        <f>IF(ISNUMBER(Q201),Q201,0)-IF(ISNUMBER(Z201),Z201,0)</f>
        <v>0</v>
      </c>
      <c r="AK201" s="177"/>
      <c r="AL201" s="177"/>
      <c r="AM201" s="177"/>
      <c r="AN201" s="177"/>
      <c r="AO201" s="177"/>
      <c r="AP201" s="177"/>
      <c r="AQ201" s="177"/>
      <c r="AR201" s="177"/>
      <c r="AS201" s="177"/>
      <c r="AT201" s="177">
        <f>IF(ISNUMBER(V201),V201,0)-IF(ISNUMBER(Z201),Z201,0)-IF(ISNUMBER(AE201),AE201,0)</f>
        <v>0</v>
      </c>
      <c r="AU201" s="177"/>
      <c r="AV201" s="177"/>
      <c r="AW201" s="177"/>
      <c r="AX201" s="177"/>
      <c r="AY201" s="177"/>
      <c r="AZ201" s="177"/>
      <c r="BA201" s="177"/>
      <c r="BB201" s="177"/>
      <c r="BC201" s="177"/>
      <c r="BD201" s="177"/>
      <c r="BE201" s="177"/>
      <c r="BF201" s="177"/>
      <c r="BG201" s="177"/>
      <c r="BH201" s="177">
        <f>IF(ISNUMBER(AO201),AO201,0)-IF(ISNUMBER(AX201),AX201,0)</f>
        <v>0</v>
      </c>
      <c r="BI201" s="177"/>
      <c r="BJ201" s="177"/>
      <c r="BK201" s="177"/>
      <c r="BL201" s="177"/>
      <c r="CA201" s="9" t="s">
        <v>61</v>
      </c>
    </row>
    <row r="203" spans="1:79" ht="14.25" customHeight="1" x14ac:dyDescent="0.2">
      <c r="A203" s="48" t="s">
        <v>560</v>
      </c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  <c r="AA203" s="48"/>
      <c r="AB203" s="48"/>
      <c r="AC203" s="48"/>
      <c r="AD203" s="48"/>
      <c r="AE203" s="48"/>
      <c r="AF203" s="48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  <c r="BH203" s="48"/>
      <c r="BI203" s="48"/>
      <c r="BJ203" s="48"/>
      <c r="BK203" s="48"/>
      <c r="BL203" s="48"/>
    </row>
    <row r="204" spans="1:79" ht="15" customHeight="1" x14ac:dyDescent="0.2">
      <c r="A204" s="52" t="s">
        <v>505</v>
      </c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52"/>
      <c r="AB204" s="52"/>
      <c r="AC204" s="52"/>
      <c r="AD204" s="52"/>
      <c r="AE204" s="52"/>
      <c r="AF204" s="52"/>
      <c r="AG204" s="52"/>
      <c r="AH204" s="52"/>
      <c r="AI204" s="52"/>
      <c r="AJ204" s="52"/>
      <c r="AK204" s="52"/>
      <c r="AL204" s="52"/>
      <c r="AM204" s="52"/>
      <c r="AN204" s="52"/>
      <c r="AO204" s="52"/>
      <c r="AP204" s="52"/>
      <c r="AQ204" s="52"/>
      <c r="AR204" s="52"/>
      <c r="AS204" s="52"/>
      <c r="AT204" s="52"/>
      <c r="AU204" s="52"/>
      <c r="AV204" s="52"/>
      <c r="AW204" s="52"/>
      <c r="AX204" s="52"/>
      <c r="AY204" s="52"/>
      <c r="AZ204" s="52"/>
      <c r="BA204" s="52"/>
      <c r="BB204" s="52"/>
      <c r="BC204" s="52"/>
      <c r="BD204" s="52"/>
      <c r="BE204" s="52"/>
      <c r="BF204" s="52"/>
      <c r="BG204" s="52"/>
      <c r="BH204" s="52"/>
      <c r="BI204" s="52"/>
      <c r="BJ204" s="52"/>
      <c r="BK204" s="52"/>
      <c r="BL204" s="52"/>
    </row>
    <row r="205" spans="1:79" ht="42.95" customHeight="1" x14ac:dyDescent="0.2">
      <c r="A205" s="100" t="s">
        <v>166</v>
      </c>
      <c r="B205" s="100"/>
      <c r="C205" s="100"/>
      <c r="D205" s="100"/>
      <c r="E205" s="100"/>
      <c r="F205" s="100"/>
      <c r="G205" s="46" t="s">
        <v>20</v>
      </c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 t="s">
        <v>16</v>
      </c>
      <c r="U205" s="46"/>
      <c r="V205" s="46"/>
      <c r="W205" s="46"/>
      <c r="X205" s="46"/>
      <c r="Y205" s="46"/>
      <c r="Z205" s="46" t="s">
        <v>15</v>
      </c>
      <c r="AA205" s="46"/>
      <c r="AB205" s="46"/>
      <c r="AC205" s="46"/>
      <c r="AD205" s="46"/>
      <c r="AE205" s="46" t="s">
        <v>557</v>
      </c>
      <c r="AF205" s="46"/>
      <c r="AG205" s="46"/>
      <c r="AH205" s="46"/>
      <c r="AI205" s="46"/>
      <c r="AJ205" s="46"/>
      <c r="AK205" s="46" t="s">
        <v>561</v>
      </c>
      <c r="AL205" s="46"/>
      <c r="AM205" s="46"/>
      <c r="AN205" s="46"/>
      <c r="AO205" s="46"/>
      <c r="AP205" s="46"/>
      <c r="AQ205" s="46" t="s">
        <v>572</v>
      </c>
      <c r="AR205" s="46"/>
      <c r="AS205" s="46"/>
      <c r="AT205" s="46"/>
      <c r="AU205" s="46"/>
      <c r="AV205" s="46"/>
      <c r="AW205" s="46" t="s">
        <v>19</v>
      </c>
      <c r="AX205" s="46"/>
      <c r="AY205" s="46"/>
      <c r="AZ205" s="46"/>
      <c r="BA205" s="46"/>
      <c r="BB205" s="46"/>
      <c r="BC205" s="46"/>
      <c r="BD205" s="46"/>
      <c r="BE205" s="46" t="s">
        <v>190</v>
      </c>
      <c r="BF205" s="46"/>
      <c r="BG205" s="46"/>
      <c r="BH205" s="46"/>
      <c r="BI205" s="46"/>
      <c r="BJ205" s="46"/>
      <c r="BK205" s="46"/>
      <c r="BL205" s="46"/>
    </row>
    <row r="206" spans="1:79" ht="21.75" customHeight="1" x14ac:dyDescent="0.2">
      <c r="A206" s="100"/>
      <c r="B206" s="100"/>
      <c r="C206" s="100"/>
      <c r="D206" s="100"/>
      <c r="E206" s="100"/>
      <c r="F206" s="100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</row>
    <row r="207" spans="1:79" ht="15" customHeight="1" x14ac:dyDescent="0.2">
      <c r="A207" s="46">
        <v>1</v>
      </c>
      <c r="B207" s="46"/>
      <c r="C207" s="46"/>
      <c r="D207" s="46"/>
      <c r="E207" s="46"/>
      <c r="F207" s="46"/>
      <c r="G207" s="46">
        <v>2</v>
      </c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>
        <v>3</v>
      </c>
      <c r="U207" s="46"/>
      <c r="V207" s="46"/>
      <c r="W207" s="46"/>
      <c r="X207" s="46"/>
      <c r="Y207" s="46"/>
      <c r="Z207" s="46">
        <v>4</v>
      </c>
      <c r="AA207" s="46"/>
      <c r="AB207" s="46"/>
      <c r="AC207" s="46"/>
      <c r="AD207" s="46"/>
      <c r="AE207" s="46">
        <v>5</v>
      </c>
      <c r="AF207" s="46"/>
      <c r="AG207" s="46"/>
      <c r="AH207" s="46"/>
      <c r="AI207" s="46"/>
      <c r="AJ207" s="46"/>
      <c r="AK207" s="46">
        <v>6</v>
      </c>
      <c r="AL207" s="46"/>
      <c r="AM207" s="46"/>
      <c r="AN207" s="46"/>
      <c r="AO207" s="46"/>
      <c r="AP207" s="46"/>
      <c r="AQ207" s="46">
        <v>7</v>
      </c>
      <c r="AR207" s="46"/>
      <c r="AS207" s="46"/>
      <c r="AT207" s="46"/>
      <c r="AU207" s="46"/>
      <c r="AV207" s="46"/>
      <c r="AW207" s="44">
        <v>8</v>
      </c>
      <c r="AX207" s="44"/>
      <c r="AY207" s="44"/>
      <c r="AZ207" s="44"/>
      <c r="BA207" s="44"/>
      <c r="BB207" s="44"/>
      <c r="BC207" s="44"/>
      <c r="BD207" s="44"/>
      <c r="BE207" s="44">
        <v>9</v>
      </c>
      <c r="BF207" s="44"/>
      <c r="BG207" s="44"/>
      <c r="BH207" s="44"/>
      <c r="BI207" s="44"/>
      <c r="BJ207" s="44"/>
      <c r="BK207" s="44"/>
      <c r="BL207" s="44"/>
    </row>
    <row r="208" spans="1:79" s="2" customFormat="1" ht="18.75" hidden="1" customHeight="1" x14ac:dyDescent="0.2">
      <c r="A208" s="44" t="s">
        <v>85</v>
      </c>
      <c r="B208" s="44"/>
      <c r="C208" s="44"/>
      <c r="D208" s="44"/>
      <c r="E208" s="44"/>
      <c r="F208" s="44"/>
      <c r="G208" s="87" t="s">
        <v>78</v>
      </c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49" t="s">
        <v>101</v>
      </c>
      <c r="U208" s="49"/>
      <c r="V208" s="49"/>
      <c r="W208" s="49"/>
      <c r="X208" s="49"/>
      <c r="Y208" s="49"/>
      <c r="Z208" s="49" t="s">
        <v>102</v>
      </c>
      <c r="AA208" s="49"/>
      <c r="AB208" s="49"/>
      <c r="AC208" s="49"/>
      <c r="AD208" s="49"/>
      <c r="AE208" s="49" t="s">
        <v>103</v>
      </c>
      <c r="AF208" s="49"/>
      <c r="AG208" s="49"/>
      <c r="AH208" s="49"/>
      <c r="AI208" s="49"/>
      <c r="AJ208" s="49"/>
      <c r="AK208" s="49" t="s">
        <v>104</v>
      </c>
      <c r="AL208" s="49"/>
      <c r="AM208" s="49"/>
      <c r="AN208" s="49"/>
      <c r="AO208" s="49"/>
      <c r="AP208" s="49"/>
      <c r="AQ208" s="49" t="s">
        <v>105</v>
      </c>
      <c r="AR208" s="49"/>
      <c r="AS208" s="49"/>
      <c r="AT208" s="49"/>
      <c r="AU208" s="49"/>
      <c r="AV208" s="49"/>
      <c r="AW208" s="87" t="s">
        <v>108</v>
      </c>
      <c r="AX208" s="87"/>
      <c r="AY208" s="87"/>
      <c r="AZ208" s="87"/>
      <c r="BA208" s="87"/>
      <c r="BB208" s="87"/>
      <c r="BC208" s="87"/>
      <c r="BD208" s="87"/>
      <c r="BE208" s="87" t="s">
        <v>109</v>
      </c>
      <c r="BF208" s="87"/>
      <c r="BG208" s="87"/>
      <c r="BH208" s="87"/>
      <c r="BI208" s="87"/>
      <c r="BJ208" s="87"/>
      <c r="BK208" s="87"/>
      <c r="BL208" s="87"/>
      <c r="CA208" s="2" t="s">
        <v>62</v>
      </c>
    </row>
    <row r="209" spans="1:79" s="9" customFormat="1" ht="12.75" customHeight="1" x14ac:dyDescent="0.2">
      <c r="A209" s="125"/>
      <c r="B209" s="125"/>
      <c r="C209" s="125"/>
      <c r="D209" s="125"/>
      <c r="E209" s="125"/>
      <c r="F209" s="125"/>
      <c r="G209" s="181" t="s">
        <v>179</v>
      </c>
      <c r="H209" s="181"/>
      <c r="I209" s="181"/>
      <c r="J209" s="181"/>
      <c r="K209" s="181"/>
      <c r="L209" s="181"/>
      <c r="M209" s="181"/>
      <c r="N209" s="181"/>
      <c r="O209" s="181"/>
      <c r="P209" s="181"/>
      <c r="Q209" s="181"/>
      <c r="R209" s="181"/>
      <c r="S209" s="181"/>
      <c r="T209" s="177"/>
      <c r="U209" s="177"/>
      <c r="V209" s="177"/>
      <c r="W209" s="177"/>
      <c r="X209" s="177"/>
      <c r="Y209" s="177"/>
      <c r="Z209" s="177"/>
      <c r="AA209" s="177"/>
      <c r="AB209" s="177"/>
      <c r="AC209" s="177"/>
      <c r="AD209" s="177"/>
      <c r="AE209" s="177"/>
      <c r="AF209" s="177"/>
      <c r="AG209" s="177"/>
      <c r="AH209" s="177"/>
      <c r="AI209" s="177"/>
      <c r="AJ209" s="177"/>
      <c r="AK209" s="177"/>
      <c r="AL209" s="177"/>
      <c r="AM209" s="177"/>
      <c r="AN209" s="177"/>
      <c r="AO209" s="177"/>
      <c r="AP209" s="177"/>
      <c r="AQ209" s="177"/>
      <c r="AR209" s="177"/>
      <c r="AS209" s="177"/>
      <c r="AT209" s="177"/>
      <c r="AU209" s="177"/>
      <c r="AV209" s="177"/>
      <c r="AW209" s="181"/>
      <c r="AX209" s="181"/>
      <c r="AY209" s="181"/>
      <c r="AZ209" s="181"/>
      <c r="BA209" s="181"/>
      <c r="BB209" s="181"/>
      <c r="BC209" s="181"/>
      <c r="BD209" s="181"/>
      <c r="BE209" s="181"/>
      <c r="BF209" s="181"/>
      <c r="BG209" s="181"/>
      <c r="BH209" s="181"/>
      <c r="BI209" s="181"/>
      <c r="BJ209" s="181"/>
      <c r="BK209" s="181"/>
      <c r="BL209" s="181"/>
      <c r="CA209" s="9" t="s">
        <v>63</v>
      </c>
    </row>
    <row r="211" spans="1:79" ht="14.25" customHeight="1" x14ac:dyDescent="0.2">
      <c r="A211" s="48" t="s">
        <v>573</v>
      </c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  <c r="AA211" s="48"/>
      <c r="AB211" s="48"/>
      <c r="AC211" s="48"/>
      <c r="AD211" s="48"/>
      <c r="AE211" s="48"/>
      <c r="AF211" s="48"/>
      <c r="AG211" s="48"/>
      <c r="AH211" s="48"/>
      <c r="AI211" s="48"/>
      <c r="AJ211" s="48"/>
      <c r="AK211" s="48"/>
      <c r="AL211" s="48"/>
      <c r="AM211" s="48"/>
      <c r="AN211" s="48"/>
      <c r="AO211" s="48"/>
      <c r="AP211" s="48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  <c r="BI211" s="48"/>
      <c r="BJ211" s="48"/>
      <c r="BK211" s="48"/>
      <c r="BL211" s="48"/>
    </row>
    <row r="212" spans="1:79" ht="15" customHeight="1" x14ac:dyDescent="0.2">
      <c r="A212" s="85"/>
      <c r="B212" s="85"/>
      <c r="C212" s="85"/>
      <c r="D212" s="85"/>
      <c r="E212" s="85"/>
      <c r="F212" s="85"/>
      <c r="G212" s="85"/>
      <c r="H212" s="85"/>
      <c r="I212" s="85"/>
      <c r="J212" s="85"/>
      <c r="K212" s="85"/>
      <c r="L212" s="85"/>
      <c r="M212" s="85"/>
      <c r="N212" s="85"/>
      <c r="O212" s="85"/>
      <c r="P212" s="85"/>
      <c r="Q212" s="85"/>
      <c r="R212" s="85"/>
      <c r="S212" s="85"/>
      <c r="T212" s="85"/>
      <c r="U212" s="85"/>
      <c r="V212" s="85"/>
      <c r="W212" s="85"/>
      <c r="X212" s="85"/>
      <c r="Y212" s="85"/>
      <c r="Z212" s="85"/>
      <c r="AA212" s="85"/>
      <c r="AB212" s="85"/>
      <c r="AC212" s="85"/>
      <c r="AD212" s="85"/>
      <c r="AE212" s="85"/>
      <c r="AF212" s="85"/>
      <c r="AG212" s="85"/>
      <c r="AH212" s="85"/>
      <c r="AI212" s="85"/>
      <c r="AJ212" s="85"/>
      <c r="AK212" s="85"/>
      <c r="AL212" s="85"/>
      <c r="AM212" s="85"/>
      <c r="AN212" s="85"/>
      <c r="AO212" s="85"/>
      <c r="AP212" s="85"/>
      <c r="AQ212" s="85"/>
      <c r="AR212" s="85"/>
      <c r="AS212" s="85"/>
      <c r="AT212" s="85"/>
      <c r="AU212" s="85"/>
      <c r="AV212" s="85"/>
      <c r="AW212" s="85"/>
      <c r="AX212" s="85"/>
      <c r="AY212" s="85"/>
      <c r="AZ212" s="85"/>
      <c r="BA212" s="85"/>
      <c r="BB212" s="85"/>
      <c r="BC212" s="85"/>
      <c r="BD212" s="85"/>
      <c r="BE212" s="85"/>
      <c r="BF212" s="85"/>
      <c r="BG212" s="85"/>
      <c r="BH212" s="85"/>
      <c r="BI212" s="85"/>
      <c r="BJ212" s="85"/>
      <c r="BK212" s="85"/>
      <c r="BL212" s="85"/>
    </row>
    <row r="213" spans="1:79" ht="1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5" spans="1:79" ht="14.25" x14ac:dyDescent="0.2">
      <c r="A215" s="48" t="s">
        <v>586</v>
      </c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  <c r="AA215" s="48"/>
      <c r="AB215" s="48"/>
      <c r="AC215" s="48"/>
      <c r="AD215" s="48"/>
      <c r="AE215" s="48"/>
      <c r="AF215" s="48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</row>
    <row r="216" spans="1:79" ht="14.25" x14ac:dyDescent="0.2">
      <c r="A216" s="48" t="s">
        <v>562</v>
      </c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  <c r="AA216" s="48"/>
      <c r="AB216" s="48"/>
      <c r="AC216" s="48"/>
      <c r="AD216" s="48"/>
      <c r="AE216" s="48"/>
      <c r="AF216" s="48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  <c r="BL216" s="48"/>
    </row>
    <row r="217" spans="1:79" ht="15" customHeight="1" x14ac:dyDescent="0.2">
      <c r="A217" s="85"/>
      <c r="B217" s="85"/>
      <c r="C217" s="85"/>
      <c r="D217" s="85"/>
      <c r="E217" s="85"/>
      <c r="F217" s="85"/>
      <c r="G217" s="85"/>
      <c r="H217" s="85"/>
      <c r="I217" s="85"/>
      <c r="J217" s="85"/>
      <c r="K217" s="85"/>
      <c r="L217" s="85"/>
      <c r="M217" s="85"/>
      <c r="N217" s="85"/>
      <c r="O217" s="85"/>
      <c r="P217" s="85"/>
      <c r="Q217" s="85"/>
      <c r="R217" s="85"/>
      <c r="S217" s="85"/>
      <c r="T217" s="85"/>
      <c r="U217" s="85"/>
      <c r="V217" s="85"/>
      <c r="W217" s="85"/>
      <c r="X217" s="85"/>
      <c r="Y217" s="85"/>
      <c r="Z217" s="85"/>
      <c r="AA217" s="85"/>
      <c r="AB217" s="85"/>
      <c r="AC217" s="85"/>
      <c r="AD217" s="85"/>
      <c r="AE217" s="85"/>
      <c r="AF217" s="85"/>
      <c r="AG217" s="85"/>
      <c r="AH217" s="85"/>
      <c r="AI217" s="85"/>
      <c r="AJ217" s="85"/>
      <c r="AK217" s="85"/>
      <c r="AL217" s="85"/>
      <c r="AM217" s="85"/>
      <c r="AN217" s="85"/>
      <c r="AO217" s="85"/>
      <c r="AP217" s="85"/>
      <c r="AQ217" s="85"/>
      <c r="AR217" s="85"/>
      <c r="AS217" s="85"/>
      <c r="AT217" s="85"/>
      <c r="AU217" s="85"/>
      <c r="AV217" s="85"/>
      <c r="AW217" s="85"/>
      <c r="AX217" s="85"/>
      <c r="AY217" s="85"/>
      <c r="AZ217" s="85"/>
      <c r="BA217" s="85"/>
      <c r="BB217" s="85"/>
      <c r="BC217" s="85"/>
      <c r="BD217" s="85"/>
      <c r="BE217" s="85"/>
      <c r="BF217" s="85"/>
      <c r="BG217" s="85"/>
      <c r="BH217" s="85"/>
      <c r="BI217" s="85"/>
      <c r="BJ217" s="85"/>
      <c r="BK217" s="85"/>
      <c r="BL217" s="85"/>
    </row>
    <row r="218" spans="1:79" ht="1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21" spans="1:79" ht="18.95" customHeight="1" x14ac:dyDescent="0.2">
      <c r="A221" s="153" t="s">
        <v>499</v>
      </c>
      <c r="B221" s="150"/>
      <c r="C221" s="150"/>
      <c r="D221" s="150"/>
      <c r="E221" s="150"/>
      <c r="F221" s="150"/>
      <c r="G221" s="150"/>
      <c r="H221" s="150"/>
      <c r="I221" s="150"/>
      <c r="J221" s="150"/>
      <c r="K221" s="150"/>
      <c r="L221" s="150"/>
      <c r="M221" s="150"/>
      <c r="N221" s="150"/>
      <c r="O221" s="150"/>
      <c r="P221" s="150"/>
      <c r="Q221" s="150"/>
      <c r="R221" s="150"/>
      <c r="S221" s="150"/>
      <c r="T221" s="150"/>
      <c r="U221" s="150"/>
      <c r="V221" s="150"/>
      <c r="W221" s="150"/>
      <c r="X221" s="150"/>
      <c r="Y221" s="150"/>
      <c r="Z221" s="150"/>
      <c r="AA221" s="150"/>
      <c r="AB221" s="40"/>
      <c r="AC221" s="40"/>
      <c r="AD221" s="40"/>
      <c r="AE221" s="40"/>
      <c r="AF221" s="40"/>
      <c r="AG221" s="40"/>
      <c r="AH221" s="67"/>
      <c r="AI221" s="67"/>
      <c r="AJ221" s="67"/>
      <c r="AK221" s="67"/>
      <c r="AL221" s="67"/>
      <c r="AM221" s="67"/>
      <c r="AN221" s="67"/>
      <c r="AO221" s="67"/>
      <c r="AP221" s="67"/>
      <c r="AQ221" s="40"/>
      <c r="AR221" s="40"/>
      <c r="AS221" s="40"/>
      <c r="AT221" s="40"/>
      <c r="AU221" s="154" t="s">
        <v>501</v>
      </c>
      <c r="AV221" s="152"/>
      <c r="AW221" s="152"/>
      <c r="AX221" s="152"/>
      <c r="AY221" s="152"/>
      <c r="AZ221" s="152"/>
      <c r="BA221" s="152"/>
      <c r="BB221" s="152"/>
      <c r="BC221" s="152"/>
      <c r="BD221" s="152"/>
      <c r="BE221" s="152"/>
      <c r="BF221" s="152"/>
    </row>
    <row r="222" spans="1:79" ht="12.75" customHeight="1" x14ac:dyDescent="0.2">
      <c r="AB222" s="41"/>
      <c r="AC222" s="41"/>
      <c r="AD222" s="41"/>
      <c r="AE222" s="41"/>
      <c r="AF222" s="41"/>
      <c r="AG222" s="41"/>
      <c r="AH222" s="47" t="s">
        <v>2</v>
      </c>
      <c r="AI222" s="47"/>
      <c r="AJ222" s="47"/>
      <c r="AK222" s="47"/>
      <c r="AL222" s="47"/>
      <c r="AM222" s="47"/>
      <c r="AN222" s="47"/>
      <c r="AO222" s="47"/>
      <c r="AP222" s="47"/>
      <c r="AQ222" s="41"/>
      <c r="AR222" s="41"/>
      <c r="AS222" s="41"/>
      <c r="AT222" s="41"/>
      <c r="AU222" s="47" t="s">
        <v>205</v>
      </c>
      <c r="AV222" s="47"/>
      <c r="AW222" s="47"/>
      <c r="AX222" s="47"/>
      <c r="AY222" s="47"/>
      <c r="AZ222" s="47"/>
      <c r="BA222" s="47"/>
      <c r="BB222" s="47"/>
      <c r="BC222" s="47"/>
      <c r="BD222" s="47"/>
      <c r="BE222" s="47"/>
      <c r="BF222" s="47"/>
    </row>
    <row r="223" spans="1:79" ht="15" x14ac:dyDescent="0.2">
      <c r="AB223" s="41"/>
      <c r="AC223" s="41"/>
      <c r="AD223" s="41"/>
      <c r="AE223" s="41"/>
      <c r="AF223" s="41"/>
      <c r="AG223" s="41"/>
      <c r="AH223" s="42"/>
      <c r="AI223" s="42"/>
      <c r="AJ223" s="42"/>
      <c r="AK223" s="42"/>
      <c r="AL223" s="42"/>
      <c r="AM223" s="42"/>
      <c r="AN223" s="42"/>
      <c r="AO223" s="42"/>
      <c r="AP223" s="42"/>
      <c r="AQ223" s="41"/>
      <c r="AR223" s="41"/>
      <c r="AS223" s="41"/>
      <c r="AT223" s="41"/>
      <c r="AU223" s="42"/>
      <c r="AV223" s="42"/>
      <c r="AW223" s="42"/>
      <c r="AX223" s="42"/>
      <c r="AY223" s="42"/>
      <c r="AZ223" s="42"/>
      <c r="BA223" s="42"/>
      <c r="BB223" s="42"/>
      <c r="BC223" s="42"/>
      <c r="BD223" s="42"/>
      <c r="BE223" s="42"/>
      <c r="BF223" s="42"/>
    </row>
    <row r="224" spans="1:79" ht="28.5" customHeight="1" x14ac:dyDescent="0.2">
      <c r="A224" s="153" t="s">
        <v>500</v>
      </c>
      <c r="B224" s="150"/>
      <c r="C224" s="150"/>
      <c r="D224" s="150"/>
      <c r="E224" s="150"/>
      <c r="F224" s="150"/>
      <c r="G224" s="150"/>
      <c r="H224" s="150"/>
      <c r="I224" s="150"/>
      <c r="J224" s="150"/>
      <c r="K224" s="150"/>
      <c r="L224" s="150"/>
      <c r="M224" s="150"/>
      <c r="N224" s="150"/>
      <c r="O224" s="150"/>
      <c r="P224" s="150"/>
      <c r="Q224" s="150"/>
      <c r="R224" s="150"/>
      <c r="S224" s="150"/>
      <c r="T224" s="150"/>
      <c r="U224" s="150"/>
      <c r="V224" s="150"/>
      <c r="W224" s="150"/>
      <c r="X224" s="150"/>
      <c r="Y224" s="150"/>
      <c r="Z224" s="150"/>
      <c r="AA224" s="150"/>
      <c r="AB224" s="41"/>
      <c r="AC224" s="41"/>
      <c r="AD224" s="41"/>
      <c r="AE224" s="41"/>
      <c r="AF224" s="41"/>
      <c r="AG224" s="41"/>
      <c r="AH224" s="68"/>
      <c r="AI224" s="68"/>
      <c r="AJ224" s="68"/>
      <c r="AK224" s="68"/>
      <c r="AL224" s="68"/>
      <c r="AM224" s="68"/>
      <c r="AN224" s="68"/>
      <c r="AO224" s="68"/>
      <c r="AP224" s="68"/>
      <c r="AQ224" s="41"/>
      <c r="AR224" s="41"/>
      <c r="AS224" s="41"/>
      <c r="AT224" s="41"/>
      <c r="AU224" s="155" t="s">
        <v>502</v>
      </c>
      <c r="AV224" s="152"/>
      <c r="AW224" s="152"/>
      <c r="AX224" s="152"/>
      <c r="AY224" s="152"/>
      <c r="AZ224" s="152"/>
      <c r="BA224" s="152"/>
      <c r="BB224" s="152"/>
      <c r="BC224" s="152"/>
      <c r="BD224" s="152"/>
      <c r="BE224" s="152"/>
      <c r="BF224" s="152"/>
    </row>
    <row r="225" spans="28:58" ht="12" customHeight="1" x14ac:dyDescent="0.2">
      <c r="AB225" s="41"/>
      <c r="AC225" s="41"/>
      <c r="AD225" s="41"/>
      <c r="AE225" s="41"/>
      <c r="AF225" s="41"/>
      <c r="AG225" s="41"/>
      <c r="AH225" s="47" t="s">
        <v>2</v>
      </c>
      <c r="AI225" s="47"/>
      <c r="AJ225" s="47"/>
      <c r="AK225" s="47"/>
      <c r="AL225" s="47"/>
      <c r="AM225" s="47"/>
      <c r="AN225" s="47"/>
      <c r="AO225" s="47"/>
      <c r="AP225" s="47"/>
      <c r="AQ225" s="41"/>
      <c r="AR225" s="41"/>
      <c r="AS225" s="41"/>
      <c r="AT225" s="41"/>
      <c r="AU225" s="47" t="s">
        <v>205</v>
      </c>
      <c r="AV225" s="47"/>
      <c r="AW225" s="47"/>
      <c r="AX225" s="47"/>
      <c r="AY225" s="47"/>
      <c r="AZ225" s="47"/>
      <c r="BA225" s="47"/>
      <c r="BB225" s="47"/>
      <c r="BC225" s="47"/>
      <c r="BD225" s="47"/>
      <c r="BE225" s="47"/>
      <c r="BF225" s="47"/>
    </row>
  </sheetData>
  <mergeCells count="1312">
    <mergeCell ref="AU169:AY169"/>
    <mergeCell ref="AZ169:BD169"/>
    <mergeCell ref="A169:F169"/>
    <mergeCell ref="G169:S169"/>
    <mergeCell ref="T169:Z169"/>
    <mergeCell ref="AA169:AE169"/>
    <mergeCell ref="AF169:AJ169"/>
    <mergeCell ref="AK169:AO169"/>
    <mergeCell ref="AP169:AT169"/>
    <mergeCell ref="BO160:BS160"/>
    <mergeCell ref="AK160:AO160"/>
    <mergeCell ref="AP160:AT160"/>
    <mergeCell ref="AU160:AY160"/>
    <mergeCell ref="AZ160:BD160"/>
    <mergeCell ref="BE160:BI160"/>
    <mergeCell ref="BJ160:BN160"/>
    <mergeCell ref="A160:F160"/>
    <mergeCell ref="G160:S160"/>
    <mergeCell ref="T160:Z160"/>
    <mergeCell ref="AA160:AE160"/>
    <mergeCell ref="AF160:AJ160"/>
    <mergeCell ref="AX149:AZ149"/>
    <mergeCell ref="BA149:BC149"/>
    <mergeCell ref="BD149:BF149"/>
    <mergeCell ref="BG149:BI149"/>
    <mergeCell ref="BJ149:BL149"/>
    <mergeCell ref="A149:C149"/>
    <mergeCell ref="D149:V149"/>
    <mergeCell ref="W149:Y149"/>
    <mergeCell ref="Z149:AB149"/>
    <mergeCell ref="AC149:AE149"/>
    <mergeCell ref="AF149:AH149"/>
    <mergeCell ref="AI149:AK149"/>
    <mergeCell ref="A139:T139"/>
    <mergeCell ref="U139:Y139"/>
    <mergeCell ref="Z139:AD139"/>
    <mergeCell ref="AE139:AI139"/>
    <mergeCell ref="AJ139:AN139"/>
    <mergeCell ref="AO139:AS139"/>
    <mergeCell ref="AT139:AX139"/>
    <mergeCell ref="AY139:BC139"/>
    <mergeCell ref="BD139:BH139"/>
    <mergeCell ref="BE130:BI130"/>
    <mergeCell ref="BE129:BI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BE128:BI128"/>
    <mergeCell ref="A129:C129"/>
    <mergeCell ref="D129:P129"/>
    <mergeCell ref="Q129:U129"/>
    <mergeCell ref="V129:AE129"/>
    <mergeCell ref="AF129:AJ129"/>
    <mergeCell ref="AK129:AO129"/>
    <mergeCell ref="AP129:AT129"/>
    <mergeCell ref="AU129:AY129"/>
    <mergeCell ref="AZ129:BD129"/>
    <mergeCell ref="BE127:BI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BE126:BI126"/>
    <mergeCell ref="A127:C127"/>
    <mergeCell ref="D127:P127"/>
    <mergeCell ref="Q127:U127"/>
    <mergeCell ref="V127:AE127"/>
    <mergeCell ref="AF127:AJ127"/>
    <mergeCell ref="AK127:AO127"/>
    <mergeCell ref="AP127:AT127"/>
    <mergeCell ref="AU127:AY127"/>
    <mergeCell ref="AZ127:BD127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24:BI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V123:AE123"/>
    <mergeCell ref="AF123:AJ123"/>
    <mergeCell ref="AK123:AO123"/>
    <mergeCell ref="AP123:AT123"/>
    <mergeCell ref="AU123:AY123"/>
    <mergeCell ref="AZ123:BD123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BE114:BI114"/>
    <mergeCell ref="BJ114:BN114"/>
    <mergeCell ref="BO114:BS114"/>
    <mergeCell ref="BT114:BX114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4:AA224"/>
    <mergeCell ref="AH224:AP224"/>
    <mergeCell ref="AU224:BF224"/>
    <mergeCell ref="AH225:AP225"/>
    <mergeCell ref="AU225:BF225"/>
    <mergeCell ref="A31:D31"/>
    <mergeCell ref="E31:T31"/>
    <mergeCell ref="U31:Y31"/>
    <mergeCell ref="Z31:AD31"/>
    <mergeCell ref="AE31:AH31"/>
    <mergeCell ref="A217:BL217"/>
    <mergeCell ref="A221:AA221"/>
    <mergeCell ref="AH221:AP221"/>
    <mergeCell ref="AU221:BF221"/>
    <mergeCell ref="AH222:AP222"/>
    <mergeCell ref="AU222:BF222"/>
    <mergeCell ref="AW209:BD209"/>
    <mergeCell ref="BE209:BL209"/>
    <mergeCell ref="A211:BL211"/>
    <mergeCell ref="A212:BL212"/>
    <mergeCell ref="A215:BL215"/>
    <mergeCell ref="A216:BL216"/>
    <mergeCell ref="AQ208:AV208"/>
    <mergeCell ref="AW208:BD208"/>
    <mergeCell ref="BE208:BL208"/>
    <mergeCell ref="A209:F209"/>
    <mergeCell ref="G209:S209"/>
    <mergeCell ref="T209:Y209"/>
    <mergeCell ref="Z209:AD209"/>
    <mergeCell ref="AE209:AJ209"/>
    <mergeCell ref="AK209:AP209"/>
    <mergeCell ref="AQ209:AV209"/>
    <mergeCell ref="A208:F208"/>
    <mergeCell ref="G208:S208"/>
    <mergeCell ref="T208:Y208"/>
    <mergeCell ref="Z208:AD208"/>
    <mergeCell ref="AE208:AJ208"/>
    <mergeCell ref="AK208:AP208"/>
    <mergeCell ref="BE205:BL206"/>
    <mergeCell ref="A207:F207"/>
    <mergeCell ref="G207:S207"/>
    <mergeCell ref="T207:Y207"/>
    <mergeCell ref="Z207:AD207"/>
    <mergeCell ref="AE207:AJ207"/>
    <mergeCell ref="AK207:AP207"/>
    <mergeCell ref="AQ207:AV207"/>
    <mergeCell ref="AW207:BD207"/>
    <mergeCell ref="BE207:BL207"/>
    <mergeCell ref="A203:BL203"/>
    <mergeCell ref="A204:BL204"/>
    <mergeCell ref="A205:F206"/>
    <mergeCell ref="G205:S206"/>
    <mergeCell ref="T205:Y206"/>
    <mergeCell ref="Z205:AD206"/>
    <mergeCell ref="AE205:AJ206"/>
    <mergeCell ref="AK205:AP206"/>
    <mergeCell ref="AQ205:AV206"/>
    <mergeCell ref="AW205:BD206"/>
    <mergeCell ref="AJ201:AN201"/>
    <mergeCell ref="AO201:AS201"/>
    <mergeCell ref="AT201:AW201"/>
    <mergeCell ref="AX201:BB201"/>
    <mergeCell ref="BC201:BG201"/>
    <mergeCell ref="BH201:BL201"/>
    <mergeCell ref="A201:F201"/>
    <mergeCell ref="G201:P201"/>
    <mergeCell ref="Q201:U201"/>
    <mergeCell ref="V201:Y201"/>
    <mergeCell ref="Z201:AD201"/>
    <mergeCell ref="AE201:AI201"/>
    <mergeCell ref="AJ200:AN200"/>
    <mergeCell ref="AO200:AS200"/>
    <mergeCell ref="AT200:AW200"/>
    <mergeCell ref="AX200:BB200"/>
    <mergeCell ref="BC200:BG200"/>
    <mergeCell ref="BH200:BL200"/>
    <mergeCell ref="A200:F200"/>
    <mergeCell ref="G200:P200"/>
    <mergeCell ref="Q200:U200"/>
    <mergeCell ref="V200:Y200"/>
    <mergeCell ref="Z200:AD200"/>
    <mergeCell ref="AE200:AI200"/>
    <mergeCell ref="AJ199:AN199"/>
    <mergeCell ref="AO199:AS199"/>
    <mergeCell ref="AT199:AW199"/>
    <mergeCell ref="AX199:BB199"/>
    <mergeCell ref="BC199:BG199"/>
    <mergeCell ref="BH199:BL199"/>
    <mergeCell ref="A199:F199"/>
    <mergeCell ref="G199:P199"/>
    <mergeCell ref="Q199:U199"/>
    <mergeCell ref="V199:Y199"/>
    <mergeCell ref="Z199:AD199"/>
    <mergeCell ref="AE199:AI199"/>
    <mergeCell ref="AT197:AW198"/>
    <mergeCell ref="AX197:BG197"/>
    <mergeCell ref="BH197:BL198"/>
    <mergeCell ref="Z198:AD198"/>
    <mergeCell ref="AE198:AI198"/>
    <mergeCell ref="AX198:BB198"/>
    <mergeCell ref="BC198:BG198"/>
    <mergeCell ref="A195:BL195"/>
    <mergeCell ref="A196:F198"/>
    <mergeCell ref="G196:P198"/>
    <mergeCell ref="Q196:AN196"/>
    <mergeCell ref="AO196:BL196"/>
    <mergeCell ref="Q197:U198"/>
    <mergeCell ref="V197:Y198"/>
    <mergeCell ref="Z197:AI197"/>
    <mergeCell ref="AJ197:AN198"/>
    <mergeCell ref="AO197:AS198"/>
    <mergeCell ref="AK192:AP192"/>
    <mergeCell ref="AQ192:AV192"/>
    <mergeCell ref="AW192:BA192"/>
    <mergeCell ref="BB192:BF192"/>
    <mergeCell ref="BG192:BL192"/>
    <mergeCell ref="A194:BL194"/>
    <mergeCell ref="AK191:AP191"/>
    <mergeCell ref="AQ191:AV191"/>
    <mergeCell ref="AW191:BA191"/>
    <mergeCell ref="BB191:BF191"/>
    <mergeCell ref="BG191:BL191"/>
    <mergeCell ref="A192:F192"/>
    <mergeCell ref="G192:S192"/>
    <mergeCell ref="T192:Y192"/>
    <mergeCell ref="Z192:AD192"/>
    <mergeCell ref="AE192:AJ192"/>
    <mergeCell ref="AK190:AP190"/>
    <mergeCell ref="AQ190:AV190"/>
    <mergeCell ref="AW190:BA190"/>
    <mergeCell ref="BB190:BF190"/>
    <mergeCell ref="BG190:BL190"/>
    <mergeCell ref="A191:F191"/>
    <mergeCell ref="G191:S191"/>
    <mergeCell ref="T191:Y191"/>
    <mergeCell ref="Z191:AD191"/>
    <mergeCell ref="AE191:AJ191"/>
    <mergeCell ref="AQ188:AV189"/>
    <mergeCell ref="AW188:BF188"/>
    <mergeCell ref="BG188:BL189"/>
    <mergeCell ref="AW189:BA189"/>
    <mergeCell ref="BB189:BF189"/>
    <mergeCell ref="A190:F190"/>
    <mergeCell ref="G190:S190"/>
    <mergeCell ref="T190:Y190"/>
    <mergeCell ref="Z190:AD190"/>
    <mergeCell ref="AE190:AJ190"/>
    <mergeCell ref="A188:F189"/>
    <mergeCell ref="G188:S189"/>
    <mergeCell ref="T188:Y189"/>
    <mergeCell ref="Z188:AD189"/>
    <mergeCell ref="AE188:AJ189"/>
    <mergeCell ref="AK188:AP189"/>
    <mergeCell ref="BP178:BS178"/>
    <mergeCell ref="A181:BL181"/>
    <mergeCell ref="A182:BL182"/>
    <mergeCell ref="A185:BL185"/>
    <mergeCell ref="A186:BL186"/>
    <mergeCell ref="A187:BL187"/>
    <mergeCell ref="AO178:AR178"/>
    <mergeCell ref="AS178:AW178"/>
    <mergeCell ref="AX178:BA178"/>
    <mergeCell ref="BB178:BF178"/>
    <mergeCell ref="BG178:BJ178"/>
    <mergeCell ref="BK178:BO178"/>
    <mergeCell ref="BB177:BF177"/>
    <mergeCell ref="BG177:BJ177"/>
    <mergeCell ref="BK177:BO177"/>
    <mergeCell ref="BP177:BS177"/>
    <mergeCell ref="A178:M178"/>
    <mergeCell ref="N178:U178"/>
    <mergeCell ref="V178:Z178"/>
    <mergeCell ref="AA178:AE178"/>
    <mergeCell ref="AF178:AI178"/>
    <mergeCell ref="AJ178:AN178"/>
    <mergeCell ref="BP176:BS176"/>
    <mergeCell ref="A177:M177"/>
    <mergeCell ref="N177:U177"/>
    <mergeCell ref="V177:Z177"/>
    <mergeCell ref="AA177:AE177"/>
    <mergeCell ref="AF177:AI177"/>
    <mergeCell ref="AJ177:AN177"/>
    <mergeCell ref="AO177:AR177"/>
    <mergeCell ref="AS177:AW177"/>
    <mergeCell ref="AX177:BA177"/>
    <mergeCell ref="AO176:AR176"/>
    <mergeCell ref="AS176:AW176"/>
    <mergeCell ref="AX176:BA176"/>
    <mergeCell ref="BB176:BF176"/>
    <mergeCell ref="BG176:BJ176"/>
    <mergeCell ref="BK176:BO176"/>
    <mergeCell ref="BB175:BF175"/>
    <mergeCell ref="BG175:BJ175"/>
    <mergeCell ref="BK175:BO175"/>
    <mergeCell ref="BP175:BS175"/>
    <mergeCell ref="A176:M176"/>
    <mergeCell ref="N176:U176"/>
    <mergeCell ref="V176:Z176"/>
    <mergeCell ref="AA176:AE176"/>
    <mergeCell ref="AF176:AI176"/>
    <mergeCell ref="AJ176:AN176"/>
    <mergeCell ref="AA175:AE175"/>
    <mergeCell ref="AF175:AI175"/>
    <mergeCell ref="AJ175:AN175"/>
    <mergeCell ref="AO175:AR175"/>
    <mergeCell ref="AS175:AW175"/>
    <mergeCell ref="AX175:BA175"/>
    <mergeCell ref="A172:BL172"/>
    <mergeCell ref="A173:BM173"/>
    <mergeCell ref="A174:M175"/>
    <mergeCell ref="N174:U175"/>
    <mergeCell ref="V174:Z175"/>
    <mergeCell ref="AA174:AI174"/>
    <mergeCell ref="AJ174:AR174"/>
    <mergeCell ref="AS174:BA174"/>
    <mergeCell ref="BB174:BJ174"/>
    <mergeCell ref="BK174:BS174"/>
    <mergeCell ref="AZ167:BD167"/>
    <mergeCell ref="A168:F168"/>
    <mergeCell ref="G168:S168"/>
    <mergeCell ref="T168:Z168"/>
    <mergeCell ref="AA168:AE168"/>
    <mergeCell ref="AF168:AJ168"/>
    <mergeCell ref="AK168:AO168"/>
    <mergeCell ref="AP168:AT168"/>
    <mergeCell ref="AU168:AY168"/>
    <mergeCell ref="AZ168:BD168"/>
    <mergeCell ref="AU166:AY166"/>
    <mergeCell ref="AZ166:BD166"/>
    <mergeCell ref="A167:F167"/>
    <mergeCell ref="G167:S167"/>
    <mergeCell ref="T167:Z167"/>
    <mergeCell ref="AA167:AE167"/>
    <mergeCell ref="AF167:AJ167"/>
    <mergeCell ref="AK167:AO167"/>
    <mergeCell ref="AP167:AT167"/>
    <mergeCell ref="AU167:AY167"/>
    <mergeCell ref="AP165:AT165"/>
    <mergeCell ref="AU165:AY165"/>
    <mergeCell ref="AZ165:BD165"/>
    <mergeCell ref="A166:F166"/>
    <mergeCell ref="G166:S166"/>
    <mergeCell ref="T166:Z166"/>
    <mergeCell ref="AA166:AE166"/>
    <mergeCell ref="AF166:AJ166"/>
    <mergeCell ref="AK166:AO166"/>
    <mergeCell ref="AP166:AT166"/>
    <mergeCell ref="A162:BL162"/>
    <mergeCell ref="A163:BD163"/>
    <mergeCell ref="A164:F165"/>
    <mergeCell ref="G164:S165"/>
    <mergeCell ref="T164:Z165"/>
    <mergeCell ref="AA164:AO164"/>
    <mergeCell ref="AP164:BD164"/>
    <mergeCell ref="AA165:AE165"/>
    <mergeCell ref="AF165:AJ165"/>
    <mergeCell ref="AK165:AO165"/>
    <mergeCell ref="AP159:AT159"/>
    <mergeCell ref="AU159:AY159"/>
    <mergeCell ref="AZ159:BD159"/>
    <mergeCell ref="BE159:BI159"/>
    <mergeCell ref="BJ159:BN159"/>
    <mergeCell ref="BO159:BS159"/>
    <mergeCell ref="A159:F159"/>
    <mergeCell ref="G159:S159"/>
    <mergeCell ref="T159:Z159"/>
    <mergeCell ref="AA159:AE159"/>
    <mergeCell ref="AF159:AJ159"/>
    <mergeCell ref="AK159:AO159"/>
    <mergeCell ref="AP158:AT158"/>
    <mergeCell ref="AU158:AY158"/>
    <mergeCell ref="AZ158:BD158"/>
    <mergeCell ref="BE158:BI158"/>
    <mergeCell ref="BJ158:BN158"/>
    <mergeCell ref="BO158:BS158"/>
    <mergeCell ref="A158:F158"/>
    <mergeCell ref="G158:S158"/>
    <mergeCell ref="T158:Z158"/>
    <mergeCell ref="AA158:AE158"/>
    <mergeCell ref="AF158:AJ158"/>
    <mergeCell ref="AK158:AO158"/>
    <mergeCell ref="AP157:AT157"/>
    <mergeCell ref="AU157:AY157"/>
    <mergeCell ref="AZ157:BD157"/>
    <mergeCell ref="BE157:BI157"/>
    <mergeCell ref="BJ157:BN157"/>
    <mergeCell ref="BO157:BS157"/>
    <mergeCell ref="A157:F157"/>
    <mergeCell ref="G157:S157"/>
    <mergeCell ref="T157:Z157"/>
    <mergeCell ref="AA157:AE157"/>
    <mergeCell ref="AF157:AJ157"/>
    <mergeCell ref="AK157:AO157"/>
    <mergeCell ref="AP156:AT156"/>
    <mergeCell ref="AU156:AY156"/>
    <mergeCell ref="AZ156:BD156"/>
    <mergeCell ref="BE156:BI156"/>
    <mergeCell ref="BJ156:BN156"/>
    <mergeCell ref="BO156:BS156"/>
    <mergeCell ref="A154:BS154"/>
    <mergeCell ref="A155:F156"/>
    <mergeCell ref="G155:S156"/>
    <mergeCell ref="T155:Z156"/>
    <mergeCell ref="AA155:AO155"/>
    <mergeCell ref="AP155:BD155"/>
    <mergeCell ref="BE155:BS155"/>
    <mergeCell ref="AA156:AE156"/>
    <mergeCell ref="AF156:AJ156"/>
    <mergeCell ref="AK156:AO156"/>
    <mergeCell ref="BA148:BC148"/>
    <mergeCell ref="BD148:BF148"/>
    <mergeCell ref="BG148:BI148"/>
    <mergeCell ref="BJ148:BL148"/>
    <mergeCell ref="A152:BL152"/>
    <mergeCell ref="A153:BS153"/>
    <mergeCell ref="AL149:AN149"/>
    <mergeCell ref="AO149:AQ149"/>
    <mergeCell ref="AR149:AT149"/>
    <mergeCell ref="AU149:AW149"/>
    <mergeCell ref="AI148:AK148"/>
    <mergeCell ref="AL148:AN148"/>
    <mergeCell ref="AO148:AQ148"/>
    <mergeCell ref="AR148:AT148"/>
    <mergeCell ref="AU148:AW148"/>
    <mergeCell ref="AX148:AZ148"/>
    <mergeCell ref="BA147:BC147"/>
    <mergeCell ref="BD147:BF147"/>
    <mergeCell ref="BG147:BI147"/>
    <mergeCell ref="BJ147:BL147"/>
    <mergeCell ref="A148:C148"/>
    <mergeCell ref="D148:V148"/>
    <mergeCell ref="W148:Y148"/>
    <mergeCell ref="Z148:AB148"/>
    <mergeCell ref="AC148:AE148"/>
    <mergeCell ref="AF148:AH148"/>
    <mergeCell ref="AI147:AK147"/>
    <mergeCell ref="AL147:AN147"/>
    <mergeCell ref="AO147:AQ147"/>
    <mergeCell ref="AR147:AT147"/>
    <mergeCell ref="AU147:AW147"/>
    <mergeCell ref="AX147:AZ147"/>
    <mergeCell ref="BA146:BC146"/>
    <mergeCell ref="BD146:BF146"/>
    <mergeCell ref="BG146:BI146"/>
    <mergeCell ref="BJ146:BL146"/>
    <mergeCell ref="A147:C147"/>
    <mergeCell ref="D147:V147"/>
    <mergeCell ref="W147:Y147"/>
    <mergeCell ref="Z147:AB147"/>
    <mergeCell ref="AC147:AE147"/>
    <mergeCell ref="AF147:AH147"/>
    <mergeCell ref="AI146:AK146"/>
    <mergeCell ref="AL146:AN146"/>
    <mergeCell ref="AO146:AQ146"/>
    <mergeCell ref="AR146:AT146"/>
    <mergeCell ref="AU146:AW146"/>
    <mergeCell ref="AX146:AZ146"/>
    <mergeCell ref="A146:C146"/>
    <mergeCell ref="D146:V146"/>
    <mergeCell ref="W146:Y146"/>
    <mergeCell ref="Z146:AB146"/>
    <mergeCell ref="AC146:AE146"/>
    <mergeCell ref="AF146:AH146"/>
    <mergeCell ref="BJ144:BL145"/>
    <mergeCell ref="W145:Y145"/>
    <mergeCell ref="Z145:AB145"/>
    <mergeCell ref="AC145:AE145"/>
    <mergeCell ref="AF145:AH145"/>
    <mergeCell ref="AI145:AK145"/>
    <mergeCell ref="AL145:AN145"/>
    <mergeCell ref="AO145:AQ145"/>
    <mergeCell ref="AR145:AT145"/>
    <mergeCell ref="BG143:BL143"/>
    <mergeCell ref="W144:AB144"/>
    <mergeCell ref="AC144:AH144"/>
    <mergeCell ref="AI144:AN144"/>
    <mergeCell ref="AO144:AT144"/>
    <mergeCell ref="AU144:AW145"/>
    <mergeCell ref="AX144:AZ145"/>
    <mergeCell ref="BA144:BC145"/>
    <mergeCell ref="BD144:BF145"/>
    <mergeCell ref="BG144:BI145"/>
    <mergeCell ref="A143:C145"/>
    <mergeCell ref="D143:V145"/>
    <mergeCell ref="W143:AH143"/>
    <mergeCell ref="AI143:AT143"/>
    <mergeCell ref="AU143:AZ143"/>
    <mergeCell ref="BA143:BF143"/>
    <mergeCell ref="AT138:AX138"/>
    <mergeCell ref="AY138:BC138"/>
    <mergeCell ref="BD138:BH138"/>
    <mergeCell ref="BI138:BM138"/>
    <mergeCell ref="BN138:BR138"/>
    <mergeCell ref="A142:BL142"/>
    <mergeCell ref="BI139:BM139"/>
    <mergeCell ref="BN139:BR139"/>
    <mergeCell ref="A138:T138"/>
    <mergeCell ref="U138:Y138"/>
    <mergeCell ref="Z138:AD138"/>
    <mergeCell ref="AE138:AI138"/>
    <mergeCell ref="AJ138:AN138"/>
    <mergeCell ref="AO138:AS138"/>
    <mergeCell ref="AO137:AS137"/>
    <mergeCell ref="AT137:AX137"/>
    <mergeCell ref="AY137:BC137"/>
    <mergeCell ref="BD137:BH137"/>
    <mergeCell ref="BI137:BM137"/>
    <mergeCell ref="BN137:BR137"/>
    <mergeCell ref="AT136:AX136"/>
    <mergeCell ref="AY136:BC136"/>
    <mergeCell ref="BD136:BH136"/>
    <mergeCell ref="BI136:BM136"/>
    <mergeCell ref="BN136:BR136"/>
    <mergeCell ref="A137:T137"/>
    <mergeCell ref="U137:Y137"/>
    <mergeCell ref="Z137:AD137"/>
    <mergeCell ref="AE137:AI137"/>
    <mergeCell ref="AJ137:AN137"/>
    <mergeCell ref="A136:T136"/>
    <mergeCell ref="U136:Y136"/>
    <mergeCell ref="Z136:AD136"/>
    <mergeCell ref="AE136:AI136"/>
    <mergeCell ref="AJ136:AN136"/>
    <mergeCell ref="AO136:AS136"/>
    <mergeCell ref="AO135:AS135"/>
    <mergeCell ref="AT135:AX135"/>
    <mergeCell ref="AY135:BC135"/>
    <mergeCell ref="BD135:BH135"/>
    <mergeCell ref="BI135:BM135"/>
    <mergeCell ref="BN135:BR135"/>
    <mergeCell ref="A134:T135"/>
    <mergeCell ref="U134:AD134"/>
    <mergeCell ref="AE134:AN134"/>
    <mergeCell ref="AO134:AX134"/>
    <mergeCell ref="AY134:BH134"/>
    <mergeCell ref="BI134:BR134"/>
    <mergeCell ref="U135:Y135"/>
    <mergeCell ref="Z135:AD135"/>
    <mergeCell ref="AE135:AI135"/>
    <mergeCell ref="AJ135:AN135"/>
    <mergeCell ref="AP121:AT121"/>
    <mergeCell ref="AU121:AY121"/>
    <mergeCell ref="AZ121:BD121"/>
    <mergeCell ref="BE121:BI121"/>
    <mergeCell ref="A132:BL132"/>
    <mergeCell ref="A133:BR133"/>
    <mergeCell ref="BE122:BI122"/>
    <mergeCell ref="A123:C123"/>
    <mergeCell ref="D123:P123"/>
    <mergeCell ref="Q123:U123"/>
    <mergeCell ref="AP120:AT120"/>
    <mergeCell ref="AU120:AY120"/>
    <mergeCell ref="AZ120:BD120"/>
    <mergeCell ref="BE120:BI120"/>
    <mergeCell ref="A121:C121"/>
    <mergeCell ref="D121:P121"/>
    <mergeCell ref="Q121:U121"/>
    <mergeCell ref="V121:AE121"/>
    <mergeCell ref="AF121:AJ121"/>
    <mergeCell ref="AK121:AO121"/>
    <mergeCell ref="AP119:AT119"/>
    <mergeCell ref="AU119:AY119"/>
    <mergeCell ref="AZ119:BD119"/>
    <mergeCell ref="BE119:BI119"/>
    <mergeCell ref="A120:C120"/>
    <mergeCell ref="D120:P120"/>
    <mergeCell ref="Q120:U120"/>
    <mergeCell ref="V120:AE120"/>
    <mergeCell ref="AF120:AJ120"/>
    <mergeCell ref="AK120:AO120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BT105:BX105"/>
    <mergeCell ref="A116:BL116"/>
    <mergeCell ref="A117:C118"/>
    <mergeCell ref="D117:P118"/>
    <mergeCell ref="Q117:U118"/>
    <mergeCell ref="V117:AE118"/>
    <mergeCell ref="AF117:AT117"/>
    <mergeCell ref="AU117:BI117"/>
    <mergeCell ref="AF118:AJ118"/>
    <mergeCell ref="AK118:AO118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 A148 A95">
    <cfRule type="cellIs" dxfId="484" priority="47" stopIfTrue="1" operator="equal">
      <formula>A85</formula>
    </cfRule>
  </conditionalFormatting>
  <conditionalFormatting sqref="A105:C105 A121:C121">
    <cfRule type="cellIs" dxfId="483" priority="48" stopIfTrue="1" operator="equal">
      <formula>A104</formula>
    </cfRule>
    <cfRule type="cellIs" dxfId="482" priority="49" stopIfTrue="1" operator="equal">
      <formula>0</formula>
    </cfRule>
  </conditionalFormatting>
  <conditionalFormatting sqref="A87">
    <cfRule type="cellIs" dxfId="481" priority="46" stopIfTrue="1" operator="equal">
      <formula>A86</formula>
    </cfRule>
  </conditionalFormatting>
  <conditionalFormatting sqref="A97">
    <cfRule type="cellIs" dxfId="480" priority="841" stopIfTrue="1" operator="equal">
      <formula>A95</formula>
    </cfRule>
  </conditionalFormatting>
  <conditionalFormatting sqref="A96">
    <cfRule type="cellIs" dxfId="479" priority="44" stopIfTrue="1" operator="equal">
      <formula>A95</formula>
    </cfRule>
  </conditionalFormatting>
  <conditionalFormatting sqref="A149">
    <cfRule type="cellIs" dxfId="478" priority="2" stopIfTrue="1" operator="equal">
      <formula>A148</formula>
    </cfRule>
  </conditionalFormatting>
  <conditionalFormatting sqref="A106:C106">
    <cfRule type="cellIs" dxfId="477" priority="41" stopIfTrue="1" operator="equal">
      <formula>A105</formula>
    </cfRule>
    <cfRule type="cellIs" dxfId="476" priority="42" stopIfTrue="1" operator="equal">
      <formula>0</formula>
    </cfRule>
  </conditionalFormatting>
  <conditionalFormatting sqref="A107:C107">
    <cfRule type="cellIs" dxfId="475" priority="39" stopIfTrue="1" operator="equal">
      <formula>A106</formula>
    </cfRule>
    <cfRule type="cellIs" dxfId="474" priority="40" stopIfTrue="1" operator="equal">
      <formula>0</formula>
    </cfRule>
  </conditionalFormatting>
  <conditionalFormatting sqref="A108:C108">
    <cfRule type="cellIs" dxfId="473" priority="37" stopIfTrue="1" operator="equal">
      <formula>A107</formula>
    </cfRule>
    <cfRule type="cellIs" dxfId="472" priority="38" stopIfTrue="1" operator="equal">
      <formula>0</formula>
    </cfRule>
  </conditionalFormatting>
  <conditionalFormatting sqref="A109:C109">
    <cfRule type="cellIs" dxfId="471" priority="35" stopIfTrue="1" operator="equal">
      <formula>A108</formula>
    </cfRule>
    <cfRule type="cellIs" dxfId="470" priority="36" stopIfTrue="1" operator="equal">
      <formula>0</formula>
    </cfRule>
  </conditionalFormatting>
  <conditionalFormatting sqref="A110:C110">
    <cfRule type="cellIs" dxfId="469" priority="33" stopIfTrue="1" operator="equal">
      <formula>A109</formula>
    </cfRule>
    <cfRule type="cellIs" dxfId="468" priority="34" stopIfTrue="1" operator="equal">
      <formula>0</formula>
    </cfRule>
  </conditionalFormatting>
  <conditionalFormatting sqref="A111:C111">
    <cfRule type="cellIs" dxfId="467" priority="31" stopIfTrue="1" operator="equal">
      <formula>A110</formula>
    </cfRule>
    <cfRule type="cellIs" dxfId="466" priority="32" stopIfTrue="1" operator="equal">
      <formula>0</formula>
    </cfRule>
  </conditionalFormatting>
  <conditionalFormatting sqref="A112:C112">
    <cfRule type="cellIs" dxfId="465" priority="29" stopIfTrue="1" operator="equal">
      <formula>A111</formula>
    </cfRule>
    <cfRule type="cellIs" dxfId="464" priority="30" stopIfTrue="1" operator="equal">
      <formula>0</formula>
    </cfRule>
  </conditionalFormatting>
  <conditionalFormatting sqref="A113:C113">
    <cfRule type="cellIs" dxfId="463" priority="27" stopIfTrue="1" operator="equal">
      <formula>A112</formula>
    </cfRule>
    <cfRule type="cellIs" dxfId="462" priority="28" stopIfTrue="1" operator="equal">
      <formula>0</formula>
    </cfRule>
  </conditionalFormatting>
  <conditionalFormatting sqref="A114:C114">
    <cfRule type="cellIs" dxfId="461" priority="25" stopIfTrue="1" operator="equal">
      <formula>A113</formula>
    </cfRule>
    <cfRule type="cellIs" dxfId="460" priority="26" stopIfTrue="1" operator="equal">
      <formula>0</formula>
    </cfRule>
  </conditionalFormatting>
  <conditionalFormatting sqref="A122:C122">
    <cfRule type="cellIs" dxfId="459" priority="21" stopIfTrue="1" operator="equal">
      <formula>A121</formula>
    </cfRule>
    <cfRule type="cellIs" dxfId="458" priority="22" stopIfTrue="1" operator="equal">
      <formula>0</formula>
    </cfRule>
  </conditionalFormatting>
  <conditionalFormatting sqref="A123:C123">
    <cfRule type="cellIs" dxfId="457" priority="19" stopIfTrue="1" operator="equal">
      <formula>A122</formula>
    </cfRule>
    <cfRule type="cellIs" dxfId="456" priority="20" stopIfTrue="1" operator="equal">
      <formula>0</formula>
    </cfRule>
  </conditionalFormatting>
  <conditionalFormatting sqref="A124:C124">
    <cfRule type="cellIs" dxfId="455" priority="17" stopIfTrue="1" operator="equal">
      <formula>A123</formula>
    </cfRule>
    <cfRule type="cellIs" dxfId="454" priority="18" stopIfTrue="1" operator="equal">
      <formula>0</formula>
    </cfRule>
  </conditionalFormatting>
  <conditionalFormatting sqref="A125:C125">
    <cfRule type="cellIs" dxfId="453" priority="15" stopIfTrue="1" operator="equal">
      <formula>A124</formula>
    </cfRule>
    <cfRule type="cellIs" dxfId="452" priority="16" stopIfTrue="1" operator="equal">
      <formula>0</formula>
    </cfRule>
  </conditionalFormatting>
  <conditionalFormatting sqref="A126:C126">
    <cfRule type="cellIs" dxfId="451" priority="13" stopIfTrue="1" operator="equal">
      <formula>A125</formula>
    </cfRule>
    <cfRule type="cellIs" dxfId="450" priority="14" stopIfTrue="1" operator="equal">
      <formula>0</formula>
    </cfRule>
  </conditionalFormatting>
  <conditionalFormatting sqref="A127:C127">
    <cfRule type="cellIs" dxfId="449" priority="11" stopIfTrue="1" operator="equal">
      <formula>A126</formula>
    </cfRule>
    <cfRule type="cellIs" dxfId="448" priority="12" stopIfTrue="1" operator="equal">
      <formula>0</formula>
    </cfRule>
  </conditionalFormatting>
  <conditionalFormatting sqref="A128:C128">
    <cfRule type="cellIs" dxfId="447" priority="9" stopIfTrue="1" operator="equal">
      <formula>A127</formula>
    </cfRule>
    <cfRule type="cellIs" dxfId="446" priority="10" stopIfTrue="1" operator="equal">
      <formula>0</formula>
    </cfRule>
  </conditionalFormatting>
  <conditionalFormatting sqref="A129:C129">
    <cfRule type="cellIs" dxfId="445" priority="7" stopIfTrue="1" operator="equal">
      <formula>A128</formula>
    </cfRule>
    <cfRule type="cellIs" dxfId="444" priority="8" stopIfTrue="1" operator="equal">
      <formula>0</formula>
    </cfRule>
  </conditionalFormatting>
  <conditionalFormatting sqref="A130:C130">
    <cfRule type="cellIs" dxfId="443" priority="5" stopIfTrue="1" operator="equal">
      <formula>A129</formula>
    </cfRule>
    <cfRule type="cellIs" dxfId="442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44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6" t="s">
        <v>146</v>
      </c>
      <c r="BO1" s="106"/>
      <c r="BP1" s="106"/>
      <c r="BQ1" s="106"/>
      <c r="BR1" s="106"/>
      <c r="BS1" s="106"/>
      <c r="BT1" s="106"/>
      <c r="BU1" s="106"/>
      <c r="BV1" s="106"/>
      <c r="BW1" s="106"/>
      <c r="BX1" s="106"/>
      <c r="BY1" s="106"/>
      <c r="BZ1" s="106"/>
    </row>
    <row r="2" spans="1:79" ht="14.25" customHeight="1" x14ac:dyDescent="0.2">
      <c r="A2" s="54" t="s">
        <v>575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199</v>
      </c>
      <c r="B4" s="151" t="s">
        <v>420</v>
      </c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152"/>
      <c r="AG4" s="24"/>
      <c r="AH4" s="57" t="s">
        <v>498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6" t="s">
        <v>503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1" t="s">
        <v>420</v>
      </c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24"/>
      <c r="AH7" s="57" t="s">
        <v>590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6" t="s">
        <v>503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210</v>
      </c>
      <c r="B10" s="57" t="s">
        <v>728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729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730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6" t="s">
        <v>467</v>
      </c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36"/>
      <c r="BL10" s="156" t="s">
        <v>504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576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49" t="s">
        <v>726</v>
      </c>
      <c r="B15" s="150"/>
      <c r="C15" s="150"/>
      <c r="D15" s="150"/>
      <c r="E15" s="150"/>
      <c r="F15" s="150"/>
      <c r="G15" s="150"/>
      <c r="H15" s="150"/>
      <c r="I15" s="150"/>
      <c r="J15" s="150"/>
      <c r="K15" s="150"/>
      <c r="L15" s="150"/>
      <c r="M15" s="150"/>
      <c r="N15" s="150"/>
      <c r="O15" s="150"/>
      <c r="P15" s="150"/>
      <c r="Q15" s="150"/>
      <c r="R15" s="150"/>
      <c r="S15" s="150"/>
      <c r="T15" s="150"/>
      <c r="U15" s="150"/>
      <c r="V15" s="150"/>
      <c r="W15" s="150"/>
      <c r="X15" s="150"/>
      <c r="Y15" s="150"/>
      <c r="Z15" s="150"/>
      <c r="AA15" s="150"/>
      <c r="AB15" s="150"/>
      <c r="AC15" s="150"/>
      <c r="AD15" s="150"/>
      <c r="AE15" s="150"/>
      <c r="AF15" s="150"/>
      <c r="AG15" s="150"/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  <c r="BI15" s="150"/>
      <c r="BJ15" s="150"/>
      <c r="BK15" s="150"/>
      <c r="BL15" s="150"/>
      <c r="BM15" s="150"/>
      <c r="BN15" s="150"/>
      <c r="BO15" s="150"/>
      <c r="BP15" s="150"/>
      <c r="BQ15" s="150"/>
      <c r="BR15" s="150"/>
      <c r="BS15" s="150"/>
      <c r="BT15" s="150"/>
      <c r="BU15" s="150"/>
      <c r="BV15" s="150"/>
      <c r="BW15" s="150"/>
      <c r="BX15" s="150"/>
      <c r="BY15" s="150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7" t="s">
        <v>181</v>
      </c>
      <c r="B17" s="107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</row>
    <row r="18" spans="1:79" ht="15" customHeight="1" x14ac:dyDescent="0.2">
      <c r="A18" s="149" t="s">
        <v>727</v>
      </c>
      <c r="B18" s="150"/>
      <c r="C18" s="150"/>
      <c r="D18" s="150"/>
      <c r="E18" s="150"/>
      <c r="F18" s="150"/>
      <c r="G18" s="150"/>
      <c r="H18" s="150"/>
      <c r="I18" s="150"/>
      <c r="J18" s="150"/>
      <c r="K18" s="150"/>
      <c r="L18" s="150"/>
      <c r="M18" s="150"/>
      <c r="N18" s="150"/>
      <c r="O18" s="150"/>
      <c r="P18" s="150"/>
      <c r="Q18" s="150"/>
      <c r="R18" s="150"/>
      <c r="S18" s="150"/>
      <c r="T18" s="150"/>
      <c r="U18" s="150"/>
      <c r="V18" s="150"/>
      <c r="W18" s="150"/>
      <c r="X18" s="150"/>
      <c r="Y18" s="150"/>
      <c r="Z18" s="150"/>
      <c r="AA18" s="150"/>
      <c r="AB18" s="150"/>
      <c r="AC18" s="150"/>
      <c r="AD18" s="150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  <c r="BI18" s="150"/>
      <c r="BJ18" s="150"/>
      <c r="BK18" s="150"/>
      <c r="BL18" s="150"/>
      <c r="BM18" s="150"/>
      <c r="BN18" s="150"/>
      <c r="BO18" s="150"/>
      <c r="BP18" s="150"/>
      <c r="BQ18" s="150"/>
      <c r="BR18" s="150"/>
      <c r="BS18" s="150"/>
      <c r="BT18" s="150"/>
      <c r="BU18" s="150"/>
      <c r="BV18" s="150"/>
      <c r="BW18" s="150"/>
      <c r="BX18" s="150"/>
      <c r="BY18" s="150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30" customHeight="1" x14ac:dyDescent="0.2">
      <c r="A21" s="149" t="s">
        <v>596</v>
      </c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150"/>
      <c r="Y21" s="150"/>
      <c r="Z21" s="150"/>
      <c r="AA21" s="150"/>
      <c r="AB21" s="150"/>
      <c r="AC21" s="150"/>
      <c r="AD21" s="150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  <c r="BI21" s="150"/>
      <c r="BJ21" s="150"/>
      <c r="BK21" s="150"/>
      <c r="BL21" s="150"/>
      <c r="BM21" s="150"/>
      <c r="BN21" s="150"/>
      <c r="BO21" s="150"/>
      <c r="BP21" s="150"/>
      <c r="BQ21" s="150"/>
      <c r="BR21" s="150"/>
      <c r="BS21" s="150"/>
      <c r="BT21" s="150"/>
      <c r="BU21" s="150"/>
      <c r="BV21" s="150"/>
      <c r="BW21" s="150"/>
      <c r="BX21" s="150"/>
      <c r="BY21" s="150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5" t="s">
        <v>563</v>
      </c>
      <c r="B24" s="105"/>
      <c r="C24" s="105"/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  <c r="AC24" s="105"/>
      <c r="AD24" s="105"/>
      <c r="AE24" s="105"/>
      <c r="AF24" s="105"/>
      <c r="AG24" s="105"/>
      <c r="AH24" s="105"/>
      <c r="AI24" s="105"/>
      <c r="AJ24" s="105"/>
      <c r="AK24" s="105"/>
      <c r="AL24" s="105"/>
      <c r="AM24" s="105"/>
      <c r="AN24" s="105"/>
      <c r="AO24" s="105"/>
      <c r="AP24" s="105"/>
      <c r="AQ24" s="105"/>
      <c r="AR24" s="105"/>
      <c r="AS24" s="105"/>
      <c r="AT24" s="105"/>
      <c r="AU24" s="105"/>
      <c r="AV24" s="105"/>
      <c r="AW24" s="105"/>
      <c r="AX24" s="105"/>
      <c r="AY24" s="105"/>
      <c r="AZ24" s="105"/>
      <c r="BA24" s="105"/>
      <c r="BB24" s="105"/>
      <c r="BC24" s="105"/>
      <c r="BD24" s="105"/>
      <c r="BE24" s="105"/>
      <c r="BF24" s="105"/>
      <c r="BG24" s="105"/>
      <c r="BH24" s="105"/>
      <c r="BI24" s="105"/>
      <c r="BJ24" s="105"/>
      <c r="BK24" s="105"/>
      <c r="BL24" s="105"/>
      <c r="BM24" s="105"/>
      <c r="BN24" s="105"/>
      <c r="BO24" s="105"/>
      <c r="BP24" s="105"/>
      <c r="BQ24" s="105"/>
      <c r="BR24" s="105"/>
      <c r="BS24" s="105"/>
      <c r="BT24" s="105"/>
      <c r="BU24" s="105"/>
      <c r="BV24" s="105"/>
      <c r="BW24" s="105"/>
      <c r="BX24" s="105"/>
      <c r="BY24" s="105"/>
    </row>
    <row r="25" spans="1:79" ht="15" customHeight="1" x14ac:dyDescent="0.2">
      <c r="A25" s="52" t="s">
        <v>505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9" t="s">
        <v>3</v>
      </c>
      <c r="B26" s="80"/>
      <c r="C26" s="80"/>
      <c r="D26" s="81"/>
      <c r="E26" s="79" t="s">
        <v>20</v>
      </c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46" t="s">
        <v>506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507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508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82"/>
      <c r="B27" s="83"/>
      <c r="C27" s="83"/>
      <c r="D27" s="84"/>
      <c r="E27" s="82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76" t="s">
        <v>147</v>
      </c>
      <c r="AF27" s="77"/>
      <c r="AG27" s="77"/>
      <c r="AH27" s="78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76" t="s">
        <v>147</v>
      </c>
      <c r="AY27" s="77"/>
      <c r="AZ27" s="77"/>
      <c r="BA27" s="78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76" t="s">
        <v>147</v>
      </c>
      <c r="BR27" s="77"/>
      <c r="BS27" s="77"/>
      <c r="BT27" s="78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8" t="s">
        <v>86</v>
      </c>
      <c r="V29" s="109"/>
      <c r="W29" s="109"/>
      <c r="X29" s="109"/>
      <c r="Y29" s="110"/>
      <c r="Z29" s="108" t="s">
        <v>87</v>
      </c>
      <c r="AA29" s="109"/>
      <c r="AB29" s="109"/>
      <c r="AC29" s="109"/>
      <c r="AD29" s="110"/>
      <c r="AE29" s="64" t="s">
        <v>113</v>
      </c>
      <c r="AF29" s="65"/>
      <c r="AG29" s="65"/>
      <c r="AH29" s="66"/>
      <c r="AI29" s="72" t="s">
        <v>217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217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217</v>
      </c>
      <c r="BV29" s="73"/>
      <c r="BW29" s="73"/>
      <c r="BX29" s="73"/>
      <c r="BY29" s="74"/>
      <c r="CA29" t="s">
        <v>29</v>
      </c>
    </row>
    <row r="30" spans="1:79" s="137" customFormat="1" ht="12.75" customHeight="1" x14ac:dyDescent="0.2">
      <c r="A30" s="157"/>
      <c r="B30" s="158"/>
      <c r="C30" s="158"/>
      <c r="D30" s="159"/>
      <c r="E30" s="131" t="s">
        <v>514</v>
      </c>
      <c r="F30" s="132"/>
      <c r="G30" s="132"/>
      <c r="H30" s="132"/>
      <c r="I30" s="132"/>
      <c r="J30" s="132"/>
      <c r="K30" s="132"/>
      <c r="L30" s="132"/>
      <c r="M30" s="132"/>
      <c r="N30" s="132"/>
      <c r="O30" s="132"/>
      <c r="P30" s="132"/>
      <c r="Q30" s="132"/>
      <c r="R30" s="132"/>
      <c r="S30" s="132"/>
      <c r="T30" s="133"/>
      <c r="U30" s="160">
        <v>176790</v>
      </c>
      <c r="V30" s="160"/>
      <c r="W30" s="160"/>
      <c r="X30" s="160"/>
      <c r="Y30" s="160"/>
      <c r="Z30" s="160" t="s">
        <v>515</v>
      </c>
      <c r="AA30" s="160"/>
      <c r="AB30" s="160"/>
      <c r="AC30" s="160"/>
      <c r="AD30" s="160"/>
      <c r="AE30" s="161" t="s">
        <v>515</v>
      </c>
      <c r="AF30" s="162"/>
      <c r="AG30" s="162"/>
      <c r="AH30" s="163"/>
      <c r="AI30" s="161">
        <f>IF(ISNUMBER(U30),U30,0)+IF(ISNUMBER(Z30),Z30,0)</f>
        <v>176790</v>
      </c>
      <c r="AJ30" s="162"/>
      <c r="AK30" s="162"/>
      <c r="AL30" s="162"/>
      <c r="AM30" s="163"/>
      <c r="AN30" s="161">
        <v>192200</v>
      </c>
      <c r="AO30" s="162"/>
      <c r="AP30" s="162"/>
      <c r="AQ30" s="162"/>
      <c r="AR30" s="163"/>
      <c r="AS30" s="161" t="s">
        <v>515</v>
      </c>
      <c r="AT30" s="162"/>
      <c r="AU30" s="162"/>
      <c r="AV30" s="162"/>
      <c r="AW30" s="163"/>
      <c r="AX30" s="161" t="s">
        <v>515</v>
      </c>
      <c r="AY30" s="162"/>
      <c r="AZ30" s="162"/>
      <c r="BA30" s="163"/>
      <c r="BB30" s="161">
        <f>IF(ISNUMBER(AN30),AN30,0)+IF(ISNUMBER(AS30),AS30,0)</f>
        <v>192200</v>
      </c>
      <c r="BC30" s="162"/>
      <c r="BD30" s="162"/>
      <c r="BE30" s="162"/>
      <c r="BF30" s="163"/>
      <c r="BG30" s="161">
        <v>232380</v>
      </c>
      <c r="BH30" s="162"/>
      <c r="BI30" s="162"/>
      <c r="BJ30" s="162"/>
      <c r="BK30" s="163"/>
      <c r="BL30" s="161" t="s">
        <v>515</v>
      </c>
      <c r="BM30" s="162"/>
      <c r="BN30" s="162"/>
      <c r="BO30" s="162"/>
      <c r="BP30" s="163"/>
      <c r="BQ30" s="161" t="s">
        <v>515</v>
      </c>
      <c r="BR30" s="162"/>
      <c r="BS30" s="162"/>
      <c r="BT30" s="163"/>
      <c r="BU30" s="161">
        <f>IF(ISNUMBER(BG30),BG30,0)+IF(ISNUMBER(BL30),BL30,0)</f>
        <v>232380</v>
      </c>
      <c r="BV30" s="162"/>
      <c r="BW30" s="162"/>
      <c r="BX30" s="162"/>
      <c r="BY30" s="163"/>
      <c r="CA30" s="137" t="s">
        <v>30</v>
      </c>
    </row>
    <row r="31" spans="1:79" s="9" customFormat="1" ht="12.75" customHeight="1" x14ac:dyDescent="0.2">
      <c r="A31" s="126"/>
      <c r="B31" s="127"/>
      <c r="C31" s="127"/>
      <c r="D31" s="129"/>
      <c r="E31" s="138" t="s">
        <v>179</v>
      </c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40"/>
      <c r="U31" s="164">
        <v>176790</v>
      </c>
      <c r="V31" s="164"/>
      <c r="W31" s="164"/>
      <c r="X31" s="164"/>
      <c r="Y31" s="164"/>
      <c r="Z31" s="164">
        <v>0</v>
      </c>
      <c r="AA31" s="164"/>
      <c r="AB31" s="164"/>
      <c r="AC31" s="164"/>
      <c r="AD31" s="164"/>
      <c r="AE31" s="165">
        <v>0</v>
      </c>
      <c r="AF31" s="166"/>
      <c r="AG31" s="166"/>
      <c r="AH31" s="167"/>
      <c r="AI31" s="165">
        <f>IF(ISNUMBER(U31),U31,0)+IF(ISNUMBER(Z31),Z31,0)</f>
        <v>176790</v>
      </c>
      <c r="AJ31" s="166"/>
      <c r="AK31" s="166"/>
      <c r="AL31" s="166"/>
      <c r="AM31" s="167"/>
      <c r="AN31" s="165">
        <v>192200</v>
      </c>
      <c r="AO31" s="166"/>
      <c r="AP31" s="166"/>
      <c r="AQ31" s="166"/>
      <c r="AR31" s="167"/>
      <c r="AS31" s="165">
        <v>0</v>
      </c>
      <c r="AT31" s="166"/>
      <c r="AU31" s="166"/>
      <c r="AV31" s="166"/>
      <c r="AW31" s="167"/>
      <c r="AX31" s="165">
        <v>0</v>
      </c>
      <c r="AY31" s="166"/>
      <c r="AZ31" s="166"/>
      <c r="BA31" s="167"/>
      <c r="BB31" s="165">
        <f>IF(ISNUMBER(AN31),AN31,0)+IF(ISNUMBER(AS31),AS31,0)</f>
        <v>192200</v>
      </c>
      <c r="BC31" s="166"/>
      <c r="BD31" s="166"/>
      <c r="BE31" s="166"/>
      <c r="BF31" s="167"/>
      <c r="BG31" s="165">
        <v>232380</v>
      </c>
      <c r="BH31" s="166"/>
      <c r="BI31" s="166"/>
      <c r="BJ31" s="166"/>
      <c r="BK31" s="167"/>
      <c r="BL31" s="165">
        <v>0</v>
      </c>
      <c r="BM31" s="166"/>
      <c r="BN31" s="166"/>
      <c r="BO31" s="166"/>
      <c r="BP31" s="167"/>
      <c r="BQ31" s="165">
        <v>0</v>
      </c>
      <c r="BR31" s="166"/>
      <c r="BS31" s="166"/>
      <c r="BT31" s="167"/>
      <c r="BU31" s="165">
        <f>IF(ISNUMBER(BG31),BG31,0)+IF(ISNUMBER(BL31),BL31,0)</f>
        <v>232380</v>
      </c>
      <c r="BV31" s="166"/>
      <c r="BW31" s="166"/>
      <c r="BX31" s="166"/>
      <c r="BY31" s="167"/>
    </row>
    <row r="33" spans="1:79" ht="14.25" customHeight="1" x14ac:dyDescent="0.2">
      <c r="A33" s="105" t="s">
        <v>577</v>
      </c>
      <c r="B33" s="105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05"/>
      <c r="W33" s="105"/>
      <c r="X33" s="105"/>
      <c r="Y33" s="105"/>
      <c r="Z33" s="105"/>
      <c r="AA33" s="105"/>
      <c r="AB33" s="105"/>
      <c r="AC33" s="105"/>
      <c r="AD33" s="105"/>
      <c r="AE33" s="105"/>
      <c r="AF33" s="105"/>
      <c r="AG33" s="105"/>
      <c r="AH33" s="105"/>
      <c r="AI33" s="105"/>
      <c r="AJ33" s="105"/>
      <c r="AK33" s="105"/>
      <c r="AL33" s="105"/>
      <c r="AM33" s="105"/>
      <c r="AN33" s="105"/>
      <c r="AO33" s="105"/>
      <c r="AP33" s="105"/>
      <c r="AQ33" s="105"/>
      <c r="AR33" s="105"/>
      <c r="AS33" s="105"/>
      <c r="AT33" s="105"/>
      <c r="AU33" s="105"/>
      <c r="AV33" s="105"/>
      <c r="AW33" s="105"/>
      <c r="AX33" s="105"/>
      <c r="AY33" s="105"/>
      <c r="AZ33" s="105"/>
      <c r="BA33" s="105"/>
      <c r="BB33" s="105"/>
      <c r="BC33" s="105"/>
      <c r="BD33" s="105"/>
      <c r="BE33" s="105"/>
      <c r="BF33" s="105"/>
      <c r="BG33" s="105"/>
      <c r="BH33" s="105"/>
      <c r="BI33" s="105"/>
      <c r="BJ33" s="105"/>
      <c r="BK33" s="105"/>
      <c r="BL33" s="105"/>
    </row>
    <row r="34" spans="1:79" ht="15" customHeight="1" x14ac:dyDescent="0.2">
      <c r="A34" s="69" t="s">
        <v>505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">
      <c r="A35" s="79" t="s">
        <v>3</v>
      </c>
      <c r="B35" s="80"/>
      <c r="C35" s="80"/>
      <c r="D35" s="81"/>
      <c r="E35" s="79" t="s">
        <v>20</v>
      </c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1"/>
      <c r="X35" s="61" t="s">
        <v>509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511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">
      <c r="A36" s="82"/>
      <c r="B36" s="83"/>
      <c r="C36" s="83"/>
      <c r="D36" s="84"/>
      <c r="E36" s="82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4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76" t="s">
        <v>147</v>
      </c>
      <c r="AI36" s="77"/>
      <c r="AJ36" s="77"/>
      <c r="AK36" s="77"/>
      <c r="AL36" s="78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76" t="s">
        <v>147</v>
      </c>
      <c r="BC36" s="77"/>
      <c r="BD36" s="77"/>
      <c r="BE36" s="77"/>
      <c r="BF36" s="78"/>
      <c r="BG36" s="61" t="s">
        <v>118</v>
      </c>
      <c r="BH36" s="62"/>
      <c r="BI36" s="62"/>
      <c r="BJ36" s="62"/>
      <c r="BK36" s="63"/>
    </row>
    <row r="37" spans="1:79" ht="15" customHeight="1" x14ac:dyDescent="0.2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218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218</v>
      </c>
      <c r="BH38" s="73"/>
      <c r="BI38" s="73"/>
      <c r="BJ38" s="73"/>
      <c r="BK38" s="74"/>
      <c r="CA38" t="s">
        <v>31</v>
      </c>
    </row>
    <row r="39" spans="1:79" s="137" customFormat="1" ht="12.75" customHeight="1" x14ac:dyDescent="0.2">
      <c r="A39" s="157"/>
      <c r="B39" s="158"/>
      <c r="C39" s="158"/>
      <c r="D39" s="159"/>
      <c r="E39" s="131" t="s">
        <v>514</v>
      </c>
      <c r="F39" s="132"/>
      <c r="G39" s="132"/>
      <c r="H39" s="132"/>
      <c r="I39" s="132"/>
      <c r="J39" s="132"/>
      <c r="K39" s="132"/>
      <c r="L39" s="132"/>
      <c r="M39" s="132"/>
      <c r="N39" s="132"/>
      <c r="O39" s="132"/>
      <c r="P39" s="132"/>
      <c r="Q39" s="132"/>
      <c r="R39" s="132"/>
      <c r="S39" s="132"/>
      <c r="T39" s="132"/>
      <c r="U39" s="132"/>
      <c r="V39" s="132"/>
      <c r="W39" s="133"/>
      <c r="X39" s="161">
        <v>236080</v>
      </c>
      <c r="Y39" s="162"/>
      <c r="Z39" s="162"/>
      <c r="AA39" s="162"/>
      <c r="AB39" s="163"/>
      <c r="AC39" s="161" t="s">
        <v>515</v>
      </c>
      <c r="AD39" s="162"/>
      <c r="AE39" s="162"/>
      <c r="AF39" s="162"/>
      <c r="AG39" s="163"/>
      <c r="AH39" s="161" t="s">
        <v>515</v>
      </c>
      <c r="AI39" s="162"/>
      <c r="AJ39" s="162"/>
      <c r="AK39" s="162"/>
      <c r="AL39" s="163"/>
      <c r="AM39" s="161">
        <f>IF(ISNUMBER(X39),X39,0)+IF(ISNUMBER(AC39),AC39,0)</f>
        <v>236080</v>
      </c>
      <c r="AN39" s="162"/>
      <c r="AO39" s="162"/>
      <c r="AP39" s="162"/>
      <c r="AQ39" s="163"/>
      <c r="AR39" s="161">
        <v>253550</v>
      </c>
      <c r="AS39" s="162"/>
      <c r="AT39" s="162"/>
      <c r="AU39" s="162"/>
      <c r="AV39" s="163"/>
      <c r="AW39" s="161" t="s">
        <v>515</v>
      </c>
      <c r="AX39" s="162"/>
      <c r="AY39" s="162"/>
      <c r="AZ39" s="162"/>
      <c r="BA39" s="163"/>
      <c r="BB39" s="161" t="s">
        <v>515</v>
      </c>
      <c r="BC39" s="162"/>
      <c r="BD39" s="162"/>
      <c r="BE39" s="162"/>
      <c r="BF39" s="163"/>
      <c r="BG39" s="160">
        <f>IF(ISNUMBER(AR39),AR39,0)+IF(ISNUMBER(AW39),AW39,0)</f>
        <v>253550</v>
      </c>
      <c r="BH39" s="160"/>
      <c r="BI39" s="160"/>
      <c r="BJ39" s="160"/>
      <c r="BK39" s="160"/>
      <c r="CA39" s="137" t="s">
        <v>32</v>
      </c>
    </row>
    <row r="40" spans="1:79" s="9" customFormat="1" ht="12.75" customHeight="1" x14ac:dyDescent="0.2">
      <c r="A40" s="126"/>
      <c r="B40" s="127"/>
      <c r="C40" s="127"/>
      <c r="D40" s="129"/>
      <c r="E40" s="138" t="s">
        <v>179</v>
      </c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40"/>
      <c r="X40" s="165">
        <v>236080</v>
      </c>
      <c r="Y40" s="166"/>
      <c r="Z40" s="166"/>
      <c r="AA40" s="166"/>
      <c r="AB40" s="167"/>
      <c r="AC40" s="165">
        <v>0</v>
      </c>
      <c r="AD40" s="166"/>
      <c r="AE40" s="166"/>
      <c r="AF40" s="166"/>
      <c r="AG40" s="167"/>
      <c r="AH40" s="165">
        <v>0</v>
      </c>
      <c r="AI40" s="166"/>
      <c r="AJ40" s="166"/>
      <c r="AK40" s="166"/>
      <c r="AL40" s="167"/>
      <c r="AM40" s="165">
        <f>IF(ISNUMBER(X40),X40,0)+IF(ISNUMBER(AC40),AC40,0)</f>
        <v>236080</v>
      </c>
      <c r="AN40" s="166"/>
      <c r="AO40" s="166"/>
      <c r="AP40" s="166"/>
      <c r="AQ40" s="167"/>
      <c r="AR40" s="165">
        <v>253550</v>
      </c>
      <c r="AS40" s="166"/>
      <c r="AT40" s="166"/>
      <c r="AU40" s="166"/>
      <c r="AV40" s="167"/>
      <c r="AW40" s="165">
        <v>0</v>
      </c>
      <c r="AX40" s="166"/>
      <c r="AY40" s="166"/>
      <c r="AZ40" s="166"/>
      <c r="BA40" s="167"/>
      <c r="BB40" s="165">
        <v>0</v>
      </c>
      <c r="BC40" s="166"/>
      <c r="BD40" s="166"/>
      <c r="BE40" s="166"/>
      <c r="BF40" s="167"/>
      <c r="BG40" s="164">
        <f>IF(ISNUMBER(AR40),AR40,0)+IF(ISNUMBER(AW40),AW40,0)</f>
        <v>253550</v>
      </c>
      <c r="BH40" s="164"/>
      <c r="BI40" s="164"/>
      <c r="BJ40" s="164"/>
      <c r="BK40" s="164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">
      <c r="A44" s="48" t="s">
        <v>564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">
      <c r="A45" s="52" t="s">
        <v>505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">
      <c r="A46" s="88" t="s">
        <v>149</v>
      </c>
      <c r="B46" s="89"/>
      <c r="C46" s="89"/>
      <c r="D46" s="90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506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507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508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">
      <c r="A47" s="91"/>
      <c r="B47" s="92"/>
      <c r="C47" s="92"/>
      <c r="D47" s="93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76" t="s">
        <v>147</v>
      </c>
      <c r="AF47" s="77"/>
      <c r="AG47" s="77"/>
      <c r="AH47" s="78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76" t="s">
        <v>147</v>
      </c>
      <c r="AY47" s="77"/>
      <c r="AZ47" s="77"/>
      <c r="BA47" s="78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76" t="s">
        <v>147</v>
      </c>
      <c r="BR47" s="77"/>
      <c r="BS47" s="77"/>
      <c r="BT47" s="78"/>
      <c r="BU47" s="61" t="s">
        <v>119</v>
      </c>
      <c r="BV47" s="62"/>
      <c r="BW47" s="62"/>
      <c r="BX47" s="62"/>
      <c r="BY47" s="63"/>
    </row>
    <row r="48" spans="1:79" ht="15" customHeight="1" x14ac:dyDescent="0.2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217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217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217</v>
      </c>
      <c r="BV49" s="73"/>
      <c r="BW49" s="73"/>
      <c r="BX49" s="73"/>
      <c r="BY49" s="74"/>
      <c r="CA49" t="s">
        <v>33</v>
      </c>
    </row>
    <row r="50" spans="1:79" s="137" customFormat="1" ht="12.75" customHeight="1" x14ac:dyDescent="0.2">
      <c r="A50" s="157">
        <v>2111</v>
      </c>
      <c r="B50" s="158"/>
      <c r="C50" s="158"/>
      <c r="D50" s="159"/>
      <c r="E50" s="131" t="s">
        <v>518</v>
      </c>
      <c r="F50" s="132"/>
      <c r="G50" s="132"/>
      <c r="H50" s="132"/>
      <c r="I50" s="132"/>
      <c r="J50" s="132"/>
      <c r="K50" s="132"/>
      <c r="L50" s="132"/>
      <c r="M50" s="132"/>
      <c r="N50" s="132"/>
      <c r="O50" s="132"/>
      <c r="P50" s="132"/>
      <c r="Q50" s="132"/>
      <c r="R50" s="132"/>
      <c r="S50" s="132"/>
      <c r="T50" s="133"/>
      <c r="U50" s="161">
        <v>144950</v>
      </c>
      <c r="V50" s="162"/>
      <c r="W50" s="162"/>
      <c r="X50" s="162"/>
      <c r="Y50" s="163"/>
      <c r="Z50" s="161">
        <v>0</v>
      </c>
      <c r="AA50" s="162"/>
      <c r="AB50" s="162"/>
      <c r="AC50" s="162"/>
      <c r="AD50" s="163"/>
      <c r="AE50" s="161">
        <v>0</v>
      </c>
      <c r="AF50" s="162"/>
      <c r="AG50" s="162"/>
      <c r="AH50" s="163"/>
      <c r="AI50" s="161">
        <f>IF(ISNUMBER(U50),U50,0)+IF(ISNUMBER(Z50),Z50,0)</f>
        <v>144950</v>
      </c>
      <c r="AJ50" s="162"/>
      <c r="AK50" s="162"/>
      <c r="AL50" s="162"/>
      <c r="AM50" s="163"/>
      <c r="AN50" s="161">
        <v>146700</v>
      </c>
      <c r="AO50" s="162"/>
      <c r="AP50" s="162"/>
      <c r="AQ50" s="162"/>
      <c r="AR50" s="163"/>
      <c r="AS50" s="161">
        <v>0</v>
      </c>
      <c r="AT50" s="162"/>
      <c r="AU50" s="162"/>
      <c r="AV50" s="162"/>
      <c r="AW50" s="163"/>
      <c r="AX50" s="161">
        <v>0</v>
      </c>
      <c r="AY50" s="162"/>
      <c r="AZ50" s="162"/>
      <c r="BA50" s="163"/>
      <c r="BB50" s="161">
        <f>IF(ISNUMBER(AN50),AN50,0)+IF(ISNUMBER(AS50),AS50,0)</f>
        <v>146700</v>
      </c>
      <c r="BC50" s="162"/>
      <c r="BD50" s="162"/>
      <c r="BE50" s="162"/>
      <c r="BF50" s="163"/>
      <c r="BG50" s="161">
        <v>183630</v>
      </c>
      <c r="BH50" s="162"/>
      <c r="BI50" s="162"/>
      <c r="BJ50" s="162"/>
      <c r="BK50" s="163"/>
      <c r="BL50" s="161">
        <v>0</v>
      </c>
      <c r="BM50" s="162"/>
      <c r="BN50" s="162"/>
      <c r="BO50" s="162"/>
      <c r="BP50" s="163"/>
      <c r="BQ50" s="161">
        <v>0</v>
      </c>
      <c r="BR50" s="162"/>
      <c r="BS50" s="162"/>
      <c r="BT50" s="163"/>
      <c r="BU50" s="161">
        <f>IF(ISNUMBER(BG50),BG50,0)+IF(ISNUMBER(BL50),BL50,0)</f>
        <v>183630</v>
      </c>
      <c r="BV50" s="162"/>
      <c r="BW50" s="162"/>
      <c r="BX50" s="162"/>
      <c r="BY50" s="163"/>
      <c r="CA50" s="137" t="s">
        <v>34</v>
      </c>
    </row>
    <row r="51" spans="1:79" s="137" customFormat="1" ht="12.75" customHeight="1" x14ac:dyDescent="0.2">
      <c r="A51" s="157">
        <v>2120</v>
      </c>
      <c r="B51" s="158"/>
      <c r="C51" s="158"/>
      <c r="D51" s="159"/>
      <c r="E51" s="131" t="s">
        <v>519</v>
      </c>
      <c r="F51" s="132"/>
      <c r="G51" s="132"/>
      <c r="H51" s="132"/>
      <c r="I51" s="132"/>
      <c r="J51" s="132"/>
      <c r="K51" s="132"/>
      <c r="L51" s="132"/>
      <c r="M51" s="132"/>
      <c r="N51" s="132"/>
      <c r="O51" s="132"/>
      <c r="P51" s="132"/>
      <c r="Q51" s="132"/>
      <c r="R51" s="132"/>
      <c r="S51" s="132"/>
      <c r="T51" s="133"/>
      <c r="U51" s="161">
        <v>31890</v>
      </c>
      <c r="V51" s="162"/>
      <c r="W51" s="162"/>
      <c r="X51" s="162"/>
      <c r="Y51" s="163"/>
      <c r="Z51" s="161">
        <v>0</v>
      </c>
      <c r="AA51" s="162"/>
      <c r="AB51" s="162"/>
      <c r="AC51" s="162"/>
      <c r="AD51" s="163"/>
      <c r="AE51" s="161">
        <v>0</v>
      </c>
      <c r="AF51" s="162"/>
      <c r="AG51" s="162"/>
      <c r="AH51" s="163"/>
      <c r="AI51" s="161">
        <f>IF(ISNUMBER(U51),U51,0)+IF(ISNUMBER(Z51),Z51,0)</f>
        <v>31890</v>
      </c>
      <c r="AJ51" s="162"/>
      <c r="AK51" s="162"/>
      <c r="AL51" s="162"/>
      <c r="AM51" s="163"/>
      <c r="AN51" s="161">
        <v>36520</v>
      </c>
      <c r="AO51" s="162"/>
      <c r="AP51" s="162"/>
      <c r="AQ51" s="162"/>
      <c r="AR51" s="163"/>
      <c r="AS51" s="161">
        <v>0</v>
      </c>
      <c r="AT51" s="162"/>
      <c r="AU51" s="162"/>
      <c r="AV51" s="162"/>
      <c r="AW51" s="163"/>
      <c r="AX51" s="161">
        <v>0</v>
      </c>
      <c r="AY51" s="162"/>
      <c r="AZ51" s="162"/>
      <c r="BA51" s="163"/>
      <c r="BB51" s="161">
        <f>IF(ISNUMBER(AN51),AN51,0)+IF(ISNUMBER(AS51),AS51,0)</f>
        <v>36520</v>
      </c>
      <c r="BC51" s="162"/>
      <c r="BD51" s="162"/>
      <c r="BE51" s="162"/>
      <c r="BF51" s="163"/>
      <c r="BG51" s="161">
        <v>45000</v>
      </c>
      <c r="BH51" s="162"/>
      <c r="BI51" s="162"/>
      <c r="BJ51" s="162"/>
      <c r="BK51" s="163"/>
      <c r="BL51" s="161">
        <v>0</v>
      </c>
      <c r="BM51" s="162"/>
      <c r="BN51" s="162"/>
      <c r="BO51" s="162"/>
      <c r="BP51" s="163"/>
      <c r="BQ51" s="161">
        <v>0</v>
      </c>
      <c r="BR51" s="162"/>
      <c r="BS51" s="162"/>
      <c r="BT51" s="163"/>
      <c r="BU51" s="161">
        <f>IF(ISNUMBER(BG51),BG51,0)+IF(ISNUMBER(BL51),BL51,0)</f>
        <v>45000</v>
      </c>
      <c r="BV51" s="162"/>
      <c r="BW51" s="162"/>
      <c r="BX51" s="162"/>
      <c r="BY51" s="163"/>
    </row>
    <row r="52" spans="1:79" s="137" customFormat="1" ht="12.75" customHeight="1" x14ac:dyDescent="0.2">
      <c r="A52" s="157">
        <v>2210</v>
      </c>
      <c r="B52" s="158"/>
      <c r="C52" s="158"/>
      <c r="D52" s="159"/>
      <c r="E52" s="131" t="s">
        <v>520</v>
      </c>
      <c r="F52" s="132"/>
      <c r="G52" s="132"/>
      <c r="H52" s="132"/>
      <c r="I52" s="132"/>
      <c r="J52" s="132"/>
      <c r="K52" s="132"/>
      <c r="L52" s="132"/>
      <c r="M52" s="132"/>
      <c r="N52" s="132"/>
      <c r="O52" s="132"/>
      <c r="P52" s="132"/>
      <c r="Q52" s="132"/>
      <c r="R52" s="132"/>
      <c r="S52" s="132"/>
      <c r="T52" s="133"/>
      <c r="U52" s="161">
        <v>11670</v>
      </c>
      <c r="V52" s="162"/>
      <c r="W52" s="162"/>
      <c r="X52" s="162"/>
      <c r="Y52" s="163"/>
      <c r="Z52" s="161">
        <v>0</v>
      </c>
      <c r="AA52" s="162"/>
      <c r="AB52" s="162"/>
      <c r="AC52" s="162"/>
      <c r="AD52" s="163"/>
      <c r="AE52" s="161">
        <v>0</v>
      </c>
      <c r="AF52" s="162"/>
      <c r="AG52" s="162"/>
      <c r="AH52" s="163"/>
      <c r="AI52" s="161">
        <f>IF(ISNUMBER(U52),U52,0)+IF(ISNUMBER(Z52),Z52,0)</f>
        <v>11670</v>
      </c>
      <c r="AJ52" s="162"/>
      <c r="AK52" s="162"/>
      <c r="AL52" s="162"/>
      <c r="AM52" s="163"/>
      <c r="AN52" s="161">
        <v>1380</v>
      </c>
      <c r="AO52" s="162"/>
      <c r="AP52" s="162"/>
      <c r="AQ52" s="162"/>
      <c r="AR52" s="163"/>
      <c r="AS52" s="161">
        <v>0</v>
      </c>
      <c r="AT52" s="162"/>
      <c r="AU52" s="162"/>
      <c r="AV52" s="162"/>
      <c r="AW52" s="163"/>
      <c r="AX52" s="161">
        <v>0</v>
      </c>
      <c r="AY52" s="162"/>
      <c r="AZ52" s="162"/>
      <c r="BA52" s="163"/>
      <c r="BB52" s="161">
        <f>IF(ISNUMBER(AN52),AN52,0)+IF(ISNUMBER(AS52),AS52,0)</f>
        <v>1380</v>
      </c>
      <c r="BC52" s="162"/>
      <c r="BD52" s="162"/>
      <c r="BE52" s="162"/>
      <c r="BF52" s="163"/>
      <c r="BG52" s="161">
        <v>1800</v>
      </c>
      <c r="BH52" s="162"/>
      <c r="BI52" s="162"/>
      <c r="BJ52" s="162"/>
      <c r="BK52" s="163"/>
      <c r="BL52" s="161">
        <v>0</v>
      </c>
      <c r="BM52" s="162"/>
      <c r="BN52" s="162"/>
      <c r="BO52" s="162"/>
      <c r="BP52" s="163"/>
      <c r="BQ52" s="161">
        <v>0</v>
      </c>
      <c r="BR52" s="162"/>
      <c r="BS52" s="162"/>
      <c r="BT52" s="163"/>
      <c r="BU52" s="161">
        <f>IF(ISNUMBER(BG52),BG52,0)+IF(ISNUMBER(BL52),BL52,0)</f>
        <v>1800</v>
      </c>
      <c r="BV52" s="162"/>
      <c r="BW52" s="162"/>
      <c r="BX52" s="162"/>
      <c r="BY52" s="163"/>
    </row>
    <row r="53" spans="1:79" s="137" customFormat="1" ht="12.75" customHeight="1" x14ac:dyDescent="0.2">
      <c r="A53" s="157">
        <v>2240</v>
      </c>
      <c r="B53" s="158"/>
      <c r="C53" s="158"/>
      <c r="D53" s="159"/>
      <c r="E53" s="131" t="s">
        <v>521</v>
      </c>
      <c r="F53" s="132"/>
      <c r="G53" s="132"/>
      <c r="H53" s="132"/>
      <c r="I53" s="132"/>
      <c r="J53" s="132"/>
      <c r="K53" s="132"/>
      <c r="L53" s="132"/>
      <c r="M53" s="132"/>
      <c r="N53" s="132"/>
      <c r="O53" s="132"/>
      <c r="P53" s="132"/>
      <c r="Q53" s="132"/>
      <c r="R53" s="132"/>
      <c r="S53" s="132"/>
      <c r="T53" s="133"/>
      <c r="U53" s="161">
        <v>350</v>
      </c>
      <c r="V53" s="162"/>
      <c r="W53" s="162"/>
      <c r="X53" s="162"/>
      <c r="Y53" s="163"/>
      <c r="Z53" s="161">
        <v>0</v>
      </c>
      <c r="AA53" s="162"/>
      <c r="AB53" s="162"/>
      <c r="AC53" s="162"/>
      <c r="AD53" s="163"/>
      <c r="AE53" s="161">
        <v>0</v>
      </c>
      <c r="AF53" s="162"/>
      <c r="AG53" s="162"/>
      <c r="AH53" s="163"/>
      <c r="AI53" s="161">
        <f>IF(ISNUMBER(U53),U53,0)+IF(ISNUMBER(Z53),Z53,0)</f>
        <v>350</v>
      </c>
      <c r="AJ53" s="162"/>
      <c r="AK53" s="162"/>
      <c r="AL53" s="162"/>
      <c r="AM53" s="163"/>
      <c r="AN53" s="161">
        <v>900</v>
      </c>
      <c r="AO53" s="162"/>
      <c r="AP53" s="162"/>
      <c r="AQ53" s="162"/>
      <c r="AR53" s="163"/>
      <c r="AS53" s="161">
        <v>0</v>
      </c>
      <c r="AT53" s="162"/>
      <c r="AU53" s="162"/>
      <c r="AV53" s="162"/>
      <c r="AW53" s="163"/>
      <c r="AX53" s="161">
        <v>0</v>
      </c>
      <c r="AY53" s="162"/>
      <c r="AZ53" s="162"/>
      <c r="BA53" s="163"/>
      <c r="BB53" s="161">
        <f>IF(ISNUMBER(AN53),AN53,0)+IF(ISNUMBER(AS53),AS53,0)</f>
        <v>900</v>
      </c>
      <c r="BC53" s="162"/>
      <c r="BD53" s="162"/>
      <c r="BE53" s="162"/>
      <c r="BF53" s="163"/>
      <c r="BG53" s="161">
        <v>510</v>
      </c>
      <c r="BH53" s="162"/>
      <c r="BI53" s="162"/>
      <c r="BJ53" s="162"/>
      <c r="BK53" s="163"/>
      <c r="BL53" s="161">
        <v>0</v>
      </c>
      <c r="BM53" s="162"/>
      <c r="BN53" s="162"/>
      <c r="BO53" s="162"/>
      <c r="BP53" s="163"/>
      <c r="BQ53" s="161">
        <v>0</v>
      </c>
      <c r="BR53" s="162"/>
      <c r="BS53" s="162"/>
      <c r="BT53" s="163"/>
      <c r="BU53" s="161">
        <f>IF(ISNUMBER(BG53),BG53,0)+IF(ISNUMBER(BL53),BL53,0)</f>
        <v>510</v>
      </c>
      <c r="BV53" s="162"/>
      <c r="BW53" s="162"/>
      <c r="BX53" s="162"/>
      <c r="BY53" s="163"/>
    </row>
    <row r="54" spans="1:79" s="137" customFormat="1" ht="12.75" customHeight="1" x14ac:dyDescent="0.2">
      <c r="A54" s="157">
        <v>2273</v>
      </c>
      <c r="B54" s="158"/>
      <c r="C54" s="158"/>
      <c r="D54" s="159"/>
      <c r="E54" s="131" t="s">
        <v>525</v>
      </c>
      <c r="F54" s="132"/>
      <c r="G54" s="132"/>
      <c r="H54" s="132"/>
      <c r="I54" s="132"/>
      <c r="J54" s="132"/>
      <c r="K54" s="132"/>
      <c r="L54" s="132"/>
      <c r="M54" s="132"/>
      <c r="N54" s="132"/>
      <c r="O54" s="132"/>
      <c r="P54" s="132"/>
      <c r="Q54" s="132"/>
      <c r="R54" s="132"/>
      <c r="S54" s="132"/>
      <c r="T54" s="133"/>
      <c r="U54" s="161">
        <v>1200</v>
      </c>
      <c r="V54" s="162"/>
      <c r="W54" s="162"/>
      <c r="X54" s="162"/>
      <c r="Y54" s="163"/>
      <c r="Z54" s="161">
        <v>0</v>
      </c>
      <c r="AA54" s="162"/>
      <c r="AB54" s="162"/>
      <c r="AC54" s="162"/>
      <c r="AD54" s="163"/>
      <c r="AE54" s="161">
        <v>0</v>
      </c>
      <c r="AF54" s="162"/>
      <c r="AG54" s="162"/>
      <c r="AH54" s="163"/>
      <c r="AI54" s="161">
        <f>IF(ISNUMBER(U54),U54,0)+IF(ISNUMBER(Z54),Z54,0)</f>
        <v>1200</v>
      </c>
      <c r="AJ54" s="162"/>
      <c r="AK54" s="162"/>
      <c r="AL54" s="162"/>
      <c r="AM54" s="163"/>
      <c r="AN54" s="161">
        <v>1100</v>
      </c>
      <c r="AO54" s="162"/>
      <c r="AP54" s="162"/>
      <c r="AQ54" s="162"/>
      <c r="AR54" s="163"/>
      <c r="AS54" s="161">
        <v>0</v>
      </c>
      <c r="AT54" s="162"/>
      <c r="AU54" s="162"/>
      <c r="AV54" s="162"/>
      <c r="AW54" s="163"/>
      <c r="AX54" s="161">
        <v>0</v>
      </c>
      <c r="AY54" s="162"/>
      <c r="AZ54" s="162"/>
      <c r="BA54" s="163"/>
      <c r="BB54" s="161">
        <f>IF(ISNUMBER(AN54),AN54,0)+IF(ISNUMBER(AS54),AS54,0)</f>
        <v>1100</v>
      </c>
      <c r="BC54" s="162"/>
      <c r="BD54" s="162"/>
      <c r="BE54" s="162"/>
      <c r="BF54" s="163"/>
      <c r="BG54" s="161">
        <v>1440</v>
      </c>
      <c r="BH54" s="162"/>
      <c r="BI54" s="162"/>
      <c r="BJ54" s="162"/>
      <c r="BK54" s="163"/>
      <c r="BL54" s="161">
        <v>0</v>
      </c>
      <c r="BM54" s="162"/>
      <c r="BN54" s="162"/>
      <c r="BO54" s="162"/>
      <c r="BP54" s="163"/>
      <c r="BQ54" s="161">
        <v>0</v>
      </c>
      <c r="BR54" s="162"/>
      <c r="BS54" s="162"/>
      <c r="BT54" s="163"/>
      <c r="BU54" s="161">
        <f>IF(ISNUMBER(BG54),BG54,0)+IF(ISNUMBER(BL54),BL54,0)</f>
        <v>1440</v>
      </c>
      <c r="BV54" s="162"/>
      <c r="BW54" s="162"/>
      <c r="BX54" s="162"/>
      <c r="BY54" s="163"/>
    </row>
    <row r="55" spans="1:79" s="137" customFormat="1" ht="25.5" customHeight="1" x14ac:dyDescent="0.2">
      <c r="A55" s="157">
        <v>2275</v>
      </c>
      <c r="B55" s="158"/>
      <c r="C55" s="158"/>
      <c r="D55" s="159"/>
      <c r="E55" s="131" t="s">
        <v>526</v>
      </c>
      <c r="F55" s="132"/>
      <c r="G55" s="132"/>
      <c r="H55" s="132"/>
      <c r="I55" s="132"/>
      <c r="J55" s="132"/>
      <c r="K55" s="132"/>
      <c r="L55" s="132"/>
      <c r="M55" s="132"/>
      <c r="N55" s="132"/>
      <c r="O55" s="132"/>
      <c r="P55" s="132"/>
      <c r="Q55" s="132"/>
      <c r="R55" s="132"/>
      <c r="S55" s="132"/>
      <c r="T55" s="133"/>
      <c r="U55" s="161">
        <v>2100</v>
      </c>
      <c r="V55" s="162"/>
      <c r="W55" s="162"/>
      <c r="X55" s="162"/>
      <c r="Y55" s="163"/>
      <c r="Z55" s="161">
        <v>0</v>
      </c>
      <c r="AA55" s="162"/>
      <c r="AB55" s="162"/>
      <c r="AC55" s="162"/>
      <c r="AD55" s="163"/>
      <c r="AE55" s="161">
        <v>0</v>
      </c>
      <c r="AF55" s="162"/>
      <c r="AG55" s="162"/>
      <c r="AH55" s="163"/>
      <c r="AI55" s="161">
        <f>IF(ISNUMBER(U55),U55,0)+IF(ISNUMBER(Z55),Z55,0)</f>
        <v>2100</v>
      </c>
      <c r="AJ55" s="162"/>
      <c r="AK55" s="162"/>
      <c r="AL55" s="162"/>
      <c r="AM55" s="163"/>
      <c r="AN55" s="161">
        <v>5600</v>
      </c>
      <c r="AO55" s="162"/>
      <c r="AP55" s="162"/>
      <c r="AQ55" s="162"/>
      <c r="AR55" s="163"/>
      <c r="AS55" s="161">
        <v>0</v>
      </c>
      <c r="AT55" s="162"/>
      <c r="AU55" s="162"/>
      <c r="AV55" s="162"/>
      <c r="AW55" s="163"/>
      <c r="AX55" s="161">
        <v>0</v>
      </c>
      <c r="AY55" s="162"/>
      <c r="AZ55" s="162"/>
      <c r="BA55" s="163"/>
      <c r="BB55" s="161">
        <f>IF(ISNUMBER(AN55),AN55,0)+IF(ISNUMBER(AS55),AS55,0)</f>
        <v>5600</v>
      </c>
      <c r="BC55" s="162"/>
      <c r="BD55" s="162"/>
      <c r="BE55" s="162"/>
      <c r="BF55" s="163"/>
      <c r="BG55" s="161">
        <v>0</v>
      </c>
      <c r="BH55" s="162"/>
      <c r="BI55" s="162"/>
      <c r="BJ55" s="162"/>
      <c r="BK55" s="163"/>
      <c r="BL55" s="161">
        <v>0</v>
      </c>
      <c r="BM55" s="162"/>
      <c r="BN55" s="162"/>
      <c r="BO55" s="162"/>
      <c r="BP55" s="163"/>
      <c r="BQ55" s="161">
        <v>0</v>
      </c>
      <c r="BR55" s="162"/>
      <c r="BS55" s="162"/>
      <c r="BT55" s="163"/>
      <c r="BU55" s="161">
        <f>IF(ISNUMBER(BG55),BG55,0)+IF(ISNUMBER(BL55),BL55,0)</f>
        <v>0</v>
      </c>
      <c r="BV55" s="162"/>
      <c r="BW55" s="162"/>
      <c r="BX55" s="162"/>
      <c r="BY55" s="163"/>
    </row>
    <row r="56" spans="1:79" s="137" customFormat="1" ht="12.75" customHeight="1" x14ac:dyDescent="0.2">
      <c r="A56" s="157">
        <v>2800</v>
      </c>
      <c r="B56" s="158"/>
      <c r="C56" s="158"/>
      <c r="D56" s="159"/>
      <c r="E56" s="131" t="s">
        <v>528</v>
      </c>
      <c r="F56" s="132"/>
      <c r="G56" s="132"/>
      <c r="H56" s="132"/>
      <c r="I56" s="132"/>
      <c r="J56" s="132"/>
      <c r="K56" s="132"/>
      <c r="L56" s="132"/>
      <c r="M56" s="132"/>
      <c r="N56" s="132"/>
      <c r="O56" s="132"/>
      <c r="P56" s="132"/>
      <c r="Q56" s="132"/>
      <c r="R56" s="132"/>
      <c r="S56" s="132"/>
      <c r="T56" s="133"/>
      <c r="U56" s="161">
        <v>630</v>
      </c>
      <c r="V56" s="162"/>
      <c r="W56" s="162"/>
      <c r="X56" s="162"/>
      <c r="Y56" s="163"/>
      <c r="Z56" s="161">
        <v>0</v>
      </c>
      <c r="AA56" s="162"/>
      <c r="AB56" s="162"/>
      <c r="AC56" s="162"/>
      <c r="AD56" s="163"/>
      <c r="AE56" s="161">
        <v>0</v>
      </c>
      <c r="AF56" s="162"/>
      <c r="AG56" s="162"/>
      <c r="AH56" s="163"/>
      <c r="AI56" s="161">
        <f>IF(ISNUMBER(U56),U56,0)+IF(ISNUMBER(Z56),Z56,0)</f>
        <v>630</v>
      </c>
      <c r="AJ56" s="162"/>
      <c r="AK56" s="162"/>
      <c r="AL56" s="162"/>
      <c r="AM56" s="163"/>
      <c r="AN56" s="161">
        <v>0</v>
      </c>
      <c r="AO56" s="162"/>
      <c r="AP56" s="162"/>
      <c r="AQ56" s="162"/>
      <c r="AR56" s="163"/>
      <c r="AS56" s="161">
        <v>0</v>
      </c>
      <c r="AT56" s="162"/>
      <c r="AU56" s="162"/>
      <c r="AV56" s="162"/>
      <c r="AW56" s="163"/>
      <c r="AX56" s="161">
        <v>0</v>
      </c>
      <c r="AY56" s="162"/>
      <c r="AZ56" s="162"/>
      <c r="BA56" s="163"/>
      <c r="BB56" s="161">
        <f>IF(ISNUMBER(AN56),AN56,0)+IF(ISNUMBER(AS56),AS56,0)</f>
        <v>0</v>
      </c>
      <c r="BC56" s="162"/>
      <c r="BD56" s="162"/>
      <c r="BE56" s="162"/>
      <c r="BF56" s="163"/>
      <c r="BG56" s="161">
        <v>0</v>
      </c>
      <c r="BH56" s="162"/>
      <c r="BI56" s="162"/>
      <c r="BJ56" s="162"/>
      <c r="BK56" s="163"/>
      <c r="BL56" s="161">
        <v>0</v>
      </c>
      <c r="BM56" s="162"/>
      <c r="BN56" s="162"/>
      <c r="BO56" s="162"/>
      <c r="BP56" s="163"/>
      <c r="BQ56" s="161">
        <v>0</v>
      </c>
      <c r="BR56" s="162"/>
      <c r="BS56" s="162"/>
      <c r="BT56" s="163"/>
      <c r="BU56" s="161">
        <f>IF(ISNUMBER(BG56),BG56,0)+IF(ISNUMBER(BL56),BL56,0)</f>
        <v>0</v>
      </c>
      <c r="BV56" s="162"/>
      <c r="BW56" s="162"/>
      <c r="BX56" s="162"/>
      <c r="BY56" s="163"/>
    </row>
    <row r="57" spans="1:79" s="9" customFormat="1" ht="12.75" customHeight="1" x14ac:dyDescent="0.2">
      <c r="A57" s="126"/>
      <c r="B57" s="127"/>
      <c r="C57" s="127"/>
      <c r="D57" s="129"/>
      <c r="E57" s="138" t="s">
        <v>179</v>
      </c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40"/>
      <c r="U57" s="165">
        <v>192790</v>
      </c>
      <c r="V57" s="166"/>
      <c r="W57" s="166"/>
      <c r="X57" s="166"/>
      <c r="Y57" s="167"/>
      <c r="Z57" s="165">
        <v>0</v>
      </c>
      <c r="AA57" s="166"/>
      <c r="AB57" s="166"/>
      <c r="AC57" s="166"/>
      <c r="AD57" s="167"/>
      <c r="AE57" s="165">
        <v>0</v>
      </c>
      <c r="AF57" s="166"/>
      <c r="AG57" s="166"/>
      <c r="AH57" s="167"/>
      <c r="AI57" s="165">
        <f>IF(ISNUMBER(U57),U57,0)+IF(ISNUMBER(Z57),Z57,0)</f>
        <v>192790</v>
      </c>
      <c r="AJ57" s="166"/>
      <c r="AK57" s="166"/>
      <c r="AL57" s="166"/>
      <c r="AM57" s="167"/>
      <c r="AN57" s="165">
        <v>192200</v>
      </c>
      <c r="AO57" s="166"/>
      <c r="AP57" s="166"/>
      <c r="AQ57" s="166"/>
      <c r="AR57" s="167"/>
      <c r="AS57" s="165">
        <v>0</v>
      </c>
      <c r="AT57" s="166"/>
      <c r="AU57" s="166"/>
      <c r="AV57" s="166"/>
      <c r="AW57" s="167"/>
      <c r="AX57" s="165">
        <v>0</v>
      </c>
      <c r="AY57" s="166"/>
      <c r="AZ57" s="166"/>
      <c r="BA57" s="167"/>
      <c r="BB57" s="165">
        <f>IF(ISNUMBER(AN57),AN57,0)+IF(ISNUMBER(AS57),AS57,0)</f>
        <v>192200</v>
      </c>
      <c r="BC57" s="166"/>
      <c r="BD57" s="166"/>
      <c r="BE57" s="166"/>
      <c r="BF57" s="167"/>
      <c r="BG57" s="165">
        <v>232380</v>
      </c>
      <c r="BH57" s="166"/>
      <c r="BI57" s="166"/>
      <c r="BJ57" s="166"/>
      <c r="BK57" s="167"/>
      <c r="BL57" s="165">
        <v>0</v>
      </c>
      <c r="BM57" s="166"/>
      <c r="BN57" s="166"/>
      <c r="BO57" s="166"/>
      <c r="BP57" s="167"/>
      <c r="BQ57" s="165">
        <v>0</v>
      </c>
      <c r="BR57" s="166"/>
      <c r="BS57" s="166"/>
      <c r="BT57" s="167"/>
      <c r="BU57" s="165">
        <f>IF(ISNUMBER(BG57),BG57,0)+IF(ISNUMBER(BL57),BL57,0)</f>
        <v>232380</v>
      </c>
      <c r="BV57" s="166"/>
      <c r="BW57" s="166"/>
      <c r="BX57" s="166"/>
      <c r="BY57" s="167"/>
    </row>
    <row r="59" spans="1:79" ht="14.25" customHeight="1" x14ac:dyDescent="0.2">
      <c r="A59" s="48" t="s">
        <v>565</v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</row>
    <row r="60" spans="1:79" ht="15" customHeight="1" x14ac:dyDescent="0.2">
      <c r="A60" s="69" t="s">
        <v>505</v>
      </c>
      <c r="B60" s="69"/>
      <c r="C60" s="69"/>
      <c r="D60" s="69"/>
      <c r="E60" s="69"/>
      <c r="F60" s="69"/>
      <c r="G60" s="69"/>
      <c r="H60" s="69"/>
      <c r="I60" s="69"/>
      <c r="J60" s="69"/>
      <c r="K60" s="69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69"/>
      <c r="AA60" s="69"/>
      <c r="AB60" s="69"/>
      <c r="AC60" s="69"/>
      <c r="AD60" s="69"/>
      <c r="AE60" s="69"/>
      <c r="AF60" s="69"/>
      <c r="AG60" s="69"/>
      <c r="AH60" s="69"/>
      <c r="AI60" s="69"/>
      <c r="AJ60" s="69"/>
      <c r="AK60" s="69"/>
      <c r="AL60" s="69"/>
      <c r="AM60" s="69"/>
      <c r="AN60" s="69"/>
      <c r="AO60" s="69"/>
      <c r="AP60" s="69"/>
      <c r="AQ60" s="69"/>
      <c r="AR60" s="69"/>
      <c r="AS60" s="69"/>
      <c r="AT60" s="69"/>
      <c r="AU60" s="69"/>
      <c r="AV60" s="69"/>
      <c r="AW60" s="69"/>
      <c r="AX60" s="69"/>
      <c r="AY60" s="69"/>
      <c r="AZ60" s="69"/>
      <c r="BA60" s="69"/>
      <c r="BB60" s="69"/>
      <c r="BC60" s="69"/>
      <c r="BD60" s="69"/>
      <c r="BE60" s="69"/>
      <c r="BF60" s="69"/>
      <c r="BG60" s="69"/>
      <c r="BH60" s="69"/>
      <c r="BI60" s="69"/>
      <c r="BJ60" s="69"/>
      <c r="BK60" s="69"/>
      <c r="BL60" s="69"/>
      <c r="BM60" s="69"/>
      <c r="BN60" s="69"/>
      <c r="BO60" s="69"/>
      <c r="BP60" s="69"/>
      <c r="BQ60" s="69"/>
      <c r="BR60" s="69"/>
      <c r="BS60" s="69"/>
      <c r="BT60" s="69"/>
      <c r="BU60" s="69"/>
      <c r="BV60" s="69"/>
      <c r="BW60" s="69"/>
      <c r="BX60" s="69"/>
      <c r="BY60" s="69"/>
    </row>
    <row r="61" spans="1:79" ht="23.1" customHeight="1" x14ac:dyDescent="0.2">
      <c r="A61" s="88" t="s">
        <v>150</v>
      </c>
      <c r="B61" s="89"/>
      <c r="C61" s="89"/>
      <c r="D61" s="89"/>
      <c r="E61" s="90"/>
      <c r="F61" s="46" t="s">
        <v>20</v>
      </c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61" t="s">
        <v>506</v>
      </c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3"/>
      <c r="AN61" s="61" t="s">
        <v>507</v>
      </c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3"/>
      <c r="BG61" s="61" t="s">
        <v>508</v>
      </c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3"/>
    </row>
    <row r="62" spans="1:79" ht="51.75" customHeight="1" x14ac:dyDescent="0.2">
      <c r="A62" s="91"/>
      <c r="B62" s="92"/>
      <c r="C62" s="92"/>
      <c r="D62" s="92"/>
      <c r="E62" s="93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61" t="s">
        <v>5</v>
      </c>
      <c r="V62" s="62"/>
      <c r="W62" s="62"/>
      <c r="X62" s="62"/>
      <c r="Y62" s="63"/>
      <c r="Z62" s="61" t="s">
        <v>4</v>
      </c>
      <c r="AA62" s="62"/>
      <c r="AB62" s="62"/>
      <c r="AC62" s="62"/>
      <c r="AD62" s="63"/>
      <c r="AE62" s="76" t="s">
        <v>147</v>
      </c>
      <c r="AF62" s="77"/>
      <c r="AG62" s="77"/>
      <c r="AH62" s="78"/>
      <c r="AI62" s="61" t="s">
        <v>6</v>
      </c>
      <c r="AJ62" s="62"/>
      <c r="AK62" s="62"/>
      <c r="AL62" s="62"/>
      <c r="AM62" s="63"/>
      <c r="AN62" s="61" t="s">
        <v>5</v>
      </c>
      <c r="AO62" s="62"/>
      <c r="AP62" s="62"/>
      <c r="AQ62" s="62"/>
      <c r="AR62" s="63"/>
      <c r="AS62" s="61" t="s">
        <v>4</v>
      </c>
      <c r="AT62" s="62"/>
      <c r="AU62" s="62"/>
      <c r="AV62" s="62"/>
      <c r="AW62" s="63"/>
      <c r="AX62" s="76" t="s">
        <v>147</v>
      </c>
      <c r="AY62" s="77"/>
      <c r="AZ62" s="77"/>
      <c r="BA62" s="78"/>
      <c r="BB62" s="61" t="s">
        <v>118</v>
      </c>
      <c r="BC62" s="62"/>
      <c r="BD62" s="62"/>
      <c r="BE62" s="62"/>
      <c r="BF62" s="63"/>
      <c r="BG62" s="61" t="s">
        <v>5</v>
      </c>
      <c r="BH62" s="62"/>
      <c r="BI62" s="62"/>
      <c r="BJ62" s="62"/>
      <c r="BK62" s="63"/>
      <c r="BL62" s="61" t="s">
        <v>4</v>
      </c>
      <c r="BM62" s="62"/>
      <c r="BN62" s="62"/>
      <c r="BO62" s="62"/>
      <c r="BP62" s="63"/>
      <c r="BQ62" s="76" t="s">
        <v>147</v>
      </c>
      <c r="BR62" s="77"/>
      <c r="BS62" s="77"/>
      <c r="BT62" s="78"/>
      <c r="BU62" s="46" t="s">
        <v>119</v>
      </c>
      <c r="BV62" s="46"/>
      <c r="BW62" s="46"/>
      <c r="BX62" s="46"/>
      <c r="BY62" s="46"/>
    </row>
    <row r="63" spans="1:79" ht="15" customHeight="1" x14ac:dyDescent="0.2">
      <c r="A63" s="61">
        <v>1</v>
      </c>
      <c r="B63" s="62"/>
      <c r="C63" s="62"/>
      <c r="D63" s="62"/>
      <c r="E63" s="63"/>
      <c r="F63" s="61">
        <v>2</v>
      </c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3"/>
      <c r="U63" s="61">
        <v>3</v>
      </c>
      <c r="V63" s="62"/>
      <c r="W63" s="62"/>
      <c r="X63" s="62"/>
      <c r="Y63" s="63"/>
      <c r="Z63" s="61">
        <v>4</v>
      </c>
      <c r="AA63" s="62"/>
      <c r="AB63" s="62"/>
      <c r="AC63" s="62"/>
      <c r="AD63" s="63"/>
      <c r="AE63" s="61">
        <v>5</v>
      </c>
      <c r="AF63" s="62"/>
      <c r="AG63" s="62"/>
      <c r="AH63" s="63"/>
      <c r="AI63" s="61">
        <v>6</v>
      </c>
      <c r="AJ63" s="62"/>
      <c r="AK63" s="62"/>
      <c r="AL63" s="62"/>
      <c r="AM63" s="63"/>
      <c r="AN63" s="61">
        <v>7</v>
      </c>
      <c r="AO63" s="62"/>
      <c r="AP63" s="62"/>
      <c r="AQ63" s="62"/>
      <c r="AR63" s="63"/>
      <c r="AS63" s="61">
        <v>8</v>
      </c>
      <c r="AT63" s="62"/>
      <c r="AU63" s="62"/>
      <c r="AV63" s="62"/>
      <c r="AW63" s="63"/>
      <c r="AX63" s="61">
        <v>9</v>
      </c>
      <c r="AY63" s="62"/>
      <c r="AZ63" s="62"/>
      <c r="BA63" s="63"/>
      <c r="BB63" s="61">
        <v>10</v>
      </c>
      <c r="BC63" s="62"/>
      <c r="BD63" s="62"/>
      <c r="BE63" s="62"/>
      <c r="BF63" s="63"/>
      <c r="BG63" s="61">
        <v>11</v>
      </c>
      <c r="BH63" s="62"/>
      <c r="BI63" s="62"/>
      <c r="BJ63" s="62"/>
      <c r="BK63" s="63"/>
      <c r="BL63" s="61">
        <v>12</v>
      </c>
      <c r="BM63" s="62"/>
      <c r="BN63" s="62"/>
      <c r="BO63" s="62"/>
      <c r="BP63" s="63"/>
      <c r="BQ63" s="61">
        <v>13</v>
      </c>
      <c r="BR63" s="62"/>
      <c r="BS63" s="62"/>
      <c r="BT63" s="63"/>
      <c r="BU63" s="46">
        <v>14</v>
      </c>
      <c r="BV63" s="46"/>
      <c r="BW63" s="46"/>
      <c r="BX63" s="46"/>
      <c r="BY63" s="46"/>
    </row>
    <row r="64" spans="1:79" s="2" customFormat="1" ht="13.5" hidden="1" customHeight="1" x14ac:dyDescent="0.2">
      <c r="A64" s="64" t="s">
        <v>85</v>
      </c>
      <c r="B64" s="65"/>
      <c r="C64" s="65"/>
      <c r="D64" s="65"/>
      <c r="E64" s="66"/>
      <c r="F64" s="64" t="s">
        <v>78</v>
      </c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6"/>
      <c r="U64" s="64" t="s">
        <v>86</v>
      </c>
      <c r="V64" s="65"/>
      <c r="W64" s="65"/>
      <c r="X64" s="65"/>
      <c r="Y64" s="66"/>
      <c r="Z64" s="64" t="s">
        <v>87</v>
      </c>
      <c r="AA64" s="65"/>
      <c r="AB64" s="65"/>
      <c r="AC64" s="65"/>
      <c r="AD64" s="66"/>
      <c r="AE64" s="64" t="s">
        <v>113</v>
      </c>
      <c r="AF64" s="65"/>
      <c r="AG64" s="65"/>
      <c r="AH64" s="66"/>
      <c r="AI64" s="72" t="s">
        <v>217</v>
      </c>
      <c r="AJ64" s="73"/>
      <c r="AK64" s="73"/>
      <c r="AL64" s="73"/>
      <c r="AM64" s="74"/>
      <c r="AN64" s="64" t="s">
        <v>88</v>
      </c>
      <c r="AO64" s="65"/>
      <c r="AP64" s="65"/>
      <c r="AQ64" s="65"/>
      <c r="AR64" s="66"/>
      <c r="AS64" s="64" t="s">
        <v>89</v>
      </c>
      <c r="AT64" s="65"/>
      <c r="AU64" s="65"/>
      <c r="AV64" s="65"/>
      <c r="AW64" s="66"/>
      <c r="AX64" s="64" t="s">
        <v>114</v>
      </c>
      <c r="AY64" s="65"/>
      <c r="AZ64" s="65"/>
      <c r="BA64" s="66"/>
      <c r="BB64" s="72" t="s">
        <v>217</v>
      </c>
      <c r="BC64" s="73"/>
      <c r="BD64" s="73"/>
      <c r="BE64" s="73"/>
      <c r="BF64" s="74"/>
      <c r="BG64" s="64" t="s">
        <v>79</v>
      </c>
      <c r="BH64" s="65"/>
      <c r="BI64" s="65"/>
      <c r="BJ64" s="65"/>
      <c r="BK64" s="66"/>
      <c r="BL64" s="64" t="s">
        <v>80</v>
      </c>
      <c r="BM64" s="65"/>
      <c r="BN64" s="65"/>
      <c r="BO64" s="65"/>
      <c r="BP64" s="66"/>
      <c r="BQ64" s="64" t="s">
        <v>115</v>
      </c>
      <c r="BR64" s="65"/>
      <c r="BS64" s="65"/>
      <c r="BT64" s="66"/>
      <c r="BU64" s="75" t="s">
        <v>217</v>
      </c>
      <c r="BV64" s="75"/>
      <c r="BW64" s="75"/>
      <c r="BX64" s="75"/>
      <c r="BY64" s="75"/>
      <c r="CA64" t="s">
        <v>35</v>
      </c>
    </row>
    <row r="65" spans="1:79" s="9" customFormat="1" ht="12.75" customHeight="1" x14ac:dyDescent="0.2">
      <c r="A65" s="126"/>
      <c r="B65" s="127"/>
      <c r="C65" s="127"/>
      <c r="D65" s="127"/>
      <c r="E65" s="129"/>
      <c r="F65" s="126" t="s">
        <v>179</v>
      </c>
      <c r="G65" s="127"/>
      <c r="H65" s="127"/>
      <c r="I65" s="127"/>
      <c r="J65" s="127"/>
      <c r="K65" s="127"/>
      <c r="L65" s="127"/>
      <c r="M65" s="127"/>
      <c r="N65" s="127"/>
      <c r="O65" s="127"/>
      <c r="P65" s="127"/>
      <c r="Q65" s="127"/>
      <c r="R65" s="127"/>
      <c r="S65" s="127"/>
      <c r="T65" s="129"/>
      <c r="U65" s="165"/>
      <c r="V65" s="166"/>
      <c r="W65" s="166"/>
      <c r="X65" s="166"/>
      <c r="Y65" s="167"/>
      <c r="Z65" s="165"/>
      <c r="AA65" s="166"/>
      <c r="AB65" s="166"/>
      <c r="AC65" s="166"/>
      <c r="AD65" s="167"/>
      <c r="AE65" s="165"/>
      <c r="AF65" s="166"/>
      <c r="AG65" s="166"/>
      <c r="AH65" s="167"/>
      <c r="AI65" s="165">
        <f>IF(ISNUMBER(U65),U65,0)+IF(ISNUMBER(Z65),Z65,0)</f>
        <v>0</v>
      </c>
      <c r="AJ65" s="166"/>
      <c r="AK65" s="166"/>
      <c r="AL65" s="166"/>
      <c r="AM65" s="167"/>
      <c r="AN65" s="165"/>
      <c r="AO65" s="166"/>
      <c r="AP65" s="166"/>
      <c r="AQ65" s="166"/>
      <c r="AR65" s="167"/>
      <c r="AS65" s="165"/>
      <c r="AT65" s="166"/>
      <c r="AU65" s="166"/>
      <c r="AV65" s="166"/>
      <c r="AW65" s="167"/>
      <c r="AX65" s="165"/>
      <c r="AY65" s="166"/>
      <c r="AZ65" s="166"/>
      <c r="BA65" s="167"/>
      <c r="BB65" s="165">
        <f>IF(ISNUMBER(AN65),AN65,0)+IF(ISNUMBER(AS65),AS65,0)</f>
        <v>0</v>
      </c>
      <c r="BC65" s="166"/>
      <c r="BD65" s="166"/>
      <c r="BE65" s="166"/>
      <c r="BF65" s="167"/>
      <c r="BG65" s="165"/>
      <c r="BH65" s="166"/>
      <c r="BI65" s="166"/>
      <c r="BJ65" s="166"/>
      <c r="BK65" s="167"/>
      <c r="BL65" s="165"/>
      <c r="BM65" s="166"/>
      <c r="BN65" s="166"/>
      <c r="BO65" s="166"/>
      <c r="BP65" s="167"/>
      <c r="BQ65" s="165"/>
      <c r="BR65" s="166"/>
      <c r="BS65" s="166"/>
      <c r="BT65" s="167"/>
      <c r="BU65" s="165">
        <f>IF(ISNUMBER(BG65),BG65,0)+IF(ISNUMBER(BL65),BL65,0)</f>
        <v>0</v>
      </c>
      <c r="BV65" s="166"/>
      <c r="BW65" s="166"/>
      <c r="BX65" s="166"/>
      <c r="BY65" s="167"/>
      <c r="CA65" s="9" t="s">
        <v>36</v>
      </c>
    </row>
    <row r="67" spans="1:79" ht="14.25" customHeight="1" x14ac:dyDescent="0.2">
      <c r="A67" s="48" t="s">
        <v>578</v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8"/>
      <c r="AB67" s="48"/>
      <c r="AC67" s="48"/>
      <c r="AD67" s="48"/>
      <c r="AE67" s="48"/>
      <c r="AF67" s="48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8"/>
      <c r="BG67" s="48"/>
      <c r="BH67" s="48"/>
      <c r="BI67" s="48"/>
      <c r="BJ67" s="48"/>
      <c r="BK67" s="48"/>
      <c r="BL67" s="48"/>
    </row>
    <row r="68" spans="1:79" ht="15" customHeight="1" x14ac:dyDescent="0.2">
      <c r="A68" s="69" t="s">
        <v>505</v>
      </c>
      <c r="B68" s="69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69"/>
      <c r="AA68" s="69"/>
      <c r="AB68" s="69"/>
      <c r="AC68" s="69"/>
      <c r="AD68" s="69"/>
      <c r="AE68" s="69"/>
      <c r="AF68" s="69"/>
      <c r="AG68" s="69"/>
      <c r="AH68" s="69"/>
      <c r="AI68" s="69"/>
      <c r="AJ68" s="69"/>
      <c r="AK68" s="69"/>
      <c r="AL68" s="69"/>
      <c r="AM68" s="69"/>
      <c r="AN68" s="69"/>
      <c r="AO68" s="69"/>
      <c r="AP68" s="69"/>
      <c r="AQ68" s="69"/>
      <c r="AR68" s="69"/>
      <c r="AS68" s="69"/>
      <c r="AT68" s="69"/>
      <c r="AU68" s="69"/>
      <c r="AV68" s="69"/>
      <c r="AW68" s="69"/>
      <c r="AX68" s="69"/>
      <c r="AY68" s="69"/>
      <c r="AZ68" s="69"/>
      <c r="BA68" s="69"/>
      <c r="BB68" s="69"/>
      <c r="BC68" s="69"/>
      <c r="BD68" s="69"/>
      <c r="BE68" s="69"/>
      <c r="BF68" s="69"/>
      <c r="BG68" s="69"/>
      <c r="BH68" s="69"/>
      <c r="BI68" s="69"/>
      <c r="BJ68" s="69"/>
      <c r="BK68" s="69"/>
    </row>
    <row r="69" spans="1:79" ht="23.1" customHeight="1" x14ac:dyDescent="0.2">
      <c r="A69" s="88" t="s">
        <v>149</v>
      </c>
      <c r="B69" s="89"/>
      <c r="C69" s="89"/>
      <c r="D69" s="90"/>
      <c r="E69" s="79" t="s">
        <v>20</v>
      </c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1"/>
      <c r="X69" s="61" t="s">
        <v>509</v>
      </c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3"/>
      <c r="AR69" s="46" t="s">
        <v>511</v>
      </c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79" ht="48.75" customHeight="1" x14ac:dyDescent="0.2">
      <c r="A70" s="91"/>
      <c r="B70" s="92"/>
      <c r="C70" s="92"/>
      <c r="D70" s="93"/>
      <c r="E70" s="82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4"/>
      <c r="X70" s="79" t="s">
        <v>5</v>
      </c>
      <c r="Y70" s="80"/>
      <c r="Z70" s="80"/>
      <c r="AA70" s="80"/>
      <c r="AB70" s="81"/>
      <c r="AC70" s="79" t="s">
        <v>4</v>
      </c>
      <c r="AD70" s="80"/>
      <c r="AE70" s="80"/>
      <c r="AF70" s="80"/>
      <c r="AG70" s="81"/>
      <c r="AH70" s="76" t="s">
        <v>147</v>
      </c>
      <c r="AI70" s="77"/>
      <c r="AJ70" s="77"/>
      <c r="AK70" s="77"/>
      <c r="AL70" s="78"/>
      <c r="AM70" s="61" t="s">
        <v>6</v>
      </c>
      <c r="AN70" s="62"/>
      <c r="AO70" s="62"/>
      <c r="AP70" s="62"/>
      <c r="AQ70" s="63"/>
      <c r="AR70" s="61" t="s">
        <v>5</v>
      </c>
      <c r="AS70" s="62"/>
      <c r="AT70" s="62"/>
      <c r="AU70" s="62"/>
      <c r="AV70" s="63"/>
      <c r="AW70" s="61" t="s">
        <v>4</v>
      </c>
      <c r="AX70" s="62"/>
      <c r="AY70" s="62"/>
      <c r="AZ70" s="62"/>
      <c r="BA70" s="63"/>
      <c r="BB70" s="76" t="s">
        <v>147</v>
      </c>
      <c r="BC70" s="77"/>
      <c r="BD70" s="77"/>
      <c r="BE70" s="77"/>
      <c r="BF70" s="78"/>
      <c r="BG70" s="61" t="s">
        <v>118</v>
      </c>
      <c r="BH70" s="62"/>
      <c r="BI70" s="62"/>
      <c r="BJ70" s="62"/>
      <c r="BK70" s="63"/>
    </row>
    <row r="71" spans="1:79" ht="12.75" customHeight="1" x14ac:dyDescent="0.2">
      <c r="A71" s="61">
        <v>1</v>
      </c>
      <c r="B71" s="62"/>
      <c r="C71" s="62"/>
      <c r="D71" s="63"/>
      <c r="E71" s="61">
        <v>2</v>
      </c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3"/>
      <c r="X71" s="61">
        <v>3</v>
      </c>
      <c r="Y71" s="62"/>
      <c r="Z71" s="62"/>
      <c r="AA71" s="62"/>
      <c r="AB71" s="63"/>
      <c r="AC71" s="61">
        <v>4</v>
      </c>
      <c r="AD71" s="62"/>
      <c r="AE71" s="62"/>
      <c r="AF71" s="62"/>
      <c r="AG71" s="63"/>
      <c r="AH71" s="61">
        <v>5</v>
      </c>
      <c r="AI71" s="62"/>
      <c r="AJ71" s="62"/>
      <c r="AK71" s="62"/>
      <c r="AL71" s="63"/>
      <c r="AM71" s="61">
        <v>6</v>
      </c>
      <c r="AN71" s="62"/>
      <c r="AO71" s="62"/>
      <c r="AP71" s="62"/>
      <c r="AQ71" s="63"/>
      <c r="AR71" s="61">
        <v>7</v>
      </c>
      <c r="AS71" s="62"/>
      <c r="AT71" s="62"/>
      <c r="AU71" s="62"/>
      <c r="AV71" s="63"/>
      <c r="AW71" s="61">
        <v>8</v>
      </c>
      <c r="AX71" s="62"/>
      <c r="AY71" s="62"/>
      <c r="AZ71" s="62"/>
      <c r="BA71" s="63"/>
      <c r="BB71" s="61">
        <v>9</v>
      </c>
      <c r="BC71" s="62"/>
      <c r="BD71" s="62"/>
      <c r="BE71" s="62"/>
      <c r="BF71" s="63"/>
      <c r="BG71" s="61">
        <v>10</v>
      </c>
      <c r="BH71" s="62"/>
      <c r="BI71" s="62"/>
      <c r="BJ71" s="62"/>
      <c r="BK71" s="63"/>
    </row>
    <row r="72" spans="1:79" s="2" customFormat="1" ht="12.75" hidden="1" customHeight="1" x14ac:dyDescent="0.2">
      <c r="A72" s="64" t="s">
        <v>85</v>
      </c>
      <c r="B72" s="65"/>
      <c r="C72" s="65"/>
      <c r="D72" s="66"/>
      <c r="E72" s="64" t="s">
        <v>78</v>
      </c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6"/>
      <c r="X72" s="94" t="s">
        <v>81</v>
      </c>
      <c r="Y72" s="95"/>
      <c r="Z72" s="95"/>
      <c r="AA72" s="95"/>
      <c r="AB72" s="96"/>
      <c r="AC72" s="94" t="s">
        <v>82</v>
      </c>
      <c r="AD72" s="95"/>
      <c r="AE72" s="95"/>
      <c r="AF72" s="95"/>
      <c r="AG72" s="96"/>
      <c r="AH72" s="64" t="s">
        <v>116</v>
      </c>
      <c r="AI72" s="65"/>
      <c r="AJ72" s="65"/>
      <c r="AK72" s="65"/>
      <c r="AL72" s="66"/>
      <c r="AM72" s="72" t="s">
        <v>218</v>
      </c>
      <c r="AN72" s="73"/>
      <c r="AO72" s="73"/>
      <c r="AP72" s="73"/>
      <c r="AQ72" s="74"/>
      <c r="AR72" s="64" t="s">
        <v>83</v>
      </c>
      <c r="AS72" s="65"/>
      <c r="AT72" s="65"/>
      <c r="AU72" s="65"/>
      <c r="AV72" s="66"/>
      <c r="AW72" s="64" t="s">
        <v>84</v>
      </c>
      <c r="AX72" s="65"/>
      <c r="AY72" s="65"/>
      <c r="AZ72" s="65"/>
      <c r="BA72" s="66"/>
      <c r="BB72" s="64" t="s">
        <v>117</v>
      </c>
      <c r="BC72" s="65"/>
      <c r="BD72" s="65"/>
      <c r="BE72" s="65"/>
      <c r="BF72" s="66"/>
      <c r="BG72" s="72" t="s">
        <v>218</v>
      </c>
      <c r="BH72" s="73"/>
      <c r="BI72" s="73"/>
      <c r="BJ72" s="73"/>
      <c r="BK72" s="74"/>
      <c r="CA72" t="s">
        <v>37</v>
      </c>
    </row>
    <row r="73" spans="1:79" s="137" customFormat="1" ht="12.75" customHeight="1" x14ac:dyDescent="0.2">
      <c r="A73" s="157">
        <v>2111</v>
      </c>
      <c r="B73" s="158"/>
      <c r="C73" s="158"/>
      <c r="D73" s="159"/>
      <c r="E73" s="131" t="s">
        <v>518</v>
      </c>
      <c r="F73" s="132"/>
      <c r="G73" s="132"/>
      <c r="H73" s="132"/>
      <c r="I73" s="132"/>
      <c r="J73" s="132"/>
      <c r="K73" s="132"/>
      <c r="L73" s="132"/>
      <c r="M73" s="132"/>
      <c r="N73" s="132"/>
      <c r="O73" s="132"/>
      <c r="P73" s="132"/>
      <c r="Q73" s="132"/>
      <c r="R73" s="132"/>
      <c r="S73" s="132"/>
      <c r="T73" s="132"/>
      <c r="U73" s="132"/>
      <c r="V73" s="132"/>
      <c r="W73" s="133"/>
      <c r="X73" s="161">
        <v>179970</v>
      </c>
      <c r="Y73" s="162"/>
      <c r="Z73" s="162"/>
      <c r="AA73" s="162"/>
      <c r="AB73" s="163"/>
      <c r="AC73" s="161">
        <v>0</v>
      </c>
      <c r="AD73" s="162"/>
      <c r="AE73" s="162"/>
      <c r="AF73" s="162"/>
      <c r="AG73" s="163"/>
      <c r="AH73" s="161">
        <v>0</v>
      </c>
      <c r="AI73" s="162"/>
      <c r="AJ73" s="162"/>
      <c r="AK73" s="162"/>
      <c r="AL73" s="163"/>
      <c r="AM73" s="161">
        <f>IF(ISNUMBER(X73),X73,0)+IF(ISNUMBER(AC73),AC73,0)</f>
        <v>179970</v>
      </c>
      <c r="AN73" s="162"/>
      <c r="AO73" s="162"/>
      <c r="AP73" s="162"/>
      <c r="AQ73" s="163"/>
      <c r="AR73" s="161">
        <v>194000</v>
      </c>
      <c r="AS73" s="162"/>
      <c r="AT73" s="162"/>
      <c r="AU73" s="162"/>
      <c r="AV73" s="163"/>
      <c r="AW73" s="161">
        <v>0</v>
      </c>
      <c r="AX73" s="162"/>
      <c r="AY73" s="162"/>
      <c r="AZ73" s="162"/>
      <c r="BA73" s="163"/>
      <c r="BB73" s="161">
        <v>0</v>
      </c>
      <c r="BC73" s="162"/>
      <c r="BD73" s="162"/>
      <c r="BE73" s="162"/>
      <c r="BF73" s="163"/>
      <c r="BG73" s="160">
        <f>IF(ISNUMBER(AR73),AR73,0)+IF(ISNUMBER(AW73),AW73,0)</f>
        <v>194000</v>
      </c>
      <c r="BH73" s="160"/>
      <c r="BI73" s="160"/>
      <c r="BJ73" s="160"/>
      <c r="BK73" s="160"/>
      <c r="CA73" s="137" t="s">
        <v>38</v>
      </c>
    </row>
    <row r="74" spans="1:79" s="137" customFormat="1" ht="12.75" customHeight="1" x14ac:dyDescent="0.2">
      <c r="A74" s="157">
        <v>2120</v>
      </c>
      <c r="B74" s="158"/>
      <c r="C74" s="158"/>
      <c r="D74" s="159"/>
      <c r="E74" s="131" t="s">
        <v>519</v>
      </c>
      <c r="F74" s="132"/>
      <c r="G74" s="132"/>
      <c r="H74" s="132"/>
      <c r="I74" s="132"/>
      <c r="J74" s="132"/>
      <c r="K74" s="132"/>
      <c r="L74" s="132"/>
      <c r="M74" s="132"/>
      <c r="N74" s="132"/>
      <c r="O74" s="132"/>
      <c r="P74" s="132"/>
      <c r="Q74" s="132"/>
      <c r="R74" s="132"/>
      <c r="S74" s="132"/>
      <c r="T74" s="132"/>
      <c r="U74" s="132"/>
      <c r="V74" s="132"/>
      <c r="W74" s="133"/>
      <c r="X74" s="161">
        <v>44110</v>
      </c>
      <c r="Y74" s="162"/>
      <c r="Z74" s="162"/>
      <c r="AA74" s="162"/>
      <c r="AB74" s="163"/>
      <c r="AC74" s="161">
        <v>0</v>
      </c>
      <c r="AD74" s="162"/>
      <c r="AE74" s="162"/>
      <c r="AF74" s="162"/>
      <c r="AG74" s="163"/>
      <c r="AH74" s="161">
        <v>0</v>
      </c>
      <c r="AI74" s="162"/>
      <c r="AJ74" s="162"/>
      <c r="AK74" s="162"/>
      <c r="AL74" s="163"/>
      <c r="AM74" s="161">
        <f>IF(ISNUMBER(X74),X74,0)+IF(ISNUMBER(AC74),AC74,0)</f>
        <v>44110</v>
      </c>
      <c r="AN74" s="162"/>
      <c r="AO74" s="162"/>
      <c r="AP74" s="162"/>
      <c r="AQ74" s="163"/>
      <c r="AR74" s="161">
        <v>47550</v>
      </c>
      <c r="AS74" s="162"/>
      <c r="AT74" s="162"/>
      <c r="AU74" s="162"/>
      <c r="AV74" s="163"/>
      <c r="AW74" s="161">
        <v>0</v>
      </c>
      <c r="AX74" s="162"/>
      <c r="AY74" s="162"/>
      <c r="AZ74" s="162"/>
      <c r="BA74" s="163"/>
      <c r="BB74" s="161">
        <v>0</v>
      </c>
      <c r="BC74" s="162"/>
      <c r="BD74" s="162"/>
      <c r="BE74" s="162"/>
      <c r="BF74" s="163"/>
      <c r="BG74" s="160">
        <f>IF(ISNUMBER(AR74),AR74,0)+IF(ISNUMBER(AW74),AW74,0)</f>
        <v>47550</v>
      </c>
      <c r="BH74" s="160"/>
      <c r="BI74" s="160"/>
      <c r="BJ74" s="160"/>
      <c r="BK74" s="160"/>
    </row>
    <row r="75" spans="1:79" s="137" customFormat="1" ht="12.75" customHeight="1" x14ac:dyDescent="0.2">
      <c r="A75" s="157">
        <v>2210</v>
      </c>
      <c r="B75" s="158"/>
      <c r="C75" s="158"/>
      <c r="D75" s="159"/>
      <c r="E75" s="131" t="s">
        <v>520</v>
      </c>
      <c r="F75" s="132"/>
      <c r="G75" s="132"/>
      <c r="H75" s="132"/>
      <c r="I75" s="132"/>
      <c r="J75" s="132"/>
      <c r="K75" s="132"/>
      <c r="L75" s="132"/>
      <c r="M75" s="132"/>
      <c r="N75" s="132"/>
      <c r="O75" s="132"/>
      <c r="P75" s="132"/>
      <c r="Q75" s="132"/>
      <c r="R75" s="132"/>
      <c r="S75" s="132"/>
      <c r="T75" s="132"/>
      <c r="U75" s="132"/>
      <c r="V75" s="132"/>
      <c r="W75" s="133"/>
      <c r="X75" s="161">
        <v>2000</v>
      </c>
      <c r="Y75" s="162"/>
      <c r="Z75" s="162"/>
      <c r="AA75" s="162"/>
      <c r="AB75" s="163"/>
      <c r="AC75" s="161">
        <v>0</v>
      </c>
      <c r="AD75" s="162"/>
      <c r="AE75" s="162"/>
      <c r="AF75" s="162"/>
      <c r="AG75" s="163"/>
      <c r="AH75" s="161">
        <v>0</v>
      </c>
      <c r="AI75" s="162"/>
      <c r="AJ75" s="162"/>
      <c r="AK75" s="162"/>
      <c r="AL75" s="163"/>
      <c r="AM75" s="161">
        <f>IF(ISNUMBER(X75),X75,0)+IF(ISNUMBER(AC75),AC75,0)</f>
        <v>2000</v>
      </c>
      <c r="AN75" s="162"/>
      <c r="AO75" s="162"/>
      <c r="AP75" s="162"/>
      <c r="AQ75" s="163"/>
      <c r="AR75" s="161">
        <v>2000</v>
      </c>
      <c r="AS75" s="162"/>
      <c r="AT75" s="162"/>
      <c r="AU75" s="162"/>
      <c r="AV75" s="163"/>
      <c r="AW75" s="161">
        <v>0</v>
      </c>
      <c r="AX75" s="162"/>
      <c r="AY75" s="162"/>
      <c r="AZ75" s="162"/>
      <c r="BA75" s="163"/>
      <c r="BB75" s="161">
        <v>0</v>
      </c>
      <c r="BC75" s="162"/>
      <c r="BD75" s="162"/>
      <c r="BE75" s="162"/>
      <c r="BF75" s="163"/>
      <c r="BG75" s="160">
        <f>IF(ISNUMBER(AR75),AR75,0)+IF(ISNUMBER(AW75),AW75,0)</f>
        <v>2000</v>
      </c>
      <c r="BH75" s="160"/>
      <c r="BI75" s="160"/>
      <c r="BJ75" s="160"/>
      <c r="BK75" s="160"/>
    </row>
    <row r="76" spans="1:79" s="137" customFormat="1" ht="12.75" customHeight="1" x14ac:dyDescent="0.2">
      <c r="A76" s="157">
        <v>2240</v>
      </c>
      <c r="B76" s="158"/>
      <c r="C76" s="158"/>
      <c r="D76" s="159"/>
      <c r="E76" s="131" t="s">
        <v>521</v>
      </c>
      <c r="F76" s="132"/>
      <c r="G76" s="132"/>
      <c r="H76" s="132"/>
      <c r="I76" s="132"/>
      <c r="J76" s="132"/>
      <c r="K76" s="132"/>
      <c r="L76" s="132"/>
      <c r="M76" s="132"/>
      <c r="N76" s="132"/>
      <c r="O76" s="132"/>
      <c r="P76" s="132"/>
      <c r="Q76" s="132"/>
      <c r="R76" s="132"/>
      <c r="S76" s="132"/>
      <c r="T76" s="132"/>
      <c r="U76" s="132"/>
      <c r="V76" s="132"/>
      <c r="W76" s="133"/>
      <c r="X76" s="161">
        <v>1000</v>
      </c>
      <c r="Y76" s="162"/>
      <c r="Z76" s="162"/>
      <c r="AA76" s="162"/>
      <c r="AB76" s="163"/>
      <c r="AC76" s="161">
        <v>0</v>
      </c>
      <c r="AD76" s="162"/>
      <c r="AE76" s="162"/>
      <c r="AF76" s="162"/>
      <c r="AG76" s="163"/>
      <c r="AH76" s="161">
        <v>0</v>
      </c>
      <c r="AI76" s="162"/>
      <c r="AJ76" s="162"/>
      <c r="AK76" s="162"/>
      <c r="AL76" s="163"/>
      <c r="AM76" s="161">
        <f>IF(ISNUMBER(X76),X76,0)+IF(ISNUMBER(AC76),AC76,0)</f>
        <v>1000</v>
      </c>
      <c r="AN76" s="162"/>
      <c r="AO76" s="162"/>
      <c r="AP76" s="162"/>
      <c r="AQ76" s="163"/>
      <c r="AR76" s="161">
        <v>1000</v>
      </c>
      <c r="AS76" s="162"/>
      <c r="AT76" s="162"/>
      <c r="AU76" s="162"/>
      <c r="AV76" s="163"/>
      <c r="AW76" s="161">
        <v>0</v>
      </c>
      <c r="AX76" s="162"/>
      <c r="AY76" s="162"/>
      <c r="AZ76" s="162"/>
      <c r="BA76" s="163"/>
      <c r="BB76" s="161">
        <v>0</v>
      </c>
      <c r="BC76" s="162"/>
      <c r="BD76" s="162"/>
      <c r="BE76" s="162"/>
      <c r="BF76" s="163"/>
      <c r="BG76" s="160">
        <f>IF(ISNUMBER(AR76),AR76,0)+IF(ISNUMBER(AW76),AW76,0)</f>
        <v>1000</v>
      </c>
      <c r="BH76" s="160"/>
      <c r="BI76" s="160"/>
      <c r="BJ76" s="160"/>
      <c r="BK76" s="160"/>
    </row>
    <row r="77" spans="1:79" s="137" customFormat="1" ht="12.75" customHeight="1" x14ac:dyDescent="0.2">
      <c r="A77" s="157">
        <v>2273</v>
      </c>
      <c r="B77" s="158"/>
      <c r="C77" s="158"/>
      <c r="D77" s="159"/>
      <c r="E77" s="131" t="s">
        <v>525</v>
      </c>
      <c r="F77" s="132"/>
      <c r="G77" s="132"/>
      <c r="H77" s="132"/>
      <c r="I77" s="132"/>
      <c r="J77" s="132"/>
      <c r="K77" s="132"/>
      <c r="L77" s="132"/>
      <c r="M77" s="132"/>
      <c r="N77" s="132"/>
      <c r="O77" s="132"/>
      <c r="P77" s="132"/>
      <c r="Q77" s="132"/>
      <c r="R77" s="132"/>
      <c r="S77" s="132"/>
      <c r="T77" s="132"/>
      <c r="U77" s="132"/>
      <c r="V77" s="132"/>
      <c r="W77" s="133"/>
      <c r="X77" s="161">
        <v>2000</v>
      </c>
      <c r="Y77" s="162"/>
      <c r="Z77" s="162"/>
      <c r="AA77" s="162"/>
      <c r="AB77" s="163"/>
      <c r="AC77" s="161">
        <v>0</v>
      </c>
      <c r="AD77" s="162"/>
      <c r="AE77" s="162"/>
      <c r="AF77" s="162"/>
      <c r="AG77" s="163"/>
      <c r="AH77" s="161">
        <v>0</v>
      </c>
      <c r="AI77" s="162"/>
      <c r="AJ77" s="162"/>
      <c r="AK77" s="162"/>
      <c r="AL77" s="163"/>
      <c r="AM77" s="161">
        <f>IF(ISNUMBER(X77),X77,0)+IF(ISNUMBER(AC77),AC77,0)</f>
        <v>2000</v>
      </c>
      <c r="AN77" s="162"/>
      <c r="AO77" s="162"/>
      <c r="AP77" s="162"/>
      <c r="AQ77" s="163"/>
      <c r="AR77" s="161">
        <v>2000</v>
      </c>
      <c r="AS77" s="162"/>
      <c r="AT77" s="162"/>
      <c r="AU77" s="162"/>
      <c r="AV77" s="163"/>
      <c r="AW77" s="161">
        <v>0</v>
      </c>
      <c r="AX77" s="162"/>
      <c r="AY77" s="162"/>
      <c r="AZ77" s="162"/>
      <c r="BA77" s="163"/>
      <c r="BB77" s="161">
        <v>0</v>
      </c>
      <c r="BC77" s="162"/>
      <c r="BD77" s="162"/>
      <c r="BE77" s="162"/>
      <c r="BF77" s="163"/>
      <c r="BG77" s="160">
        <f>IF(ISNUMBER(AR77),AR77,0)+IF(ISNUMBER(AW77),AW77,0)</f>
        <v>2000</v>
      </c>
      <c r="BH77" s="160"/>
      <c r="BI77" s="160"/>
      <c r="BJ77" s="160"/>
      <c r="BK77" s="160"/>
    </row>
    <row r="78" spans="1:79" s="137" customFormat="1" ht="12.75" customHeight="1" x14ac:dyDescent="0.2">
      <c r="A78" s="157">
        <v>2275</v>
      </c>
      <c r="B78" s="158"/>
      <c r="C78" s="158"/>
      <c r="D78" s="159"/>
      <c r="E78" s="131" t="s">
        <v>526</v>
      </c>
      <c r="F78" s="132"/>
      <c r="G78" s="132"/>
      <c r="H78" s="132"/>
      <c r="I78" s="132"/>
      <c r="J78" s="132"/>
      <c r="K78" s="132"/>
      <c r="L78" s="132"/>
      <c r="M78" s="132"/>
      <c r="N78" s="132"/>
      <c r="O78" s="132"/>
      <c r="P78" s="132"/>
      <c r="Q78" s="132"/>
      <c r="R78" s="132"/>
      <c r="S78" s="132"/>
      <c r="T78" s="132"/>
      <c r="U78" s="132"/>
      <c r="V78" s="132"/>
      <c r="W78" s="133"/>
      <c r="X78" s="161">
        <v>7000</v>
      </c>
      <c r="Y78" s="162"/>
      <c r="Z78" s="162"/>
      <c r="AA78" s="162"/>
      <c r="AB78" s="163"/>
      <c r="AC78" s="161">
        <v>0</v>
      </c>
      <c r="AD78" s="162"/>
      <c r="AE78" s="162"/>
      <c r="AF78" s="162"/>
      <c r="AG78" s="163"/>
      <c r="AH78" s="161">
        <v>0</v>
      </c>
      <c r="AI78" s="162"/>
      <c r="AJ78" s="162"/>
      <c r="AK78" s="162"/>
      <c r="AL78" s="163"/>
      <c r="AM78" s="161">
        <f>IF(ISNUMBER(X78),X78,0)+IF(ISNUMBER(AC78),AC78,0)</f>
        <v>7000</v>
      </c>
      <c r="AN78" s="162"/>
      <c r="AO78" s="162"/>
      <c r="AP78" s="162"/>
      <c r="AQ78" s="163"/>
      <c r="AR78" s="161">
        <v>7000</v>
      </c>
      <c r="AS78" s="162"/>
      <c r="AT78" s="162"/>
      <c r="AU78" s="162"/>
      <c r="AV78" s="163"/>
      <c r="AW78" s="161">
        <v>0</v>
      </c>
      <c r="AX78" s="162"/>
      <c r="AY78" s="162"/>
      <c r="AZ78" s="162"/>
      <c r="BA78" s="163"/>
      <c r="BB78" s="161">
        <v>0</v>
      </c>
      <c r="BC78" s="162"/>
      <c r="BD78" s="162"/>
      <c r="BE78" s="162"/>
      <c r="BF78" s="163"/>
      <c r="BG78" s="160">
        <f>IF(ISNUMBER(AR78),AR78,0)+IF(ISNUMBER(AW78),AW78,0)</f>
        <v>7000</v>
      </c>
      <c r="BH78" s="160"/>
      <c r="BI78" s="160"/>
      <c r="BJ78" s="160"/>
      <c r="BK78" s="160"/>
    </row>
    <row r="79" spans="1:79" s="137" customFormat="1" ht="12.75" customHeight="1" x14ac:dyDescent="0.2">
      <c r="A79" s="157">
        <v>2800</v>
      </c>
      <c r="B79" s="158"/>
      <c r="C79" s="158"/>
      <c r="D79" s="159"/>
      <c r="E79" s="131" t="s">
        <v>528</v>
      </c>
      <c r="F79" s="132"/>
      <c r="G79" s="132"/>
      <c r="H79" s="132"/>
      <c r="I79" s="132"/>
      <c r="J79" s="132"/>
      <c r="K79" s="132"/>
      <c r="L79" s="132"/>
      <c r="M79" s="132"/>
      <c r="N79" s="132"/>
      <c r="O79" s="132"/>
      <c r="P79" s="132"/>
      <c r="Q79" s="132"/>
      <c r="R79" s="132"/>
      <c r="S79" s="132"/>
      <c r="T79" s="132"/>
      <c r="U79" s="132"/>
      <c r="V79" s="132"/>
      <c r="W79" s="133"/>
      <c r="X79" s="161">
        <v>0</v>
      </c>
      <c r="Y79" s="162"/>
      <c r="Z79" s="162"/>
      <c r="AA79" s="162"/>
      <c r="AB79" s="163"/>
      <c r="AC79" s="161">
        <v>0</v>
      </c>
      <c r="AD79" s="162"/>
      <c r="AE79" s="162"/>
      <c r="AF79" s="162"/>
      <c r="AG79" s="163"/>
      <c r="AH79" s="161">
        <v>0</v>
      </c>
      <c r="AI79" s="162"/>
      <c r="AJ79" s="162"/>
      <c r="AK79" s="162"/>
      <c r="AL79" s="163"/>
      <c r="AM79" s="161">
        <f>IF(ISNUMBER(X79),X79,0)+IF(ISNUMBER(AC79),AC79,0)</f>
        <v>0</v>
      </c>
      <c r="AN79" s="162"/>
      <c r="AO79" s="162"/>
      <c r="AP79" s="162"/>
      <c r="AQ79" s="163"/>
      <c r="AR79" s="161">
        <v>0</v>
      </c>
      <c r="AS79" s="162"/>
      <c r="AT79" s="162"/>
      <c r="AU79" s="162"/>
      <c r="AV79" s="163"/>
      <c r="AW79" s="161">
        <v>0</v>
      </c>
      <c r="AX79" s="162"/>
      <c r="AY79" s="162"/>
      <c r="AZ79" s="162"/>
      <c r="BA79" s="163"/>
      <c r="BB79" s="161">
        <v>0</v>
      </c>
      <c r="BC79" s="162"/>
      <c r="BD79" s="162"/>
      <c r="BE79" s="162"/>
      <c r="BF79" s="163"/>
      <c r="BG79" s="160">
        <f>IF(ISNUMBER(AR79),AR79,0)+IF(ISNUMBER(AW79),AW79,0)</f>
        <v>0</v>
      </c>
      <c r="BH79" s="160"/>
      <c r="BI79" s="160"/>
      <c r="BJ79" s="160"/>
      <c r="BK79" s="160"/>
    </row>
    <row r="80" spans="1:79" s="9" customFormat="1" ht="12.75" customHeight="1" x14ac:dyDescent="0.2">
      <c r="A80" s="126"/>
      <c r="B80" s="127"/>
      <c r="C80" s="127"/>
      <c r="D80" s="129"/>
      <c r="E80" s="138" t="s">
        <v>179</v>
      </c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40"/>
      <c r="X80" s="165">
        <v>236080</v>
      </c>
      <c r="Y80" s="166"/>
      <c r="Z80" s="166"/>
      <c r="AA80" s="166"/>
      <c r="AB80" s="167"/>
      <c r="AC80" s="165">
        <v>0</v>
      </c>
      <c r="AD80" s="166"/>
      <c r="AE80" s="166"/>
      <c r="AF80" s="166"/>
      <c r="AG80" s="167"/>
      <c r="AH80" s="165">
        <v>0</v>
      </c>
      <c r="AI80" s="166"/>
      <c r="AJ80" s="166"/>
      <c r="AK80" s="166"/>
      <c r="AL80" s="167"/>
      <c r="AM80" s="165">
        <f>IF(ISNUMBER(X80),X80,0)+IF(ISNUMBER(AC80),AC80,0)</f>
        <v>236080</v>
      </c>
      <c r="AN80" s="166"/>
      <c r="AO80" s="166"/>
      <c r="AP80" s="166"/>
      <c r="AQ80" s="167"/>
      <c r="AR80" s="165">
        <v>253550</v>
      </c>
      <c r="AS80" s="166"/>
      <c r="AT80" s="166"/>
      <c r="AU80" s="166"/>
      <c r="AV80" s="167"/>
      <c r="AW80" s="165">
        <v>0</v>
      </c>
      <c r="AX80" s="166"/>
      <c r="AY80" s="166"/>
      <c r="AZ80" s="166"/>
      <c r="BA80" s="167"/>
      <c r="BB80" s="165">
        <v>0</v>
      </c>
      <c r="BC80" s="166"/>
      <c r="BD80" s="166"/>
      <c r="BE80" s="166"/>
      <c r="BF80" s="167"/>
      <c r="BG80" s="164">
        <f>IF(ISNUMBER(AR80),AR80,0)+IF(ISNUMBER(AW80),AW80,0)</f>
        <v>253550</v>
      </c>
      <c r="BH80" s="164"/>
      <c r="BI80" s="164"/>
      <c r="BJ80" s="164"/>
      <c r="BK80" s="164"/>
    </row>
    <row r="82" spans="1:79" ht="14.25" customHeight="1" x14ac:dyDescent="0.2">
      <c r="A82" s="48" t="s">
        <v>579</v>
      </c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</row>
    <row r="83" spans="1:79" ht="15" customHeight="1" x14ac:dyDescent="0.2">
      <c r="A83" s="69" t="s">
        <v>505</v>
      </c>
      <c r="B83" s="69"/>
      <c r="C83" s="69"/>
      <c r="D83" s="69"/>
      <c r="E83" s="69"/>
      <c r="F83" s="69"/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  <c r="AS83" s="69"/>
      <c r="AT83" s="69"/>
      <c r="AU83" s="69"/>
      <c r="AV83" s="69"/>
      <c r="AW83" s="69"/>
      <c r="AX83" s="69"/>
      <c r="AY83" s="69"/>
      <c r="AZ83" s="69"/>
      <c r="BA83" s="69"/>
      <c r="BB83" s="69"/>
      <c r="BC83" s="69"/>
      <c r="BD83" s="69"/>
      <c r="BE83" s="69"/>
      <c r="BF83" s="69"/>
      <c r="BG83" s="69"/>
      <c r="BH83" s="69"/>
      <c r="BI83" s="69"/>
      <c r="BJ83" s="69"/>
      <c r="BK83" s="69"/>
    </row>
    <row r="84" spans="1:79" ht="23.1" customHeight="1" x14ac:dyDescent="0.2">
      <c r="A84" s="88" t="s">
        <v>150</v>
      </c>
      <c r="B84" s="89"/>
      <c r="C84" s="89"/>
      <c r="D84" s="89"/>
      <c r="E84" s="90"/>
      <c r="F84" s="79" t="s">
        <v>20</v>
      </c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1"/>
      <c r="X84" s="46" t="s">
        <v>509</v>
      </c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61" t="s">
        <v>511</v>
      </c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3"/>
    </row>
    <row r="85" spans="1:79" ht="53.25" customHeight="1" x14ac:dyDescent="0.2">
      <c r="A85" s="91"/>
      <c r="B85" s="92"/>
      <c r="C85" s="92"/>
      <c r="D85" s="92"/>
      <c r="E85" s="93"/>
      <c r="F85" s="82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4"/>
      <c r="X85" s="61" t="s">
        <v>5</v>
      </c>
      <c r="Y85" s="62"/>
      <c r="Z85" s="62"/>
      <c r="AA85" s="62"/>
      <c r="AB85" s="63"/>
      <c r="AC85" s="61" t="s">
        <v>4</v>
      </c>
      <c r="AD85" s="62"/>
      <c r="AE85" s="62"/>
      <c r="AF85" s="62"/>
      <c r="AG85" s="63"/>
      <c r="AH85" s="76" t="s">
        <v>147</v>
      </c>
      <c r="AI85" s="77"/>
      <c r="AJ85" s="77"/>
      <c r="AK85" s="77"/>
      <c r="AL85" s="78"/>
      <c r="AM85" s="61" t="s">
        <v>6</v>
      </c>
      <c r="AN85" s="62"/>
      <c r="AO85" s="62"/>
      <c r="AP85" s="62"/>
      <c r="AQ85" s="63"/>
      <c r="AR85" s="61" t="s">
        <v>5</v>
      </c>
      <c r="AS85" s="62"/>
      <c r="AT85" s="62"/>
      <c r="AU85" s="62"/>
      <c r="AV85" s="63"/>
      <c r="AW85" s="61" t="s">
        <v>4</v>
      </c>
      <c r="AX85" s="62"/>
      <c r="AY85" s="62"/>
      <c r="AZ85" s="62"/>
      <c r="BA85" s="63"/>
      <c r="BB85" s="100" t="s">
        <v>147</v>
      </c>
      <c r="BC85" s="100"/>
      <c r="BD85" s="100"/>
      <c r="BE85" s="100"/>
      <c r="BF85" s="100"/>
      <c r="BG85" s="61" t="s">
        <v>118</v>
      </c>
      <c r="BH85" s="62"/>
      <c r="BI85" s="62"/>
      <c r="BJ85" s="62"/>
      <c r="BK85" s="63"/>
    </row>
    <row r="86" spans="1:79" ht="15" customHeight="1" x14ac:dyDescent="0.2">
      <c r="A86" s="61">
        <v>1</v>
      </c>
      <c r="B86" s="62"/>
      <c r="C86" s="62"/>
      <c r="D86" s="62"/>
      <c r="E86" s="63"/>
      <c r="F86" s="61">
        <v>2</v>
      </c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3"/>
      <c r="X86" s="61">
        <v>3</v>
      </c>
      <c r="Y86" s="62"/>
      <c r="Z86" s="62"/>
      <c r="AA86" s="62"/>
      <c r="AB86" s="63"/>
      <c r="AC86" s="61">
        <v>4</v>
      </c>
      <c r="AD86" s="62"/>
      <c r="AE86" s="62"/>
      <c r="AF86" s="62"/>
      <c r="AG86" s="63"/>
      <c r="AH86" s="61">
        <v>5</v>
      </c>
      <c r="AI86" s="62"/>
      <c r="AJ86" s="62"/>
      <c r="AK86" s="62"/>
      <c r="AL86" s="63"/>
      <c r="AM86" s="61">
        <v>6</v>
      </c>
      <c r="AN86" s="62"/>
      <c r="AO86" s="62"/>
      <c r="AP86" s="62"/>
      <c r="AQ86" s="63"/>
      <c r="AR86" s="61">
        <v>7</v>
      </c>
      <c r="AS86" s="62"/>
      <c r="AT86" s="62"/>
      <c r="AU86" s="62"/>
      <c r="AV86" s="63"/>
      <c r="AW86" s="61">
        <v>8</v>
      </c>
      <c r="AX86" s="62"/>
      <c r="AY86" s="62"/>
      <c r="AZ86" s="62"/>
      <c r="BA86" s="63"/>
      <c r="BB86" s="61">
        <v>9</v>
      </c>
      <c r="BC86" s="62"/>
      <c r="BD86" s="62"/>
      <c r="BE86" s="62"/>
      <c r="BF86" s="63"/>
      <c r="BG86" s="61">
        <v>10</v>
      </c>
      <c r="BH86" s="62"/>
      <c r="BI86" s="62"/>
      <c r="BJ86" s="62"/>
      <c r="BK86" s="63"/>
    </row>
    <row r="87" spans="1:79" s="2" customFormat="1" ht="15" hidden="1" customHeight="1" x14ac:dyDescent="0.2">
      <c r="A87" s="64" t="s">
        <v>85</v>
      </c>
      <c r="B87" s="65"/>
      <c r="C87" s="65"/>
      <c r="D87" s="65"/>
      <c r="E87" s="66"/>
      <c r="F87" s="64" t="s">
        <v>78</v>
      </c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6"/>
      <c r="X87" s="64" t="s">
        <v>81</v>
      </c>
      <c r="Y87" s="65"/>
      <c r="Z87" s="65"/>
      <c r="AA87" s="65"/>
      <c r="AB87" s="66"/>
      <c r="AC87" s="64" t="s">
        <v>82</v>
      </c>
      <c r="AD87" s="65"/>
      <c r="AE87" s="65"/>
      <c r="AF87" s="65"/>
      <c r="AG87" s="66"/>
      <c r="AH87" s="64" t="s">
        <v>116</v>
      </c>
      <c r="AI87" s="65"/>
      <c r="AJ87" s="65"/>
      <c r="AK87" s="65"/>
      <c r="AL87" s="66"/>
      <c r="AM87" s="72" t="s">
        <v>218</v>
      </c>
      <c r="AN87" s="73"/>
      <c r="AO87" s="73"/>
      <c r="AP87" s="73"/>
      <c r="AQ87" s="74"/>
      <c r="AR87" s="64" t="s">
        <v>83</v>
      </c>
      <c r="AS87" s="65"/>
      <c r="AT87" s="65"/>
      <c r="AU87" s="65"/>
      <c r="AV87" s="66"/>
      <c r="AW87" s="64" t="s">
        <v>84</v>
      </c>
      <c r="AX87" s="65"/>
      <c r="AY87" s="65"/>
      <c r="AZ87" s="65"/>
      <c r="BA87" s="66"/>
      <c r="BB87" s="64" t="s">
        <v>117</v>
      </c>
      <c r="BC87" s="65"/>
      <c r="BD87" s="65"/>
      <c r="BE87" s="65"/>
      <c r="BF87" s="66"/>
      <c r="BG87" s="72" t="s">
        <v>218</v>
      </c>
      <c r="BH87" s="73"/>
      <c r="BI87" s="73"/>
      <c r="BJ87" s="73"/>
      <c r="BK87" s="74"/>
      <c r="CA87" t="s">
        <v>39</v>
      </c>
    </row>
    <row r="88" spans="1:79" s="9" customFormat="1" ht="12.75" customHeight="1" x14ac:dyDescent="0.2">
      <c r="A88" s="126"/>
      <c r="B88" s="127"/>
      <c r="C88" s="127"/>
      <c r="D88" s="127"/>
      <c r="E88" s="129"/>
      <c r="F88" s="126" t="s">
        <v>179</v>
      </c>
      <c r="G88" s="127"/>
      <c r="H88" s="127"/>
      <c r="I88" s="127"/>
      <c r="J88" s="127"/>
      <c r="K88" s="127"/>
      <c r="L88" s="127"/>
      <c r="M88" s="127"/>
      <c r="N88" s="127"/>
      <c r="O88" s="127"/>
      <c r="P88" s="127"/>
      <c r="Q88" s="127"/>
      <c r="R88" s="127"/>
      <c r="S88" s="127"/>
      <c r="T88" s="127"/>
      <c r="U88" s="127"/>
      <c r="V88" s="127"/>
      <c r="W88" s="129"/>
      <c r="X88" s="168"/>
      <c r="Y88" s="169"/>
      <c r="Z88" s="169"/>
      <c r="AA88" s="169"/>
      <c r="AB88" s="170"/>
      <c r="AC88" s="168"/>
      <c r="AD88" s="169"/>
      <c r="AE88" s="169"/>
      <c r="AF88" s="169"/>
      <c r="AG88" s="170"/>
      <c r="AH88" s="164"/>
      <c r="AI88" s="164"/>
      <c r="AJ88" s="164"/>
      <c r="AK88" s="164"/>
      <c r="AL88" s="164"/>
      <c r="AM88" s="164">
        <f>IF(ISNUMBER(X88),X88,0)+IF(ISNUMBER(AC88),AC88,0)</f>
        <v>0</v>
      </c>
      <c r="AN88" s="164"/>
      <c r="AO88" s="164"/>
      <c r="AP88" s="164"/>
      <c r="AQ88" s="164"/>
      <c r="AR88" s="164"/>
      <c r="AS88" s="164"/>
      <c r="AT88" s="164"/>
      <c r="AU88" s="164"/>
      <c r="AV88" s="164"/>
      <c r="AW88" s="164"/>
      <c r="AX88" s="164"/>
      <c r="AY88" s="164"/>
      <c r="AZ88" s="164"/>
      <c r="BA88" s="164"/>
      <c r="BB88" s="164"/>
      <c r="BC88" s="164"/>
      <c r="BD88" s="164"/>
      <c r="BE88" s="164"/>
      <c r="BF88" s="164"/>
      <c r="BG88" s="164">
        <f>IF(ISNUMBER(AR88),AR88,0)+IF(ISNUMBER(AW88),AW88,0)</f>
        <v>0</v>
      </c>
      <c r="BH88" s="164"/>
      <c r="BI88" s="164"/>
      <c r="BJ88" s="164"/>
      <c r="BK88" s="164"/>
      <c r="CA88" s="9" t="s">
        <v>40</v>
      </c>
    </row>
    <row r="91" spans="1:79" ht="14.25" customHeight="1" x14ac:dyDescent="0.2">
      <c r="A91" s="48" t="s">
        <v>151</v>
      </c>
      <c r="B91" s="48"/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  <c r="AA91" s="48"/>
      <c r="AB91" s="48"/>
      <c r="AC91" s="48"/>
      <c r="AD91" s="48"/>
      <c r="AE91" s="48"/>
      <c r="AF91" s="48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</row>
    <row r="92" spans="1:79" ht="14.25" customHeight="1" x14ac:dyDescent="0.2">
      <c r="A92" s="48" t="s">
        <v>566</v>
      </c>
      <c r="B92" s="48"/>
      <c r="C92" s="48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  <c r="AA92" s="48"/>
      <c r="AB92" s="48"/>
      <c r="AC92" s="48"/>
      <c r="AD92" s="48"/>
      <c r="AE92" s="48"/>
      <c r="AF92" s="48"/>
      <c r="AG92" s="48"/>
      <c r="AH92" s="48"/>
      <c r="AI92" s="48"/>
      <c r="AJ92" s="48"/>
      <c r="AK92" s="48"/>
      <c r="AL92" s="48"/>
      <c r="AM92" s="48"/>
      <c r="AN92" s="48"/>
      <c r="AO92" s="48"/>
      <c r="AP92" s="48"/>
      <c r="AQ92" s="48"/>
      <c r="AR92" s="48"/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  <c r="BF92" s="48"/>
      <c r="BG92" s="48"/>
      <c r="BH92" s="48"/>
      <c r="BI92" s="48"/>
      <c r="BJ92" s="48"/>
      <c r="BK92" s="48"/>
      <c r="BL92" s="48"/>
    </row>
    <row r="93" spans="1:79" ht="15" customHeight="1" x14ac:dyDescent="0.2">
      <c r="A93" s="69" t="s">
        <v>505</v>
      </c>
      <c r="B93" s="69"/>
      <c r="C93" s="69"/>
      <c r="D93" s="69"/>
      <c r="E93" s="69"/>
      <c r="F93" s="69"/>
      <c r="G93" s="69"/>
      <c r="H93" s="69"/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69"/>
      <c r="AD93" s="69"/>
      <c r="AE93" s="69"/>
      <c r="AF93" s="69"/>
      <c r="AG93" s="69"/>
      <c r="AH93" s="69"/>
      <c r="AI93" s="69"/>
      <c r="AJ93" s="69"/>
      <c r="AK93" s="69"/>
      <c r="AL93" s="69"/>
      <c r="AM93" s="69"/>
      <c r="AN93" s="69"/>
      <c r="AO93" s="69"/>
      <c r="AP93" s="69"/>
      <c r="AQ93" s="69"/>
      <c r="AR93" s="69"/>
      <c r="AS93" s="69"/>
      <c r="AT93" s="69"/>
      <c r="AU93" s="69"/>
      <c r="AV93" s="69"/>
      <c r="AW93" s="69"/>
      <c r="AX93" s="69"/>
      <c r="AY93" s="69"/>
      <c r="AZ93" s="69"/>
      <c r="BA93" s="69"/>
      <c r="BB93" s="69"/>
      <c r="BC93" s="69"/>
      <c r="BD93" s="69"/>
      <c r="BE93" s="69"/>
      <c r="BF93" s="69"/>
      <c r="BG93" s="69"/>
      <c r="BH93" s="69"/>
      <c r="BI93" s="69"/>
      <c r="BJ93" s="69"/>
      <c r="BK93" s="69"/>
      <c r="BL93" s="69"/>
      <c r="BM93" s="69"/>
      <c r="BN93" s="69"/>
      <c r="BO93" s="69"/>
      <c r="BP93" s="69"/>
      <c r="BQ93" s="69"/>
      <c r="BR93" s="69"/>
      <c r="BS93" s="69"/>
      <c r="BT93" s="69"/>
      <c r="BU93" s="69"/>
      <c r="BV93" s="69"/>
      <c r="BW93" s="69"/>
      <c r="BX93" s="69"/>
      <c r="BY93" s="69"/>
    </row>
    <row r="94" spans="1:79" ht="23.1" customHeight="1" x14ac:dyDescent="0.2">
      <c r="A94" s="79" t="s">
        <v>7</v>
      </c>
      <c r="B94" s="80"/>
      <c r="C94" s="80"/>
      <c r="D94" s="79" t="s">
        <v>152</v>
      </c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1"/>
      <c r="U94" s="61" t="s">
        <v>506</v>
      </c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3"/>
      <c r="AN94" s="61" t="s">
        <v>507</v>
      </c>
      <c r="AO94" s="62"/>
      <c r="AP94" s="62"/>
      <c r="AQ94" s="62"/>
      <c r="AR94" s="62"/>
      <c r="AS94" s="62"/>
      <c r="AT94" s="62"/>
      <c r="AU94" s="62"/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3"/>
      <c r="BG94" s="46" t="s">
        <v>508</v>
      </c>
      <c r="BH94" s="46"/>
      <c r="BI94" s="46"/>
      <c r="BJ94" s="46"/>
      <c r="BK94" s="46"/>
      <c r="BL94" s="46"/>
      <c r="BM94" s="46"/>
      <c r="BN94" s="46"/>
      <c r="BO94" s="46"/>
      <c r="BP94" s="46"/>
      <c r="BQ94" s="46"/>
      <c r="BR94" s="46"/>
      <c r="BS94" s="46"/>
      <c r="BT94" s="46"/>
      <c r="BU94" s="46"/>
      <c r="BV94" s="46"/>
      <c r="BW94" s="46"/>
      <c r="BX94" s="46"/>
      <c r="BY94" s="46"/>
    </row>
    <row r="95" spans="1:79" ht="52.5" customHeight="1" x14ac:dyDescent="0.2">
      <c r="A95" s="82"/>
      <c r="B95" s="83"/>
      <c r="C95" s="83"/>
      <c r="D95" s="82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4"/>
      <c r="U95" s="61" t="s">
        <v>5</v>
      </c>
      <c r="V95" s="62"/>
      <c r="W95" s="62"/>
      <c r="X95" s="62"/>
      <c r="Y95" s="63"/>
      <c r="Z95" s="61" t="s">
        <v>4</v>
      </c>
      <c r="AA95" s="62"/>
      <c r="AB95" s="62"/>
      <c r="AC95" s="62"/>
      <c r="AD95" s="63"/>
      <c r="AE95" s="76" t="s">
        <v>147</v>
      </c>
      <c r="AF95" s="77"/>
      <c r="AG95" s="77"/>
      <c r="AH95" s="78"/>
      <c r="AI95" s="61" t="s">
        <v>6</v>
      </c>
      <c r="AJ95" s="62"/>
      <c r="AK95" s="62"/>
      <c r="AL95" s="62"/>
      <c r="AM95" s="63"/>
      <c r="AN95" s="61" t="s">
        <v>5</v>
      </c>
      <c r="AO95" s="62"/>
      <c r="AP95" s="62"/>
      <c r="AQ95" s="62"/>
      <c r="AR95" s="63"/>
      <c r="AS95" s="61" t="s">
        <v>4</v>
      </c>
      <c r="AT95" s="62"/>
      <c r="AU95" s="62"/>
      <c r="AV95" s="62"/>
      <c r="AW95" s="63"/>
      <c r="AX95" s="76" t="s">
        <v>147</v>
      </c>
      <c r="AY95" s="77"/>
      <c r="AZ95" s="77"/>
      <c r="BA95" s="78"/>
      <c r="BB95" s="61" t="s">
        <v>118</v>
      </c>
      <c r="BC95" s="62"/>
      <c r="BD95" s="62"/>
      <c r="BE95" s="62"/>
      <c r="BF95" s="63"/>
      <c r="BG95" s="61" t="s">
        <v>5</v>
      </c>
      <c r="BH95" s="62"/>
      <c r="BI95" s="62"/>
      <c r="BJ95" s="62"/>
      <c r="BK95" s="63"/>
      <c r="BL95" s="46" t="s">
        <v>4</v>
      </c>
      <c r="BM95" s="46"/>
      <c r="BN95" s="46"/>
      <c r="BO95" s="46"/>
      <c r="BP95" s="46"/>
      <c r="BQ95" s="100" t="s">
        <v>147</v>
      </c>
      <c r="BR95" s="100"/>
      <c r="BS95" s="100"/>
      <c r="BT95" s="100"/>
      <c r="BU95" s="61" t="s">
        <v>119</v>
      </c>
      <c r="BV95" s="62"/>
      <c r="BW95" s="62"/>
      <c r="BX95" s="62"/>
      <c r="BY95" s="63"/>
    </row>
    <row r="96" spans="1:79" ht="15" customHeight="1" x14ac:dyDescent="0.2">
      <c r="A96" s="61">
        <v>1</v>
      </c>
      <c r="B96" s="62"/>
      <c r="C96" s="62"/>
      <c r="D96" s="61">
        <v>2</v>
      </c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3"/>
      <c r="U96" s="61">
        <v>3</v>
      </c>
      <c r="V96" s="62"/>
      <c r="W96" s="62"/>
      <c r="X96" s="62"/>
      <c r="Y96" s="63"/>
      <c r="Z96" s="61">
        <v>4</v>
      </c>
      <c r="AA96" s="62"/>
      <c r="AB96" s="62"/>
      <c r="AC96" s="62"/>
      <c r="AD96" s="63"/>
      <c r="AE96" s="61">
        <v>5</v>
      </c>
      <c r="AF96" s="62"/>
      <c r="AG96" s="62"/>
      <c r="AH96" s="63"/>
      <c r="AI96" s="61">
        <v>6</v>
      </c>
      <c r="AJ96" s="62"/>
      <c r="AK96" s="62"/>
      <c r="AL96" s="62"/>
      <c r="AM96" s="63"/>
      <c r="AN96" s="61">
        <v>7</v>
      </c>
      <c r="AO96" s="62"/>
      <c r="AP96" s="62"/>
      <c r="AQ96" s="62"/>
      <c r="AR96" s="63"/>
      <c r="AS96" s="61">
        <v>8</v>
      </c>
      <c r="AT96" s="62"/>
      <c r="AU96" s="62"/>
      <c r="AV96" s="62"/>
      <c r="AW96" s="63"/>
      <c r="AX96" s="46">
        <v>9</v>
      </c>
      <c r="AY96" s="46"/>
      <c r="AZ96" s="46"/>
      <c r="BA96" s="46"/>
      <c r="BB96" s="61">
        <v>10</v>
      </c>
      <c r="BC96" s="62"/>
      <c r="BD96" s="62"/>
      <c r="BE96" s="62"/>
      <c r="BF96" s="63"/>
      <c r="BG96" s="61">
        <v>11</v>
      </c>
      <c r="BH96" s="62"/>
      <c r="BI96" s="62"/>
      <c r="BJ96" s="62"/>
      <c r="BK96" s="63"/>
      <c r="BL96" s="46">
        <v>12</v>
      </c>
      <c r="BM96" s="46"/>
      <c r="BN96" s="46"/>
      <c r="BO96" s="46"/>
      <c r="BP96" s="46"/>
      <c r="BQ96" s="61">
        <v>13</v>
      </c>
      <c r="BR96" s="62"/>
      <c r="BS96" s="62"/>
      <c r="BT96" s="63"/>
      <c r="BU96" s="61">
        <v>14</v>
      </c>
      <c r="BV96" s="62"/>
      <c r="BW96" s="62"/>
      <c r="BX96" s="62"/>
      <c r="BY96" s="63"/>
    </row>
    <row r="97" spans="1:79" s="2" customFormat="1" ht="14.25" hidden="1" customHeight="1" x14ac:dyDescent="0.2">
      <c r="A97" s="64" t="s">
        <v>90</v>
      </c>
      <c r="B97" s="65"/>
      <c r="C97" s="65"/>
      <c r="D97" s="64" t="s">
        <v>78</v>
      </c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44" t="s">
        <v>86</v>
      </c>
      <c r="V97" s="44"/>
      <c r="W97" s="44"/>
      <c r="X97" s="44"/>
      <c r="Y97" s="44"/>
      <c r="Z97" s="44" t="s">
        <v>87</v>
      </c>
      <c r="AA97" s="44"/>
      <c r="AB97" s="44"/>
      <c r="AC97" s="44"/>
      <c r="AD97" s="44"/>
      <c r="AE97" s="44" t="s">
        <v>113</v>
      </c>
      <c r="AF97" s="44"/>
      <c r="AG97" s="44"/>
      <c r="AH97" s="44"/>
      <c r="AI97" s="75" t="s">
        <v>217</v>
      </c>
      <c r="AJ97" s="75"/>
      <c r="AK97" s="75"/>
      <c r="AL97" s="75"/>
      <c r="AM97" s="75"/>
      <c r="AN97" s="44" t="s">
        <v>88</v>
      </c>
      <c r="AO97" s="44"/>
      <c r="AP97" s="44"/>
      <c r="AQ97" s="44"/>
      <c r="AR97" s="44"/>
      <c r="AS97" s="44" t="s">
        <v>89</v>
      </c>
      <c r="AT97" s="44"/>
      <c r="AU97" s="44"/>
      <c r="AV97" s="44"/>
      <c r="AW97" s="44"/>
      <c r="AX97" s="44" t="s">
        <v>114</v>
      </c>
      <c r="AY97" s="44"/>
      <c r="AZ97" s="44"/>
      <c r="BA97" s="44"/>
      <c r="BB97" s="75" t="s">
        <v>217</v>
      </c>
      <c r="BC97" s="75"/>
      <c r="BD97" s="75"/>
      <c r="BE97" s="75"/>
      <c r="BF97" s="75"/>
      <c r="BG97" s="44" t="s">
        <v>79</v>
      </c>
      <c r="BH97" s="44"/>
      <c r="BI97" s="44"/>
      <c r="BJ97" s="44"/>
      <c r="BK97" s="44"/>
      <c r="BL97" s="44" t="s">
        <v>80</v>
      </c>
      <c r="BM97" s="44"/>
      <c r="BN97" s="44"/>
      <c r="BO97" s="44"/>
      <c r="BP97" s="44"/>
      <c r="BQ97" s="44" t="s">
        <v>115</v>
      </c>
      <c r="BR97" s="44"/>
      <c r="BS97" s="44"/>
      <c r="BT97" s="44"/>
      <c r="BU97" s="75" t="s">
        <v>217</v>
      </c>
      <c r="BV97" s="75"/>
      <c r="BW97" s="75"/>
      <c r="BX97" s="75"/>
      <c r="BY97" s="75"/>
      <c r="CA97" t="s">
        <v>41</v>
      </c>
    </row>
    <row r="98" spans="1:79" s="137" customFormat="1" ht="25.5" customHeight="1" x14ac:dyDescent="0.2">
      <c r="A98" s="157">
        <v>1</v>
      </c>
      <c r="B98" s="158"/>
      <c r="C98" s="158"/>
      <c r="D98" s="131" t="s">
        <v>722</v>
      </c>
      <c r="E98" s="132"/>
      <c r="F98" s="132"/>
      <c r="G98" s="132"/>
      <c r="H98" s="132"/>
      <c r="I98" s="132"/>
      <c r="J98" s="132"/>
      <c r="K98" s="132"/>
      <c r="L98" s="132"/>
      <c r="M98" s="132"/>
      <c r="N98" s="132"/>
      <c r="O98" s="132"/>
      <c r="P98" s="132"/>
      <c r="Q98" s="132"/>
      <c r="R98" s="132"/>
      <c r="S98" s="132"/>
      <c r="T98" s="133"/>
      <c r="U98" s="161">
        <v>192790</v>
      </c>
      <c r="V98" s="162"/>
      <c r="W98" s="162"/>
      <c r="X98" s="162"/>
      <c r="Y98" s="163"/>
      <c r="Z98" s="161">
        <v>0</v>
      </c>
      <c r="AA98" s="162"/>
      <c r="AB98" s="162"/>
      <c r="AC98" s="162"/>
      <c r="AD98" s="163"/>
      <c r="AE98" s="161">
        <v>0</v>
      </c>
      <c r="AF98" s="162"/>
      <c r="AG98" s="162"/>
      <c r="AH98" s="163"/>
      <c r="AI98" s="161">
        <f>IF(ISNUMBER(U98),U98,0)+IF(ISNUMBER(Z98),Z98,0)</f>
        <v>192790</v>
      </c>
      <c r="AJ98" s="162"/>
      <c r="AK98" s="162"/>
      <c r="AL98" s="162"/>
      <c r="AM98" s="163"/>
      <c r="AN98" s="161">
        <v>192200</v>
      </c>
      <c r="AO98" s="162"/>
      <c r="AP98" s="162"/>
      <c r="AQ98" s="162"/>
      <c r="AR98" s="163"/>
      <c r="AS98" s="161">
        <v>0</v>
      </c>
      <c r="AT98" s="162"/>
      <c r="AU98" s="162"/>
      <c r="AV98" s="162"/>
      <c r="AW98" s="163"/>
      <c r="AX98" s="161">
        <v>0</v>
      </c>
      <c r="AY98" s="162"/>
      <c r="AZ98" s="162"/>
      <c r="BA98" s="163"/>
      <c r="BB98" s="161">
        <f>IF(ISNUMBER(AN98),AN98,0)+IF(ISNUMBER(AS98),AS98,0)</f>
        <v>192200</v>
      </c>
      <c r="BC98" s="162"/>
      <c r="BD98" s="162"/>
      <c r="BE98" s="162"/>
      <c r="BF98" s="163"/>
      <c r="BG98" s="161">
        <v>232380</v>
      </c>
      <c r="BH98" s="162"/>
      <c r="BI98" s="162"/>
      <c r="BJ98" s="162"/>
      <c r="BK98" s="163"/>
      <c r="BL98" s="161">
        <v>0</v>
      </c>
      <c r="BM98" s="162"/>
      <c r="BN98" s="162"/>
      <c r="BO98" s="162"/>
      <c r="BP98" s="163"/>
      <c r="BQ98" s="161">
        <v>0</v>
      </c>
      <c r="BR98" s="162"/>
      <c r="BS98" s="162"/>
      <c r="BT98" s="163"/>
      <c r="BU98" s="161">
        <f>IF(ISNUMBER(BG98),BG98,0)+IF(ISNUMBER(BL98),BL98,0)</f>
        <v>232380</v>
      </c>
      <c r="BV98" s="162"/>
      <c r="BW98" s="162"/>
      <c r="BX98" s="162"/>
      <c r="BY98" s="163"/>
      <c r="CA98" s="137" t="s">
        <v>42</v>
      </c>
    </row>
    <row r="99" spans="1:79" s="9" customFormat="1" ht="12.75" customHeight="1" x14ac:dyDescent="0.2">
      <c r="A99" s="126"/>
      <c r="B99" s="127"/>
      <c r="C99" s="127"/>
      <c r="D99" s="138" t="s">
        <v>179</v>
      </c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40"/>
      <c r="U99" s="165">
        <v>192790</v>
      </c>
      <c r="V99" s="166"/>
      <c r="W99" s="166"/>
      <c r="X99" s="166"/>
      <c r="Y99" s="167"/>
      <c r="Z99" s="165">
        <v>0</v>
      </c>
      <c r="AA99" s="166"/>
      <c r="AB99" s="166"/>
      <c r="AC99" s="166"/>
      <c r="AD99" s="167"/>
      <c r="AE99" s="165">
        <v>0</v>
      </c>
      <c r="AF99" s="166"/>
      <c r="AG99" s="166"/>
      <c r="AH99" s="167"/>
      <c r="AI99" s="165">
        <f>IF(ISNUMBER(U99),U99,0)+IF(ISNUMBER(Z99),Z99,0)</f>
        <v>192790</v>
      </c>
      <c r="AJ99" s="166"/>
      <c r="AK99" s="166"/>
      <c r="AL99" s="166"/>
      <c r="AM99" s="167"/>
      <c r="AN99" s="165">
        <v>192200</v>
      </c>
      <c r="AO99" s="166"/>
      <c r="AP99" s="166"/>
      <c r="AQ99" s="166"/>
      <c r="AR99" s="167"/>
      <c r="AS99" s="165">
        <v>0</v>
      </c>
      <c r="AT99" s="166"/>
      <c r="AU99" s="166"/>
      <c r="AV99" s="166"/>
      <c r="AW99" s="167"/>
      <c r="AX99" s="165">
        <v>0</v>
      </c>
      <c r="AY99" s="166"/>
      <c r="AZ99" s="166"/>
      <c r="BA99" s="167"/>
      <c r="BB99" s="165">
        <f>IF(ISNUMBER(AN99),AN99,0)+IF(ISNUMBER(AS99),AS99,0)</f>
        <v>192200</v>
      </c>
      <c r="BC99" s="166"/>
      <c r="BD99" s="166"/>
      <c r="BE99" s="166"/>
      <c r="BF99" s="167"/>
      <c r="BG99" s="165">
        <v>232380</v>
      </c>
      <c r="BH99" s="166"/>
      <c r="BI99" s="166"/>
      <c r="BJ99" s="166"/>
      <c r="BK99" s="167"/>
      <c r="BL99" s="165">
        <v>0</v>
      </c>
      <c r="BM99" s="166"/>
      <c r="BN99" s="166"/>
      <c r="BO99" s="166"/>
      <c r="BP99" s="167"/>
      <c r="BQ99" s="165">
        <v>0</v>
      </c>
      <c r="BR99" s="166"/>
      <c r="BS99" s="166"/>
      <c r="BT99" s="167"/>
      <c r="BU99" s="165">
        <f>IF(ISNUMBER(BG99),BG99,0)+IF(ISNUMBER(BL99),BL99,0)</f>
        <v>232380</v>
      </c>
      <c r="BV99" s="166"/>
      <c r="BW99" s="166"/>
      <c r="BX99" s="166"/>
      <c r="BY99" s="167"/>
    </row>
    <row r="101" spans="1:79" ht="14.25" customHeight="1" x14ac:dyDescent="0.2">
      <c r="A101" s="48" t="s">
        <v>580</v>
      </c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  <c r="AA101" s="48"/>
      <c r="AB101" s="48"/>
      <c r="AC101" s="48"/>
      <c r="AD101" s="48"/>
      <c r="AE101" s="48"/>
      <c r="AF101" s="48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</row>
    <row r="102" spans="1:79" ht="15" customHeight="1" x14ac:dyDescent="0.2">
      <c r="A102" s="101" t="s">
        <v>505</v>
      </c>
      <c r="B102" s="101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  <c r="AC102" s="101"/>
      <c r="AD102" s="101"/>
      <c r="AE102" s="101"/>
      <c r="AF102" s="101"/>
      <c r="AG102" s="101"/>
      <c r="AH102" s="101"/>
      <c r="AI102" s="101"/>
      <c r="AJ102" s="101"/>
      <c r="AK102" s="101"/>
      <c r="AL102" s="101"/>
      <c r="AM102" s="101"/>
      <c r="AN102" s="101"/>
      <c r="AO102" s="101"/>
      <c r="AP102" s="101"/>
      <c r="AQ102" s="101"/>
      <c r="AR102" s="101"/>
      <c r="AS102" s="101"/>
      <c r="AT102" s="101"/>
      <c r="AU102" s="101"/>
      <c r="AV102" s="101"/>
      <c r="AW102" s="101"/>
      <c r="AX102" s="101"/>
      <c r="AY102" s="101"/>
      <c r="AZ102" s="101"/>
      <c r="BA102" s="101"/>
      <c r="BB102" s="101"/>
      <c r="BC102" s="101"/>
      <c r="BD102" s="101"/>
      <c r="BE102" s="101"/>
      <c r="BF102" s="101"/>
      <c r="BG102" s="101"/>
      <c r="BH102" s="101"/>
    </row>
    <row r="103" spans="1:79" ht="23.1" customHeight="1" x14ac:dyDescent="0.2">
      <c r="A103" s="79" t="s">
        <v>7</v>
      </c>
      <c r="B103" s="80"/>
      <c r="C103" s="80"/>
      <c r="D103" s="79" t="s">
        <v>152</v>
      </c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1"/>
      <c r="U103" s="46" t="s">
        <v>509</v>
      </c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 t="s">
        <v>511</v>
      </c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</row>
    <row r="104" spans="1:79" ht="54" customHeight="1" x14ac:dyDescent="0.2">
      <c r="A104" s="82"/>
      <c r="B104" s="83"/>
      <c r="C104" s="83"/>
      <c r="D104" s="82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4"/>
      <c r="U104" s="61" t="s">
        <v>5</v>
      </c>
      <c r="V104" s="62"/>
      <c r="W104" s="62"/>
      <c r="X104" s="62"/>
      <c r="Y104" s="63"/>
      <c r="Z104" s="61" t="s">
        <v>4</v>
      </c>
      <c r="AA104" s="62"/>
      <c r="AB104" s="62"/>
      <c r="AC104" s="62"/>
      <c r="AD104" s="63"/>
      <c r="AE104" s="76" t="s">
        <v>147</v>
      </c>
      <c r="AF104" s="77"/>
      <c r="AG104" s="77"/>
      <c r="AH104" s="77"/>
      <c r="AI104" s="78"/>
      <c r="AJ104" s="61" t="s">
        <v>6</v>
      </c>
      <c r="AK104" s="62"/>
      <c r="AL104" s="62"/>
      <c r="AM104" s="62"/>
      <c r="AN104" s="63"/>
      <c r="AO104" s="61" t="s">
        <v>5</v>
      </c>
      <c r="AP104" s="62"/>
      <c r="AQ104" s="62"/>
      <c r="AR104" s="62"/>
      <c r="AS104" s="63"/>
      <c r="AT104" s="61" t="s">
        <v>4</v>
      </c>
      <c r="AU104" s="62"/>
      <c r="AV104" s="62"/>
      <c r="AW104" s="62"/>
      <c r="AX104" s="63"/>
      <c r="AY104" s="76" t="s">
        <v>147</v>
      </c>
      <c r="AZ104" s="77"/>
      <c r="BA104" s="77"/>
      <c r="BB104" s="77"/>
      <c r="BC104" s="78"/>
      <c r="BD104" s="46" t="s">
        <v>118</v>
      </c>
      <c r="BE104" s="46"/>
      <c r="BF104" s="46"/>
      <c r="BG104" s="46"/>
      <c r="BH104" s="46"/>
    </row>
    <row r="105" spans="1:79" ht="15" customHeight="1" x14ac:dyDescent="0.2">
      <c r="A105" s="61" t="s">
        <v>216</v>
      </c>
      <c r="B105" s="62"/>
      <c r="C105" s="62"/>
      <c r="D105" s="61">
        <v>2</v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3"/>
      <c r="U105" s="61">
        <v>3</v>
      </c>
      <c r="V105" s="62"/>
      <c r="W105" s="62"/>
      <c r="X105" s="62"/>
      <c r="Y105" s="63"/>
      <c r="Z105" s="61">
        <v>4</v>
      </c>
      <c r="AA105" s="62"/>
      <c r="AB105" s="62"/>
      <c r="AC105" s="62"/>
      <c r="AD105" s="63"/>
      <c r="AE105" s="61">
        <v>5</v>
      </c>
      <c r="AF105" s="62"/>
      <c r="AG105" s="62"/>
      <c r="AH105" s="62"/>
      <c r="AI105" s="63"/>
      <c r="AJ105" s="61">
        <v>6</v>
      </c>
      <c r="AK105" s="62"/>
      <c r="AL105" s="62"/>
      <c r="AM105" s="62"/>
      <c r="AN105" s="63"/>
      <c r="AO105" s="61">
        <v>7</v>
      </c>
      <c r="AP105" s="62"/>
      <c r="AQ105" s="62"/>
      <c r="AR105" s="62"/>
      <c r="AS105" s="63"/>
      <c r="AT105" s="61">
        <v>8</v>
      </c>
      <c r="AU105" s="62"/>
      <c r="AV105" s="62"/>
      <c r="AW105" s="62"/>
      <c r="AX105" s="63"/>
      <c r="AY105" s="61">
        <v>9</v>
      </c>
      <c r="AZ105" s="62"/>
      <c r="BA105" s="62"/>
      <c r="BB105" s="62"/>
      <c r="BC105" s="63"/>
      <c r="BD105" s="61">
        <v>10</v>
      </c>
      <c r="BE105" s="62"/>
      <c r="BF105" s="62"/>
      <c r="BG105" s="62"/>
      <c r="BH105" s="63"/>
    </row>
    <row r="106" spans="1:79" s="2" customFormat="1" ht="12.75" hidden="1" customHeight="1" x14ac:dyDescent="0.2">
      <c r="A106" s="64" t="s">
        <v>90</v>
      </c>
      <c r="B106" s="65"/>
      <c r="C106" s="65"/>
      <c r="D106" s="64" t="s">
        <v>78</v>
      </c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6"/>
      <c r="U106" s="64" t="s">
        <v>81</v>
      </c>
      <c r="V106" s="65"/>
      <c r="W106" s="65"/>
      <c r="X106" s="65"/>
      <c r="Y106" s="66"/>
      <c r="Z106" s="64" t="s">
        <v>82</v>
      </c>
      <c r="AA106" s="65"/>
      <c r="AB106" s="65"/>
      <c r="AC106" s="65"/>
      <c r="AD106" s="66"/>
      <c r="AE106" s="64" t="s">
        <v>116</v>
      </c>
      <c r="AF106" s="65"/>
      <c r="AG106" s="65"/>
      <c r="AH106" s="65"/>
      <c r="AI106" s="66"/>
      <c r="AJ106" s="72" t="s">
        <v>218</v>
      </c>
      <c r="AK106" s="73"/>
      <c r="AL106" s="73"/>
      <c r="AM106" s="73"/>
      <c r="AN106" s="74"/>
      <c r="AO106" s="64" t="s">
        <v>83</v>
      </c>
      <c r="AP106" s="65"/>
      <c r="AQ106" s="65"/>
      <c r="AR106" s="65"/>
      <c r="AS106" s="66"/>
      <c r="AT106" s="64" t="s">
        <v>84</v>
      </c>
      <c r="AU106" s="65"/>
      <c r="AV106" s="65"/>
      <c r="AW106" s="65"/>
      <c r="AX106" s="66"/>
      <c r="AY106" s="64" t="s">
        <v>117</v>
      </c>
      <c r="AZ106" s="65"/>
      <c r="BA106" s="65"/>
      <c r="BB106" s="65"/>
      <c r="BC106" s="66"/>
      <c r="BD106" s="75" t="s">
        <v>218</v>
      </c>
      <c r="BE106" s="75"/>
      <c r="BF106" s="75"/>
      <c r="BG106" s="75"/>
      <c r="BH106" s="75"/>
      <c r="CA106" s="2" t="s">
        <v>43</v>
      </c>
    </row>
    <row r="107" spans="1:79" s="137" customFormat="1" ht="25.5" customHeight="1" x14ac:dyDescent="0.2">
      <c r="A107" s="157">
        <v>1</v>
      </c>
      <c r="B107" s="158"/>
      <c r="C107" s="158"/>
      <c r="D107" s="131" t="s">
        <v>722</v>
      </c>
      <c r="E107" s="132"/>
      <c r="F107" s="132"/>
      <c r="G107" s="132"/>
      <c r="H107" s="132"/>
      <c r="I107" s="132"/>
      <c r="J107" s="132"/>
      <c r="K107" s="132"/>
      <c r="L107" s="132"/>
      <c r="M107" s="132"/>
      <c r="N107" s="132"/>
      <c r="O107" s="132"/>
      <c r="P107" s="132"/>
      <c r="Q107" s="132"/>
      <c r="R107" s="132"/>
      <c r="S107" s="132"/>
      <c r="T107" s="133"/>
      <c r="U107" s="161">
        <v>236080</v>
      </c>
      <c r="V107" s="162"/>
      <c r="W107" s="162"/>
      <c r="X107" s="162"/>
      <c r="Y107" s="163"/>
      <c r="Z107" s="161">
        <v>0</v>
      </c>
      <c r="AA107" s="162"/>
      <c r="AB107" s="162"/>
      <c r="AC107" s="162"/>
      <c r="AD107" s="163"/>
      <c r="AE107" s="160">
        <v>0</v>
      </c>
      <c r="AF107" s="160"/>
      <c r="AG107" s="160"/>
      <c r="AH107" s="160"/>
      <c r="AI107" s="160"/>
      <c r="AJ107" s="171">
        <f>IF(ISNUMBER(U107),U107,0)+IF(ISNUMBER(Z107),Z107,0)</f>
        <v>236080</v>
      </c>
      <c r="AK107" s="171"/>
      <c r="AL107" s="171"/>
      <c r="AM107" s="171"/>
      <c r="AN107" s="171"/>
      <c r="AO107" s="160">
        <v>253550</v>
      </c>
      <c r="AP107" s="160"/>
      <c r="AQ107" s="160"/>
      <c r="AR107" s="160"/>
      <c r="AS107" s="160"/>
      <c r="AT107" s="171">
        <v>0</v>
      </c>
      <c r="AU107" s="171"/>
      <c r="AV107" s="171"/>
      <c r="AW107" s="171"/>
      <c r="AX107" s="171"/>
      <c r="AY107" s="160">
        <v>0</v>
      </c>
      <c r="AZ107" s="160"/>
      <c r="BA107" s="160"/>
      <c r="BB107" s="160"/>
      <c r="BC107" s="160"/>
      <c r="BD107" s="171">
        <f>IF(ISNUMBER(AO107),AO107,0)+IF(ISNUMBER(AT107),AT107,0)</f>
        <v>253550</v>
      </c>
      <c r="BE107" s="171"/>
      <c r="BF107" s="171"/>
      <c r="BG107" s="171"/>
      <c r="BH107" s="171"/>
      <c r="CA107" s="137" t="s">
        <v>44</v>
      </c>
    </row>
    <row r="108" spans="1:79" s="9" customFormat="1" ht="12.75" customHeight="1" x14ac:dyDescent="0.2">
      <c r="A108" s="126"/>
      <c r="B108" s="127"/>
      <c r="C108" s="127"/>
      <c r="D108" s="138" t="s">
        <v>179</v>
      </c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40"/>
      <c r="U108" s="165">
        <v>236080</v>
      </c>
      <c r="V108" s="166"/>
      <c r="W108" s="166"/>
      <c r="X108" s="166"/>
      <c r="Y108" s="167"/>
      <c r="Z108" s="165">
        <v>0</v>
      </c>
      <c r="AA108" s="166"/>
      <c r="AB108" s="166"/>
      <c r="AC108" s="166"/>
      <c r="AD108" s="167"/>
      <c r="AE108" s="164">
        <v>0</v>
      </c>
      <c r="AF108" s="164"/>
      <c r="AG108" s="164"/>
      <c r="AH108" s="164"/>
      <c r="AI108" s="164"/>
      <c r="AJ108" s="125">
        <f>IF(ISNUMBER(U108),U108,0)+IF(ISNUMBER(Z108),Z108,0)</f>
        <v>236080</v>
      </c>
      <c r="AK108" s="125"/>
      <c r="AL108" s="125"/>
      <c r="AM108" s="125"/>
      <c r="AN108" s="125"/>
      <c r="AO108" s="164">
        <v>253550</v>
      </c>
      <c r="AP108" s="164"/>
      <c r="AQ108" s="164"/>
      <c r="AR108" s="164"/>
      <c r="AS108" s="164"/>
      <c r="AT108" s="125">
        <v>0</v>
      </c>
      <c r="AU108" s="125"/>
      <c r="AV108" s="125"/>
      <c r="AW108" s="125"/>
      <c r="AX108" s="125"/>
      <c r="AY108" s="164">
        <v>0</v>
      </c>
      <c r="AZ108" s="164"/>
      <c r="BA108" s="164"/>
      <c r="BB108" s="164"/>
      <c r="BC108" s="164"/>
      <c r="BD108" s="125">
        <f>IF(ISNUMBER(AO108),AO108,0)+IF(ISNUMBER(AT108),AT108,0)</f>
        <v>253550</v>
      </c>
      <c r="BE108" s="125"/>
      <c r="BF108" s="125"/>
      <c r="BG108" s="125"/>
      <c r="BH108" s="125"/>
    </row>
    <row r="109" spans="1:79" s="8" customFormat="1" ht="12.75" customHeight="1" x14ac:dyDescent="0.2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  <c r="AN109" s="34"/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</row>
    <row r="111" spans="1:79" ht="14.25" customHeight="1" x14ac:dyDescent="0.2">
      <c r="A111" s="48" t="s">
        <v>184</v>
      </c>
      <c r="B111" s="48"/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8"/>
      <c r="AB111" s="48"/>
      <c r="AC111" s="48"/>
      <c r="AD111" s="48"/>
      <c r="AE111" s="48"/>
      <c r="AF111" s="48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  <c r="AV111" s="48"/>
      <c r="AW111" s="48"/>
      <c r="AX111" s="48"/>
      <c r="AY111" s="48"/>
      <c r="AZ111" s="48"/>
      <c r="BA111" s="48"/>
      <c r="BB111" s="48"/>
      <c r="BC111" s="48"/>
      <c r="BD111" s="48"/>
      <c r="BE111" s="48"/>
      <c r="BF111" s="48"/>
      <c r="BG111" s="48"/>
      <c r="BH111" s="48"/>
      <c r="BI111" s="48"/>
      <c r="BJ111" s="48"/>
      <c r="BK111" s="48"/>
      <c r="BL111" s="48"/>
    </row>
    <row r="112" spans="1:79" ht="14.25" customHeight="1" x14ac:dyDescent="0.2">
      <c r="A112" s="48" t="s">
        <v>567</v>
      </c>
      <c r="B112" s="48"/>
      <c r="C112" s="48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  <c r="AA112" s="48"/>
      <c r="AB112" s="48"/>
      <c r="AC112" s="48"/>
      <c r="AD112" s="48"/>
      <c r="AE112" s="48"/>
      <c r="AF112" s="48"/>
      <c r="AG112" s="48"/>
      <c r="AH112" s="48"/>
      <c r="AI112" s="48"/>
      <c r="AJ112" s="48"/>
      <c r="AK112" s="48"/>
      <c r="AL112" s="48"/>
      <c r="AM112" s="48"/>
      <c r="AN112" s="48"/>
      <c r="AO112" s="48"/>
      <c r="AP112" s="48"/>
      <c r="AQ112" s="48"/>
      <c r="AR112" s="48"/>
      <c r="AS112" s="48"/>
      <c r="AT112" s="48"/>
      <c r="AU112" s="48"/>
      <c r="AV112" s="48"/>
      <c r="AW112" s="48"/>
      <c r="AX112" s="48"/>
      <c r="AY112" s="48"/>
      <c r="AZ112" s="48"/>
      <c r="BA112" s="48"/>
      <c r="BB112" s="48"/>
      <c r="BC112" s="48"/>
      <c r="BD112" s="48"/>
      <c r="BE112" s="48"/>
      <c r="BF112" s="48"/>
      <c r="BG112" s="48"/>
      <c r="BH112" s="48"/>
      <c r="BI112" s="48"/>
      <c r="BJ112" s="48"/>
      <c r="BK112" s="48"/>
      <c r="BL112" s="48"/>
    </row>
    <row r="113" spans="1:79" ht="23.1" customHeight="1" x14ac:dyDescent="0.2">
      <c r="A113" s="79" t="s">
        <v>7</v>
      </c>
      <c r="B113" s="80"/>
      <c r="C113" s="80"/>
      <c r="D113" s="46" t="s">
        <v>10</v>
      </c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 t="s">
        <v>9</v>
      </c>
      <c r="R113" s="46"/>
      <c r="S113" s="46"/>
      <c r="T113" s="46"/>
      <c r="U113" s="46"/>
      <c r="V113" s="46" t="s">
        <v>8</v>
      </c>
      <c r="W113" s="46"/>
      <c r="X113" s="46"/>
      <c r="Y113" s="46"/>
      <c r="Z113" s="46"/>
      <c r="AA113" s="46"/>
      <c r="AB113" s="46"/>
      <c r="AC113" s="46"/>
      <c r="AD113" s="46"/>
      <c r="AE113" s="46"/>
      <c r="AF113" s="61" t="s">
        <v>506</v>
      </c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3"/>
      <c r="AU113" s="61" t="s">
        <v>507</v>
      </c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3"/>
      <c r="BJ113" s="61" t="s">
        <v>508</v>
      </c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3"/>
    </row>
    <row r="114" spans="1:79" ht="32.25" customHeight="1" x14ac:dyDescent="0.2">
      <c r="A114" s="82"/>
      <c r="B114" s="83"/>
      <c r="C114" s="83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 t="s">
        <v>5</v>
      </c>
      <c r="AG114" s="46"/>
      <c r="AH114" s="46"/>
      <c r="AI114" s="46"/>
      <c r="AJ114" s="46"/>
      <c r="AK114" s="46" t="s">
        <v>4</v>
      </c>
      <c r="AL114" s="46"/>
      <c r="AM114" s="46"/>
      <c r="AN114" s="46"/>
      <c r="AO114" s="46"/>
      <c r="AP114" s="46" t="s">
        <v>154</v>
      </c>
      <c r="AQ114" s="46"/>
      <c r="AR114" s="46"/>
      <c r="AS114" s="46"/>
      <c r="AT114" s="46"/>
      <c r="AU114" s="46" t="s">
        <v>5</v>
      </c>
      <c r="AV114" s="46"/>
      <c r="AW114" s="46"/>
      <c r="AX114" s="46"/>
      <c r="AY114" s="46"/>
      <c r="AZ114" s="46" t="s">
        <v>4</v>
      </c>
      <c r="BA114" s="46"/>
      <c r="BB114" s="46"/>
      <c r="BC114" s="46"/>
      <c r="BD114" s="46"/>
      <c r="BE114" s="46" t="s">
        <v>112</v>
      </c>
      <c r="BF114" s="46"/>
      <c r="BG114" s="46"/>
      <c r="BH114" s="46"/>
      <c r="BI114" s="46"/>
      <c r="BJ114" s="46" t="s">
        <v>5</v>
      </c>
      <c r="BK114" s="46"/>
      <c r="BL114" s="46"/>
      <c r="BM114" s="46"/>
      <c r="BN114" s="46"/>
      <c r="BO114" s="46" t="s">
        <v>4</v>
      </c>
      <c r="BP114" s="46"/>
      <c r="BQ114" s="46"/>
      <c r="BR114" s="46"/>
      <c r="BS114" s="46"/>
      <c r="BT114" s="46" t="s">
        <v>119</v>
      </c>
      <c r="BU114" s="46"/>
      <c r="BV114" s="46"/>
      <c r="BW114" s="46"/>
      <c r="BX114" s="46"/>
    </row>
    <row r="115" spans="1:79" ht="15" customHeight="1" x14ac:dyDescent="0.2">
      <c r="A115" s="61">
        <v>1</v>
      </c>
      <c r="B115" s="62"/>
      <c r="C115" s="62"/>
      <c r="D115" s="46">
        <v>2</v>
      </c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>
        <v>3</v>
      </c>
      <c r="R115" s="46"/>
      <c r="S115" s="46"/>
      <c r="T115" s="46"/>
      <c r="U115" s="46"/>
      <c r="V115" s="46">
        <v>4</v>
      </c>
      <c r="W115" s="46"/>
      <c r="X115" s="46"/>
      <c r="Y115" s="46"/>
      <c r="Z115" s="46"/>
      <c r="AA115" s="46"/>
      <c r="AB115" s="46"/>
      <c r="AC115" s="46"/>
      <c r="AD115" s="46"/>
      <c r="AE115" s="46"/>
      <c r="AF115" s="46">
        <v>5</v>
      </c>
      <c r="AG115" s="46"/>
      <c r="AH115" s="46"/>
      <c r="AI115" s="46"/>
      <c r="AJ115" s="46"/>
      <c r="AK115" s="46">
        <v>6</v>
      </c>
      <c r="AL115" s="46"/>
      <c r="AM115" s="46"/>
      <c r="AN115" s="46"/>
      <c r="AO115" s="46"/>
      <c r="AP115" s="46">
        <v>7</v>
      </c>
      <c r="AQ115" s="46"/>
      <c r="AR115" s="46"/>
      <c r="AS115" s="46"/>
      <c r="AT115" s="46"/>
      <c r="AU115" s="46">
        <v>8</v>
      </c>
      <c r="AV115" s="46"/>
      <c r="AW115" s="46"/>
      <c r="AX115" s="46"/>
      <c r="AY115" s="46"/>
      <c r="AZ115" s="46">
        <v>9</v>
      </c>
      <c r="BA115" s="46"/>
      <c r="BB115" s="46"/>
      <c r="BC115" s="46"/>
      <c r="BD115" s="46"/>
      <c r="BE115" s="46">
        <v>10</v>
      </c>
      <c r="BF115" s="46"/>
      <c r="BG115" s="46"/>
      <c r="BH115" s="46"/>
      <c r="BI115" s="46"/>
      <c r="BJ115" s="46">
        <v>11</v>
      </c>
      <c r="BK115" s="46"/>
      <c r="BL115" s="46"/>
      <c r="BM115" s="46"/>
      <c r="BN115" s="46"/>
      <c r="BO115" s="46">
        <v>12</v>
      </c>
      <c r="BP115" s="46"/>
      <c r="BQ115" s="46"/>
      <c r="BR115" s="46"/>
      <c r="BS115" s="46"/>
      <c r="BT115" s="46">
        <v>13</v>
      </c>
      <c r="BU115" s="46"/>
      <c r="BV115" s="46"/>
      <c r="BW115" s="46"/>
      <c r="BX115" s="46"/>
    </row>
    <row r="116" spans="1:79" ht="10.5" hidden="1" customHeight="1" x14ac:dyDescent="0.2">
      <c r="A116" s="64" t="s">
        <v>187</v>
      </c>
      <c r="B116" s="65"/>
      <c r="C116" s="65"/>
      <c r="D116" s="46" t="s">
        <v>78</v>
      </c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 t="s">
        <v>91</v>
      </c>
      <c r="R116" s="46"/>
      <c r="S116" s="46"/>
      <c r="T116" s="46"/>
      <c r="U116" s="46"/>
      <c r="V116" s="46" t="s">
        <v>92</v>
      </c>
      <c r="W116" s="46"/>
      <c r="X116" s="46"/>
      <c r="Y116" s="46"/>
      <c r="Z116" s="46"/>
      <c r="AA116" s="46"/>
      <c r="AB116" s="46"/>
      <c r="AC116" s="46"/>
      <c r="AD116" s="46"/>
      <c r="AE116" s="46"/>
      <c r="AF116" s="44" t="s">
        <v>139</v>
      </c>
      <c r="AG116" s="44"/>
      <c r="AH116" s="44"/>
      <c r="AI116" s="44"/>
      <c r="AJ116" s="44"/>
      <c r="AK116" s="49" t="s">
        <v>140</v>
      </c>
      <c r="AL116" s="49"/>
      <c r="AM116" s="49"/>
      <c r="AN116" s="49"/>
      <c r="AO116" s="49"/>
      <c r="AP116" s="75" t="s">
        <v>532</v>
      </c>
      <c r="AQ116" s="75"/>
      <c r="AR116" s="75"/>
      <c r="AS116" s="75"/>
      <c r="AT116" s="75"/>
      <c r="AU116" s="44" t="s">
        <v>141</v>
      </c>
      <c r="AV116" s="44"/>
      <c r="AW116" s="44"/>
      <c r="AX116" s="44"/>
      <c r="AY116" s="44"/>
      <c r="AZ116" s="49" t="s">
        <v>142</v>
      </c>
      <c r="BA116" s="49"/>
      <c r="BB116" s="49"/>
      <c r="BC116" s="49"/>
      <c r="BD116" s="49"/>
      <c r="BE116" s="75" t="s">
        <v>532</v>
      </c>
      <c r="BF116" s="75"/>
      <c r="BG116" s="75"/>
      <c r="BH116" s="75"/>
      <c r="BI116" s="75"/>
      <c r="BJ116" s="44" t="s">
        <v>133</v>
      </c>
      <c r="BK116" s="44"/>
      <c r="BL116" s="44"/>
      <c r="BM116" s="44"/>
      <c r="BN116" s="44"/>
      <c r="BO116" s="49" t="s">
        <v>134</v>
      </c>
      <c r="BP116" s="49"/>
      <c r="BQ116" s="49"/>
      <c r="BR116" s="49"/>
      <c r="BS116" s="49"/>
      <c r="BT116" s="75" t="s">
        <v>532</v>
      </c>
      <c r="BU116" s="75"/>
      <c r="BV116" s="75"/>
      <c r="BW116" s="75"/>
      <c r="BX116" s="75"/>
      <c r="CA116" t="s">
        <v>45</v>
      </c>
    </row>
    <row r="117" spans="1:79" s="9" customFormat="1" ht="15" customHeight="1" x14ac:dyDescent="0.2">
      <c r="A117" s="126">
        <v>0</v>
      </c>
      <c r="B117" s="127"/>
      <c r="C117" s="127"/>
      <c r="D117" s="172" t="s">
        <v>531</v>
      </c>
      <c r="E117" s="172"/>
      <c r="F117" s="172"/>
      <c r="G117" s="172"/>
      <c r="H117" s="172"/>
      <c r="I117" s="172"/>
      <c r="J117" s="172"/>
      <c r="K117" s="172"/>
      <c r="L117" s="172"/>
      <c r="M117" s="172"/>
      <c r="N117" s="172"/>
      <c r="O117" s="172"/>
      <c r="P117" s="172"/>
      <c r="Q117" s="172"/>
      <c r="R117" s="172"/>
      <c r="S117" s="172"/>
      <c r="T117" s="172"/>
      <c r="U117" s="172"/>
      <c r="V117" s="172"/>
      <c r="W117" s="172"/>
      <c r="X117" s="172"/>
      <c r="Y117" s="172"/>
      <c r="Z117" s="172"/>
      <c r="AA117" s="172"/>
      <c r="AB117" s="172"/>
      <c r="AC117" s="172"/>
      <c r="AD117" s="172"/>
      <c r="AE117" s="172"/>
      <c r="AF117" s="173"/>
      <c r="AG117" s="173"/>
      <c r="AH117" s="173"/>
      <c r="AI117" s="173"/>
      <c r="AJ117" s="173"/>
      <c r="AK117" s="173"/>
      <c r="AL117" s="173"/>
      <c r="AM117" s="173"/>
      <c r="AN117" s="173"/>
      <c r="AO117" s="173"/>
      <c r="AP117" s="173"/>
      <c r="AQ117" s="173"/>
      <c r="AR117" s="173"/>
      <c r="AS117" s="173"/>
      <c r="AT117" s="173"/>
      <c r="AU117" s="173"/>
      <c r="AV117" s="173"/>
      <c r="AW117" s="173"/>
      <c r="AX117" s="173"/>
      <c r="AY117" s="173"/>
      <c r="AZ117" s="173"/>
      <c r="BA117" s="173"/>
      <c r="BB117" s="173"/>
      <c r="BC117" s="173"/>
      <c r="BD117" s="173"/>
      <c r="BE117" s="173"/>
      <c r="BF117" s="173"/>
      <c r="BG117" s="173"/>
      <c r="BH117" s="173"/>
      <c r="BI117" s="173"/>
      <c r="BJ117" s="173"/>
      <c r="BK117" s="173"/>
      <c r="BL117" s="173"/>
      <c r="BM117" s="173"/>
      <c r="BN117" s="173"/>
      <c r="BO117" s="173"/>
      <c r="BP117" s="173"/>
      <c r="BQ117" s="173"/>
      <c r="BR117" s="173"/>
      <c r="BS117" s="173"/>
      <c r="BT117" s="173"/>
      <c r="BU117" s="173"/>
      <c r="BV117" s="173"/>
      <c r="BW117" s="173"/>
      <c r="BX117" s="173"/>
      <c r="CA117" s="9" t="s">
        <v>46</v>
      </c>
    </row>
    <row r="118" spans="1:79" s="137" customFormat="1" ht="15" customHeight="1" x14ac:dyDescent="0.2">
      <c r="A118" s="157">
        <v>0</v>
      </c>
      <c r="B118" s="158"/>
      <c r="C118" s="158"/>
      <c r="D118" s="175" t="s">
        <v>294</v>
      </c>
      <c r="E118" s="132"/>
      <c r="F118" s="132"/>
      <c r="G118" s="132"/>
      <c r="H118" s="132"/>
      <c r="I118" s="132"/>
      <c r="J118" s="132"/>
      <c r="K118" s="132"/>
      <c r="L118" s="132"/>
      <c r="M118" s="132"/>
      <c r="N118" s="132"/>
      <c r="O118" s="132"/>
      <c r="P118" s="133"/>
      <c r="Q118" s="46" t="s">
        <v>222</v>
      </c>
      <c r="R118" s="46"/>
      <c r="S118" s="46"/>
      <c r="T118" s="46"/>
      <c r="U118" s="46"/>
      <c r="V118" s="175" t="s">
        <v>535</v>
      </c>
      <c r="W118" s="132"/>
      <c r="X118" s="132"/>
      <c r="Y118" s="132"/>
      <c r="Z118" s="132"/>
      <c r="AA118" s="132"/>
      <c r="AB118" s="132"/>
      <c r="AC118" s="132"/>
      <c r="AD118" s="132"/>
      <c r="AE118" s="133"/>
      <c r="AF118" s="176">
        <v>1</v>
      </c>
      <c r="AG118" s="176"/>
      <c r="AH118" s="176"/>
      <c r="AI118" s="176"/>
      <c r="AJ118" s="176"/>
      <c r="AK118" s="176">
        <v>0</v>
      </c>
      <c r="AL118" s="176"/>
      <c r="AM118" s="176"/>
      <c r="AN118" s="176"/>
      <c r="AO118" s="176"/>
      <c r="AP118" s="176">
        <v>1</v>
      </c>
      <c r="AQ118" s="176"/>
      <c r="AR118" s="176"/>
      <c r="AS118" s="176"/>
      <c r="AT118" s="176"/>
      <c r="AU118" s="176">
        <v>1</v>
      </c>
      <c r="AV118" s="176"/>
      <c r="AW118" s="176"/>
      <c r="AX118" s="176"/>
      <c r="AY118" s="176"/>
      <c r="AZ118" s="176">
        <v>0</v>
      </c>
      <c r="BA118" s="176"/>
      <c r="BB118" s="176"/>
      <c r="BC118" s="176"/>
      <c r="BD118" s="176"/>
      <c r="BE118" s="176">
        <v>1</v>
      </c>
      <c r="BF118" s="176"/>
      <c r="BG118" s="176"/>
      <c r="BH118" s="176"/>
      <c r="BI118" s="176"/>
      <c r="BJ118" s="176">
        <v>1</v>
      </c>
      <c r="BK118" s="176"/>
      <c r="BL118" s="176"/>
      <c r="BM118" s="176"/>
      <c r="BN118" s="176"/>
      <c r="BO118" s="176">
        <v>0</v>
      </c>
      <c r="BP118" s="176"/>
      <c r="BQ118" s="176"/>
      <c r="BR118" s="176"/>
      <c r="BS118" s="176"/>
      <c r="BT118" s="176">
        <v>1</v>
      </c>
      <c r="BU118" s="176"/>
      <c r="BV118" s="176"/>
      <c r="BW118" s="176"/>
      <c r="BX118" s="176"/>
    </row>
    <row r="119" spans="1:79" s="137" customFormat="1" ht="15" customHeight="1" x14ac:dyDescent="0.2">
      <c r="A119" s="157">
        <v>0</v>
      </c>
      <c r="B119" s="158"/>
      <c r="C119" s="158"/>
      <c r="D119" s="175" t="s">
        <v>723</v>
      </c>
      <c r="E119" s="132"/>
      <c r="F119" s="132"/>
      <c r="G119" s="132"/>
      <c r="H119" s="132"/>
      <c r="I119" s="132"/>
      <c r="J119" s="132"/>
      <c r="K119" s="132"/>
      <c r="L119" s="132"/>
      <c r="M119" s="132"/>
      <c r="N119" s="132"/>
      <c r="O119" s="132"/>
      <c r="P119" s="133"/>
      <c r="Q119" s="46" t="s">
        <v>222</v>
      </c>
      <c r="R119" s="46"/>
      <c r="S119" s="46"/>
      <c r="T119" s="46"/>
      <c r="U119" s="46"/>
      <c r="V119" s="175" t="s">
        <v>535</v>
      </c>
      <c r="W119" s="132"/>
      <c r="X119" s="132"/>
      <c r="Y119" s="132"/>
      <c r="Z119" s="132"/>
      <c r="AA119" s="132"/>
      <c r="AB119" s="132"/>
      <c r="AC119" s="132"/>
      <c r="AD119" s="132"/>
      <c r="AE119" s="133"/>
      <c r="AF119" s="176">
        <v>1</v>
      </c>
      <c r="AG119" s="176"/>
      <c r="AH119" s="176"/>
      <c r="AI119" s="176"/>
      <c r="AJ119" s="176"/>
      <c r="AK119" s="176">
        <v>0</v>
      </c>
      <c r="AL119" s="176"/>
      <c r="AM119" s="176"/>
      <c r="AN119" s="176"/>
      <c r="AO119" s="176"/>
      <c r="AP119" s="176">
        <v>1</v>
      </c>
      <c r="AQ119" s="176"/>
      <c r="AR119" s="176"/>
      <c r="AS119" s="176"/>
      <c r="AT119" s="176"/>
      <c r="AU119" s="176">
        <v>1</v>
      </c>
      <c r="AV119" s="176"/>
      <c r="AW119" s="176"/>
      <c r="AX119" s="176"/>
      <c r="AY119" s="176"/>
      <c r="AZ119" s="176">
        <v>0</v>
      </c>
      <c r="BA119" s="176"/>
      <c r="BB119" s="176"/>
      <c r="BC119" s="176"/>
      <c r="BD119" s="176"/>
      <c r="BE119" s="176">
        <v>1</v>
      </c>
      <c r="BF119" s="176"/>
      <c r="BG119" s="176"/>
      <c r="BH119" s="176"/>
      <c r="BI119" s="176"/>
      <c r="BJ119" s="176">
        <v>1</v>
      </c>
      <c r="BK119" s="176"/>
      <c r="BL119" s="176"/>
      <c r="BM119" s="176"/>
      <c r="BN119" s="176"/>
      <c r="BO119" s="176">
        <v>0</v>
      </c>
      <c r="BP119" s="176"/>
      <c r="BQ119" s="176"/>
      <c r="BR119" s="176"/>
      <c r="BS119" s="176"/>
      <c r="BT119" s="176">
        <v>1</v>
      </c>
      <c r="BU119" s="176"/>
      <c r="BV119" s="176"/>
      <c r="BW119" s="176"/>
      <c r="BX119" s="176"/>
    </row>
    <row r="120" spans="1:79" s="137" customFormat="1" ht="30" customHeight="1" x14ac:dyDescent="0.2">
      <c r="A120" s="157">
        <v>0</v>
      </c>
      <c r="B120" s="158"/>
      <c r="C120" s="158"/>
      <c r="D120" s="175" t="s">
        <v>724</v>
      </c>
      <c r="E120" s="132"/>
      <c r="F120" s="132"/>
      <c r="G120" s="132"/>
      <c r="H120" s="132"/>
      <c r="I120" s="132"/>
      <c r="J120" s="132"/>
      <c r="K120" s="132"/>
      <c r="L120" s="132"/>
      <c r="M120" s="132"/>
      <c r="N120" s="132"/>
      <c r="O120" s="132"/>
      <c r="P120" s="133"/>
      <c r="Q120" s="46" t="s">
        <v>228</v>
      </c>
      <c r="R120" s="46"/>
      <c r="S120" s="46"/>
      <c r="T120" s="46"/>
      <c r="U120" s="46"/>
      <c r="V120" s="175" t="s">
        <v>629</v>
      </c>
      <c r="W120" s="132"/>
      <c r="X120" s="132"/>
      <c r="Y120" s="132"/>
      <c r="Z120" s="132"/>
      <c r="AA120" s="132"/>
      <c r="AB120" s="132"/>
      <c r="AC120" s="132"/>
      <c r="AD120" s="132"/>
      <c r="AE120" s="133"/>
      <c r="AF120" s="176">
        <v>192790</v>
      </c>
      <c r="AG120" s="176"/>
      <c r="AH120" s="176"/>
      <c r="AI120" s="176"/>
      <c r="AJ120" s="176"/>
      <c r="AK120" s="176">
        <v>0</v>
      </c>
      <c r="AL120" s="176"/>
      <c r="AM120" s="176"/>
      <c r="AN120" s="176"/>
      <c r="AO120" s="176"/>
      <c r="AP120" s="176">
        <v>192790</v>
      </c>
      <c r="AQ120" s="176"/>
      <c r="AR120" s="176"/>
      <c r="AS120" s="176"/>
      <c r="AT120" s="176"/>
      <c r="AU120" s="176">
        <v>192200</v>
      </c>
      <c r="AV120" s="176"/>
      <c r="AW120" s="176"/>
      <c r="AX120" s="176"/>
      <c r="AY120" s="176"/>
      <c r="AZ120" s="176">
        <v>0</v>
      </c>
      <c r="BA120" s="176"/>
      <c r="BB120" s="176"/>
      <c r="BC120" s="176"/>
      <c r="BD120" s="176"/>
      <c r="BE120" s="176">
        <v>192200</v>
      </c>
      <c r="BF120" s="176"/>
      <c r="BG120" s="176"/>
      <c r="BH120" s="176"/>
      <c r="BI120" s="176"/>
      <c r="BJ120" s="176">
        <v>232380</v>
      </c>
      <c r="BK120" s="176"/>
      <c r="BL120" s="176"/>
      <c r="BM120" s="176"/>
      <c r="BN120" s="176"/>
      <c r="BO120" s="176">
        <v>0</v>
      </c>
      <c r="BP120" s="176"/>
      <c r="BQ120" s="176"/>
      <c r="BR120" s="176"/>
      <c r="BS120" s="176"/>
      <c r="BT120" s="176">
        <v>232380</v>
      </c>
      <c r="BU120" s="176"/>
      <c r="BV120" s="176"/>
      <c r="BW120" s="176"/>
      <c r="BX120" s="176"/>
    </row>
    <row r="121" spans="1:79" s="9" customFormat="1" ht="15" customHeight="1" x14ac:dyDescent="0.2">
      <c r="A121" s="126">
        <v>0</v>
      </c>
      <c r="B121" s="127"/>
      <c r="C121" s="127"/>
      <c r="D121" s="174" t="s">
        <v>534</v>
      </c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40"/>
      <c r="Q121" s="172"/>
      <c r="R121" s="172"/>
      <c r="S121" s="172"/>
      <c r="T121" s="172"/>
      <c r="U121" s="172"/>
      <c r="V121" s="174"/>
      <c r="W121" s="139"/>
      <c r="X121" s="139"/>
      <c r="Y121" s="139"/>
      <c r="Z121" s="139"/>
      <c r="AA121" s="139"/>
      <c r="AB121" s="139"/>
      <c r="AC121" s="139"/>
      <c r="AD121" s="139"/>
      <c r="AE121" s="140"/>
      <c r="AF121" s="173"/>
      <c r="AG121" s="173"/>
      <c r="AH121" s="173"/>
      <c r="AI121" s="173"/>
      <c r="AJ121" s="173"/>
      <c r="AK121" s="173"/>
      <c r="AL121" s="173"/>
      <c r="AM121" s="173"/>
      <c r="AN121" s="173"/>
      <c r="AO121" s="173"/>
      <c r="AP121" s="173"/>
      <c r="AQ121" s="173"/>
      <c r="AR121" s="173"/>
      <c r="AS121" s="173"/>
      <c r="AT121" s="173"/>
      <c r="AU121" s="173"/>
      <c r="AV121" s="173"/>
      <c r="AW121" s="173"/>
      <c r="AX121" s="173"/>
      <c r="AY121" s="173"/>
      <c r="AZ121" s="173"/>
      <c r="BA121" s="173"/>
      <c r="BB121" s="173"/>
      <c r="BC121" s="173"/>
      <c r="BD121" s="173"/>
      <c r="BE121" s="173"/>
      <c r="BF121" s="173"/>
      <c r="BG121" s="173"/>
      <c r="BH121" s="173"/>
      <c r="BI121" s="173"/>
      <c r="BJ121" s="173"/>
      <c r="BK121" s="173"/>
      <c r="BL121" s="173"/>
      <c r="BM121" s="173"/>
      <c r="BN121" s="173"/>
      <c r="BO121" s="173"/>
      <c r="BP121" s="173"/>
      <c r="BQ121" s="173"/>
      <c r="BR121" s="173"/>
      <c r="BS121" s="173"/>
      <c r="BT121" s="173"/>
      <c r="BU121" s="173"/>
      <c r="BV121" s="173"/>
      <c r="BW121" s="173"/>
      <c r="BX121" s="173"/>
    </row>
    <row r="122" spans="1:79" s="137" customFormat="1" ht="15" customHeight="1" x14ac:dyDescent="0.2">
      <c r="A122" s="157">
        <v>0</v>
      </c>
      <c r="B122" s="158"/>
      <c r="C122" s="158"/>
      <c r="D122" s="175" t="s">
        <v>355</v>
      </c>
      <c r="E122" s="132"/>
      <c r="F122" s="132"/>
      <c r="G122" s="132"/>
      <c r="H122" s="132"/>
      <c r="I122" s="132"/>
      <c r="J122" s="132"/>
      <c r="K122" s="132"/>
      <c r="L122" s="132"/>
      <c r="M122" s="132"/>
      <c r="N122" s="132"/>
      <c r="O122" s="132"/>
      <c r="P122" s="133"/>
      <c r="Q122" s="46" t="s">
        <v>356</v>
      </c>
      <c r="R122" s="46"/>
      <c r="S122" s="46"/>
      <c r="T122" s="46"/>
      <c r="U122" s="46"/>
      <c r="V122" s="175" t="s">
        <v>535</v>
      </c>
      <c r="W122" s="132"/>
      <c r="X122" s="132"/>
      <c r="Y122" s="132"/>
      <c r="Z122" s="132"/>
      <c r="AA122" s="132"/>
      <c r="AB122" s="132"/>
      <c r="AC122" s="132"/>
      <c r="AD122" s="132"/>
      <c r="AE122" s="133"/>
      <c r="AF122" s="176">
        <v>115</v>
      </c>
      <c r="AG122" s="176"/>
      <c r="AH122" s="176"/>
      <c r="AI122" s="176"/>
      <c r="AJ122" s="176"/>
      <c r="AK122" s="176">
        <v>0</v>
      </c>
      <c r="AL122" s="176"/>
      <c r="AM122" s="176"/>
      <c r="AN122" s="176"/>
      <c r="AO122" s="176"/>
      <c r="AP122" s="176">
        <v>115</v>
      </c>
      <c r="AQ122" s="176"/>
      <c r="AR122" s="176"/>
      <c r="AS122" s="176"/>
      <c r="AT122" s="176"/>
      <c r="AU122" s="176">
        <v>120</v>
      </c>
      <c r="AV122" s="176"/>
      <c r="AW122" s="176"/>
      <c r="AX122" s="176"/>
      <c r="AY122" s="176"/>
      <c r="AZ122" s="176">
        <v>0</v>
      </c>
      <c r="BA122" s="176"/>
      <c r="BB122" s="176"/>
      <c r="BC122" s="176"/>
      <c r="BD122" s="176"/>
      <c r="BE122" s="176">
        <v>120</v>
      </c>
      <c r="BF122" s="176"/>
      <c r="BG122" s="176"/>
      <c r="BH122" s="176"/>
      <c r="BI122" s="176"/>
      <c r="BJ122" s="176">
        <v>125</v>
      </c>
      <c r="BK122" s="176"/>
      <c r="BL122" s="176"/>
      <c r="BM122" s="176"/>
      <c r="BN122" s="176"/>
      <c r="BO122" s="176">
        <v>0</v>
      </c>
      <c r="BP122" s="176"/>
      <c r="BQ122" s="176"/>
      <c r="BR122" s="176"/>
      <c r="BS122" s="176"/>
      <c r="BT122" s="176">
        <v>125</v>
      </c>
      <c r="BU122" s="176"/>
      <c r="BV122" s="176"/>
      <c r="BW122" s="176"/>
      <c r="BX122" s="176"/>
    </row>
    <row r="123" spans="1:79" s="137" customFormat="1" ht="30" customHeight="1" x14ac:dyDescent="0.2">
      <c r="A123" s="157">
        <v>0</v>
      </c>
      <c r="B123" s="158"/>
      <c r="C123" s="158"/>
      <c r="D123" s="175" t="s">
        <v>357</v>
      </c>
      <c r="E123" s="132"/>
      <c r="F123" s="132"/>
      <c r="G123" s="132"/>
      <c r="H123" s="132"/>
      <c r="I123" s="132"/>
      <c r="J123" s="132"/>
      <c r="K123" s="132"/>
      <c r="L123" s="132"/>
      <c r="M123" s="132"/>
      <c r="N123" s="132"/>
      <c r="O123" s="132"/>
      <c r="P123" s="133"/>
      <c r="Q123" s="46" t="s">
        <v>222</v>
      </c>
      <c r="R123" s="46"/>
      <c r="S123" s="46"/>
      <c r="T123" s="46"/>
      <c r="U123" s="46"/>
      <c r="V123" s="175" t="s">
        <v>535</v>
      </c>
      <c r="W123" s="132"/>
      <c r="X123" s="132"/>
      <c r="Y123" s="132"/>
      <c r="Z123" s="132"/>
      <c r="AA123" s="132"/>
      <c r="AB123" s="132"/>
      <c r="AC123" s="132"/>
      <c r="AD123" s="132"/>
      <c r="AE123" s="133"/>
      <c r="AF123" s="176">
        <v>120</v>
      </c>
      <c r="AG123" s="176"/>
      <c r="AH123" s="176"/>
      <c r="AI123" s="176"/>
      <c r="AJ123" s="176"/>
      <c r="AK123" s="176">
        <v>0</v>
      </c>
      <c r="AL123" s="176"/>
      <c r="AM123" s="176"/>
      <c r="AN123" s="176"/>
      <c r="AO123" s="176"/>
      <c r="AP123" s="176">
        <v>120</v>
      </c>
      <c r="AQ123" s="176"/>
      <c r="AR123" s="176"/>
      <c r="AS123" s="176"/>
      <c r="AT123" s="176"/>
      <c r="AU123" s="176">
        <v>120</v>
      </c>
      <c r="AV123" s="176"/>
      <c r="AW123" s="176"/>
      <c r="AX123" s="176"/>
      <c r="AY123" s="176"/>
      <c r="AZ123" s="176">
        <v>0</v>
      </c>
      <c r="BA123" s="176"/>
      <c r="BB123" s="176"/>
      <c r="BC123" s="176"/>
      <c r="BD123" s="176"/>
      <c r="BE123" s="176">
        <v>120</v>
      </c>
      <c r="BF123" s="176"/>
      <c r="BG123" s="176"/>
      <c r="BH123" s="176"/>
      <c r="BI123" s="176"/>
      <c r="BJ123" s="176">
        <v>115</v>
      </c>
      <c r="BK123" s="176"/>
      <c r="BL123" s="176"/>
      <c r="BM123" s="176"/>
      <c r="BN123" s="176"/>
      <c r="BO123" s="176">
        <v>0</v>
      </c>
      <c r="BP123" s="176"/>
      <c r="BQ123" s="176"/>
      <c r="BR123" s="176"/>
      <c r="BS123" s="176"/>
      <c r="BT123" s="176">
        <v>115</v>
      </c>
      <c r="BU123" s="176"/>
      <c r="BV123" s="176"/>
      <c r="BW123" s="176"/>
      <c r="BX123" s="176"/>
    </row>
    <row r="124" spans="1:79" s="137" customFormat="1" ht="15" customHeight="1" x14ac:dyDescent="0.2">
      <c r="A124" s="157">
        <v>0</v>
      </c>
      <c r="B124" s="158"/>
      <c r="C124" s="158"/>
      <c r="D124" s="175" t="s">
        <v>725</v>
      </c>
      <c r="E124" s="132"/>
      <c r="F124" s="132"/>
      <c r="G124" s="132"/>
      <c r="H124" s="132"/>
      <c r="I124" s="132"/>
      <c r="J124" s="132"/>
      <c r="K124" s="132"/>
      <c r="L124" s="132"/>
      <c r="M124" s="132"/>
      <c r="N124" s="132"/>
      <c r="O124" s="132"/>
      <c r="P124" s="133"/>
      <c r="Q124" s="46" t="s">
        <v>297</v>
      </c>
      <c r="R124" s="46"/>
      <c r="S124" s="46"/>
      <c r="T124" s="46"/>
      <c r="U124" s="46"/>
      <c r="V124" s="175" t="s">
        <v>535</v>
      </c>
      <c r="W124" s="132"/>
      <c r="X124" s="132"/>
      <c r="Y124" s="132"/>
      <c r="Z124" s="132"/>
      <c r="AA124" s="132"/>
      <c r="AB124" s="132"/>
      <c r="AC124" s="132"/>
      <c r="AD124" s="132"/>
      <c r="AE124" s="133"/>
      <c r="AF124" s="176">
        <v>1580</v>
      </c>
      <c r="AG124" s="176"/>
      <c r="AH124" s="176"/>
      <c r="AI124" s="176"/>
      <c r="AJ124" s="176"/>
      <c r="AK124" s="176">
        <v>0</v>
      </c>
      <c r="AL124" s="176"/>
      <c r="AM124" s="176"/>
      <c r="AN124" s="176"/>
      <c r="AO124" s="176"/>
      <c r="AP124" s="176">
        <v>1580</v>
      </c>
      <c r="AQ124" s="176"/>
      <c r="AR124" s="176"/>
      <c r="AS124" s="176"/>
      <c r="AT124" s="176"/>
      <c r="AU124" s="176">
        <v>1600</v>
      </c>
      <c r="AV124" s="176"/>
      <c r="AW124" s="176"/>
      <c r="AX124" s="176"/>
      <c r="AY124" s="176"/>
      <c r="AZ124" s="176">
        <v>0</v>
      </c>
      <c r="BA124" s="176"/>
      <c r="BB124" s="176"/>
      <c r="BC124" s="176"/>
      <c r="BD124" s="176"/>
      <c r="BE124" s="176">
        <v>1600</v>
      </c>
      <c r="BF124" s="176"/>
      <c r="BG124" s="176"/>
      <c r="BH124" s="176"/>
      <c r="BI124" s="176"/>
      <c r="BJ124" s="176">
        <v>1620</v>
      </c>
      <c r="BK124" s="176"/>
      <c r="BL124" s="176"/>
      <c r="BM124" s="176"/>
      <c r="BN124" s="176"/>
      <c r="BO124" s="176">
        <v>0</v>
      </c>
      <c r="BP124" s="176"/>
      <c r="BQ124" s="176"/>
      <c r="BR124" s="176"/>
      <c r="BS124" s="176"/>
      <c r="BT124" s="176">
        <v>1620</v>
      </c>
      <c r="BU124" s="176"/>
      <c r="BV124" s="176"/>
      <c r="BW124" s="176"/>
      <c r="BX124" s="176"/>
    </row>
    <row r="125" spans="1:79" s="9" customFormat="1" ht="15" customHeight="1" x14ac:dyDescent="0.2">
      <c r="A125" s="126">
        <v>0</v>
      </c>
      <c r="B125" s="127"/>
      <c r="C125" s="127"/>
      <c r="D125" s="174" t="s">
        <v>536</v>
      </c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40"/>
      <c r="Q125" s="172"/>
      <c r="R125" s="172"/>
      <c r="S125" s="172"/>
      <c r="T125" s="172"/>
      <c r="U125" s="172"/>
      <c r="V125" s="174"/>
      <c r="W125" s="139"/>
      <c r="X125" s="139"/>
      <c r="Y125" s="139"/>
      <c r="Z125" s="139"/>
      <c r="AA125" s="139"/>
      <c r="AB125" s="139"/>
      <c r="AC125" s="139"/>
      <c r="AD125" s="139"/>
      <c r="AE125" s="140"/>
      <c r="AF125" s="173"/>
      <c r="AG125" s="173"/>
      <c r="AH125" s="173"/>
      <c r="AI125" s="173"/>
      <c r="AJ125" s="173"/>
      <c r="AK125" s="173"/>
      <c r="AL125" s="173"/>
      <c r="AM125" s="173"/>
      <c r="AN125" s="173"/>
      <c r="AO125" s="173"/>
      <c r="AP125" s="173"/>
      <c r="AQ125" s="173"/>
      <c r="AR125" s="173"/>
      <c r="AS125" s="173"/>
      <c r="AT125" s="173"/>
      <c r="AU125" s="173"/>
      <c r="AV125" s="173"/>
      <c r="AW125" s="173"/>
      <c r="AX125" s="173"/>
      <c r="AY125" s="173"/>
      <c r="AZ125" s="173"/>
      <c r="BA125" s="173"/>
      <c r="BB125" s="173"/>
      <c r="BC125" s="173"/>
      <c r="BD125" s="173"/>
      <c r="BE125" s="173"/>
      <c r="BF125" s="173"/>
      <c r="BG125" s="173"/>
      <c r="BH125" s="173"/>
      <c r="BI125" s="173"/>
      <c r="BJ125" s="173"/>
      <c r="BK125" s="173"/>
      <c r="BL125" s="173"/>
      <c r="BM125" s="173"/>
      <c r="BN125" s="173"/>
      <c r="BO125" s="173"/>
      <c r="BP125" s="173"/>
      <c r="BQ125" s="173"/>
      <c r="BR125" s="173"/>
      <c r="BS125" s="173"/>
      <c r="BT125" s="173"/>
      <c r="BU125" s="173"/>
      <c r="BV125" s="173"/>
      <c r="BW125" s="173"/>
      <c r="BX125" s="173"/>
    </row>
    <row r="126" spans="1:79" s="137" customFormat="1" ht="15" customHeight="1" x14ac:dyDescent="0.2">
      <c r="A126" s="157">
        <v>0</v>
      </c>
      <c r="B126" s="158"/>
      <c r="C126" s="158"/>
      <c r="D126" s="175" t="s">
        <v>360</v>
      </c>
      <c r="E126" s="132"/>
      <c r="F126" s="132"/>
      <c r="G126" s="132"/>
      <c r="H126" s="132"/>
      <c r="I126" s="132"/>
      <c r="J126" s="132"/>
      <c r="K126" s="132"/>
      <c r="L126" s="132"/>
      <c r="M126" s="132"/>
      <c r="N126" s="132"/>
      <c r="O126" s="132"/>
      <c r="P126" s="133"/>
      <c r="Q126" s="46" t="s">
        <v>233</v>
      </c>
      <c r="R126" s="46"/>
      <c r="S126" s="46"/>
      <c r="T126" s="46"/>
      <c r="U126" s="46"/>
      <c r="V126" s="175" t="s">
        <v>538</v>
      </c>
      <c r="W126" s="132"/>
      <c r="X126" s="132"/>
      <c r="Y126" s="132"/>
      <c r="Z126" s="132"/>
      <c r="AA126" s="132"/>
      <c r="AB126" s="132"/>
      <c r="AC126" s="132"/>
      <c r="AD126" s="132"/>
      <c r="AE126" s="133"/>
      <c r="AF126" s="176">
        <v>2</v>
      </c>
      <c r="AG126" s="176"/>
      <c r="AH126" s="176"/>
      <c r="AI126" s="176"/>
      <c r="AJ126" s="176"/>
      <c r="AK126" s="176">
        <v>0</v>
      </c>
      <c r="AL126" s="176"/>
      <c r="AM126" s="176"/>
      <c r="AN126" s="176"/>
      <c r="AO126" s="176"/>
      <c r="AP126" s="176">
        <v>2</v>
      </c>
      <c r="AQ126" s="176"/>
      <c r="AR126" s="176"/>
      <c r="AS126" s="176"/>
      <c r="AT126" s="176"/>
      <c r="AU126" s="176">
        <v>4</v>
      </c>
      <c r="AV126" s="176"/>
      <c r="AW126" s="176"/>
      <c r="AX126" s="176"/>
      <c r="AY126" s="176"/>
      <c r="AZ126" s="176">
        <v>0</v>
      </c>
      <c r="BA126" s="176"/>
      <c r="BB126" s="176"/>
      <c r="BC126" s="176"/>
      <c r="BD126" s="176"/>
      <c r="BE126" s="176">
        <v>4</v>
      </c>
      <c r="BF126" s="176"/>
      <c r="BG126" s="176"/>
      <c r="BH126" s="176"/>
      <c r="BI126" s="176"/>
      <c r="BJ126" s="176">
        <v>4</v>
      </c>
      <c r="BK126" s="176"/>
      <c r="BL126" s="176"/>
      <c r="BM126" s="176"/>
      <c r="BN126" s="176"/>
      <c r="BO126" s="176">
        <v>0</v>
      </c>
      <c r="BP126" s="176"/>
      <c r="BQ126" s="176"/>
      <c r="BR126" s="176"/>
      <c r="BS126" s="176"/>
      <c r="BT126" s="176">
        <v>4</v>
      </c>
      <c r="BU126" s="176"/>
      <c r="BV126" s="176"/>
      <c r="BW126" s="176"/>
      <c r="BX126" s="176"/>
    </row>
    <row r="127" spans="1:79" s="137" customFormat="1" ht="15" customHeight="1" x14ac:dyDescent="0.2">
      <c r="A127" s="157">
        <v>0</v>
      </c>
      <c r="B127" s="158"/>
      <c r="C127" s="158"/>
      <c r="D127" s="175" t="s">
        <v>361</v>
      </c>
      <c r="E127" s="132"/>
      <c r="F127" s="132"/>
      <c r="G127" s="132"/>
      <c r="H127" s="132"/>
      <c r="I127" s="132"/>
      <c r="J127" s="132"/>
      <c r="K127" s="132"/>
      <c r="L127" s="132"/>
      <c r="M127" s="132"/>
      <c r="N127" s="132"/>
      <c r="O127" s="132"/>
      <c r="P127" s="133"/>
      <c r="Q127" s="46" t="s">
        <v>233</v>
      </c>
      <c r="R127" s="46"/>
      <c r="S127" s="46"/>
      <c r="T127" s="46"/>
      <c r="U127" s="46"/>
      <c r="V127" s="175" t="s">
        <v>538</v>
      </c>
      <c r="W127" s="132"/>
      <c r="X127" s="132"/>
      <c r="Y127" s="132"/>
      <c r="Z127" s="132"/>
      <c r="AA127" s="132"/>
      <c r="AB127" s="132"/>
      <c r="AC127" s="132"/>
      <c r="AD127" s="132"/>
      <c r="AE127" s="133"/>
      <c r="AF127" s="176">
        <v>109</v>
      </c>
      <c r="AG127" s="176"/>
      <c r="AH127" s="176"/>
      <c r="AI127" s="176"/>
      <c r="AJ127" s="176"/>
      <c r="AK127" s="176">
        <v>0</v>
      </c>
      <c r="AL127" s="176"/>
      <c r="AM127" s="176"/>
      <c r="AN127" s="176"/>
      <c r="AO127" s="176"/>
      <c r="AP127" s="176">
        <v>109</v>
      </c>
      <c r="AQ127" s="176"/>
      <c r="AR127" s="176"/>
      <c r="AS127" s="176"/>
      <c r="AT127" s="176"/>
      <c r="AU127" s="176">
        <v>120</v>
      </c>
      <c r="AV127" s="176"/>
      <c r="AW127" s="176"/>
      <c r="AX127" s="176"/>
      <c r="AY127" s="176"/>
      <c r="AZ127" s="176">
        <v>0</v>
      </c>
      <c r="BA127" s="176"/>
      <c r="BB127" s="176"/>
      <c r="BC127" s="176"/>
      <c r="BD127" s="176"/>
      <c r="BE127" s="176">
        <v>120</v>
      </c>
      <c r="BF127" s="176"/>
      <c r="BG127" s="176"/>
      <c r="BH127" s="176"/>
      <c r="BI127" s="176"/>
      <c r="BJ127" s="176">
        <v>143</v>
      </c>
      <c r="BK127" s="176"/>
      <c r="BL127" s="176"/>
      <c r="BM127" s="176"/>
      <c r="BN127" s="176"/>
      <c r="BO127" s="176">
        <v>0</v>
      </c>
      <c r="BP127" s="176"/>
      <c r="BQ127" s="176"/>
      <c r="BR127" s="176"/>
      <c r="BS127" s="176"/>
      <c r="BT127" s="176">
        <v>143</v>
      </c>
      <c r="BU127" s="176"/>
      <c r="BV127" s="176"/>
      <c r="BW127" s="176"/>
      <c r="BX127" s="176"/>
    </row>
    <row r="128" spans="1:79" s="9" customFormat="1" ht="15" customHeight="1" x14ac:dyDescent="0.2">
      <c r="A128" s="126">
        <v>0</v>
      </c>
      <c r="B128" s="127"/>
      <c r="C128" s="127"/>
      <c r="D128" s="174" t="s">
        <v>591</v>
      </c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40"/>
      <c r="Q128" s="172"/>
      <c r="R128" s="172"/>
      <c r="S128" s="172"/>
      <c r="T128" s="172"/>
      <c r="U128" s="172"/>
      <c r="V128" s="174"/>
      <c r="W128" s="139"/>
      <c r="X128" s="139"/>
      <c r="Y128" s="139"/>
      <c r="Z128" s="139"/>
      <c r="AA128" s="139"/>
      <c r="AB128" s="139"/>
      <c r="AC128" s="139"/>
      <c r="AD128" s="139"/>
      <c r="AE128" s="140"/>
      <c r="AF128" s="173"/>
      <c r="AG128" s="173"/>
      <c r="AH128" s="173"/>
      <c r="AI128" s="173"/>
      <c r="AJ128" s="173"/>
      <c r="AK128" s="173"/>
      <c r="AL128" s="173"/>
      <c r="AM128" s="173"/>
      <c r="AN128" s="173"/>
      <c r="AO128" s="173"/>
      <c r="AP128" s="173"/>
      <c r="AQ128" s="173"/>
      <c r="AR128" s="173"/>
      <c r="AS128" s="173"/>
      <c r="AT128" s="173"/>
      <c r="AU128" s="173"/>
      <c r="AV128" s="173"/>
      <c r="AW128" s="173"/>
      <c r="AX128" s="173"/>
      <c r="AY128" s="173"/>
      <c r="AZ128" s="173"/>
      <c r="BA128" s="173"/>
      <c r="BB128" s="173"/>
      <c r="BC128" s="173"/>
      <c r="BD128" s="173"/>
      <c r="BE128" s="173"/>
      <c r="BF128" s="173"/>
      <c r="BG128" s="173"/>
      <c r="BH128" s="173"/>
      <c r="BI128" s="173"/>
      <c r="BJ128" s="173"/>
      <c r="BK128" s="173"/>
      <c r="BL128" s="173"/>
      <c r="BM128" s="173"/>
      <c r="BN128" s="173"/>
      <c r="BO128" s="173"/>
      <c r="BP128" s="173"/>
      <c r="BQ128" s="173"/>
      <c r="BR128" s="173"/>
      <c r="BS128" s="173"/>
      <c r="BT128" s="173"/>
      <c r="BU128" s="173"/>
      <c r="BV128" s="173"/>
      <c r="BW128" s="173"/>
      <c r="BX128" s="173"/>
    </row>
    <row r="129" spans="1:79" s="137" customFormat="1" ht="57" customHeight="1" x14ac:dyDescent="0.2">
      <c r="A129" s="157">
        <v>0</v>
      </c>
      <c r="B129" s="158"/>
      <c r="C129" s="158"/>
      <c r="D129" s="175" t="s">
        <v>362</v>
      </c>
      <c r="E129" s="132"/>
      <c r="F129" s="132"/>
      <c r="G129" s="132"/>
      <c r="H129" s="132"/>
      <c r="I129" s="132"/>
      <c r="J129" s="132"/>
      <c r="K129" s="132"/>
      <c r="L129" s="132"/>
      <c r="M129" s="132"/>
      <c r="N129" s="132"/>
      <c r="O129" s="132"/>
      <c r="P129" s="133"/>
      <c r="Q129" s="46" t="s">
        <v>235</v>
      </c>
      <c r="R129" s="46"/>
      <c r="S129" s="46"/>
      <c r="T129" s="46"/>
      <c r="U129" s="46"/>
      <c r="V129" s="175" t="s">
        <v>538</v>
      </c>
      <c r="W129" s="132"/>
      <c r="X129" s="132"/>
      <c r="Y129" s="132"/>
      <c r="Z129" s="132"/>
      <c r="AA129" s="132"/>
      <c r="AB129" s="132"/>
      <c r="AC129" s="132"/>
      <c r="AD129" s="132"/>
      <c r="AE129" s="133"/>
      <c r="AF129" s="176">
        <v>102</v>
      </c>
      <c r="AG129" s="176"/>
      <c r="AH129" s="176"/>
      <c r="AI129" s="176"/>
      <c r="AJ129" s="176"/>
      <c r="AK129" s="176">
        <v>0</v>
      </c>
      <c r="AL129" s="176"/>
      <c r="AM129" s="176"/>
      <c r="AN129" s="176"/>
      <c r="AO129" s="176"/>
      <c r="AP129" s="176">
        <v>102</v>
      </c>
      <c r="AQ129" s="176"/>
      <c r="AR129" s="176"/>
      <c r="AS129" s="176"/>
      <c r="AT129" s="176"/>
      <c r="AU129" s="176">
        <v>105</v>
      </c>
      <c r="AV129" s="176"/>
      <c r="AW129" s="176"/>
      <c r="AX129" s="176"/>
      <c r="AY129" s="176"/>
      <c r="AZ129" s="176">
        <v>0</v>
      </c>
      <c r="BA129" s="176"/>
      <c r="BB129" s="176"/>
      <c r="BC129" s="176"/>
      <c r="BD129" s="176"/>
      <c r="BE129" s="176">
        <v>105</v>
      </c>
      <c r="BF129" s="176"/>
      <c r="BG129" s="176"/>
      <c r="BH129" s="176"/>
      <c r="BI129" s="176"/>
      <c r="BJ129" s="176">
        <v>105</v>
      </c>
      <c r="BK129" s="176"/>
      <c r="BL129" s="176"/>
      <c r="BM129" s="176"/>
      <c r="BN129" s="176"/>
      <c r="BO129" s="176">
        <v>0</v>
      </c>
      <c r="BP129" s="176"/>
      <c r="BQ129" s="176"/>
      <c r="BR129" s="176"/>
      <c r="BS129" s="176"/>
      <c r="BT129" s="176">
        <v>105</v>
      </c>
      <c r="BU129" s="176"/>
      <c r="BV129" s="176"/>
      <c r="BW129" s="176"/>
      <c r="BX129" s="176"/>
    </row>
    <row r="131" spans="1:79" ht="14.25" customHeight="1" x14ac:dyDescent="0.2">
      <c r="A131" s="48" t="s">
        <v>581</v>
      </c>
      <c r="B131" s="48"/>
      <c r="C131" s="48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  <c r="AA131" s="48"/>
      <c r="AB131" s="48"/>
      <c r="AC131" s="48"/>
      <c r="AD131" s="48"/>
      <c r="AE131" s="48"/>
      <c r="AF131" s="48"/>
      <c r="AG131" s="48"/>
      <c r="AH131" s="48"/>
      <c r="AI131" s="48"/>
      <c r="AJ131" s="48"/>
      <c r="AK131" s="48"/>
      <c r="AL131" s="48"/>
      <c r="AM131" s="48"/>
      <c r="AN131" s="48"/>
      <c r="AO131" s="48"/>
      <c r="AP131" s="48"/>
      <c r="AQ131" s="48"/>
      <c r="AR131" s="48"/>
      <c r="AS131" s="48"/>
      <c r="AT131" s="48"/>
      <c r="AU131" s="48"/>
      <c r="AV131" s="48"/>
      <c r="AW131" s="48"/>
      <c r="AX131" s="48"/>
      <c r="AY131" s="48"/>
      <c r="AZ131" s="48"/>
      <c r="BA131" s="48"/>
      <c r="BB131" s="48"/>
      <c r="BC131" s="48"/>
      <c r="BD131" s="48"/>
      <c r="BE131" s="48"/>
      <c r="BF131" s="48"/>
      <c r="BG131" s="48"/>
      <c r="BH131" s="48"/>
      <c r="BI131" s="48"/>
      <c r="BJ131" s="48"/>
      <c r="BK131" s="48"/>
      <c r="BL131" s="48"/>
    </row>
    <row r="132" spans="1:79" ht="23.1" customHeight="1" x14ac:dyDescent="0.2">
      <c r="A132" s="79" t="s">
        <v>7</v>
      </c>
      <c r="B132" s="80"/>
      <c r="C132" s="80"/>
      <c r="D132" s="46" t="s">
        <v>10</v>
      </c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 t="s">
        <v>9</v>
      </c>
      <c r="R132" s="46"/>
      <c r="S132" s="46"/>
      <c r="T132" s="46"/>
      <c r="U132" s="46"/>
      <c r="V132" s="46" t="s">
        <v>8</v>
      </c>
      <c r="W132" s="46"/>
      <c r="X132" s="46"/>
      <c r="Y132" s="46"/>
      <c r="Z132" s="46"/>
      <c r="AA132" s="46"/>
      <c r="AB132" s="46"/>
      <c r="AC132" s="46"/>
      <c r="AD132" s="46"/>
      <c r="AE132" s="46"/>
      <c r="AF132" s="61" t="s">
        <v>509</v>
      </c>
      <c r="AG132" s="62"/>
      <c r="AH132" s="62"/>
      <c r="AI132" s="62"/>
      <c r="AJ132" s="62"/>
      <c r="AK132" s="62"/>
      <c r="AL132" s="62"/>
      <c r="AM132" s="62"/>
      <c r="AN132" s="62"/>
      <c r="AO132" s="62"/>
      <c r="AP132" s="62"/>
      <c r="AQ132" s="62"/>
      <c r="AR132" s="62"/>
      <c r="AS132" s="62"/>
      <c r="AT132" s="63"/>
      <c r="AU132" s="61" t="s">
        <v>511</v>
      </c>
      <c r="AV132" s="62"/>
      <c r="AW132" s="62"/>
      <c r="AX132" s="62"/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3"/>
    </row>
    <row r="133" spans="1:79" ht="28.5" customHeight="1" x14ac:dyDescent="0.2">
      <c r="A133" s="82"/>
      <c r="B133" s="83"/>
      <c r="C133" s="83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 t="s">
        <v>5</v>
      </c>
      <c r="AG133" s="46"/>
      <c r="AH133" s="46"/>
      <c r="AI133" s="46"/>
      <c r="AJ133" s="46"/>
      <c r="AK133" s="46" t="s">
        <v>4</v>
      </c>
      <c r="AL133" s="46"/>
      <c r="AM133" s="46"/>
      <c r="AN133" s="46"/>
      <c r="AO133" s="46"/>
      <c r="AP133" s="46" t="s">
        <v>154</v>
      </c>
      <c r="AQ133" s="46"/>
      <c r="AR133" s="46"/>
      <c r="AS133" s="46"/>
      <c r="AT133" s="46"/>
      <c r="AU133" s="46" t="s">
        <v>5</v>
      </c>
      <c r="AV133" s="46"/>
      <c r="AW133" s="46"/>
      <c r="AX133" s="46"/>
      <c r="AY133" s="46"/>
      <c r="AZ133" s="46" t="s">
        <v>4</v>
      </c>
      <c r="BA133" s="46"/>
      <c r="BB133" s="46"/>
      <c r="BC133" s="46"/>
      <c r="BD133" s="46"/>
      <c r="BE133" s="46" t="s">
        <v>112</v>
      </c>
      <c r="BF133" s="46"/>
      <c r="BG133" s="46"/>
      <c r="BH133" s="46"/>
      <c r="BI133" s="46"/>
    </row>
    <row r="134" spans="1:79" ht="15" customHeight="1" x14ac:dyDescent="0.2">
      <c r="A134" s="61">
        <v>1</v>
      </c>
      <c r="B134" s="62"/>
      <c r="C134" s="62"/>
      <c r="D134" s="46">
        <v>2</v>
      </c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>
        <v>3</v>
      </c>
      <c r="R134" s="46"/>
      <c r="S134" s="46"/>
      <c r="T134" s="46"/>
      <c r="U134" s="46"/>
      <c r="V134" s="46">
        <v>4</v>
      </c>
      <c r="W134" s="46"/>
      <c r="X134" s="46"/>
      <c r="Y134" s="46"/>
      <c r="Z134" s="46"/>
      <c r="AA134" s="46"/>
      <c r="AB134" s="46"/>
      <c r="AC134" s="46"/>
      <c r="AD134" s="46"/>
      <c r="AE134" s="46"/>
      <c r="AF134" s="46">
        <v>5</v>
      </c>
      <c r="AG134" s="46"/>
      <c r="AH134" s="46"/>
      <c r="AI134" s="46"/>
      <c r="AJ134" s="46"/>
      <c r="AK134" s="46">
        <v>6</v>
      </c>
      <c r="AL134" s="46"/>
      <c r="AM134" s="46"/>
      <c r="AN134" s="46"/>
      <c r="AO134" s="46"/>
      <c r="AP134" s="46">
        <v>7</v>
      </c>
      <c r="AQ134" s="46"/>
      <c r="AR134" s="46"/>
      <c r="AS134" s="46"/>
      <c r="AT134" s="46"/>
      <c r="AU134" s="46">
        <v>8</v>
      </c>
      <c r="AV134" s="46"/>
      <c r="AW134" s="46"/>
      <c r="AX134" s="46"/>
      <c r="AY134" s="46"/>
      <c r="AZ134" s="46">
        <v>9</v>
      </c>
      <c r="BA134" s="46"/>
      <c r="BB134" s="46"/>
      <c r="BC134" s="46"/>
      <c r="BD134" s="46"/>
      <c r="BE134" s="46">
        <v>10</v>
      </c>
      <c r="BF134" s="46"/>
      <c r="BG134" s="46"/>
      <c r="BH134" s="46"/>
      <c r="BI134" s="46"/>
    </row>
    <row r="135" spans="1:79" ht="15.75" hidden="1" customHeight="1" x14ac:dyDescent="0.2">
      <c r="A135" s="64" t="s">
        <v>187</v>
      </c>
      <c r="B135" s="65"/>
      <c r="C135" s="65"/>
      <c r="D135" s="46" t="s">
        <v>78</v>
      </c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 t="s">
        <v>91</v>
      </c>
      <c r="R135" s="46"/>
      <c r="S135" s="46"/>
      <c r="T135" s="46"/>
      <c r="U135" s="46"/>
      <c r="V135" s="46" t="s">
        <v>92</v>
      </c>
      <c r="W135" s="46"/>
      <c r="X135" s="46"/>
      <c r="Y135" s="46"/>
      <c r="Z135" s="46"/>
      <c r="AA135" s="46"/>
      <c r="AB135" s="46"/>
      <c r="AC135" s="46"/>
      <c r="AD135" s="46"/>
      <c r="AE135" s="46"/>
      <c r="AF135" s="44" t="s">
        <v>135</v>
      </c>
      <c r="AG135" s="44"/>
      <c r="AH135" s="44"/>
      <c r="AI135" s="44"/>
      <c r="AJ135" s="44"/>
      <c r="AK135" s="49" t="s">
        <v>136</v>
      </c>
      <c r="AL135" s="49"/>
      <c r="AM135" s="49"/>
      <c r="AN135" s="49"/>
      <c r="AO135" s="49"/>
      <c r="AP135" s="75" t="s">
        <v>532</v>
      </c>
      <c r="AQ135" s="75"/>
      <c r="AR135" s="75"/>
      <c r="AS135" s="75"/>
      <c r="AT135" s="75"/>
      <c r="AU135" s="44" t="s">
        <v>137</v>
      </c>
      <c r="AV135" s="44"/>
      <c r="AW135" s="44"/>
      <c r="AX135" s="44"/>
      <c r="AY135" s="44"/>
      <c r="AZ135" s="49" t="s">
        <v>138</v>
      </c>
      <c r="BA135" s="49"/>
      <c r="BB135" s="49"/>
      <c r="BC135" s="49"/>
      <c r="BD135" s="49"/>
      <c r="BE135" s="75" t="s">
        <v>532</v>
      </c>
      <c r="BF135" s="75"/>
      <c r="BG135" s="75"/>
      <c r="BH135" s="75"/>
      <c r="BI135" s="75"/>
      <c r="CA135" t="s">
        <v>47</v>
      </c>
    </row>
    <row r="136" spans="1:79" s="9" customFormat="1" ht="14.25" x14ac:dyDescent="0.2">
      <c r="A136" s="126">
        <v>0</v>
      </c>
      <c r="B136" s="127"/>
      <c r="C136" s="127"/>
      <c r="D136" s="172" t="s">
        <v>531</v>
      </c>
      <c r="E136" s="172"/>
      <c r="F136" s="172"/>
      <c r="G136" s="172"/>
      <c r="H136" s="172"/>
      <c r="I136" s="172"/>
      <c r="J136" s="172"/>
      <c r="K136" s="172"/>
      <c r="L136" s="172"/>
      <c r="M136" s="172"/>
      <c r="N136" s="172"/>
      <c r="O136" s="172"/>
      <c r="P136" s="172"/>
      <c r="Q136" s="172"/>
      <c r="R136" s="172"/>
      <c r="S136" s="172"/>
      <c r="T136" s="172"/>
      <c r="U136" s="172"/>
      <c r="V136" s="172"/>
      <c r="W136" s="172"/>
      <c r="X136" s="172"/>
      <c r="Y136" s="172"/>
      <c r="Z136" s="172"/>
      <c r="AA136" s="172"/>
      <c r="AB136" s="172"/>
      <c r="AC136" s="172"/>
      <c r="AD136" s="172"/>
      <c r="AE136" s="172"/>
      <c r="AF136" s="173"/>
      <c r="AG136" s="173"/>
      <c r="AH136" s="173"/>
      <c r="AI136" s="173"/>
      <c r="AJ136" s="173"/>
      <c r="AK136" s="173"/>
      <c r="AL136" s="173"/>
      <c r="AM136" s="173"/>
      <c r="AN136" s="173"/>
      <c r="AO136" s="173"/>
      <c r="AP136" s="173"/>
      <c r="AQ136" s="173"/>
      <c r="AR136" s="173"/>
      <c r="AS136" s="173"/>
      <c r="AT136" s="173"/>
      <c r="AU136" s="173"/>
      <c r="AV136" s="173"/>
      <c r="AW136" s="173"/>
      <c r="AX136" s="173"/>
      <c r="AY136" s="173"/>
      <c r="AZ136" s="173"/>
      <c r="BA136" s="173"/>
      <c r="BB136" s="173"/>
      <c r="BC136" s="173"/>
      <c r="BD136" s="173"/>
      <c r="BE136" s="173"/>
      <c r="BF136" s="173"/>
      <c r="BG136" s="173"/>
      <c r="BH136" s="173"/>
      <c r="BI136" s="173"/>
      <c r="CA136" s="9" t="s">
        <v>48</v>
      </c>
    </row>
    <row r="137" spans="1:79" s="137" customFormat="1" ht="14.25" customHeight="1" x14ac:dyDescent="0.2">
      <c r="A137" s="157">
        <v>0</v>
      </c>
      <c r="B137" s="158"/>
      <c r="C137" s="158"/>
      <c r="D137" s="175" t="s">
        <v>294</v>
      </c>
      <c r="E137" s="132"/>
      <c r="F137" s="132"/>
      <c r="G137" s="132"/>
      <c r="H137" s="132"/>
      <c r="I137" s="132"/>
      <c r="J137" s="132"/>
      <c r="K137" s="132"/>
      <c r="L137" s="132"/>
      <c r="M137" s="132"/>
      <c r="N137" s="132"/>
      <c r="O137" s="132"/>
      <c r="P137" s="133"/>
      <c r="Q137" s="46" t="s">
        <v>222</v>
      </c>
      <c r="R137" s="46"/>
      <c r="S137" s="46"/>
      <c r="T137" s="46"/>
      <c r="U137" s="46"/>
      <c r="V137" s="175" t="s">
        <v>535</v>
      </c>
      <c r="W137" s="132"/>
      <c r="X137" s="132"/>
      <c r="Y137" s="132"/>
      <c r="Z137" s="132"/>
      <c r="AA137" s="132"/>
      <c r="AB137" s="132"/>
      <c r="AC137" s="132"/>
      <c r="AD137" s="132"/>
      <c r="AE137" s="133"/>
      <c r="AF137" s="176">
        <v>1</v>
      </c>
      <c r="AG137" s="176"/>
      <c r="AH137" s="176"/>
      <c r="AI137" s="176"/>
      <c r="AJ137" s="176"/>
      <c r="AK137" s="176">
        <v>0</v>
      </c>
      <c r="AL137" s="176"/>
      <c r="AM137" s="176"/>
      <c r="AN137" s="176"/>
      <c r="AO137" s="176"/>
      <c r="AP137" s="176">
        <v>1</v>
      </c>
      <c r="AQ137" s="176"/>
      <c r="AR137" s="176"/>
      <c r="AS137" s="176"/>
      <c r="AT137" s="176"/>
      <c r="AU137" s="176">
        <v>1</v>
      </c>
      <c r="AV137" s="176"/>
      <c r="AW137" s="176"/>
      <c r="AX137" s="176"/>
      <c r="AY137" s="176"/>
      <c r="AZ137" s="176">
        <v>0</v>
      </c>
      <c r="BA137" s="176"/>
      <c r="BB137" s="176"/>
      <c r="BC137" s="176"/>
      <c r="BD137" s="176"/>
      <c r="BE137" s="176">
        <v>1</v>
      </c>
      <c r="BF137" s="176"/>
      <c r="BG137" s="176"/>
      <c r="BH137" s="176"/>
      <c r="BI137" s="176"/>
    </row>
    <row r="138" spans="1:79" s="137" customFormat="1" ht="15" customHeight="1" x14ac:dyDescent="0.2">
      <c r="A138" s="157">
        <v>0</v>
      </c>
      <c r="B138" s="158"/>
      <c r="C138" s="158"/>
      <c r="D138" s="175" t="s">
        <v>723</v>
      </c>
      <c r="E138" s="132"/>
      <c r="F138" s="132"/>
      <c r="G138" s="132"/>
      <c r="H138" s="132"/>
      <c r="I138" s="132"/>
      <c r="J138" s="132"/>
      <c r="K138" s="132"/>
      <c r="L138" s="132"/>
      <c r="M138" s="132"/>
      <c r="N138" s="132"/>
      <c r="O138" s="132"/>
      <c r="P138" s="133"/>
      <c r="Q138" s="46" t="s">
        <v>222</v>
      </c>
      <c r="R138" s="46"/>
      <c r="S138" s="46"/>
      <c r="T138" s="46"/>
      <c r="U138" s="46"/>
      <c r="V138" s="175" t="s">
        <v>535</v>
      </c>
      <c r="W138" s="132"/>
      <c r="X138" s="132"/>
      <c r="Y138" s="132"/>
      <c r="Z138" s="132"/>
      <c r="AA138" s="132"/>
      <c r="AB138" s="132"/>
      <c r="AC138" s="132"/>
      <c r="AD138" s="132"/>
      <c r="AE138" s="133"/>
      <c r="AF138" s="176">
        <v>1</v>
      </c>
      <c r="AG138" s="176"/>
      <c r="AH138" s="176"/>
      <c r="AI138" s="176"/>
      <c r="AJ138" s="176"/>
      <c r="AK138" s="176">
        <v>0</v>
      </c>
      <c r="AL138" s="176"/>
      <c r="AM138" s="176"/>
      <c r="AN138" s="176"/>
      <c r="AO138" s="176"/>
      <c r="AP138" s="176">
        <v>1</v>
      </c>
      <c r="AQ138" s="176"/>
      <c r="AR138" s="176"/>
      <c r="AS138" s="176"/>
      <c r="AT138" s="176"/>
      <c r="AU138" s="176">
        <v>1</v>
      </c>
      <c r="AV138" s="176"/>
      <c r="AW138" s="176"/>
      <c r="AX138" s="176"/>
      <c r="AY138" s="176"/>
      <c r="AZ138" s="176">
        <v>0</v>
      </c>
      <c r="BA138" s="176"/>
      <c r="BB138" s="176"/>
      <c r="BC138" s="176"/>
      <c r="BD138" s="176"/>
      <c r="BE138" s="176">
        <v>1</v>
      </c>
      <c r="BF138" s="176"/>
      <c r="BG138" s="176"/>
      <c r="BH138" s="176"/>
      <c r="BI138" s="176"/>
    </row>
    <row r="139" spans="1:79" s="137" customFormat="1" ht="30" customHeight="1" x14ac:dyDescent="0.2">
      <c r="A139" s="157">
        <v>0</v>
      </c>
      <c r="B139" s="158"/>
      <c r="C139" s="158"/>
      <c r="D139" s="175" t="s">
        <v>724</v>
      </c>
      <c r="E139" s="132"/>
      <c r="F139" s="132"/>
      <c r="G139" s="132"/>
      <c r="H139" s="132"/>
      <c r="I139" s="132"/>
      <c r="J139" s="132"/>
      <c r="K139" s="132"/>
      <c r="L139" s="132"/>
      <c r="M139" s="132"/>
      <c r="N139" s="132"/>
      <c r="O139" s="132"/>
      <c r="P139" s="133"/>
      <c r="Q139" s="46" t="s">
        <v>228</v>
      </c>
      <c r="R139" s="46"/>
      <c r="S139" s="46"/>
      <c r="T139" s="46"/>
      <c r="U139" s="46"/>
      <c r="V139" s="175" t="s">
        <v>629</v>
      </c>
      <c r="W139" s="132"/>
      <c r="X139" s="132"/>
      <c r="Y139" s="132"/>
      <c r="Z139" s="132"/>
      <c r="AA139" s="132"/>
      <c r="AB139" s="132"/>
      <c r="AC139" s="132"/>
      <c r="AD139" s="132"/>
      <c r="AE139" s="133"/>
      <c r="AF139" s="176">
        <v>236080</v>
      </c>
      <c r="AG139" s="176"/>
      <c r="AH139" s="176"/>
      <c r="AI139" s="176"/>
      <c r="AJ139" s="176"/>
      <c r="AK139" s="176">
        <v>0</v>
      </c>
      <c r="AL139" s="176"/>
      <c r="AM139" s="176"/>
      <c r="AN139" s="176"/>
      <c r="AO139" s="176"/>
      <c r="AP139" s="176">
        <v>236080</v>
      </c>
      <c r="AQ139" s="176"/>
      <c r="AR139" s="176"/>
      <c r="AS139" s="176"/>
      <c r="AT139" s="176"/>
      <c r="AU139" s="176">
        <v>253550</v>
      </c>
      <c r="AV139" s="176"/>
      <c r="AW139" s="176"/>
      <c r="AX139" s="176"/>
      <c r="AY139" s="176"/>
      <c r="AZ139" s="176">
        <v>0</v>
      </c>
      <c r="BA139" s="176"/>
      <c r="BB139" s="176"/>
      <c r="BC139" s="176"/>
      <c r="BD139" s="176"/>
      <c r="BE139" s="176">
        <v>253550</v>
      </c>
      <c r="BF139" s="176"/>
      <c r="BG139" s="176"/>
      <c r="BH139" s="176"/>
      <c r="BI139" s="176"/>
    </row>
    <row r="140" spans="1:79" s="9" customFormat="1" ht="14.25" x14ac:dyDescent="0.2">
      <c r="A140" s="126">
        <v>0</v>
      </c>
      <c r="B140" s="127"/>
      <c r="C140" s="127"/>
      <c r="D140" s="174" t="s">
        <v>534</v>
      </c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40"/>
      <c r="Q140" s="172"/>
      <c r="R140" s="172"/>
      <c r="S140" s="172"/>
      <c r="T140" s="172"/>
      <c r="U140" s="172"/>
      <c r="V140" s="174"/>
      <c r="W140" s="139"/>
      <c r="X140" s="139"/>
      <c r="Y140" s="139"/>
      <c r="Z140" s="139"/>
      <c r="AA140" s="139"/>
      <c r="AB140" s="139"/>
      <c r="AC140" s="139"/>
      <c r="AD140" s="139"/>
      <c r="AE140" s="140"/>
      <c r="AF140" s="173"/>
      <c r="AG140" s="173"/>
      <c r="AH140" s="173"/>
      <c r="AI140" s="173"/>
      <c r="AJ140" s="173"/>
      <c r="AK140" s="173"/>
      <c r="AL140" s="173"/>
      <c r="AM140" s="173"/>
      <c r="AN140" s="173"/>
      <c r="AO140" s="173"/>
      <c r="AP140" s="173"/>
      <c r="AQ140" s="173"/>
      <c r="AR140" s="173"/>
      <c r="AS140" s="173"/>
      <c r="AT140" s="173"/>
      <c r="AU140" s="173"/>
      <c r="AV140" s="173"/>
      <c r="AW140" s="173"/>
      <c r="AX140" s="173"/>
      <c r="AY140" s="173"/>
      <c r="AZ140" s="173"/>
      <c r="BA140" s="173"/>
      <c r="BB140" s="173"/>
      <c r="BC140" s="173"/>
      <c r="BD140" s="173"/>
      <c r="BE140" s="173"/>
      <c r="BF140" s="173"/>
      <c r="BG140" s="173"/>
      <c r="BH140" s="173"/>
      <c r="BI140" s="173"/>
    </row>
    <row r="141" spans="1:79" s="137" customFormat="1" ht="14.25" customHeight="1" x14ac:dyDescent="0.2">
      <c r="A141" s="157">
        <v>0</v>
      </c>
      <c r="B141" s="158"/>
      <c r="C141" s="158"/>
      <c r="D141" s="175" t="s">
        <v>355</v>
      </c>
      <c r="E141" s="132"/>
      <c r="F141" s="132"/>
      <c r="G141" s="132"/>
      <c r="H141" s="132"/>
      <c r="I141" s="132"/>
      <c r="J141" s="132"/>
      <c r="K141" s="132"/>
      <c r="L141" s="132"/>
      <c r="M141" s="132"/>
      <c r="N141" s="132"/>
      <c r="O141" s="132"/>
      <c r="P141" s="133"/>
      <c r="Q141" s="46" t="s">
        <v>356</v>
      </c>
      <c r="R141" s="46"/>
      <c r="S141" s="46"/>
      <c r="T141" s="46"/>
      <c r="U141" s="46"/>
      <c r="V141" s="175" t="s">
        <v>535</v>
      </c>
      <c r="W141" s="132"/>
      <c r="X141" s="132"/>
      <c r="Y141" s="132"/>
      <c r="Z141" s="132"/>
      <c r="AA141" s="132"/>
      <c r="AB141" s="132"/>
      <c r="AC141" s="132"/>
      <c r="AD141" s="132"/>
      <c r="AE141" s="133"/>
      <c r="AF141" s="176">
        <v>128</v>
      </c>
      <c r="AG141" s="176"/>
      <c r="AH141" s="176"/>
      <c r="AI141" s="176"/>
      <c r="AJ141" s="176"/>
      <c r="AK141" s="176">
        <v>0</v>
      </c>
      <c r="AL141" s="176"/>
      <c r="AM141" s="176"/>
      <c r="AN141" s="176"/>
      <c r="AO141" s="176"/>
      <c r="AP141" s="176">
        <v>128</v>
      </c>
      <c r="AQ141" s="176"/>
      <c r="AR141" s="176"/>
      <c r="AS141" s="176"/>
      <c r="AT141" s="176"/>
      <c r="AU141" s="176">
        <v>130</v>
      </c>
      <c r="AV141" s="176"/>
      <c r="AW141" s="176"/>
      <c r="AX141" s="176"/>
      <c r="AY141" s="176"/>
      <c r="AZ141" s="176">
        <v>0</v>
      </c>
      <c r="BA141" s="176"/>
      <c r="BB141" s="176"/>
      <c r="BC141" s="176"/>
      <c r="BD141" s="176"/>
      <c r="BE141" s="176">
        <v>130</v>
      </c>
      <c r="BF141" s="176"/>
      <c r="BG141" s="176"/>
      <c r="BH141" s="176"/>
      <c r="BI141" s="176"/>
    </row>
    <row r="142" spans="1:79" s="137" customFormat="1" ht="30" customHeight="1" x14ac:dyDescent="0.2">
      <c r="A142" s="157">
        <v>0</v>
      </c>
      <c r="B142" s="158"/>
      <c r="C142" s="158"/>
      <c r="D142" s="175" t="s">
        <v>357</v>
      </c>
      <c r="E142" s="132"/>
      <c r="F142" s="132"/>
      <c r="G142" s="132"/>
      <c r="H142" s="132"/>
      <c r="I142" s="132"/>
      <c r="J142" s="132"/>
      <c r="K142" s="132"/>
      <c r="L142" s="132"/>
      <c r="M142" s="132"/>
      <c r="N142" s="132"/>
      <c r="O142" s="132"/>
      <c r="P142" s="133"/>
      <c r="Q142" s="46" t="s">
        <v>222</v>
      </c>
      <c r="R142" s="46"/>
      <c r="S142" s="46"/>
      <c r="T142" s="46"/>
      <c r="U142" s="46"/>
      <c r="V142" s="175" t="s">
        <v>535</v>
      </c>
      <c r="W142" s="132"/>
      <c r="X142" s="132"/>
      <c r="Y142" s="132"/>
      <c r="Z142" s="132"/>
      <c r="AA142" s="132"/>
      <c r="AB142" s="132"/>
      <c r="AC142" s="132"/>
      <c r="AD142" s="132"/>
      <c r="AE142" s="133"/>
      <c r="AF142" s="176">
        <v>120</v>
      </c>
      <c r="AG142" s="176"/>
      <c r="AH142" s="176"/>
      <c r="AI142" s="176"/>
      <c r="AJ142" s="176"/>
      <c r="AK142" s="176">
        <v>0</v>
      </c>
      <c r="AL142" s="176"/>
      <c r="AM142" s="176"/>
      <c r="AN142" s="176"/>
      <c r="AO142" s="176"/>
      <c r="AP142" s="176">
        <v>120</v>
      </c>
      <c r="AQ142" s="176"/>
      <c r="AR142" s="176"/>
      <c r="AS142" s="176"/>
      <c r="AT142" s="176"/>
      <c r="AU142" s="176">
        <v>125</v>
      </c>
      <c r="AV142" s="176"/>
      <c r="AW142" s="176"/>
      <c r="AX142" s="176"/>
      <c r="AY142" s="176"/>
      <c r="AZ142" s="176">
        <v>0</v>
      </c>
      <c r="BA142" s="176"/>
      <c r="BB142" s="176"/>
      <c r="BC142" s="176"/>
      <c r="BD142" s="176"/>
      <c r="BE142" s="176">
        <v>125</v>
      </c>
      <c r="BF142" s="176"/>
      <c r="BG142" s="176"/>
      <c r="BH142" s="176"/>
      <c r="BI142" s="176"/>
    </row>
    <row r="143" spans="1:79" s="137" customFormat="1" ht="15" customHeight="1" x14ac:dyDescent="0.2">
      <c r="A143" s="157">
        <v>0</v>
      </c>
      <c r="B143" s="158"/>
      <c r="C143" s="158"/>
      <c r="D143" s="175" t="s">
        <v>725</v>
      </c>
      <c r="E143" s="132"/>
      <c r="F143" s="132"/>
      <c r="G143" s="132"/>
      <c r="H143" s="132"/>
      <c r="I143" s="132"/>
      <c r="J143" s="132"/>
      <c r="K143" s="132"/>
      <c r="L143" s="132"/>
      <c r="M143" s="132"/>
      <c r="N143" s="132"/>
      <c r="O143" s="132"/>
      <c r="P143" s="133"/>
      <c r="Q143" s="46" t="s">
        <v>297</v>
      </c>
      <c r="R143" s="46"/>
      <c r="S143" s="46"/>
      <c r="T143" s="46"/>
      <c r="U143" s="46"/>
      <c r="V143" s="175" t="s">
        <v>535</v>
      </c>
      <c r="W143" s="132"/>
      <c r="X143" s="132"/>
      <c r="Y143" s="132"/>
      <c r="Z143" s="132"/>
      <c r="AA143" s="132"/>
      <c r="AB143" s="132"/>
      <c r="AC143" s="132"/>
      <c r="AD143" s="132"/>
      <c r="AE143" s="133"/>
      <c r="AF143" s="176">
        <v>1630</v>
      </c>
      <c r="AG143" s="176"/>
      <c r="AH143" s="176"/>
      <c r="AI143" s="176"/>
      <c r="AJ143" s="176"/>
      <c r="AK143" s="176">
        <v>0</v>
      </c>
      <c r="AL143" s="176"/>
      <c r="AM143" s="176"/>
      <c r="AN143" s="176"/>
      <c r="AO143" s="176"/>
      <c r="AP143" s="176">
        <v>1630</v>
      </c>
      <c r="AQ143" s="176"/>
      <c r="AR143" s="176"/>
      <c r="AS143" s="176"/>
      <c r="AT143" s="176"/>
      <c r="AU143" s="176">
        <v>1640</v>
      </c>
      <c r="AV143" s="176"/>
      <c r="AW143" s="176"/>
      <c r="AX143" s="176"/>
      <c r="AY143" s="176"/>
      <c r="AZ143" s="176">
        <v>0</v>
      </c>
      <c r="BA143" s="176"/>
      <c r="BB143" s="176"/>
      <c r="BC143" s="176"/>
      <c r="BD143" s="176"/>
      <c r="BE143" s="176">
        <v>1640</v>
      </c>
      <c r="BF143" s="176"/>
      <c r="BG143" s="176"/>
      <c r="BH143" s="176"/>
      <c r="BI143" s="176"/>
    </row>
    <row r="144" spans="1:79" s="9" customFormat="1" ht="14.25" x14ac:dyDescent="0.2">
      <c r="A144" s="126">
        <v>0</v>
      </c>
      <c r="B144" s="127"/>
      <c r="C144" s="127"/>
      <c r="D144" s="174" t="s">
        <v>536</v>
      </c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40"/>
      <c r="Q144" s="172"/>
      <c r="R144" s="172"/>
      <c r="S144" s="172"/>
      <c r="T144" s="172"/>
      <c r="U144" s="172"/>
      <c r="V144" s="174"/>
      <c r="W144" s="139"/>
      <c r="X144" s="139"/>
      <c r="Y144" s="139"/>
      <c r="Z144" s="139"/>
      <c r="AA144" s="139"/>
      <c r="AB144" s="139"/>
      <c r="AC144" s="139"/>
      <c r="AD144" s="139"/>
      <c r="AE144" s="140"/>
      <c r="AF144" s="173"/>
      <c r="AG144" s="173"/>
      <c r="AH144" s="173"/>
      <c r="AI144" s="173"/>
      <c r="AJ144" s="173"/>
      <c r="AK144" s="173"/>
      <c r="AL144" s="173"/>
      <c r="AM144" s="173"/>
      <c r="AN144" s="173"/>
      <c r="AO144" s="173"/>
      <c r="AP144" s="173"/>
      <c r="AQ144" s="173"/>
      <c r="AR144" s="173"/>
      <c r="AS144" s="173"/>
      <c r="AT144" s="173"/>
      <c r="AU144" s="173"/>
      <c r="AV144" s="173"/>
      <c r="AW144" s="173"/>
      <c r="AX144" s="173"/>
      <c r="AY144" s="173"/>
      <c r="AZ144" s="173"/>
      <c r="BA144" s="173"/>
      <c r="BB144" s="173"/>
      <c r="BC144" s="173"/>
      <c r="BD144" s="173"/>
      <c r="BE144" s="173"/>
      <c r="BF144" s="173"/>
      <c r="BG144" s="173"/>
      <c r="BH144" s="173"/>
      <c r="BI144" s="173"/>
    </row>
    <row r="145" spans="1:79" s="137" customFormat="1" ht="14.25" customHeight="1" x14ac:dyDescent="0.2">
      <c r="A145" s="157">
        <v>0</v>
      </c>
      <c r="B145" s="158"/>
      <c r="C145" s="158"/>
      <c r="D145" s="175" t="s">
        <v>360</v>
      </c>
      <c r="E145" s="132"/>
      <c r="F145" s="132"/>
      <c r="G145" s="132"/>
      <c r="H145" s="132"/>
      <c r="I145" s="132"/>
      <c r="J145" s="132"/>
      <c r="K145" s="132"/>
      <c r="L145" s="132"/>
      <c r="M145" s="132"/>
      <c r="N145" s="132"/>
      <c r="O145" s="132"/>
      <c r="P145" s="133"/>
      <c r="Q145" s="46" t="s">
        <v>233</v>
      </c>
      <c r="R145" s="46"/>
      <c r="S145" s="46"/>
      <c r="T145" s="46"/>
      <c r="U145" s="46"/>
      <c r="V145" s="175" t="s">
        <v>538</v>
      </c>
      <c r="W145" s="132"/>
      <c r="X145" s="132"/>
      <c r="Y145" s="132"/>
      <c r="Z145" s="132"/>
      <c r="AA145" s="132"/>
      <c r="AB145" s="132"/>
      <c r="AC145" s="132"/>
      <c r="AD145" s="132"/>
      <c r="AE145" s="133"/>
      <c r="AF145" s="176">
        <v>5</v>
      </c>
      <c r="AG145" s="176"/>
      <c r="AH145" s="176"/>
      <c r="AI145" s="176"/>
      <c r="AJ145" s="176"/>
      <c r="AK145" s="176">
        <v>0</v>
      </c>
      <c r="AL145" s="176"/>
      <c r="AM145" s="176"/>
      <c r="AN145" s="176"/>
      <c r="AO145" s="176"/>
      <c r="AP145" s="176">
        <v>5</v>
      </c>
      <c r="AQ145" s="176"/>
      <c r="AR145" s="176"/>
      <c r="AS145" s="176"/>
      <c r="AT145" s="176"/>
      <c r="AU145" s="176">
        <v>5</v>
      </c>
      <c r="AV145" s="176"/>
      <c r="AW145" s="176"/>
      <c r="AX145" s="176"/>
      <c r="AY145" s="176"/>
      <c r="AZ145" s="176">
        <v>0</v>
      </c>
      <c r="BA145" s="176"/>
      <c r="BB145" s="176"/>
      <c r="BC145" s="176"/>
      <c r="BD145" s="176"/>
      <c r="BE145" s="176">
        <v>5</v>
      </c>
      <c r="BF145" s="176"/>
      <c r="BG145" s="176"/>
      <c r="BH145" s="176"/>
      <c r="BI145" s="176"/>
    </row>
    <row r="146" spans="1:79" s="137" customFormat="1" ht="15" customHeight="1" x14ac:dyDescent="0.2">
      <c r="A146" s="157">
        <v>0</v>
      </c>
      <c r="B146" s="158"/>
      <c r="C146" s="158"/>
      <c r="D146" s="175" t="s">
        <v>361</v>
      </c>
      <c r="E146" s="132"/>
      <c r="F146" s="132"/>
      <c r="G146" s="132"/>
      <c r="H146" s="132"/>
      <c r="I146" s="132"/>
      <c r="J146" s="132"/>
      <c r="K146" s="132"/>
      <c r="L146" s="132"/>
      <c r="M146" s="132"/>
      <c r="N146" s="132"/>
      <c r="O146" s="132"/>
      <c r="P146" s="133"/>
      <c r="Q146" s="46" t="s">
        <v>233</v>
      </c>
      <c r="R146" s="46"/>
      <c r="S146" s="46"/>
      <c r="T146" s="46"/>
      <c r="U146" s="46"/>
      <c r="V146" s="175" t="s">
        <v>538</v>
      </c>
      <c r="W146" s="132"/>
      <c r="X146" s="132"/>
      <c r="Y146" s="132"/>
      <c r="Z146" s="132"/>
      <c r="AA146" s="132"/>
      <c r="AB146" s="132"/>
      <c r="AC146" s="132"/>
      <c r="AD146" s="132"/>
      <c r="AE146" s="133"/>
      <c r="AF146" s="176">
        <v>144</v>
      </c>
      <c r="AG146" s="176"/>
      <c r="AH146" s="176"/>
      <c r="AI146" s="176"/>
      <c r="AJ146" s="176"/>
      <c r="AK146" s="176">
        <v>0</v>
      </c>
      <c r="AL146" s="176"/>
      <c r="AM146" s="176"/>
      <c r="AN146" s="176"/>
      <c r="AO146" s="176"/>
      <c r="AP146" s="176">
        <v>144</v>
      </c>
      <c r="AQ146" s="176"/>
      <c r="AR146" s="176"/>
      <c r="AS146" s="176"/>
      <c r="AT146" s="176"/>
      <c r="AU146" s="176">
        <v>154</v>
      </c>
      <c r="AV146" s="176"/>
      <c r="AW146" s="176"/>
      <c r="AX146" s="176"/>
      <c r="AY146" s="176"/>
      <c r="AZ146" s="176">
        <v>0</v>
      </c>
      <c r="BA146" s="176"/>
      <c r="BB146" s="176"/>
      <c r="BC146" s="176"/>
      <c r="BD146" s="176"/>
      <c r="BE146" s="176">
        <v>154</v>
      </c>
      <c r="BF146" s="176"/>
      <c r="BG146" s="176"/>
      <c r="BH146" s="176"/>
      <c r="BI146" s="176"/>
    </row>
    <row r="147" spans="1:79" s="9" customFormat="1" ht="14.25" x14ac:dyDescent="0.2">
      <c r="A147" s="126">
        <v>0</v>
      </c>
      <c r="B147" s="127"/>
      <c r="C147" s="127"/>
      <c r="D147" s="174" t="s">
        <v>591</v>
      </c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40"/>
      <c r="Q147" s="172"/>
      <c r="R147" s="172"/>
      <c r="S147" s="172"/>
      <c r="T147" s="172"/>
      <c r="U147" s="172"/>
      <c r="V147" s="174"/>
      <c r="W147" s="139"/>
      <c r="X147" s="139"/>
      <c r="Y147" s="139"/>
      <c r="Z147" s="139"/>
      <c r="AA147" s="139"/>
      <c r="AB147" s="139"/>
      <c r="AC147" s="139"/>
      <c r="AD147" s="139"/>
      <c r="AE147" s="140"/>
      <c r="AF147" s="173"/>
      <c r="AG147" s="173"/>
      <c r="AH147" s="173"/>
      <c r="AI147" s="173"/>
      <c r="AJ147" s="173"/>
      <c r="AK147" s="173"/>
      <c r="AL147" s="173"/>
      <c r="AM147" s="173"/>
      <c r="AN147" s="173"/>
      <c r="AO147" s="173"/>
      <c r="AP147" s="173"/>
      <c r="AQ147" s="173"/>
      <c r="AR147" s="173"/>
      <c r="AS147" s="173"/>
      <c r="AT147" s="173"/>
      <c r="AU147" s="173"/>
      <c r="AV147" s="173"/>
      <c r="AW147" s="173"/>
      <c r="AX147" s="173"/>
      <c r="AY147" s="173"/>
      <c r="AZ147" s="173"/>
      <c r="BA147" s="173"/>
      <c r="BB147" s="173"/>
      <c r="BC147" s="173"/>
      <c r="BD147" s="173"/>
      <c r="BE147" s="173"/>
      <c r="BF147" s="173"/>
      <c r="BG147" s="173"/>
      <c r="BH147" s="173"/>
      <c r="BI147" s="173"/>
    </row>
    <row r="148" spans="1:79" s="137" customFormat="1" ht="57" customHeight="1" x14ac:dyDescent="0.2">
      <c r="A148" s="157">
        <v>0</v>
      </c>
      <c r="B148" s="158"/>
      <c r="C148" s="158"/>
      <c r="D148" s="175" t="s">
        <v>362</v>
      </c>
      <c r="E148" s="132"/>
      <c r="F148" s="132"/>
      <c r="G148" s="132"/>
      <c r="H148" s="132"/>
      <c r="I148" s="132"/>
      <c r="J148" s="132"/>
      <c r="K148" s="132"/>
      <c r="L148" s="132"/>
      <c r="M148" s="132"/>
      <c r="N148" s="132"/>
      <c r="O148" s="132"/>
      <c r="P148" s="133"/>
      <c r="Q148" s="46" t="s">
        <v>235</v>
      </c>
      <c r="R148" s="46"/>
      <c r="S148" s="46"/>
      <c r="T148" s="46"/>
      <c r="U148" s="46"/>
      <c r="V148" s="175" t="s">
        <v>538</v>
      </c>
      <c r="W148" s="132"/>
      <c r="X148" s="132"/>
      <c r="Y148" s="132"/>
      <c r="Z148" s="132"/>
      <c r="AA148" s="132"/>
      <c r="AB148" s="132"/>
      <c r="AC148" s="132"/>
      <c r="AD148" s="132"/>
      <c r="AE148" s="133"/>
      <c r="AF148" s="176">
        <v>106</v>
      </c>
      <c r="AG148" s="176"/>
      <c r="AH148" s="176"/>
      <c r="AI148" s="176"/>
      <c r="AJ148" s="176"/>
      <c r="AK148" s="176">
        <v>0</v>
      </c>
      <c r="AL148" s="176"/>
      <c r="AM148" s="176"/>
      <c r="AN148" s="176"/>
      <c r="AO148" s="176"/>
      <c r="AP148" s="176">
        <v>106</v>
      </c>
      <c r="AQ148" s="176"/>
      <c r="AR148" s="176"/>
      <c r="AS148" s="176"/>
      <c r="AT148" s="176"/>
      <c r="AU148" s="176">
        <v>107</v>
      </c>
      <c r="AV148" s="176"/>
      <c r="AW148" s="176"/>
      <c r="AX148" s="176"/>
      <c r="AY148" s="176"/>
      <c r="AZ148" s="176">
        <v>0</v>
      </c>
      <c r="BA148" s="176"/>
      <c r="BB148" s="176"/>
      <c r="BC148" s="176"/>
      <c r="BD148" s="176"/>
      <c r="BE148" s="176">
        <v>107</v>
      </c>
      <c r="BF148" s="176"/>
      <c r="BG148" s="176"/>
      <c r="BH148" s="176"/>
      <c r="BI148" s="176"/>
    </row>
    <row r="150" spans="1:79" ht="14.25" customHeight="1" x14ac:dyDescent="0.2">
      <c r="A150" s="48" t="s">
        <v>155</v>
      </c>
      <c r="B150" s="48"/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8"/>
      <c r="AB150" s="48"/>
      <c r="AC150" s="48"/>
      <c r="AD150" s="48"/>
      <c r="AE150" s="48"/>
      <c r="AF150" s="48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</row>
    <row r="151" spans="1:79" ht="15" customHeight="1" x14ac:dyDescent="0.2">
      <c r="A151" s="69" t="s">
        <v>505</v>
      </c>
      <c r="B151" s="69"/>
      <c r="C151" s="69"/>
      <c r="D151" s="69"/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69"/>
      <c r="AD151" s="69"/>
      <c r="AE151" s="69"/>
      <c r="AF151" s="69"/>
      <c r="AG151" s="69"/>
      <c r="AH151" s="69"/>
      <c r="AI151" s="69"/>
      <c r="AJ151" s="69"/>
      <c r="AK151" s="69"/>
      <c r="AL151" s="69"/>
      <c r="AM151" s="69"/>
      <c r="AN151" s="69"/>
      <c r="AO151" s="69"/>
      <c r="AP151" s="69"/>
      <c r="AQ151" s="69"/>
      <c r="AR151" s="69"/>
      <c r="AS151" s="69"/>
      <c r="AT151" s="69"/>
      <c r="AU151" s="69"/>
      <c r="AV151" s="69"/>
      <c r="AW151" s="69"/>
      <c r="AX151" s="69"/>
      <c r="AY151" s="69"/>
      <c r="AZ151" s="69"/>
      <c r="BA151" s="69"/>
      <c r="BB151" s="69"/>
      <c r="BC151" s="69"/>
      <c r="BD151" s="69"/>
      <c r="BE151" s="69"/>
      <c r="BF151" s="69"/>
      <c r="BG151" s="69"/>
      <c r="BH151" s="69"/>
      <c r="BI151" s="69"/>
      <c r="BJ151" s="69"/>
      <c r="BK151" s="69"/>
      <c r="BL151" s="69"/>
      <c r="BM151" s="69"/>
      <c r="BN151" s="69"/>
      <c r="BO151" s="69"/>
      <c r="BP151" s="69"/>
      <c r="BQ151" s="69"/>
      <c r="BR151" s="69"/>
    </row>
    <row r="152" spans="1:79" ht="12.95" customHeight="1" x14ac:dyDescent="0.2">
      <c r="A152" s="79" t="s">
        <v>20</v>
      </c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1"/>
      <c r="U152" s="46" t="s">
        <v>506</v>
      </c>
      <c r="V152" s="46"/>
      <c r="W152" s="46"/>
      <c r="X152" s="46"/>
      <c r="Y152" s="46"/>
      <c r="Z152" s="46"/>
      <c r="AA152" s="46"/>
      <c r="AB152" s="46"/>
      <c r="AC152" s="46"/>
      <c r="AD152" s="46"/>
      <c r="AE152" s="46" t="s">
        <v>507</v>
      </c>
      <c r="AF152" s="46"/>
      <c r="AG152" s="46"/>
      <c r="AH152" s="46"/>
      <c r="AI152" s="46"/>
      <c r="AJ152" s="46"/>
      <c r="AK152" s="46"/>
      <c r="AL152" s="46"/>
      <c r="AM152" s="46"/>
      <c r="AN152" s="46"/>
      <c r="AO152" s="46" t="s">
        <v>508</v>
      </c>
      <c r="AP152" s="46"/>
      <c r="AQ152" s="46"/>
      <c r="AR152" s="46"/>
      <c r="AS152" s="46"/>
      <c r="AT152" s="46"/>
      <c r="AU152" s="46"/>
      <c r="AV152" s="46"/>
      <c r="AW152" s="46"/>
      <c r="AX152" s="46"/>
      <c r="AY152" s="46" t="s">
        <v>509</v>
      </c>
      <c r="AZ152" s="46"/>
      <c r="BA152" s="46"/>
      <c r="BB152" s="46"/>
      <c r="BC152" s="46"/>
      <c r="BD152" s="46"/>
      <c r="BE152" s="46"/>
      <c r="BF152" s="46"/>
      <c r="BG152" s="46"/>
      <c r="BH152" s="46"/>
      <c r="BI152" s="46" t="s">
        <v>511</v>
      </c>
      <c r="BJ152" s="46"/>
      <c r="BK152" s="46"/>
      <c r="BL152" s="46"/>
      <c r="BM152" s="46"/>
      <c r="BN152" s="46"/>
      <c r="BO152" s="46"/>
      <c r="BP152" s="46"/>
      <c r="BQ152" s="46"/>
      <c r="BR152" s="46"/>
    </row>
    <row r="153" spans="1:79" ht="30" customHeight="1" x14ac:dyDescent="0.2">
      <c r="A153" s="82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4"/>
      <c r="U153" s="46" t="s">
        <v>5</v>
      </c>
      <c r="V153" s="46"/>
      <c r="W153" s="46"/>
      <c r="X153" s="46"/>
      <c r="Y153" s="46"/>
      <c r="Z153" s="46" t="s">
        <v>4</v>
      </c>
      <c r="AA153" s="46"/>
      <c r="AB153" s="46"/>
      <c r="AC153" s="46"/>
      <c r="AD153" s="46"/>
      <c r="AE153" s="46" t="s">
        <v>5</v>
      </c>
      <c r="AF153" s="46"/>
      <c r="AG153" s="46"/>
      <c r="AH153" s="46"/>
      <c r="AI153" s="46"/>
      <c r="AJ153" s="46" t="s">
        <v>4</v>
      </c>
      <c r="AK153" s="46"/>
      <c r="AL153" s="46"/>
      <c r="AM153" s="46"/>
      <c r="AN153" s="46"/>
      <c r="AO153" s="46" t="s">
        <v>5</v>
      </c>
      <c r="AP153" s="46"/>
      <c r="AQ153" s="46"/>
      <c r="AR153" s="46"/>
      <c r="AS153" s="46"/>
      <c r="AT153" s="46" t="s">
        <v>4</v>
      </c>
      <c r="AU153" s="46"/>
      <c r="AV153" s="46"/>
      <c r="AW153" s="46"/>
      <c r="AX153" s="46"/>
      <c r="AY153" s="46" t="s">
        <v>5</v>
      </c>
      <c r="AZ153" s="46"/>
      <c r="BA153" s="46"/>
      <c r="BB153" s="46"/>
      <c r="BC153" s="46"/>
      <c r="BD153" s="46" t="s">
        <v>4</v>
      </c>
      <c r="BE153" s="46"/>
      <c r="BF153" s="46"/>
      <c r="BG153" s="46"/>
      <c r="BH153" s="46"/>
      <c r="BI153" s="46" t="s">
        <v>5</v>
      </c>
      <c r="BJ153" s="46"/>
      <c r="BK153" s="46"/>
      <c r="BL153" s="46"/>
      <c r="BM153" s="46"/>
      <c r="BN153" s="46" t="s">
        <v>4</v>
      </c>
      <c r="BO153" s="46"/>
      <c r="BP153" s="46"/>
      <c r="BQ153" s="46"/>
      <c r="BR153" s="46"/>
    </row>
    <row r="154" spans="1:79" ht="15" customHeight="1" x14ac:dyDescent="0.2">
      <c r="A154" s="61">
        <v>1</v>
      </c>
      <c r="B154" s="62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3"/>
      <c r="U154" s="46">
        <v>2</v>
      </c>
      <c r="V154" s="46"/>
      <c r="W154" s="46"/>
      <c r="X154" s="46"/>
      <c r="Y154" s="46"/>
      <c r="Z154" s="46">
        <v>3</v>
      </c>
      <c r="AA154" s="46"/>
      <c r="AB154" s="46"/>
      <c r="AC154" s="46"/>
      <c r="AD154" s="46"/>
      <c r="AE154" s="46">
        <v>4</v>
      </c>
      <c r="AF154" s="46"/>
      <c r="AG154" s="46"/>
      <c r="AH154" s="46"/>
      <c r="AI154" s="46"/>
      <c r="AJ154" s="46">
        <v>5</v>
      </c>
      <c r="AK154" s="46"/>
      <c r="AL154" s="46"/>
      <c r="AM154" s="46"/>
      <c r="AN154" s="46"/>
      <c r="AO154" s="46">
        <v>6</v>
      </c>
      <c r="AP154" s="46"/>
      <c r="AQ154" s="46"/>
      <c r="AR154" s="46"/>
      <c r="AS154" s="46"/>
      <c r="AT154" s="46">
        <v>7</v>
      </c>
      <c r="AU154" s="46"/>
      <c r="AV154" s="46"/>
      <c r="AW154" s="46"/>
      <c r="AX154" s="46"/>
      <c r="AY154" s="46">
        <v>8</v>
      </c>
      <c r="AZ154" s="46"/>
      <c r="BA154" s="46"/>
      <c r="BB154" s="46"/>
      <c r="BC154" s="46"/>
      <c r="BD154" s="46">
        <v>9</v>
      </c>
      <c r="BE154" s="46"/>
      <c r="BF154" s="46"/>
      <c r="BG154" s="46"/>
      <c r="BH154" s="46"/>
      <c r="BI154" s="46">
        <v>10</v>
      </c>
      <c r="BJ154" s="46"/>
      <c r="BK154" s="46"/>
      <c r="BL154" s="46"/>
      <c r="BM154" s="46"/>
      <c r="BN154" s="46">
        <v>11</v>
      </c>
      <c r="BO154" s="46"/>
      <c r="BP154" s="46"/>
      <c r="BQ154" s="46"/>
      <c r="BR154" s="46"/>
    </row>
    <row r="155" spans="1:79" s="2" customFormat="1" ht="15.75" hidden="1" customHeight="1" x14ac:dyDescent="0.2">
      <c r="A155" s="64" t="s">
        <v>78</v>
      </c>
      <c r="B155" s="65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  <c r="N155" s="65"/>
      <c r="O155" s="65"/>
      <c r="P155" s="65"/>
      <c r="Q155" s="65"/>
      <c r="R155" s="65"/>
      <c r="S155" s="65"/>
      <c r="T155" s="66"/>
      <c r="U155" s="44" t="s">
        <v>86</v>
      </c>
      <c r="V155" s="44"/>
      <c r="W155" s="44"/>
      <c r="X155" s="44"/>
      <c r="Y155" s="44"/>
      <c r="Z155" s="49" t="s">
        <v>87</v>
      </c>
      <c r="AA155" s="49"/>
      <c r="AB155" s="49"/>
      <c r="AC155" s="49"/>
      <c r="AD155" s="49"/>
      <c r="AE155" s="44" t="s">
        <v>88</v>
      </c>
      <c r="AF155" s="44"/>
      <c r="AG155" s="44"/>
      <c r="AH155" s="44"/>
      <c r="AI155" s="44"/>
      <c r="AJ155" s="49" t="s">
        <v>89</v>
      </c>
      <c r="AK155" s="49"/>
      <c r="AL155" s="49"/>
      <c r="AM155" s="49"/>
      <c r="AN155" s="49"/>
      <c r="AO155" s="44" t="s">
        <v>79</v>
      </c>
      <c r="AP155" s="44"/>
      <c r="AQ155" s="44"/>
      <c r="AR155" s="44"/>
      <c r="AS155" s="44"/>
      <c r="AT155" s="49" t="s">
        <v>80</v>
      </c>
      <c r="AU155" s="49"/>
      <c r="AV155" s="49"/>
      <c r="AW155" s="49"/>
      <c r="AX155" s="49"/>
      <c r="AY155" s="44" t="s">
        <v>81</v>
      </c>
      <c r="AZ155" s="44"/>
      <c r="BA155" s="44"/>
      <c r="BB155" s="44"/>
      <c r="BC155" s="44"/>
      <c r="BD155" s="49" t="s">
        <v>82</v>
      </c>
      <c r="BE155" s="49"/>
      <c r="BF155" s="49"/>
      <c r="BG155" s="49"/>
      <c r="BH155" s="49"/>
      <c r="BI155" s="44" t="s">
        <v>83</v>
      </c>
      <c r="BJ155" s="44"/>
      <c r="BK155" s="44"/>
      <c r="BL155" s="44"/>
      <c r="BM155" s="44"/>
      <c r="BN155" s="49" t="s">
        <v>84</v>
      </c>
      <c r="BO155" s="49"/>
      <c r="BP155" s="49"/>
      <c r="BQ155" s="49"/>
      <c r="BR155" s="49"/>
      <c r="CA155" t="s">
        <v>49</v>
      </c>
    </row>
    <row r="156" spans="1:79" s="9" customFormat="1" ht="12.75" customHeight="1" x14ac:dyDescent="0.2">
      <c r="A156" s="138" t="s">
        <v>539</v>
      </c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40"/>
      <c r="U156" s="177">
        <v>144950</v>
      </c>
      <c r="V156" s="177"/>
      <c r="W156" s="177"/>
      <c r="X156" s="177"/>
      <c r="Y156" s="177"/>
      <c r="Z156" s="177">
        <v>0</v>
      </c>
      <c r="AA156" s="177"/>
      <c r="AB156" s="177"/>
      <c r="AC156" s="177"/>
      <c r="AD156" s="177"/>
      <c r="AE156" s="177">
        <v>146700</v>
      </c>
      <c r="AF156" s="177"/>
      <c r="AG156" s="177"/>
      <c r="AH156" s="177"/>
      <c r="AI156" s="177"/>
      <c r="AJ156" s="177">
        <v>0</v>
      </c>
      <c r="AK156" s="177"/>
      <c r="AL156" s="177"/>
      <c r="AM156" s="177"/>
      <c r="AN156" s="177"/>
      <c r="AO156" s="177">
        <v>183630</v>
      </c>
      <c r="AP156" s="177"/>
      <c r="AQ156" s="177"/>
      <c r="AR156" s="177"/>
      <c r="AS156" s="177"/>
      <c r="AT156" s="177">
        <v>0</v>
      </c>
      <c r="AU156" s="177"/>
      <c r="AV156" s="177"/>
      <c r="AW156" s="177"/>
      <c r="AX156" s="177"/>
      <c r="AY156" s="177">
        <v>179970</v>
      </c>
      <c r="AZ156" s="177"/>
      <c r="BA156" s="177"/>
      <c r="BB156" s="177"/>
      <c r="BC156" s="177"/>
      <c r="BD156" s="177">
        <v>0</v>
      </c>
      <c r="BE156" s="177"/>
      <c r="BF156" s="177"/>
      <c r="BG156" s="177"/>
      <c r="BH156" s="177"/>
      <c r="BI156" s="177">
        <v>194000</v>
      </c>
      <c r="BJ156" s="177"/>
      <c r="BK156" s="177"/>
      <c r="BL156" s="177"/>
      <c r="BM156" s="177"/>
      <c r="BN156" s="177">
        <v>0</v>
      </c>
      <c r="BO156" s="177"/>
      <c r="BP156" s="177"/>
      <c r="BQ156" s="177"/>
      <c r="BR156" s="177"/>
      <c r="CA156" s="9" t="s">
        <v>50</v>
      </c>
    </row>
    <row r="157" spans="1:79" s="137" customFormat="1" ht="12.75" customHeight="1" x14ac:dyDescent="0.2">
      <c r="A157" s="131" t="s">
        <v>608</v>
      </c>
      <c r="B157" s="132"/>
      <c r="C157" s="132"/>
      <c r="D157" s="132"/>
      <c r="E157" s="132"/>
      <c r="F157" s="132"/>
      <c r="G157" s="132"/>
      <c r="H157" s="132"/>
      <c r="I157" s="132"/>
      <c r="J157" s="132"/>
      <c r="K157" s="132"/>
      <c r="L157" s="132"/>
      <c r="M157" s="132"/>
      <c r="N157" s="132"/>
      <c r="O157" s="132"/>
      <c r="P157" s="132"/>
      <c r="Q157" s="132"/>
      <c r="R157" s="132"/>
      <c r="S157" s="132"/>
      <c r="T157" s="133"/>
      <c r="U157" s="178">
        <v>144950</v>
      </c>
      <c r="V157" s="178"/>
      <c r="W157" s="178"/>
      <c r="X157" s="178"/>
      <c r="Y157" s="178"/>
      <c r="Z157" s="178">
        <v>0</v>
      </c>
      <c r="AA157" s="178"/>
      <c r="AB157" s="178"/>
      <c r="AC157" s="178"/>
      <c r="AD157" s="178"/>
      <c r="AE157" s="178">
        <v>146700</v>
      </c>
      <c r="AF157" s="178"/>
      <c r="AG157" s="178"/>
      <c r="AH157" s="178"/>
      <c r="AI157" s="178"/>
      <c r="AJ157" s="178">
        <v>0</v>
      </c>
      <c r="AK157" s="178"/>
      <c r="AL157" s="178"/>
      <c r="AM157" s="178"/>
      <c r="AN157" s="178"/>
      <c r="AO157" s="178">
        <v>183630</v>
      </c>
      <c r="AP157" s="178"/>
      <c r="AQ157" s="178"/>
      <c r="AR157" s="178"/>
      <c r="AS157" s="178"/>
      <c r="AT157" s="178">
        <v>0</v>
      </c>
      <c r="AU157" s="178"/>
      <c r="AV157" s="178"/>
      <c r="AW157" s="178"/>
      <c r="AX157" s="178"/>
      <c r="AY157" s="178">
        <v>179970</v>
      </c>
      <c r="AZ157" s="178"/>
      <c r="BA157" s="178"/>
      <c r="BB157" s="178"/>
      <c r="BC157" s="178"/>
      <c r="BD157" s="178">
        <v>0</v>
      </c>
      <c r="BE157" s="178"/>
      <c r="BF157" s="178"/>
      <c r="BG157" s="178"/>
      <c r="BH157" s="178"/>
      <c r="BI157" s="178">
        <v>194000</v>
      </c>
      <c r="BJ157" s="178"/>
      <c r="BK157" s="178"/>
      <c r="BL157" s="178"/>
      <c r="BM157" s="178"/>
      <c r="BN157" s="178">
        <v>0</v>
      </c>
      <c r="BO157" s="178"/>
      <c r="BP157" s="178"/>
      <c r="BQ157" s="178"/>
      <c r="BR157" s="178"/>
    </row>
    <row r="158" spans="1:79" s="9" customFormat="1" ht="12.75" customHeight="1" x14ac:dyDescent="0.2">
      <c r="A158" s="138" t="s">
        <v>179</v>
      </c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40"/>
      <c r="U158" s="177">
        <v>144950</v>
      </c>
      <c r="V158" s="177"/>
      <c r="W158" s="177"/>
      <c r="X158" s="177"/>
      <c r="Y158" s="177"/>
      <c r="Z158" s="177">
        <v>0</v>
      </c>
      <c r="AA158" s="177"/>
      <c r="AB158" s="177"/>
      <c r="AC158" s="177"/>
      <c r="AD158" s="177"/>
      <c r="AE158" s="177">
        <v>146700</v>
      </c>
      <c r="AF158" s="177"/>
      <c r="AG158" s="177"/>
      <c r="AH158" s="177"/>
      <c r="AI158" s="177"/>
      <c r="AJ158" s="177">
        <v>0</v>
      </c>
      <c r="AK158" s="177"/>
      <c r="AL158" s="177"/>
      <c r="AM158" s="177"/>
      <c r="AN158" s="177"/>
      <c r="AO158" s="177">
        <v>183630</v>
      </c>
      <c r="AP158" s="177"/>
      <c r="AQ158" s="177"/>
      <c r="AR158" s="177"/>
      <c r="AS158" s="177"/>
      <c r="AT158" s="177">
        <v>0</v>
      </c>
      <c r="AU158" s="177"/>
      <c r="AV158" s="177"/>
      <c r="AW158" s="177"/>
      <c r="AX158" s="177"/>
      <c r="AY158" s="177">
        <v>179970</v>
      </c>
      <c r="AZ158" s="177"/>
      <c r="BA158" s="177"/>
      <c r="BB158" s="177"/>
      <c r="BC158" s="177"/>
      <c r="BD158" s="177">
        <v>0</v>
      </c>
      <c r="BE158" s="177"/>
      <c r="BF158" s="177"/>
      <c r="BG158" s="177"/>
      <c r="BH158" s="177"/>
      <c r="BI158" s="177">
        <v>194000</v>
      </c>
      <c r="BJ158" s="177"/>
      <c r="BK158" s="177"/>
      <c r="BL158" s="177"/>
      <c r="BM158" s="177"/>
      <c r="BN158" s="177">
        <v>0</v>
      </c>
      <c r="BO158" s="177"/>
      <c r="BP158" s="177"/>
      <c r="BQ158" s="177"/>
      <c r="BR158" s="177"/>
    </row>
    <row r="159" spans="1:79" s="137" customFormat="1" ht="38.25" customHeight="1" x14ac:dyDescent="0.2">
      <c r="A159" s="131" t="s">
        <v>545</v>
      </c>
      <c r="B159" s="132"/>
      <c r="C159" s="132"/>
      <c r="D159" s="132"/>
      <c r="E159" s="132"/>
      <c r="F159" s="132"/>
      <c r="G159" s="132"/>
      <c r="H159" s="132"/>
      <c r="I159" s="132"/>
      <c r="J159" s="132"/>
      <c r="K159" s="132"/>
      <c r="L159" s="132"/>
      <c r="M159" s="132"/>
      <c r="N159" s="132"/>
      <c r="O159" s="132"/>
      <c r="P159" s="132"/>
      <c r="Q159" s="132"/>
      <c r="R159" s="132"/>
      <c r="S159" s="132"/>
      <c r="T159" s="133"/>
      <c r="U159" s="178" t="s">
        <v>515</v>
      </c>
      <c r="V159" s="178"/>
      <c r="W159" s="178"/>
      <c r="X159" s="178"/>
      <c r="Y159" s="178"/>
      <c r="Z159" s="178"/>
      <c r="AA159" s="178"/>
      <c r="AB159" s="178"/>
      <c r="AC159" s="178"/>
      <c r="AD159" s="178"/>
      <c r="AE159" s="178" t="s">
        <v>515</v>
      </c>
      <c r="AF159" s="178"/>
      <c r="AG159" s="178"/>
      <c r="AH159" s="178"/>
      <c r="AI159" s="178"/>
      <c r="AJ159" s="178"/>
      <c r="AK159" s="178"/>
      <c r="AL159" s="178"/>
      <c r="AM159" s="178"/>
      <c r="AN159" s="178"/>
      <c r="AO159" s="178" t="s">
        <v>515</v>
      </c>
      <c r="AP159" s="178"/>
      <c r="AQ159" s="178"/>
      <c r="AR159" s="178"/>
      <c r="AS159" s="178"/>
      <c r="AT159" s="178"/>
      <c r="AU159" s="178"/>
      <c r="AV159" s="178"/>
      <c r="AW159" s="178"/>
      <c r="AX159" s="178"/>
      <c r="AY159" s="178" t="s">
        <v>515</v>
      </c>
      <c r="AZ159" s="178"/>
      <c r="BA159" s="178"/>
      <c r="BB159" s="178"/>
      <c r="BC159" s="178"/>
      <c r="BD159" s="178"/>
      <c r="BE159" s="178"/>
      <c r="BF159" s="178"/>
      <c r="BG159" s="178"/>
      <c r="BH159" s="178"/>
      <c r="BI159" s="178" t="s">
        <v>515</v>
      </c>
      <c r="BJ159" s="178"/>
      <c r="BK159" s="178"/>
      <c r="BL159" s="178"/>
      <c r="BM159" s="178"/>
      <c r="BN159" s="178"/>
      <c r="BO159" s="178"/>
      <c r="BP159" s="178"/>
      <c r="BQ159" s="178"/>
      <c r="BR159" s="178"/>
    </row>
    <row r="162" spans="1:79" ht="14.25" customHeight="1" x14ac:dyDescent="0.2">
      <c r="A162" s="48" t="s">
        <v>156</v>
      </c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8"/>
      <c r="AB162" s="48"/>
      <c r="AC162" s="48"/>
      <c r="AD162" s="48"/>
      <c r="AE162" s="48"/>
      <c r="AF162" s="48"/>
      <c r="AG162" s="48"/>
      <c r="AH162" s="48"/>
      <c r="AI162" s="48"/>
      <c r="AJ162" s="48"/>
      <c r="AK162" s="48"/>
      <c r="AL162" s="48"/>
      <c r="AM162" s="48"/>
      <c r="AN162" s="48"/>
      <c r="AO162" s="48"/>
      <c r="AP162" s="48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  <c r="BI162" s="48"/>
      <c r="BJ162" s="48"/>
      <c r="BK162" s="48"/>
      <c r="BL162" s="48"/>
    </row>
    <row r="163" spans="1:79" ht="15" customHeight="1" x14ac:dyDescent="0.2">
      <c r="A163" s="79" t="s">
        <v>7</v>
      </c>
      <c r="B163" s="80"/>
      <c r="C163" s="80"/>
      <c r="D163" s="79" t="s">
        <v>11</v>
      </c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1"/>
      <c r="W163" s="46" t="s">
        <v>506</v>
      </c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 t="s">
        <v>558</v>
      </c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 t="s">
        <v>568</v>
      </c>
      <c r="AV163" s="46"/>
      <c r="AW163" s="46"/>
      <c r="AX163" s="46"/>
      <c r="AY163" s="46"/>
      <c r="AZ163" s="46"/>
      <c r="BA163" s="46" t="s">
        <v>574</v>
      </c>
      <c r="BB163" s="46"/>
      <c r="BC163" s="46"/>
      <c r="BD163" s="46"/>
      <c r="BE163" s="46"/>
      <c r="BF163" s="46"/>
      <c r="BG163" s="46" t="s">
        <v>582</v>
      </c>
      <c r="BH163" s="46"/>
      <c r="BI163" s="46"/>
      <c r="BJ163" s="46"/>
      <c r="BK163" s="46"/>
      <c r="BL163" s="46"/>
    </row>
    <row r="164" spans="1:79" ht="15" customHeight="1" x14ac:dyDescent="0.2">
      <c r="A164" s="97"/>
      <c r="B164" s="98"/>
      <c r="C164" s="98"/>
      <c r="D164" s="97"/>
      <c r="E164" s="98"/>
      <c r="F164" s="98"/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9"/>
      <c r="W164" s="46" t="s">
        <v>5</v>
      </c>
      <c r="X164" s="46"/>
      <c r="Y164" s="46"/>
      <c r="Z164" s="46"/>
      <c r="AA164" s="46"/>
      <c r="AB164" s="46"/>
      <c r="AC164" s="46" t="s">
        <v>4</v>
      </c>
      <c r="AD164" s="46"/>
      <c r="AE164" s="46"/>
      <c r="AF164" s="46"/>
      <c r="AG164" s="46"/>
      <c r="AH164" s="46"/>
      <c r="AI164" s="46" t="s">
        <v>5</v>
      </c>
      <c r="AJ164" s="46"/>
      <c r="AK164" s="46"/>
      <c r="AL164" s="46"/>
      <c r="AM164" s="46"/>
      <c r="AN164" s="46"/>
      <c r="AO164" s="46" t="s">
        <v>4</v>
      </c>
      <c r="AP164" s="46"/>
      <c r="AQ164" s="46"/>
      <c r="AR164" s="46"/>
      <c r="AS164" s="46"/>
      <c r="AT164" s="46"/>
      <c r="AU164" s="100" t="s">
        <v>5</v>
      </c>
      <c r="AV164" s="100"/>
      <c r="AW164" s="100"/>
      <c r="AX164" s="100" t="s">
        <v>4</v>
      </c>
      <c r="AY164" s="100"/>
      <c r="AZ164" s="100"/>
      <c r="BA164" s="100" t="s">
        <v>5</v>
      </c>
      <c r="BB164" s="100"/>
      <c r="BC164" s="100"/>
      <c r="BD164" s="100" t="s">
        <v>4</v>
      </c>
      <c r="BE164" s="100"/>
      <c r="BF164" s="100"/>
      <c r="BG164" s="100" t="s">
        <v>5</v>
      </c>
      <c r="BH164" s="100"/>
      <c r="BI164" s="100"/>
      <c r="BJ164" s="100" t="s">
        <v>4</v>
      </c>
      <c r="BK164" s="100"/>
      <c r="BL164" s="100"/>
    </row>
    <row r="165" spans="1:79" ht="57" customHeight="1" x14ac:dyDescent="0.2">
      <c r="A165" s="82"/>
      <c r="B165" s="83"/>
      <c r="C165" s="83"/>
      <c r="D165" s="82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4"/>
      <c r="W165" s="46" t="s">
        <v>13</v>
      </c>
      <c r="X165" s="46"/>
      <c r="Y165" s="46"/>
      <c r="Z165" s="46" t="s">
        <v>12</v>
      </c>
      <c r="AA165" s="46"/>
      <c r="AB165" s="46"/>
      <c r="AC165" s="46" t="s">
        <v>13</v>
      </c>
      <c r="AD165" s="46"/>
      <c r="AE165" s="46"/>
      <c r="AF165" s="46" t="s">
        <v>12</v>
      </c>
      <c r="AG165" s="46"/>
      <c r="AH165" s="46"/>
      <c r="AI165" s="46" t="s">
        <v>13</v>
      </c>
      <c r="AJ165" s="46"/>
      <c r="AK165" s="46"/>
      <c r="AL165" s="46" t="s">
        <v>12</v>
      </c>
      <c r="AM165" s="46"/>
      <c r="AN165" s="46"/>
      <c r="AO165" s="46" t="s">
        <v>13</v>
      </c>
      <c r="AP165" s="46"/>
      <c r="AQ165" s="46"/>
      <c r="AR165" s="46" t="s">
        <v>12</v>
      </c>
      <c r="AS165" s="46"/>
      <c r="AT165" s="46"/>
      <c r="AU165" s="100"/>
      <c r="AV165" s="100"/>
      <c r="AW165" s="100"/>
      <c r="AX165" s="100"/>
      <c r="AY165" s="100"/>
      <c r="AZ165" s="100"/>
      <c r="BA165" s="100"/>
      <c r="BB165" s="100"/>
      <c r="BC165" s="100"/>
      <c r="BD165" s="100"/>
      <c r="BE165" s="100"/>
      <c r="BF165" s="100"/>
      <c r="BG165" s="100"/>
      <c r="BH165" s="100"/>
      <c r="BI165" s="100"/>
      <c r="BJ165" s="100"/>
      <c r="BK165" s="100"/>
      <c r="BL165" s="100"/>
    </row>
    <row r="166" spans="1:79" ht="15" customHeight="1" x14ac:dyDescent="0.2">
      <c r="A166" s="61">
        <v>1</v>
      </c>
      <c r="B166" s="62"/>
      <c r="C166" s="62"/>
      <c r="D166" s="61">
        <v>2</v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3"/>
      <c r="W166" s="46">
        <v>3</v>
      </c>
      <c r="X166" s="46"/>
      <c r="Y166" s="46"/>
      <c r="Z166" s="46">
        <v>4</v>
      </c>
      <c r="AA166" s="46"/>
      <c r="AB166" s="46"/>
      <c r="AC166" s="46">
        <v>5</v>
      </c>
      <c r="AD166" s="46"/>
      <c r="AE166" s="46"/>
      <c r="AF166" s="46">
        <v>6</v>
      </c>
      <c r="AG166" s="46"/>
      <c r="AH166" s="46"/>
      <c r="AI166" s="46">
        <v>7</v>
      </c>
      <c r="AJ166" s="46"/>
      <c r="AK166" s="46"/>
      <c r="AL166" s="46">
        <v>8</v>
      </c>
      <c r="AM166" s="46"/>
      <c r="AN166" s="46"/>
      <c r="AO166" s="46">
        <v>9</v>
      </c>
      <c r="AP166" s="46"/>
      <c r="AQ166" s="46"/>
      <c r="AR166" s="46">
        <v>10</v>
      </c>
      <c r="AS166" s="46"/>
      <c r="AT166" s="46"/>
      <c r="AU166" s="46">
        <v>11</v>
      </c>
      <c r="AV166" s="46"/>
      <c r="AW166" s="46"/>
      <c r="AX166" s="46">
        <v>12</v>
      </c>
      <c r="AY166" s="46"/>
      <c r="AZ166" s="46"/>
      <c r="BA166" s="46">
        <v>13</v>
      </c>
      <c r="BB166" s="46"/>
      <c r="BC166" s="46"/>
      <c r="BD166" s="46">
        <v>14</v>
      </c>
      <c r="BE166" s="46"/>
      <c r="BF166" s="46"/>
      <c r="BG166" s="46">
        <v>15</v>
      </c>
      <c r="BH166" s="46"/>
      <c r="BI166" s="46"/>
      <c r="BJ166" s="46">
        <v>16</v>
      </c>
      <c r="BK166" s="46"/>
      <c r="BL166" s="46"/>
    </row>
    <row r="167" spans="1:79" s="2" customFormat="1" ht="12.75" hidden="1" customHeight="1" x14ac:dyDescent="0.2">
      <c r="A167" s="64" t="s">
        <v>90</v>
      </c>
      <c r="B167" s="65"/>
      <c r="C167" s="65"/>
      <c r="D167" s="64" t="s">
        <v>78</v>
      </c>
      <c r="E167" s="65"/>
      <c r="F167" s="65"/>
      <c r="G167" s="65"/>
      <c r="H167" s="65"/>
      <c r="I167" s="65"/>
      <c r="J167" s="65"/>
      <c r="K167" s="65"/>
      <c r="L167" s="65"/>
      <c r="M167" s="65"/>
      <c r="N167" s="65"/>
      <c r="O167" s="65"/>
      <c r="P167" s="65"/>
      <c r="Q167" s="65"/>
      <c r="R167" s="65"/>
      <c r="S167" s="65"/>
      <c r="T167" s="65"/>
      <c r="U167" s="65"/>
      <c r="V167" s="66"/>
      <c r="W167" s="44" t="s">
        <v>93</v>
      </c>
      <c r="X167" s="44"/>
      <c r="Y167" s="44"/>
      <c r="Z167" s="44" t="s">
        <v>94</v>
      </c>
      <c r="AA167" s="44"/>
      <c r="AB167" s="44"/>
      <c r="AC167" s="49" t="s">
        <v>95</v>
      </c>
      <c r="AD167" s="49"/>
      <c r="AE167" s="49"/>
      <c r="AF167" s="49" t="s">
        <v>96</v>
      </c>
      <c r="AG167" s="49"/>
      <c r="AH167" s="49"/>
      <c r="AI167" s="44" t="s">
        <v>97</v>
      </c>
      <c r="AJ167" s="44"/>
      <c r="AK167" s="44"/>
      <c r="AL167" s="44" t="s">
        <v>98</v>
      </c>
      <c r="AM167" s="44"/>
      <c r="AN167" s="44"/>
      <c r="AO167" s="49" t="s">
        <v>127</v>
      </c>
      <c r="AP167" s="49"/>
      <c r="AQ167" s="49"/>
      <c r="AR167" s="49" t="s">
        <v>99</v>
      </c>
      <c r="AS167" s="49"/>
      <c r="AT167" s="49"/>
      <c r="AU167" s="44" t="s">
        <v>133</v>
      </c>
      <c r="AV167" s="44"/>
      <c r="AW167" s="44"/>
      <c r="AX167" s="49" t="s">
        <v>134</v>
      </c>
      <c r="AY167" s="49"/>
      <c r="AZ167" s="49"/>
      <c r="BA167" s="44" t="s">
        <v>135</v>
      </c>
      <c r="BB167" s="44"/>
      <c r="BC167" s="44"/>
      <c r="BD167" s="49" t="s">
        <v>136</v>
      </c>
      <c r="BE167" s="49"/>
      <c r="BF167" s="49"/>
      <c r="BG167" s="44" t="s">
        <v>137</v>
      </c>
      <c r="BH167" s="44"/>
      <c r="BI167" s="44"/>
      <c r="BJ167" s="49" t="s">
        <v>138</v>
      </c>
      <c r="BK167" s="49"/>
      <c r="BL167" s="49"/>
      <c r="CA167" s="2" t="s">
        <v>126</v>
      </c>
    </row>
    <row r="168" spans="1:79" s="137" customFormat="1" ht="12.75" customHeight="1" x14ac:dyDescent="0.2">
      <c r="A168" s="157">
        <v>1</v>
      </c>
      <c r="B168" s="158"/>
      <c r="C168" s="158"/>
      <c r="D168" s="131" t="s">
        <v>592</v>
      </c>
      <c r="E168" s="132"/>
      <c r="F168" s="132"/>
      <c r="G168" s="132"/>
      <c r="H168" s="132"/>
      <c r="I168" s="132"/>
      <c r="J168" s="132"/>
      <c r="K168" s="132"/>
      <c r="L168" s="132"/>
      <c r="M168" s="132"/>
      <c r="N168" s="132"/>
      <c r="O168" s="132"/>
      <c r="P168" s="132"/>
      <c r="Q168" s="132"/>
      <c r="R168" s="132"/>
      <c r="S168" s="132"/>
      <c r="T168" s="132"/>
      <c r="U168" s="132"/>
      <c r="V168" s="133"/>
      <c r="W168" s="176">
        <v>1</v>
      </c>
      <c r="X168" s="176"/>
      <c r="Y168" s="176"/>
      <c r="Z168" s="176">
        <v>1</v>
      </c>
      <c r="AA168" s="176"/>
      <c r="AB168" s="176"/>
      <c r="AC168" s="176">
        <v>0</v>
      </c>
      <c r="AD168" s="176"/>
      <c r="AE168" s="176"/>
      <c r="AF168" s="176">
        <v>0</v>
      </c>
      <c r="AG168" s="176"/>
      <c r="AH168" s="176"/>
      <c r="AI168" s="176">
        <v>1</v>
      </c>
      <c r="AJ168" s="176"/>
      <c r="AK168" s="176"/>
      <c r="AL168" s="176">
        <v>1</v>
      </c>
      <c r="AM168" s="176"/>
      <c r="AN168" s="176"/>
      <c r="AO168" s="176">
        <v>0</v>
      </c>
      <c r="AP168" s="176"/>
      <c r="AQ168" s="176"/>
      <c r="AR168" s="176">
        <v>0</v>
      </c>
      <c r="AS168" s="176"/>
      <c r="AT168" s="176"/>
      <c r="AU168" s="176">
        <v>1</v>
      </c>
      <c r="AV168" s="176"/>
      <c r="AW168" s="176"/>
      <c r="AX168" s="176">
        <v>0</v>
      </c>
      <c r="AY168" s="176"/>
      <c r="AZ168" s="176"/>
      <c r="BA168" s="176">
        <v>1</v>
      </c>
      <c r="BB168" s="176"/>
      <c r="BC168" s="176"/>
      <c r="BD168" s="176">
        <v>0</v>
      </c>
      <c r="BE168" s="176"/>
      <c r="BF168" s="176"/>
      <c r="BG168" s="176">
        <v>1</v>
      </c>
      <c r="BH168" s="176"/>
      <c r="BI168" s="176"/>
      <c r="BJ168" s="176">
        <v>0</v>
      </c>
      <c r="BK168" s="176"/>
      <c r="BL168" s="176"/>
      <c r="CA168" s="137" t="s">
        <v>51</v>
      </c>
    </row>
    <row r="169" spans="1:79" s="9" customFormat="1" ht="12.75" customHeight="1" x14ac:dyDescent="0.2">
      <c r="A169" s="126">
        <v>2</v>
      </c>
      <c r="B169" s="127"/>
      <c r="C169" s="127"/>
      <c r="D169" s="138" t="s">
        <v>548</v>
      </c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40"/>
      <c r="W169" s="173">
        <v>1</v>
      </c>
      <c r="X169" s="173"/>
      <c r="Y169" s="173"/>
      <c r="Z169" s="173">
        <v>1</v>
      </c>
      <c r="AA169" s="173"/>
      <c r="AB169" s="173"/>
      <c r="AC169" s="173">
        <v>0</v>
      </c>
      <c r="AD169" s="173"/>
      <c r="AE169" s="173"/>
      <c r="AF169" s="173">
        <v>0</v>
      </c>
      <c r="AG169" s="173"/>
      <c r="AH169" s="173"/>
      <c r="AI169" s="173">
        <v>1</v>
      </c>
      <c r="AJ169" s="173"/>
      <c r="AK169" s="173"/>
      <c r="AL169" s="173">
        <v>1</v>
      </c>
      <c r="AM169" s="173"/>
      <c r="AN169" s="173"/>
      <c r="AO169" s="173">
        <v>0</v>
      </c>
      <c r="AP169" s="173"/>
      <c r="AQ169" s="173"/>
      <c r="AR169" s="173">
        <v>0</v>
      </c>
      <c r="AS169" s="173"/>
      <c r="AT169" s="173"/>
      <c r="AU169" s="173">
        <v>1</v>
      </c>
      <c r="AV169" s="173"/>
      <c r="AW169" s="173"/>
      <c r="AX169" s="173">
        <v>0</v>
      </c>
      <c r="AY169" s="173"/>
      <c r="AZ169" s="173"/>
      <c r="BA169" s="173">
        <v>1</v>
      </c>
      <c r="BB169" s="173"/>
      <c r="BC169" s="173"/>
      <c r="BD169" s="173">
        <v>0</v>
      </c>
      <c r="BE169" s="173"/>
      <c r="BF169" s="173"/>
      <c r="BG169" s="173">
        <v>1</v>
      </c>
      <c r="BH169" s="173"/>
      <c r="BI169" s="173"/>
      <c r="BJ169" s="173">
        <v>0</v>
      </c>
      <c r="BK169" s="173"/>
      <c r="BL169" s="173"/>
    </row>
    <row r="170" spans="1:79" s="137" customFormat="1" ht="25.5" customHeight="1" x14ac:dyDescent="0.2">
      <c r="A170" s="157">
        <v>3</v>
      </c>
      <c r="B170" s="158"/>
      <c r="C170" s="158"/>
      <c r="D170" s="131" t="s">
        <v>549</v>
      </c>
      <c r="E170" s="132"/>
      <c r="F170" s="132"/>
      <c r="G170" s="132"/>
      <c r="H170" s="132"/>
      <c r="I170" s="132"/>
      <c r="J170" s="132"/>
      <c r="K170" s="132"/>
      <c r="L170" s="132"/>
      <c r="M170" s="132"/>
      <c r="N170" s="132"/>
      <c r="O170" s="132"/>
      <c r="P170" s="132"/>
      <c r="Q170" s="132"/>
      <c r="R170" s="132"/>
      <c r="S170" s="132"/>
      <c r="T170" s="132"/>
      <c r="U170" s="132"/>
      <c r="V170" s="133"/>
      <c r="W170" s="176" t="s">
        <v>515</v>
      </c>
      <c r="X170" s="176"/>
      <c r="Y170" s="176"/>
      <c r="Z170" s="176" t="s">
        <v>515</v>
      </c>
      <c r="AA170" s="176"/>
      <c r="AB170" s="176"/>
      <c r="AC170" s="176"/>
      <c r="AD170" s="176"/>
      <c r="AE170" s="176"/>
      <c r="AF170" s="176"/>
      <c r="AG170" s="176"/>
      <c r="AH170" s="176"/>
      <c r="AI170" s="176" t="s">
        <v>515</v>
      </c>
      <c r="AJ170" s="176"/>
      <c r="AK170" s="176"/>
      <c r="AL170" s="176" t="s">
        <v>515</v>
      </c>
      <c r="AM170" s="176"/>
      <c r="AN170" s="176"/>
      <c r="AO170" s="176"/>
      <c r="AP170" s="176"/>
      <c r="AQ170" s="176"/>
      <c r="AR170" s="176"/>
      <c r="AS170" s="176"/>
      <c r="AT170" s="176"/>
      <c r="AU170" s="176" t="s">
        <v>515</v>
      </c>
      <c r="AV170" s="176"/>
      <c r="AW170" s="176"/>
      <c r="AX170" s="176"/>
      <c r="AY170" s="176"/>
      <c r="AZ170" s="176"/>
      <c r="BA170" s="176" t="s">
        <v>515</v>
      </c>
      <c r="BB170" s="176"/>
      <c r="BC170" s="176"/>
      <c r="BD170" s="176"/>
      <c r="BE170" s="176"/>
      <c r="BF170" s="176"/>
      <c r="BG170" s="176" t="s">
        <v>515</v>
      </c>
      <c r="BH170" s="176"/>
      <c r="BI170" s="176"/>
      <c r="BJ170" s="176"/>
      <c r="BK170" s="176"/>
      <c r="BL170" s="176"/>
    </row>
    <row r="173" spans="1:79" ht="14.25" customHeight="1" x14ac:dyDescent="0.2">
      <c r="A173" s="48" t="s">
        <v>185</v>
      </c>
      <c r="B173" s="48"/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  <c r="AA173" s="48"/>
      <c r="AB173" s="48"/>
      <c r="AC173" s="48"/>
      <c r="AD173" s="48"/>
      <c r="AE173" s="48"/>
      <c r="AF173" s="48"/>
      <c r="AG173" s="48"/>
      <c r="AH173" s="48"/>
      <c r="AI173" s="48"/>
      <c r="AJ173" s="48"/>
      <c r="AK173" s="48"/>
      <c r="AL173" s="48"/>
      <c r="AM173" s="48"/>
      <c r="AN173" s="48"/>
      <c r="AO173" s="48"/>
      <c r="AP173" s="48"/>
      <c r="AQ173" s="48"/>
      <c r="AR173" s="48"/>
      <c r="AS173" s="48"/>
      <c r="AT173" s="48"/>
      <c r="AU173" s="48"/>
      <c r="AV173" s="48"/>
      <c r="AW173" s="48"/>
      <c r="AX173" s="48"/>
      <c r="AY173" s="48"/>
      <c r="AZ173" s="48"/>
      <c r="BA173" s="48"/>
      <c r="BB173" s="48"/>
      <c r="BC173" s="48"/>
      <c r="BD173" s="48"/>
      <c r="BE173" s="48"/>
      <c r="BF173" s="48"/>
      <c r="BG173" s="48"/>
      <c r="BH173" s="48"/>
      <c r="BI173" s="48"/>
      <c r="BJ173" s="48"/>
      <c r="BK173" s="48"/>
      <c r="BL173" s="48"/>
    </row>
    <row r="174" spans="1:79" ht="14.25" customHeight="1" x14ac:dyDescent="0.2">
      <c r="A174" s="48" t="s">
        <v>569</v>
      </c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  <c r="AA174" s="48"/>
      <c r="AB174" s="48"/>
      <c r="AC174" s="48"/>
      <c r="AD174" s="48"/>
      <c r="AE174" s="48"/>
      <c r="AF174" s="48"/>
      <c r="AG174" s="48"/>
      <c r="AH174" s="48"/>
      <c r="AI174" s="48"/>
      <c r="AJ174" s="48"/>
      <c r="AK174" s="48"/>
      <c r="AL174" s="48"/>
      <c r="AM174" s="48"/>
      <c r="AN174" s="48"/>
      <c r="AO174" s="48"/>
      <c r="AP174" s="48"/>
      <c r="AQ174" s="48"/>
      <c r="AR174" s="48"/>
      <c r="AS174" s="48"/>
      <c r="AT174" s="48"/>
      <c r="AU174" s="48"/>
      <c r="AV174" s="48"/>
      <c r="AW174" s="48"/>
      <c r="AX174" s="48"/>
      <c r="AY174" s="48"/>
      <c r="AZ174" s="48"/>
      <c r="BA174" s="48"/>
      <c r="BB174" s="48"/>
      <c r="BC174" s="48"/>
      <c r="BD174" s="48"/>
      <c r="BE174" s="48"/>
      <c r="BF174" s="48"/>
      <c r="BG174" s="48"/>
      <c r="BH174" s="48"/>
      <c r="BI174" s="48"/>
      <c r="BJ174" s="48"/>
      <c r="BK174" s="48"/>
      <c r="BL174" s="48"/>
      <c r="BM174" s="48"/>
      <c r="BN174" s="48"/>
      <c r="BO174" s="48"/>
      <c r="BP174" s="48"/>
      <c r="BQ174" s="48"/>
      <c r="BR174" s="48"/>
      <c r="BS174" s="48"/>
    </row>
    <row r="175" spans="1:79" ht="15" customHeight="1" x14ac:dyDescent="0.2">
      <c r="A175" s="52" t="s">
        <v>505</v>
      </c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  <c r="AC175" s="52"/>
      <c r="AD175" s="52"/>
      <c r="AE175" s="52"/>
      <c r="AF175" s="52"/>
      <c r="AG175" s="52"/>
      <c r="AH175" s="52"/>
      <c r="AI175" s="52"/>
      <c r="AJ175" s="52"/>
      <c r="AK175" s="52"/>
      <c r="AL175" s="52"/>
      <c r="AM175" s="52"/>
      <c r="AN175" s="52"/>
      <c r="AO175" s="52"/>
      <c r="AP175" s="52"/>
      <c r="AQ175" s="52"/>
      <c r="AR175" s="52"/>
      <c r="AS175" s="52"/>
      <c r="AT175" s="52"/>
      <c r="AU175" s="52"/>
      <c r="AV175" s="52"/>
      <c r="AW175" s="52"/>
      <c r="AX175" s="52"/>
      <c r="AY175" s="52"/>
      <c r="AZ175" s="52"/>
      <c r="BA175" s="52"/>
      <c r="BB175" s="52"/>
      <c r="BC175" s="52"/>
      <c r="BD175" s="52"/>
      <c r="BE175" s="52"/>
      <c r="BF175" s="52"/>
      <c r="BG175" s="52"/>
      <c r="BH175" s="52"/>
      <c r="BI175" s="52"/>
      <c r="BJ175" s="52"/>
      <c r="BK175" s="52"/>
      <c r="BL175" s="52"/>
      <c r="BM175" s="52"/>
      <c r="BN175" s="52"/>
      <c r="BO175" s="52"/>
      <c r="BP175" s="52"/>
      <c r="BQ175" s="52"/>
      <c r="BR175" s="52"/>
      <c r="BS175" s="52"/>
    </row>
    <row r="176" spans="1:79" ht="15" customHeight="1" x14ac:dyDescent="0.2">
      <c r="A176" s="46" t="s">
        <v>7</v>
      </c>
      <c r="B176" s="46"/>
      <c r="C176" s="46"/>
      <c r="D176" s="46"/>
      <c r="E176" s="46"/>
      <c r="F176" s="46"/>
      <c r="G176" s="46" t="s">
        <v>157</v>
      </c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 t="s">
        <v>14</v>
      </c>
      <c r="U176" s="46"/>
      <c r="V176" s="46"/>
      <c r="W176" s="46"/>
      <c r="X176" s="46"/>
      <c r="Y176" s="46"/>
      <c r="Z176" s="46"/>
      <c r="AA176" s="61" t="s">
        <v>506</v>
      </c>
      <c r="AB176" s="102"/>
      <c r="AC176" s="102"/>
      <c r="AD176" s="102"/>
      <c r="AE176" s="102"/>
      <c r="AF176" s="102"/>
      <c r="AG176" s="102"/>
      <c r="AH176" s="102"/>
      <c r="AI176" s="102"/>
      <c r="AJ176" s="102"/>
      <c r="AK176" s="102"/>
      <c r="AL176" s="102"/>
      <c r="AM176" s="102"/>
      <c r="AN176" s="102"/>
      <c r="AO176" s="103"/>
      <c r="AP176" s="61" t="s">
        <v>507</v>
      </c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  <c r="BA176" s="62"/>
      <c r="BB176" s="62"/>
      <c r="BC176" s="62"/>
      <c r="BD176" s="63"/>
      <c r="BE176" s="61" t="s">
        <v>508</v>
      </c>
      <c r="BF176" s="62"/>
      <c r="BG176" s="62"/>
      <c r="BH176" s="62"/>
      <c r="BI176" s="62"/>
      <c r="BJ176" s="62"/>
      <c r="BK176" s="62"/>
      <c r="BL176" s="62"/>
      <c r="BM176" s="62"/>
      <c r="BN176" s="62"/>
      <c r="BO176" s="62"/>
      <c r="BP176" s="62"/>
      <c r="BQ176" s="62"/>
      <c r="BR176" s="62"/>
      <c r="BS176" s="63"/>
    </row>
    <row r="177" spans="1:79" ht="32.1" customHeight="1" x14ac:dyDescent="0.2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 t="s">
        <v>5</v>
      </c>
      <c r="AB177" s="46"/>
      <c r="AC177" s="46"/>
      <c r="AD177" s="46"/>
      <c r="AE177" s="46"/>
      <c r="AF177" s="46" t="s">
        <v>4</v>
      </c>
      <c r="AG177" s="46"/>
      <c r="AH177" s="46"/>
      <c r="AI177" s="46"/>
      <c r="AJ177" s="46"/>
      <c r="AK177" s="46" t="s">
        <v>111</v>
      </c>
      <c r="AL177" s="46"/>
      <c r="AM177" s="46"/>
      <c r="AN177" s="46"/>
      <c r="AO177" s="46"/>
      <c r="AP177" s="46" t="s">
        <v>5</v>
      </c>
      <c r="AQ177" s="46"/>
      <c r="AR177" s="46"/>
      <c r="AS177" s="46"/>
      <c r="AT177" s="46"/>
      <c r="AU177" s="46" t="s">
        <v>4</v>
      </c>
      <c r="AV177" s="46"/>
      <c r="AW177" s="46"/>
      <c r="AX177" s="46"/>
      <c r="AY177" s="46"/>
      <c r="AZ177" s="46" t="s">
        <v>118</v>
      </c>
      <c r="BA177" s="46"/>
      <c r="BB177" s="46"/>
      <c r="BC177" s="46"/>
      <c r="BD177" s="46"/>
      <c r="BE177" s="46" t="s">
        <v>5</v>
      </c>
      <c r="BF177" s="46"/>
      <c r="BG177" s="46"/>
      <c r="BH177" s="46"/>
      <c r="BI177" s="46"/>
      <c r="BJ177" s="46" t="s">
        <v>4</v>
      </c>
      <c r="BK177" s="46"/>
      <c r="BL177" s="46"/>
      <c r="BM177" s="46"/>
      <c r="BN177" s="46"/>
      <c r="BO177" s="46" t="s">
        <v>158</v>
      </c>
      <c r="BP177" s="46"/>
      <c r="BQ177" s="46"/>
      <c r="BR177" s="46"/>
      <c r="BS177" s="46"/>
    </row>
    <row r="178" spans="1:79" ht="15" customHeight="1" x14ac:dyDescent="0.2">
      <c r="A178" s="46">
        <v>1</v>
      </c>
      <c r="B178" s="46"/>
      <c r="C178" s="46"/>
      <c r="D178" s="46"/>
      <c r="E178" s="46"/>
      <c r="F178" s="46"/>
      <c r="G178" s="46">
        <v>2</v>
      </c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>
        <v>3</v>
      </c>
      <c r="U178" s="46"/>
      <c r="V178" s="46"/>
      <c r="W178" s="46"/>
      <c r="X178" s="46"/>
      <c r="Y178" s="46"/>
      <c r="Z178" s="46"/>
      <c r="AA178" s="46">
        <v>4</v>
      </c>
      <c r="AB178" s="46"/>
      <c r="AC178" s="46"/>
      <c r="AD178" s="46"/>
      <c r="AE178" s="46"/>
      <c r="AF178" s="46">
        <v>5</v>
      </c>
      <c r="AG178" s="46"/>
      <c r="AH178" s="46"/>
      <c r="AI178" s="46"/>
      <c r="AJ178" s="46"/>
      <c r="AK178" s="46">
        <v>6</v>
      </c>
      <c r="AL178" s="46"/>
      <c r="AM178" s="46"/>
      <c r="AN178" s="46"/>
      <c r="AO178" s="46"/>
      <c r="AP178" s="46">
        <v>7</v>
      </c>
      <c r="AQ178" s="46"/>
      <c r="AR178" s="46"/>
      <c r="AS178" s="46"/>
      <c r="AT178" s="46"/>
      <c r="AU178" s="46">
        <v>8</v>
      </c>
      <c r="AV178" s="46"/>
      <c r="AW178" s="46"/>
      <c r="AX178" s="46"/>
      <c r="AY178" s="46"/>
      <c r="AZ178" s="46">
        <v>9</v>
      </c>
      <c r="BA178" s="46"/>
      <c r="BB178" s="46"/>
      <c r="BC178" s="46"/>
      <c r="BD178" s="46"/>
      <c r="BE178" s="46">
        <v>10</v>
      </c>
      <c r="BF178" s="46"/>
      <c r="BG178" s="46"/>
      <c r="BH178" s="46"/>
      <c r="BI178" s="46"/>
      <c r="BJ178" s="46">
        <v>11</v>
      </c>
      <c r="BK178" s="46"/>
      <c r="BL178" s="46"/>
      <c r="BM178" s="46"/>
      <c r="BN178" s="46"/>
      <c r="BO178" s="46">
        <v>12</v>
      </c>
      <c r="BP178" s="46"/>
      <c r="BQ178" s="46"/>
      <c r="BR178" s="46"/>
      <c r="BS178" s="46"/>
    </row>
    <row r="179" spans="1:79" s="2" customFormat="1" ht="15" hidden="1" customHeight="1" x14ac:dyDescent="0.2">
      <c r="A179" s="44" t="s">
        <v>90</v>
      </c>
      <c r="B179" s="44"/>
      <c r="C179" s="44"/>
      <c r="D179" s="44"/>
      <c r="E179" s="44"/>
      <c r="F179" s="44"/>
      <c r="G179" s="87" t="s">
        <v>78</v>
      </c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 t="s">
        <v>100</v>
      </c>
      <c r="U179" s="87"/>
      <c r="V179" s="87"/>
      <c r="W179" s="87"/>
      <c r="X179" s="87"/>
      <c r="Y179" s="87"/>
      <c r="Z179" s="87"/>
      <c r="AA179" s="49" t="s">
        <v>86</v>
      </c>
      <c r="AB179" s="49"/>
      <c r="AC179" s="49"/>
      <c r="AD179" s="49"/>
      <c r="AE179" s="49"/>
      <c r="AF179" s="49" t="s">
        <v>87</v>
      </c>
      <c r="AG179" s="49"/>
      <c r="AH179" s="49"/>
      <c r="AI179" s="49"/>
      <c r="AJ179" s="49"/>
      <c r="AK179" s="75" t="s">
        <v>153</v>
      </c>
      <c r="AL179" s="75"/>
      <c r="AM179" s="75"/>
      <c r="AN179" s="75"/>
      <c r="AO179" s="75"/>
      <c r="AP179" s="49" t="s">
        <v>88</v>
      </c>
      <c r="AQ179" s="49"/>
      <c r="AR179" s="49"/>
      <c r="AS179" s="49"/>
      <c r="AT179" s="49"/>
      <c r="AU179" s="49" t="s">
        <v>89</v>
      </c>
      <c r="AV179" s="49"/>
      <c r="AW179" s="49"/>
      <c r="AX179" s="49"/>
      <c r="AY179" s="49"/>
      <c r="AZ179" s="75" t="s">
        <v>153</v>
      </c>
      <c r="BA179" s="75"/>
      <c r="BB179" s="75"/>
      <c r="BC179" s="75"/>
      <c r="BD179" s="75"/>
      <c r="BE179" s="49" t="s">
        <v>79</v>
      </c>
      <c r="BF179" s="49"/>
      <c r="BG179" s="49"/>
      <c r="BH179" s="49"/>
      <c r="BI179" s="49"/>
      <c r="BJ179" s="49" t="s">
        <v>80</v>
      </c>
      <c r="BK179" s="49"/>
      <c r="BL179" s="49"/>
      <c r="BM179" s="49"/>
      <c r="BN179" s="49"/>
      <c r="BO179" s="75" t="s">
        <v>153</v>
      </c>
      <c r="BP179" s="75"/>
      <c r="BQ179" s="75"/>
      <c r="BR179" s="75"/>
      <c r="BS179" s="75"/>
      <c r="CA179" s="2" t="s">
        <v>52</v>
      </c>
    </row>
    <row r="180" spans="1:79" s="9" customFormat="1" ht="12.75" customHeight="1" x14ac:dyDescent="0.2">
      <c r="A180" s="125"/>
      <c r="B180" s="125"/>
      <c r="C180" s="125"/>
      <c r="D180" s="125"/>
      <c r="E180" s="125"/>
      <c r="F180" s="125"/>
      <c r="G180" s="181" t="s">
        <v>179</v>
      </c>
      <c r="H180" s="181"/>
      <c r="I180" s="181"/>
      <c r="J180" s="181"/>
      <c r="K180" s="181"/>
      <c r="L180" s="181"/>
      <c r="M180" s="181"/>
      <c r="N180" s="181"/>
      <c r="O180" s="181"/>
      <c r="P180" s="181"/>
      <c r="Q180" s="181"/>
      <c r="R180" s="181"/>
      <c r="S180" s="181"/>
      <c r="T180" s="187"/>
      <c r="U180" s="187"/>
      <c r="V180" s="187"/>
      <c r="W180" s="187"/>
      <c r="X180" s="187"/>
      <c r="Y180" s="187"/>
      <c r="Z180" s="187"/>
      <c r="AA180" s="177"/>
      <c r="AB180" s="177"/>
      <c r="AC180" s="177"/>
      <c r="AD180" s="177"/>
      <c r="AE180" s="177"/>
      <c r="AF180" s="177"/>
      <c r="AG180" s="177"/>
      <c r="AH180" s="177"/>
      <c r="AI180" s="177"/>
      <c r="AJ180" s="177"/>
      <c r="AK180" s="177">
        <f>IF(ISNUMBER(AA180),AA180,0)+IF(ISNUMBER(AF180),AF180,0)</f>
        <v>0</v>
      </c>
      <c r="AL180" s="177"/>
      <c r="AM180" s="177"/>
      <c r="AN180" s="177"/>
      <c r="AO180" s="177"/>
      <c r="AP180" s="177"/>
      <c r="AQ180" s="177"/>
      <c r="AR180" s="177"/>
      <c r="AS180" s="177"/>
      <c r="AT180" s="177"/>
      <c r="AU180" s="177"/>
      <c r="AV180" s="177"/>
      <c r="AW180" s="177"/>
      <c r="AX180" s="177"/>
      <c r="AY180" s="177"/>
      <c r="AZ180" s="177">
        <f>IF(ISNUMBER(AP180),AP180,0)+IF(ISNUMBER(AU180),AU180,0)</f>
        <v>0</v>
      </c>
      <c r="BA180" s="177"/>
      <c r="BB180" s="177"/>
      <c r="BC180" s="177"/>
      <c r="BD180" s="177"/>
      <c r="BE180" s="177"/>
      <c r="BF180" s="177"/>
      <c r="BG180" s="177"/>
      <c r="BH180" s="177"/>
      <c r="BI180" s="177"/>
      <c r="BJ180" s="177"/>
      <c r="BK180" s="177"/>
      <c r="BL180" s="177"/>
      <c r="BM180" s="177"/>
      <c r="BN180" s="177"/>
      <c r="BO180" s="177">
        <f>IF(ISNUMBER(BE180),BE180,0)+IF(ISNUMBER(BJ180),BJ180,0)</f>
        <v>0</v>
      </c>
      <c r="BP180" s="177"/>
      <c r="BQ180" s="177"/>
      <c r="BR180" s="177"/>
      <c r="BS180" s="177"/>
      <c r="CA180" s="9" t="s">
        <v>53</v>
      </c>
    </row>
    <row r="182" spans="1:79" ht="13.5" customHeight="1" x14ac:dyDescent="0.2">
      <c r="A182" s="48" t="s">
        <v>583</v>
      </c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  <c r="AA182" s="48"/>
      <c r="AB182" s="48"/>
      <c r="AC182" s="48"/>
      <c r="AD182" s="48"/>
      <c r="AE182" s="48"/>
      <c r="AF182" s="48"/>
      <c r="AG182" s="48"/>
      <c r="AH182" s="48"/>
      <c r="AI182" s="48"/>
      <c r="AJ182" s="48"/>
      <c r="AK182" s="48"/>
      <c r="AL182" s="48"/>
      <c r="AM182" s="48"/>
      <c r="AN182" s="48"/>
      <c r="AO182" s="48"/>
      <c r="AP182" s="48"/>
      <c r="AQ182" s="48"/>
      <c r="AR182" s="48"/>
      <c r="AS182" s="48"/>
      <c r="AT182" s="48"/>
      <c r="AU182" s="48"/>
      <c r="AV182" s="48"/>
      <c r="AW182" s="48"/>
      <c r="AX182" s="48"/>
      <c r="AY182" s="48"/>
      <c r="AZ182" s="48"/>
      <c r="BA182" s="48"/>
      <c r="BB182" s="48"/>
      <c r="BC182" s="48"/>
      <c r="BD182" s="48"/>
      <c r="BE182" s="48"/>
      <c r="BF182" s="48"/>
      <c r="BG182" s="48"/>
      <c r="BH182" s="48"/>
      <c r="BI182" s="48"/>
      <c r="BJ182" s="48"/>
      <c r="BK182" s="48"/>
      <c r="BL182" s="48"/>
    </row>
    <row r="183" spans="1:79" ht="15" customHeight="1" x14ac:dyDescent="0.2">
      <c r="A183" s="69" t="s">
        <v>505</v>
      </c>
      <c r="B183" s="69"/>
      <c r="C183" s="69"/>
      <c r="D183" s="69"/>
      <c r="E183" s="69"/>
      <c r="F183" s="69"/>
      <c r="G183" s="69"/>
      <c r="H183" s="69"/>
      <c r="I183" s="69"/>
      <c r="J183" s="69"/>
      <c r="K183" s="69"/>
      <c r="L183" s="69"/>
      <c r="M183" s="69"/>
      <c r="N183" s="69"/>
      <c r="O183" s="69"/>
      <c r="P183" s="69"/>
      <c r="Q183" s="69"/>
      <c r="R183" s="69"/>
      <c r="S183" s="69"/>
      <c r="T183" s="69"/>
      <c r="U183" s="69"/>
      <c r="V183" s="69"/>
      <c r="W183" s="69"/>
      <c r="X183" s="69"/>
      <c r="Y183" s="69"/>
      <c r="Z183" s="69"/>
      <c r="AA183" s="69"/>
      <c r="AB183" s="69"/>
      <c r="AC183" s="69"/>
      <c r="AD183" s="69"/>
      <c r="AE183" s="69"/>
      <c r="AF183" s="69"/>
      <c r="AG183" s="69"/>
      <c r="AH183" s="69"/>
      <c r="AI183" s="69"/>
      <c r="AJ183" s="69"/>
      <c r="AK183" s="69"/>
      <c r="AL183" s="69"/>
      <c r="AM183" s="69"/>
      <c r="AN183" s="69"/>
      <c r="AO183" s="69"/>
      <c r="AP183" s="69"/>
      <c r="AQ183" s="69"/>
      <c r="AR183" s="69"/>
      <c r="AS183" s="69"/>
      <c r="AT183" s="69"/>
      <c r="AU183" s="69"/>
      <c r="AV183" s="69"/>
      <c r="AW183" s="69"/>
      <c r="AX183" s="69"/>
      <c r="AY183" s="69"/>
      <c r="AZ183" s="69"/>
      <c r="BA183" s="69"/>
      <c r="BB183" s="69"/>
      <c r="BC183" s="69"/>
      <c r="BD183" s="69"/>
    </row>
    <row r="184" spans="1:79" ht="15" customHeight="1" x14ac:dyDescent="0.2">
      <c r="A184" s="46" t="s">
        <v>7</v>
      </c>
      <c r="B184" s="46"/>
      <c r="C184" s="46"/>
      <c r="D184" s="46"/>
      <c r="E184" s="46"/>
      <c r="F184" s="46"/>
      <c r="G184" s="46" t="s">
        <v>157</v>
      </c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 t="s">
        <v>14</v>
      </c>
      <c r="U184" s="46"/>
      <c r="V184" s="46"/>
      <c r="W184" s="46"/>
      <c r="X184" s="46"/>
      <c r="Y184" s="46"/>
      <c r="Z184" s="46"/>
      <c r="AA184" s="61" t="s">
        <v>509</v>
      </c>
      <c r="AB184" s="102"/>
      <c r="AC184" s="102"/>
      <c r="AD184" s="102"/>
      <c r="AE184" s="102"/>
      <c r="AF184" s="102"/>
      <c r="AG184" s="102"/>
      <c r="AH184" s="102"/>
      <c r="AI184" s="102"/>
      <c r="AJ184" s="102"/>
      <c r="AK184" s="102"/>
      <c r="AL184" s="102"/>
      <c r="AM184" s="102"/>
      <c r="AN184" s="102"/>
      <c r="AO184" s="103"/>
      <c r="AP184" s="61" t="s">
        <v>511</v>
      </c>
      <c r="AQ184" s="62"/>
      <c r="AR184" s="62"/>
      <c r="AS184" s="62"/>
      <c r="AT184" s="62"/>
      <c r="AU184" s="62"/>
      <c r="AV184" s="62"/>
      <c r="AW184" s="62"/>
      <c r="AX184" s="62"/>
      <c r="AY184" s="62"/>
      <c r="AZ184" s="62"/>
      <c r="BA184" s="62"/>
      <c r="BB184" s="62"/>
      <c r="BC184" s="62"/>
      <c r="BD184" s="63"/>
    </row>
    <row r="185" spans="1:79" ht="32.1" customHeight="1" x14ac:dyDescent="0.2">
      <c r="A185" s="46"/>
      <c r="B185" s="46"/>
      <c r="C185" s="46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 t="s">
        <v>5</v>
      </c>
      <c r="AB185" s="46"/>
      <c r="AC185" s="46"/>
      <c r="AD185" s="46"/>
      <c r="AE185" s="46"/>
      <c r="AF185" s="46" t="s">
        <v>4</v>
      </c>
      <c r="AG185" s="46"/>
      <c r="AH185" s="46"/>
      <c r="AI185" s="46"/>
      <c r="AJ185" s="46"/>
      <c r="AK185" s="46" t="s">
        <v>111</v>
      </c>
      <c r="AL185" s="46"/>
      <c r="AM185" s="46"/>
      <c r="AN185" s="46"/>
      <c r="AO185" s="46"/>
      <c r="AP185" s="46" t="s">
        <v>5</v>
      </c>
      <c r="AQ185" s="46"/>
      <c r="AR185" s="46"/>
      <c r="AS185" s="46"/>
      <c r="AT185" s="46"/>
      <c r="AU185" s="46" t="s">
        <v>4</v>
      </c>
      <c r="AV185" s="46"/>
      <c r="AW185" s="46"/>
      <c r="AX185" s="46"/>
      <c r="AY185" s="46"/>
      <c r="AZ185" s="46" t="s">
        <v>118</v>
      </c>
      <c r="BA185" s="46"/>
      <c r="BB185" s="46"/>
      <c r="BC185" s="46"/>
      <c r="BD185" s="46"/>
    </row>
    <row r="186" spans="1:79" ht="15" customHeight="1" x14ac:dyDescent="0.2">
      <c r="A186" s="46">
        <v>1</v>
      </c>
      <c r="B186" s="46"/>
      <c r="C186" s="46"/>
      <c r="D186" s="46"/>
      <c r="E186" s="46"/>
      <c r="F186" s="46"/>
      <c r="G186" s="46">
        <v>2</v>
      </c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>
        <v>3</v>
      </c>
      <c r="U186" s="46"/>
      <c r="V186" s="46"/>
      <c r="W186" s="46"/>
      <c r="X186" s="46"/>
      <c r="Y186" s="46"/>
      <c r="Z186" s="46"/>
      <c r="AA186" s="46">
        <v>4</v>
      </c>
      <c r="AB186" s="46"/>
      <c r="AC186" s="46"/>
      <c r="AD186" s="46"/>
      <c r="AE186" s="46"/>
      <c r="AF186" s="46">
        <v>5</v>
      </c>
      <c r="AG186" s="46"/>
      <c r="AH186" s="46"/>
      <c r="AI186" s="46"/>
      <c r="AJ186" s="46"/>
      <c r="AK186" s="46">
        <v>6</v>
      </c>
      <c r="AL186" s="46"/>
      <c r="AM186" s="46"/>
      <c r="AN186" s="46"/>
      <c r="AO186" s="46"/>
      <c r="AP186" s="46">
        <v>7</v>
      </c>
      <c r="AQ186" s="46"/>
      <c r="AR186" s="46"/>
      <c r="AS186" s="46"/>
      <c r="AT186" s="46"/>
      <c r="AU186" s="46">
        <v>8</v>
      </c>
      <c r="AV186" s="46"/>
      <c r="AW186" s="46"/>
      <c r="AX186" s="46"/>
      <c r="AY186" s="46"/>
      <c r="AZ186" s="46">
        <v>9</v>
      </c>
      <c r="BA186" s="46"/>
      <c r="BB186" s="46"/>
      <c r="BC186" s="46"/>
      <c r="BD186" s="46"/>
    </row>
    <row r="187" spans="1:79" s="2" customFormat="1" ht="12" hidden="1" customHeight="1" x14ac:dyDescent="0.2">
      <c r="A187" s="44" t="s">
        <v>90</v>
      </c>
      <c r="B187" s="44"/>
      <c r="C187" s="44"/>
      <c r="D187" s="44"/>
      <c r="E187" s="44"/>
      <c r="F187" s="44"/>
      <c r="G187" s="87" t="s">
        <v>78</v>
      </c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 t="s">
        <v>100</v>
      </c>
      <c r="U187" s="87"/>
      <c r="V187" s="87"/>
      <c r="W187" s="87"/>
      <c r="X187" s="87"/>
      <c r="Y187" s="87"/>
      <c r="Z187" s="87"/>
      <c r="AA187" s="49" t="s">
        <v>81</v>
      </c>
      <c r="AB187" s="49"/>
      <c r="AC187" s="49"/>
      <c r="AD187" s="49"/>
      <c r="AE187" s="49"/>
      <c r="AF187" s="49" t="s">
        <v>82</v>
      </c>
      <c r="AG187" s="49"/>
      <c r="AH187" s="49"/>
      <c r="AI187" s="49"/>
      <c r="AJ187" s="49"/>
      <c r="AK187" s="75" t="s">
        <v>153</v>
      </c>
      <c r="AL187" s="75"/>
      <c r="AM187" s="75"/>
      <c r="AN187" s="75"/>
      <c r="AO187" s="75"/>
      <c r="AP187" s="49" t="s">
        <v>83</v>
      </c>
      <c r="AQ187" s="49"/>
      <c r="AR187" s="49"/>
      <c r="AS187" s="49"/>
      <c r="AT187" s="49"/>
      <c r="AU187" s="49" t="s">
        <v>84</v>
      </c>
      <c r="AV187" s="49"/>
      <c r="AW187" s="49"/>
      <c r="AX187" s="49"/>
      <c r="AY187" s="49"/>
      <c r="AZ187" s="75" t="s">
        <v>153</v>
      </c>
      <c r="BA187" s="75"/>
      <c r="BB187" s="75"/>
      <c r="BC187" s="75"/>
      <c r="BD187" s="75"/>
      <c r="CA187" s="2" t="s">
        <v>54</v>
      </c>
    </row>
    <row r="188" spans="1:79" s="9" customFormat="1" x14ac:dyDescent="0.2">
      <c r="A188" s="125"/>
      <c r="B188" s="125"/>
      <c r="C188" s="125"/>
      <c r="D188" s="125"/>
      <c r="E188" s="125"/>
      <c r="F188" s="125"/>
      <c r="G188" s="181" t="s">
        <v>179</v>
      </c>
      <c r="H188" s="181"/>
      <c r="I188" s="181"/>
      <c r="J188" s="181"/>
      <c r="K188" s="181"/>
      <c r="L188" s="181"/>
      <c r="M188" s="181"/>
      <c r="N188" s="181"/>
      <c r="O188" s="181"/>
      <c r="P188" s="181"/>
      <c r="Q188" s="181"/>
      <c r="R188" s="181"/>
      <c r="S188" s="181"/>
      <c r="T188" s="187"/>
      <c r="U188" s="187"/>
      <c r="V188" s="187"/>
      <c r="W188" s="187"/>
      <c r="X188" s="187"/>
      <c r="Y188" s="187"/>
      <c r="Z188" s="187"/>
      <c r="AA188" s="177"/>
      <c r="AB188" s="177"/>
      <c r="AC188" s="177"/>
      <c r="AD188" s="177"/>
      <c r="AE188" s="177"/>
      <c r="AF188" s="177"/>
      <c r="AG188" s="177"/>
      <c r="AH188" s="177"/>
      <c r="AI188" s="177"/>
      <c r="AJ188" s="177"/>
      <c r="AK188" s="177">
        <f>IF(ISNUMBER(AA188),AA188,0)+IF(ISNUMBER(AF188),AF188,0)</f>
        <v>0</v>
      </c>
      <c r="AL188" s="177"/>
      <c r="AM188" s="177"/>
      <c r="AN188" s="177"/>
      <c r="AO188" s="177"/>
      <c r="AP188" s="177"/>
      <c r="AQ188" s="177"/>
      <c r="AR188" s="177"/>
      <c r="AS188" s="177"/>
      <c r="AT188" s="177"/>
      <c r="AU188" s="177"/>
      <c r="AV188" s="177"/>
      <c r="AW188" s="177"/>
      <c r="AX188" s="177"/>
      <c r="AY188" s="177"/>
      <c r="AZ188" s="177">
        <f>IF(ISNUMBER(AP188),AP188,0)+IF(ISNUMBER(AU188),AU188,0)</f>
        <v>0</v>
      </c>
      <c r="BA188" s="177"/>
      <c r="BB188" s="177"/>
      <c r="BC188" s="177"/>
      <c r="BD188" s="177"/>
      <c r="CA188" s="9" t="s">
        <v>55</v>
      </c>
    </row>
    <row r="191" spans="1:79" ht="14.25" customHeight="1" x14ac:dyDescent="0.2">
      <c r="A191" s="48" t="s">
        <v>584</v>
      </c>
      <c r="B191" s="48"/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  <c r="AA191" s="48"/>
      <c r="AB191" s="48"/>
      <c r="AC191" s="48"/>
      <c r="AD191" s="48"/>
      <c r="AE191" s="48"/>
      <c r="AF191" s="48"/>
      <c r="AG191" s="48"/>
      <c r="AH191" s="48"/>
      <c r="AI191" s="48"/>
      <c r="AJ191" s="48"/>
      <c r="AK191" s="48"/>
      <c r="AL191" s="48"/>
      <c r="AM191" s="48"/>
      <c r="AN191" s="48"/>
      <c r="AO191" s="48"/>
      <c r="AP191" s="48"/>
      <c r="AQ191" s="48"/>
      <c r="AR191" s="48"/>
      <c r="AS191" s="48"/>
      <c r="AT191" s="48"/>
      <c r="AU191" s="48"/>
      <c r="AV191" s="48"/>
      <c r="AW191" s="48"/>
      <c r="AX191" s="48"/>
      <c r="AY191" s="48"/>
      <c r="AZ191" s="48"/>
      <c r="BA191" s="48"/>
      <c r="BB191" s="48"/>
      <c r="BC191" s="48"/>
      <c r="BD191" s="48"/>
      <c r="BE191" s="48"/>
      <c r="BF191" s="48"/>
      <c r="BG191" s="48"/>
      <c r="BH191" s="48"/>
      <c r="BI191" s="48"/>
      <c r="BJ191" s="48"/>
      <c r="BK191" s="48"/>
      <c r="BL191" s="48"/>
    </row>
    <row r="192" spans="1:79" ht="15" customHeight="1" x14ac:dyDescent="0.2">
      <c r="A192" s="69" t="s">
        <v>505</v>
      </c>
      <c r="B192" s="69"/>
      <c r="C192" s="69"/>
      <c r="D192" s="69"/>
      <c r="E192" s="69"/>
      <c r="F192" s="69"/>
      <c r="G192" s="69"/>
      <c r="H192" s="69"/>
      <c r="I192" s="69"/>
      <c r="J192" s="69"/>
      <c r="K192" s="69"/>
      <c r="L192" s="69"/>
      <c r="M192" s="69"/>
      <c r="N192" s="69"/>
      <c r="O192" s="69"/>
      <c r="P192" s="69"/>
      <c r="Q192" s="69"/>
      <c r="R192" s="69"/>
      <c r="S192" s="69"/>
      <c r="T192" s="69"/>
      <c r="U192" s="69"/>
      <c r="V192" s="69"/>
      <c r="W192" s="69"/>
      <c r="X192" s="69"/>
      <c r="Y192" s="69"/>
      <c r="Z192" s="69"/>
      <c r="AA192" s="101"/>
      <c r="AB192" s="101"/>
      <c r="AC192" s="101"/>
      <c r="AD192" s="101"/>
      <c r="AE192" s="101"/>
      <c r="AF192" s="101"/>
      <c r="AG192" s="101"/>
      <c r="AH192" s="101"/>
      <c r="AI192" s="101"/>
      <c r="AJ192" s="101"/>
      <c r="AK192" s="101"/>
      <c r="AL192" s="101"/>
      <c r="AM192" s="101"/>
      <c r="AN192" s="101"/>
      <c r="AO192" s="101"/>
      <c r="AP192" s="101"/>
      <c r="AQ192" s="101"/>
      <c r="AR192" s="101"/>
      <c r="AS192" s="101"/>
      <c r="AT192" s="101"/>
      <c r="AU192" s="101"/>
      <c r="AV192" s="101"/>
      <c r="AW192" s="101"/>
      <c r="AX192" s="101"/>
      <c r="AY192" s="101"/>
      <c r="AZ192" s="101"/>
      <c r="BA192" s="101"/>
      <c r="BB192" s="101"/>
      <c r="BC192" s="101"/>
      <c r="BD192" s="101"/>
      <c r="BE192" s="101"/>
      <c r="BF192" s="101"/>
      <c r="BG192" s="101"/>
      <c r="BH192" s="101"/>
      <c r="BI192" s="101"/>
      <c r="BJ192" s="101"/>
      <c r="BK192" s="101"/>
      <c r="BL192" s="101"/>
      <c r="BM192" s="101"/>
    </row>
    <row r="193" spans="1:79" ht="23.1" customHeight="1" x14ac:dyDescent="0.2">
      <c r="A193" s="46" t="s">
        <v>159</v>
      </c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79" t="s">
        <v>160</v>
      </c>
      <c r="O193" s="80"/>
      <c r="P193" s="80"/>
      <c r="Q193" s="80"/>
      <c r="R193" s="80"/>
      <c r="S193" s="80"/>
      <c r="T193" s="80"/>
      <c r="U193" s="81"/>
      <c r="V193" s="79" t="s">
        <v>161</v>
      </c>
      <c r="W193" s="80"/>
      <c r="X193" s="80"/>
      <c r="Y193" s="80"/>
      <c r="Z193" s="81"/>
      <c r="AA193" s="46" t="s">
        <v>506</v>
      </c>
      <c r="AB193" s="46"/>
      <c r="AC193" s="46"/>
      <c r="AD193" s="46"/>
      <c r="AE193" s="46"/>
      <c r="AF193" s="46"/>
      <c r="AG193" s="46"/>
      <c r="AH193" s="46"/>
      <c r="AI193" s="46"/>
      <c r="AJ193" s="46" t="s">
        <v>507</v>
      </c>
      <c r="AK193" s="46"/>
      <c r="AL193" s="46"/>
      <c r="AM193" s="46"/>
      <c r="AN193" s="46"/>
      <c r="AO193" s="46"/>
      <c r="AP193" s="46"/>
      <c r="AQ193" s="46"/>
      <c r="AR193" s="46"/>
      <c r="AS193" s="46" t="s">
        <v>508</v>
      </c>
      <c r="AT193" s="46"/>
      <c r="AU193" s="46"/>
      <c r="AV193" s="46"/>
      <c r="AW193" s="46"/>
      <c r="AX193" s="46"/>
      <c r="AY193" s="46"/>
      <c r="AZ193" s="46"/>
      <c r="BA193" s="46"/>
      <c r="BB193" s="46" t="s">
        <v>509</v>
      </c>
      <c r="BC193" s="46"/>
      <c r="BD193" s="46"/>
      <c r="BE193" s="46"/>
      <c r="BF193" s="46"/>
      <c r="BG193" s="46"/>
      <c r="BH193" s="46"/>
      <c r="BI193" s="46"/>
      <c r="BJ193" s="46"/>
      <c r="BK193" s="46" t="s">
        <v>511</v>
      </c>
      <c r="BL193" s="46"/>
      <c r="BM193" s="46"/>
      <c r="BN193" s="46"/>
      <c r="BO193" s="46"/>
      <c r="BP193" s="46"/>
      <c r="BQ193" s="46"/>
      <c r="BR193" s="46"/>
      <c r="BS193" s="46"/>
    </row>
    <row r="194" spans="1:79" ht="95.25" customHeight="1" x14ac:dyDescent="0.2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82"/>
      <c r="O194" s="83"/>
      <c r="P194" s="83"/>
      <c r="Q194" s="83"/>
      <c r="R194" s="83"/>
      <c r="S194" s="83"/>
      <c r="T194" s="83"/>
      <c r="U194" s="84"/>
      <c r="V194" s="82"/>
      <c r="W194" s="83"/>
      <c r="X194" s="83"/>
      <c r="Y194" s="83"/>
      <c r="Z194" s="84"/>
      <c r="AA194" s="100" t="s">
        <v>164</v>
      </c>
      <c r="AB194" s="100"/>
      <c r="AC194" s="100"/>
      <c r="AD194" s="100"/>
      <c r="AE194" s="100"/>
      <c r="AF194" s="100" t="s">
        <v>165</v>
      </c>
      <c r="AG194" s="100"/>
      <c r="AH194" s="100"/>
      <c r="AI194" s="100"/>
      <c r="AJ194" s="100" t="s">
        <v>164</v>
      </c>
      <c r="AK194" s="100"/>
      <c r="AL194" s="100"/>
      <c r="AM194" s="100"/>
      <c r="AN194" s="100"/>
      <c r="AO194" s="100" t="s">
        <v>165</v>
      </c>
      <c r="AP194" s="100"/>
      <c r="AQ194" s="100"/>
      <c r="AR194" s="100"/>
      <c r="AS194" s="100" t="s">
        <v>164</v>
      </c>
      <c r="AT194" s="100"/>
      <c r="AU194" s="100"/>
      <c r="AV194" s="100"/>
      <c r="AW194" s="100"/>
      <c r="AX194" s="100" t="s">
        <v>165</v>
      </c>
      <c r="AY194" s="100"/>
      <c r="AZ194" s="100"/>
      <c r="BA194" s="100"/>
      <c r="BB194" s="100" t="s">
        <v>164</v>
      </c>
      <c r="BC194" s="100"/>
      <c r="BD194" s="100"/>
      <c r="BE194" s="100"/>
      <c r="BF194" s="100"/>
      <c r="BG194" s="100" t="s">
        <v>165</v>
      </c>
      <c r="BH194" s="100"/>
      <c r="BI194" s="100"/>
      <c r="BJ194" s="100"/>
      <c r="BK194" s="100" t="s">
        <v>164</v>
      </c>
      <c r="BL194" s="100"/>
      <c r="BM194" s="100"/>
      <c r="BN194" s="100"/>
      <c r="BO194" s="100"/>
      <c r="BP194" s="100" t="s">
        <v>165</v>
      </c>
      <c r="BQ194" s="100"/>
      <c r="BR194" s="100"/>
      <c r="BS194" s="100"/>
    </row>
    <row r="195" spans="1:79" ht="15" customHeight="1" x14ac:dyDescent="0.2">
      <c r="A195" s="46">
        <v>1</v>
      </c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61">
        <v>2</v>
      </c>
      <c r="O195" s="62"/>
      <c r="P195" s="62"/>
      <c r="Q195" s="62"/>
      <c r="R195" s="62"/>
      <c r="S195" s="62"/>
      <c r="T195" s="62"/>
      <c r="U195" s="63"/>
      <c r="V195" s="46">
        <v>3</v>
      </c>
      <c r="W195" s="46"/>
      <c r="X195" s="46"/>
      <c r="Y195" s="46"/>
      <c r="Z195" s="46"/>
      <c r="AA195" s="46">
        <v>4</v>
      </c>
      <c r="AB195" s="46"/>
      <c r="AC195" s="46"/>
      <c r="AD195" s="46"/>
      <c r="AE195" s="46"/>
      <c r="AF195" s="46">
        <v>5</v>
      </c>
      <c r="AG195" s="46"/>
      <c r="AH195" s="46"/>
      <c r="AI195" s="46"/>
      <c r="AJ195" s="46">
        <v>6</v>
      </c>
      <c r="AK195" s="46"/>
      <c r="AL195" s="46"/>
      <c r="AM195" s="46"/>
      <c r="AN195" s="46"/>
      <c r="AO195" s="46">
        <v>7</v>
      </c>
      <c r="AP195" s="46"/>
      <c r="AQ195" s="46"/>
      <c r="AR195" s="46"/>
      <c r="AS195" s="46">
        <v>8</v>
      </c>
      <c r="AT195" s="46"/>
      <c r="AU195" s="46"/>
      <c r="AV195" s="46"/>
      <c r="AW195" s="46"/>
      <c r="AX195" s="46">
        <v>9</v>
      </c>
      <c r="AY195" s="46"/>
      <c r="AZ195" s="46"/>
      <c r="BA195" s="46"/>
      <c r="BB195" s="46">
        <v>10</v>
      </c>
      <c r="BC195" s="46"/>
      <c r="BD195" s="46"/>
      <c r="BE195" s="46"/>
      <c r="BF195" s="46"/>
      <c r="BG195" s="46">
        <v>11</v>
      </c>
      <c r="BH195" s="46"/>
      <c r="BI195" s="46"/>
      <c r="BJ195" s="46"/>
      <c r="BK195" s="46">
        <v>12</v>
      </c>
      <c r="BL195" s="46"/>
      <c r="BM195" s="46"/>
      <c r="BN195" s="46"/>
      <c r="BO195" s="46"/>
      <c r="BP195" s="46">
        <v>13</v>
      </c>
      <c r="BQ195" s="46"/>
      <c r="BR195" s="46"/>
      <c r="BS195" s="46"/>
    </row>
    <row r="196" spans="1:79" s="2" customFormat="1" ht="12" hidden="1" customHeight="1" x14ac:dyDescent="0.2">
      <c r="A196" s="87" t="s">
        <v>177</v>
      </c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44" t="s">
        <v>162</v>
      </c>
      <c r="O196" s="44"/>
      <c r="P196" s="44"/>
      <c r="Q196" s="44"/>
      <c r="R196" s="44"/>
      <c r="S196" s="44"/>
      <c r="T196" s="44"/>
      <c r="U196" s="44"/>
      <c r="V196" s="44" t="s">
        <v>163</v>
      </c>
      <c r="W196" s="44"/>
      <c r="X196" s="44"/>
      <c r="Y196" s="44"/>
      <c r="Z196" s="44"/>
      <c r="AA196" s="49" t="s">
        <v>86</v>
      </c>
      <c r="AB196" s="49"/>
      <c r="AC196" s="49"/>
      <c r="AD196" s="49"/>
      <c r="AE196" s="49"/>
      <c r="AF196" s="49" t="s">
        <v>87</v>
      </c>
      <c r="AG196" s="49"/>
      <c r="AH196" s="49"/>
      <c r="AI196" s="49"/>
      <c r="AJ196" s="49" t="s">
        <v>88</v>
      </c>
      <c r="AK196" s="49"/>
      <c r="AL196" s="49"/>
      <c r="AM196" s="49"/>
      <c r="AN196" s="49"/>
      <c r="AO196" s="49" t="s">
        <v>89</v>
      </c>
      <c r="AP196" s="49"/>
      <c r="AQ196" s="49"/>
      <c r="AR196" s="49"/>
      <c r="AS196" s="49" t="s">
        <v>79</v>
      </c>
      <c r="AT196" s="49"/>
      <c r="AU196" s="49"/>
      <c r="AV196" s="49"/>
      <c r="AW196" s="49"/>
      <c r="AX196" s="49" t="s">
        <v>80</v>
      </c>
      <c r="AY196" s="49"/>
      <c r="AZ196" s="49"/>
      <c r="BA196" s="49"/>
      <c r="BB196" s="49" t="s">
        <v>81</v>
      </c>
      <c r="BC196" s="49"/>
      <c r="BD196" s="49"/>
      <c r="BE196" s="49"/>
      <c r="BF196" s="49"/>
      <c r="BG196" s="49" t="s">
        <v>82</v>
      </c>
      <c r="BH196" s="49"/>
      <c r="BI196" s="49"/>
      <c r="BJ196" s="49"/>
      <c r="BK196" s="49" t="s">
        <v>83</v>
      </c>
      <c r="BL196" s="49"/>
      <c r="BM196" s="49"/>
      <c r="BN196" s="49"/>
      <c r="BO196" s="49"/>
      <c r="BP196" s="49" t="s">
        <v>84</v>
      </c>
      <c r="BQ196" s="49"/>
      <c r="BR196" s="49"/>
      <c r="BS196" s="49"/>
      <c r="CA196" s="2" t="s">
        <v>56</v>
      </c>
    </row>
    <row r="197" spans="1:79" s="9" customFormat="1" ht="12.75" customHeight="1" x14ac:dyDescent="0.2">
      <c r="A197" s="181" t="s">
        <v>179</v>
      </c>
      <c r="B197" s="181"/>
      <c r="C197" s="181"/>
      <c r="D197" s="181"/>
      <c r="E197" s="181"/>
      <c r="F197" s="181"/>
      <c r="G197" s="181"/>
      <c r="H197" s="181"/>
      <c r="I197" s="181"/>
      <c r="J197" s="181"/>
      <c r="K197" s="181"/>
      <c r="L197" s="181"/>
      <c r="M197" s="181"/>
      <c r="N197" s="126"/>
      <c r="O197" s="127"/>
      <c r="P197" s="127"/>
      <c r="Q197" s="127"/>
      <c r="R197" s="127"/>
      <c r="S197" s="127"/>
      <c r="T197" s="127"/>
      <c r="U197" s="129"/>
      <c r="V197" s="182"/>
      <c r="W197" s="182"/>
      <c r="X197" s="182"/>
      <c r="Y197" s="182"/>
      <c r="Z197" s="182"/>
      <c r="AA197" s="182"/>
      <c r="AB197" s="182"/>
      <c r="AC197" s="182"/>
      <c r="AD197" s="182"/>
      <c r="AE197" s="182"/>
      <c r="AF197" s="182"/>
      <c r="AG197" s="182"/>
      <c r="AH197" s="182"/>
      <c r="AI197" s="182"/>
      <c r="AJ197" s="182"/>
      <c r="AK197" s="182"/>
      <c r="AL197" s="182"/>
      <c r="AM197" s="182"/>
      <c r="AN197" s="182"/>
      <c r="AO197" s="182"/>
      <c r="AP197" s="182"/>
      <c r="AQ197" s="182"/>
      <c r="AR197" s="182"/>
      <c r="AS197" s="182"/>
      <c r="AT197" s="182"/>
      <c r="AU197" s="182"/>
      <c r="AV197" s="182"/>
      <c r="AW197" s="182"/>
      <c r="AX197" s="182"/>
      <c r="AY197" s="182"/>
      <c r="AZ197" s="182"/>
      <c r="BA197" s="182"/>
      <c r="BB197" s="182"/>
      <c r="BC197" s="182"/>
      <c r="BD197" s="182"/>
      <c r="BE197" s="182"/>
      <c r="BF197" s="182"/>
      <c r="BG197" s="182"/>
      <c r="BH197" s="182"/>
      <c r="BI197" s="182"/>
      <c r="BJ197" s="182"/>
      <c r="BK197" s="182"/>
      <c r="BL197" s="182"/>
      <c r="BM197" s="182"/>
      <c r="BN197" s="182"/>
      <c r="BO197" s="182"/>
      <c r="BP197" s="183"/>
      <c r="BQ197" s="184"/>
      <c r="BR197" s="184"/>
      <c r="BS197" s="185"/>
      <c r="CA197" s="9" t="s">
        <v>57</v>
      </c>
    </row>
    <row r="200" spans="1:79" ht="35.25" customHeight="1" x14ac:dyDescent="0.2">
      <c r="A200" s="48" t="s">
        <v>585</v>
      </c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  <c r="AA200" s="48"/>
      <c r="AB200" s="48"/>
      <c r="AC200" s="48"/>
      <c r="AD200" s="48"/>
      <c r="AE200" s="48"/>
      <c r="AF200" s="48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  <c r="AT200" s="48"/>
      <c r="AU200" s="48"/>
      <c r="AV200" s="48"/>
      <c r="AW200" s="48"/>
      <c r="AX200" s="48"/>
      <c r="AY200" s="48"/>
      <c r="AZ200" s="48"/>
      <c r="BA200" s="48"/>
      <c r="BB200" s="48"/>
      <c r="BC200" s="48"/>
      <c r="BD200" s="48"/>
      <c r="BE200" s="48"/>
      <c r="BF200" s="48"/>
      <c r="BG200" s="48"/>
      <c r="BH200" s="48"/>
      <c r="BI200" s="48"/>
      <c r="BJ200" s="48"/>
      <c r="BK200" s="48"/>
      <c r="BL200" s="48"/>
    </row>
    <row r="201" spans="1:79" ht="15" x14ac:dyDescent="0.2">
      <c r="A201" s="85"/>
      <c r="B201" s="85"/>
      <c r="C201" s="85"/>
      <c r="D201" s="85"/>
      <c r="E201" s="85"/>
      <c r="F201" s="85"/>
      <c r="G201" s="85"/>
      <c r="H201" s="85"/>
      <c r="I201" s="85"/>
      <c r="J201" s="85"/>
      <c r="K201" s="85"/>
      <c r="L201" s="85"/>
      <c r="M201" s="85"/>
      <c r="N201" s="85"/>
      <c r="O201" s="85"/>
      <c r="P201" s="85"/>
      <c r="Q201" s="85"/>
      <c r="R201" s="85"/>
      <c r="S201" s="85"/>
      <c r="T201" s="85"/>
      <c r="U201" s="85"/>
      <c r="V201" s="85"/>
      <c r="W201" s="85"/>
      <c r="X201" s="85"/>
      <c r="Y201" s="85"/>
      <c r="Z201" s="85"/>
      <c r="AA201" s="85"/>
      <c r="AB201" s="85"/>
      <c r="AC201" s="85"/>
      <c r="AD201" s="85"/>
      <c r="AE201" s="85"/>
      <c r="AF201" s="85"/>
      <c r="AG201" s="85"/>
      <c r="AH201" s="85"/>
      <c r="AI201" s="85"/>
      <c r="AJ201" s="85"/>
      <c r="AK201" s="85"/>
      <c r="AL201" s="85"/>
      <c r="AM201" s="85"/>
      <c r="AN201" s="85"/>
      <c r="AO201" s="85"/>
      <c r="AP201" s="85"/>
      <c r="AQ201" s="85"/>
      <c r="AR201" s="85"/>
      <c r="AS201" s="85"/>
      <c r="AT201" s="85"/>
      <c r="AU201" s="85"/>
      <c r="AV201" s="85"/>
      <c r="AW201" s="85"/>
      <c r="AX201" s="85"/>
      <c r="AY201" s="85"/>
      <c r="AZ201" s="85"/>
      <c r="BA201" s="85"/>
      <c r="BB201" s="85"/>
      <c r="BC201" s="85"/>
      <c r="BD201" s="85"/>
      <c r="BE201" s="85"/>
      <c r="BF201" s="85"/>
      <c r="BG201" s="85"/>
      <c r="BH201" s="85"/>
      <c r="BI201" s="85"/>
      <c r="BJ201" s="85"/>
      <c r="BK201" s="85"/>
      <c r="BL201" s="85"/>
    </row>
    <row r="202" spans="1:79" ht="15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4" spans="1:79" ht="28.5" customHeight="1" x14ac:dyDescent="0.2">
      <c r="A204" s="56" t="s">
        <v>570</v>
      </c>
      <c r="B204" s="56"/>
      <c r="C204" s="56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56"/>
      <c r="AR204" s="56"/>
      <c r="AS204" s="56"/>
      <c r="AT204" s="56"/>
      <c r="AU204" s="56"/>
      <c r="AV204" s="56"/>
      <c r="AW204" s="56"/>
      <c r="AX204" s="56"/>
      <c r="AY204" s="56"/>
      <c r="AZ204" s="56"/>
      <c r="BA204" s="56"/>
      <c r="BB204" s="56"/>
      <c r="BC204" s="56"/>
      <c r="BD204" s="56"/>
      <c r="BE204" s="56"/>
      <c r="BF204" s="56"/>
      <c r="BG204" s="56"/>
      <c r="BH204" s="56"/>
      <c r="BI204" s="56"/>
      <c r="BJ204" s="56"/>
      <c r="BK204" s="56"/>
      <c r="BL204" s="56"/>
    </row>
    <row r="205" spans="1:79" ht="14.25" customHeight="1" x14ac:dyDescent="0.2">
      <c r="A205" s="48" t="s">
        <v>556</v>
      </c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48"/>
      <c r="V205" s="48"/>
      <c r="W205" s="48"/>
      <c r="X205" s="48"/>
      <c r="Y205" s="48"/>
      <c r="Z205" s="48"/>
      <c r="AA205" s="48"/>
      <c r="AB205" s="48"/>
      <c r="AC205" s="48"/>
      <c r="AD205" s="48"/>
      <c r="AE205" s="48"/>
      <c r="AF205" s="48"/>
      <c r="AG205" s="48"/>
      <c r="AH205" s="48"/>
      <c r="AI205" s="48"/>
      <c r="AJ205" s="48"/>
      <c r="AK205" s="48"/>
      <c r="AL205" s="48"/>
      <c r="AM205" s="48"/>
      <c r="AN205" s="48"/>
      <c r="AO205" s="48"/>
      <c r="AP205" s="48"/>
      <c r="AQ205" s="48"/>
      <c r="AR205" s="48"/>
      <c r="AS205" s="48"/>
      <c r="AT205" s="48"/>
      <c r="AU205" s="48"/>
      <c r="AV205" s="48"/>
      <c r="AW205" s="48"/>
      <c r="AX205" s="48"/>
      <c r="AY205" s="48"/>
      <c r="AZ205" s="48"/>
      <c r="BA205" s="48"/>
      <c r="BB205" s="48"/>
      <c r="BC205" s="48"/>
      <c r="BD205" s="48"/>
      <c r="BE205" s="48"/>
      <c r="BF205" s="48"/>
      <c r="BG205" s="48"/>
      <c r="BH205" s="48"/>
      <c r="BI205" s="48"/>
      <c r="BJ205" s="48"/>
      <c r="BK205" s="48"/>
      <c r="BL205" s="48"/>
    </row>
    <row r="206" spans="1:79" ht="15" customHeight="1" x14ac:dyDescent="0.2">
      <c r="A206" s="52" t="s">
        <v>505</v>
      </c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  <c r="AA206" s="52"/>
      <c r="AB206" s="52"/>
      <c r="AC206" s="52"/>
      <c r="AD206" s="52"/>
      <c r="AE206" s="52"/>
      <c r="AF206" s="52"/>
      <c r="AG206" s="52"/>
      <c r="AH206" s="52"/>
      <c r="AI206" s="52"/>
      <c r="AJ206" s="52"/>
      <c r="AK206" s="52"/>
      <c r="AL206" s="52"/>
      <c r="AM206" s="52"/>
      <c r="AN206" s="52"/>
      <c r="AO206" s="52"/>
      <c r="AP206" s="52"/>
      <c r="AQ206" s="52"/>
      <c r="AR206" s="52"/>
      <c r="AS206" s="52"/>
      <c r="AT206" s="52"/>
      <c r="AU206" s="52"/>
      <c r="AV206" s="52"/>
      <c r="AW206" s="52"/>
      <c r="AX206" s="52"/>
      <c r="AY206" s="52"/>
      <c r="AZ206" s="52"/>
      <c r="BA206" s="52"/>
      <c r="BB206" s="52"/>
      <c r="BC206" s="52"/>
      <c r="BD206" s="52"/>
      <c r="BE206" s="52"/>
      <c r="BF206" s="52"/>
      <c r="BG206" s="52"/>
      <c r="BH206" s="52"/>
      <c r="BI206" s="52"/>
      <c r="BJ206" s="52"/>
      <c r="BK206" s="52"/>
      <c r="BL206" s="52"/>
    </row>
    <row r="207" spans="1:79" ht="42.95" customHeight="1" x14ac:dyDescent="0.2">
      <c r="A207" s="100" t="s">
        <v>166</v>
      </c>
      <c r="B207" s="100"/>
      <c r="C207" s="100"/>
      <c r="D207" s="100"/>
      <c r="E207" s="100"/>
      <c r="F207" s="100"/>
      <c r="G207" s="46" t="s">
        <v>20</v>
      </c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 t="s">
        <v>16</v>
      </c>
      <c r="U207" s="46"/>
      <c r="V207" s="46"/>
      <c r="W207" s="46"/>
      <c r="X207" s="46"/>
      <c r="Y207" s="46"/>
      <c r="Z207" s="46" t="s">
        <v>15</v>
      </c>
      <c r="AA207" s="46"/>
      <c r="AB207" s="46"/>
      <c r="AC207" s="46"/>
      <c r="AD207" s="46"/>
      <c r="AE207" s="46" t="s">
        <v>167</v>
      </c>
      <c r="AF207" s="46"/>
      <c r="AG207" s="46"/>
      <c r="AH207" s="46"/>
      <c r="AI207" s="46"/>
      <c r="AJ207" s="46"/>
      <c r="AK207" s="46" t="s">
        <v>168</v>
      </c>
      <c r="AL207" s="46"/>
      <c r="AM207" s="46"/>
      <c r="AN207" s="46"/>
      <c r="AO207" s="46"/>
      <c r="AP207" s="46"/>
      <c r="AQ207" s="46" t="s">
        <v>169</v>
      </c>
      <c r="AR207" s="46"/>
      <c r="AS207" s="46"/>
      <c r="AT207" s="46"/>
      <c r="AU207" s="46"/>
      <c r="AV207" s="46"/>
      <c r="AW207" s="46" t="s">
        <v>120</v>
      </c>
      <c r="AX207" s="46"/>
      <c r="AY207" s="46"/>
      <c r="AZ207" s="46"/>
      <c r="BA207" s="46"/>
      <c r="BB207" s="46"/>
      <c r="BC207" s="46"/>
      <c r="BD207" s="46"/>
      <c r="BE207" s="46"/>
      <c r="BF207" s="46"/>
      <c r="BG207" s="46" t="s">
        <v>170</v>
      </c>
      <c r="BH207" s="46"/>
      <c r="BI207" s="46"/>
      <c r="BJ207" s="46"/>
      <c r="BK207" s="46"/>
      <c r="BL207" s="46"/>
    </row>
    <row r="208" spans="1:79" ht="39.950000000000003" customHeight="1" x14ac:dyDescent="0.2">
      <c r="A208" s="100"/>
      <c r="B208" s="100"/>
      <c r="C208" s="100"/>
      <c r="D208" s="100"/>
      <c r="E208" s="100"/>
      <c r="F208" s="100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 t="s">
        <v>18</v>
      </c>
      <c r="AX208" s="46"/>
      <c r="AY208" s="46"/>
      <c r="AZ208" s="46"/>
      <c r="BA208" s="46"/>
      <c r="BB208" s="46" t="s">
        <v>17</v>
      </c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</row>
    <row r="209" spans="1:79" ht="15" customHeight="1" x14ac:dyDescent="0.2">
      <c r="A209" s="46">
        <v>1</v>
      </c>
      <c r="B209" s="46"/>
      <c r="C209" s="46"/>
      <c r="D209" s="46"/>
      <c r="E209" s="46"/>
      <c r="F209" s="46"/>
      <c r="G209" s="46">
        <v>2</v>
      </c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>
        <v>3</v>
      </c>
      <c r="U209" s="46"/>
      <c r="V209" s="46"/>
      <c r="W209" s="46"/>
      <c r="X209" s="46"/>
      <c r="Y209" s="46"/>
      <c r="Z209" s="46">
        <v>4</v>
      </c>
      <c r="AA209" s="46"/>
      <c r="AB209" s="46"/>
      <c r="AC209" s="46"/>
      <c r="AD209" s="46"/>
      <c r="AE209" s="46">
        <v>5</v>
      </c>
      <c r="AF209" s="46"/>
      <c r="AG209" s="46"/>
      <c r="AH209" s="46"/>
      <c r="AI209" s="46"/>
      <c r="AJ209" s="46"/>
      <c r="AK209" s="46">
        <v>6</v>
      </c>
      <c r="AL209" s="46"/>
      <c r="AM209" s="46"/>
      <c r="AN209" s="46"/>
      <c r="AO209" s="46"/>
      <c r="AP209" s="46"/>
      <c r="AQ209" s="46">
        <v>7</v>
      </c>
      <c r="AR209" s="46"/>
      <c r="AS209" s="46"/>
      <c r="AT209" s="46"/>
      <c r="AU209" s="46"/>
      <c r="AV209" s="46"/>
      <c r="AW209" s="46">
        <v>8</v>
      </c>
      <c r="AX209" s="46"/>
      <c r="AY209" s="46"/>
      <c r="AZ209" s="46"/>
      <c r="BA209" s="46"/>
      <c r="BB209" s="46">
        <v>9</v>
      </c>
      <c r="BC209" s="46"/>
      <c r="BD209" s="46"/>
      <c r="BE209" s="46"/>
      <c r="BF209" s="46"/>
      <c r="BG209" s="46">
        <v>10</v>
      </c>
      <c r="BH209" s="46"/>
      <c r="BI209" s="46"/>
      <c r="BJ209" s="46"/>
      <c r="BK209" s="46"/>
      <c r="BL209" s="46"/>
    </row>
    <row r="210" spans="1:79" s="2" customFormat="1" ht="12" hidden="1" customHeight="1" x14ac:dyDescent="0.2">
      <c r="A210" s="44" t="s">
        <v>85</v>
      </c>
      <c r="B210" s="44"/>
      <c r="C210" s="44"/>
      <c r="D210" s="44"/>
      <c r="E210" s="44"/>
      <c r="F210" s="44"/>
      <c r="G210" s="87" t="s">
        <v>78</v>
      </c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49" t="s">
        <v>101</v>
      </c>
      <c r="U210" s="49"/>
      <c r="V210" s="49"/>
      <c r="W210" s="49"/>
      <c r="X210" s="49"/>
      <c r="Y210" s="49"/>
      <c r="Z210" s="49" t="s">
        <v>102</v>
      </c>
      <c r="AA210" s="49"/>
      <c r="AB210" s="49"/>
      <c r="AC210" s="49"/>
      <c r="AD210" s="49"/>
      <c r="AE210" s="49" t="s">
        <v>103</v>
      </c>
      <c r="AF210" s="49"/>
      <c r="AG210" s="49"/>
      <c r="AH210" s="49"/>
      <c r="AI210" s="49"/>
      <c r="AJ210" s="49"/>
      <c r="AK210" s="49" t="s">
        <v>104</v>
      </c>
      <c r="AL210" s="49"/>
      <c r="AM210" s="49"/>
      <c r="AN210" s="49"/>
      <c r="AO210" s="49"/>
      <c r="AP210" s="49"/>
      <c r="AQ210" s="104" t="s">
        <v>122</v>
      </c>
      <c r="AR210" s="49"/>
      <c r="AS210" s="49"/>
      <c r="AT210" s="49"/>
      <c r="AU210" s="49"/>
      <c r="AV210" s="49"/>
      <c r="AW210" s="49" t="s">
        <v>105</v>
      </c>
      <c r="AX210" s="49"/>
      <c r="AY210" s="49"/>
      <c r="AZ210" s="49"/>
      <c r="BA210" s="49"/>
      <c r="BB210" s="49" t="s">
        <v>106</v>
      </c>
      <c r="BC210" s="49"/>
      <c r="BD210" s="49"/>
      <c r="BE210" s="49"/>
      <c r="BF210" s="49"/>
      <c r="BG210" s="104" t="s">
        <v>123</v>
      </c>
      <c r="BH210" s="49"/>
      <c r="BI210" s="49"/>
      <c r="BJ210" s="49"/>
      <c r="BK210" s="49"/>
      <c r="BL210" s="49"/>
      <c r="CA210" s="2" t="s">
        <v>58</v>
      </c>
    </row>
    <row r="211" spans="1:79" s="9" customFormat="1" ht="12.75" customHeight="1" x14ac:dyDescent="0.2">
      <c r="A211" s="125"/>
      <c r="B211" s="125"/>
      <c r="C211" s="125"/>
      <c r="D211" s="125"/>
      <c r="E211" s="125"/>
      <c r="F211" s="125"/>
      <c r="G211" s="181" t="s">
        <v>179</v>
      </c>
      <c r="H211" s="181"/>
      <c r="I211" s="181"/>
      <c r="J211" s="181"/>
      <c r="K211" s="181"/>
      <c r="L211" s="181"/>
      <c r="M211" s="181"/>
      <c r="N211" s="181"/>
      <c r="O211" s="181"/>
      <c r="P211" s="181"/>
      <c r="Q211" s="181"/>
      <c r="R211" s="181"/>
      <c r="S211" s="181"/>
      <c r="T211" s="177"/>
      <c r="U211" s="177"/>
      <c r="V211" s="177"/>
      <c r="W211" s="177"/>
      <c r="X211" s="177"/>
      <c r="Y211" s="177"/>
      <c r="Z211" s="177"/>
      <c r="AA211" s="177"/>
      <c r="AB211" s="177"/>
      <c r="AC211" s="177"/>
      <c r="AD211" s="177"/>
      <c r="AE211" s="177"/>
      <c r="AF211" s="177"/>
      <c r="AG211" s="177"/>
      <c r="AH211" s="177"/>
      <c r="AI211" s="177"/>
      <c r="AJ211" s="177"/>
      <c r="AK211" s="177"/>
      <c r="AL211" s="177"/>
      <c r="AM211" s="177"/>
      <c r="AN211" s="177"/>
      <c r="AO211" s="177"/>
      <c r="AP211" s="177"/>
      <c r="AQ211" s="177">
        <f>IF(ISNUMBER(AK211),AK211,0)-IF(ISNUMBER(AE211),AE211,0)</f>
        <v>0</v>
      </c>
      <c r="AR211" s="177"/>
      <c r="AS211" s="177"/>
      <c r="AT211" s="177"/>
      <c r="AU211" s="177"/>
      <c r="AV211" s="177"/>
      <c r="AW211" s="177"/>
      <c r="AX211" s="177"/>
      <c r="AY211" s="177"/>
      <c r="AZ211" s="177"/>
      <c r="BA211" s="177"/>
      <c r="BB211" s="177"/>
      <c r="BC211" s="177"/>
      <c r="BD211" s="177"/>
      <c r="BE211" s="177"/>
      <c r="BF211" s="177"/>
      <c r="BG211" s="177">
        <f>IF(ISNUMBER(Z211),Z211,0)+IF(ISNUMBER(AK211),AK211,0)</f>
        <v>0</v>
      </c>
      <c r="BH211" s="177"/>
      <c r="BI211" s="177"/>
      <c r="BJ211" s="177"/>
      <c r="BK211" s="177"/>
      <c r="BL211" s="177"/>
      <c r="CA211" s="9" t="s">
        <v>59</v>
      </c>
    </row>
    <row r="213" spans="1:79" ht="14.25" customHeight="1" x14ac:dyDescent="0.2">
      <c r="A213" s="48" t="s">
        <v>571</v>
      </c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48"/>
      <c r="V213" s="48"/>
      <c r="W213" s="48"/>
      <c r="X213" s="48"/>
      <c r="Y213" s="48"/>
      <c r="Z213" s="48"/>
      <c r="AA213" s="48"/>
      <c r="AB213" s="48"/>
      <c r="AC213" s="48"/>
      <c r="AD213" s="48"/>
      <c r="AE213" s="48"/>
      <c r="AF213" s="48"/>
      <c r="AG213" s="48"/>
      <c r="AH213" s="48"/>
      <c r="AI213" s="48"/>
      <c r="AJ213" s="48"/>
      <c r="AK213" s="48"/>
      <c r="AL213" s="48"/>
      <c r="AM213" s="48"/>
      <c r="AN213" s="48"/>
      <c r="AO213" s="48"/>
      <c r="AP213" s="48"/>
      <c r="AQ213" s="48"/>
      <c r="AR213" s="48"/>
      <c r="AS213" s="48"/>
      <c r="AT213" s="48"/>
      <c r="AU213" s="48"/>
      <c r="AV213" s="48"/>
      <c r="AW213" s="48"/>
      <c r="AX213" s="48"/>
      <c r="AY213" s="48"/>
      <c r="AZ213" s="48"/>
      <c r="BA213" s="48"/>
      <c r="BB213" s="48"/>
      <c r="BC213" s="48"/>
      <c r="BD213" s="48"/>
      <c r="BE213" s="48"/>
      <c r="BF213" s="48"/>
      <c r="BG213" s="48"/>
      <c r="BH213" s="48"/>
      <c r="BI213" s="48"/>
      <c r="BJ213" s="48"/>
      <c r="BK213" s="48"/>
      <c r="BL213" s="48"/>
    </row>
    <row r="214" spans="1:79" ht="15" customHeight="1" x14ac:dyDescent="0.2">
      <c r="A214" s="52" t="s">
        <v>505</v>
      </c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  <c r="AA214" s="52"/>
      <c r="AB214" s="52"/>
      <c r="AC214" s="52"/>
      <c r="AD214" s="52"/>
      <c r="AE214" s="52"/>
      <c r="AF214" s="52"/>
      <c r="AG214" s="52"/>
      <c r="AH214" s="52"/>
      <c r="AI214" s="52"/>
      <c r="AJ214" s="52"/>
      <c r="AK214" s="52"/>
      <c r="AL214" s="52"/>
      <c r="AM214" s="52"/>
      <c r="AN214" s="52"/>
      <c r="AO214" s="52"/>
      <c r="AP214" s="52"/>
      <c r="AQ214" s="52"/>
      <c r="AR214" s="52"/>
      <c r="AS214" s="52"/>
      <c r="AT214" s="52"/>
      <c r="AU214" s="52"/>
      <c r="AV214" s="52"/>
      <c r="AW214" s="52"/>
      <c r="AX214" s="52"/>
      <c r="AY214" s="52"/>
      <c r="AZ214" s="52"/>
      <c r="BA214" s="52"/>
      <c r="BB214" s="52"/>
      <c r="BC214" s="52"/>
      <c r="BD214" s="52"/>
      <c r="BE214" s="52"/>
      <c r="BF214" s="52"/>
      <c r="BG214" s="52"/>
      <c r="BH214" s="52"/>
      <c r="BI214" s="52"/>
      <c r="BJ214" s="52"/>
      <c r="BK214" s="52"/>
      <c r="BL214" s="52"/>
    </row>
    <row r="215" spans="1:79" ht="18" customHeight="1" x14ac:dyDescent="0.2">
      <c r="A215" s="46" t="s">
        <v>166</v>
      </c>
      <c r="B215" s="46"/>
      <c r="C215" s="46"/>
      <c r="D215" s="46"/>
      <c r="E215" s="46"/>
      <c r="F215" s="46"/>
      <c r="G215" s="46" t="s">
        <v>20</v>
      </c>
      <c r="H215" s="46"/>
      <c r="I215" s="46"/>
      <c r="J215" s="46"/>
      <c r="K215" s="46"/>
      <c r="L215" s="46"/>
      <c r="M215" s="46"/>
      <c r="N215" s="46"/>
      <c r="O215" s="46"/>
      <c r="P215" s="46"/>
      <c r="Q215" s="46" t="s">
        <v>559</v>
      </c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 t="s">
        <v>568</v>
      </c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</row>
    <row r="216" spans="1:79" ht="42.95" customHeight="1" x14ac:dyDescent="0.2">
      <c r="A216" s="46"/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 t="s">
        <v>171</v>
      </c>
      <c r="R216" s="46"/>
      <c r="S216" s="46"/>
      <c r="T216" s="46"/>
      <c r="U216" s="46"/>
      <c r="V216" s="100" t="s">
        <v>172</v>
      </c>
      <c r="W216" s="100"/>
      <c r="X216" s="100"/>
      <c r="Y216" s="100"/>
      <c r="Z216" s="46" t="s">
        <v>173</v>
      </c>
      <c r="AA216" s="46"/>
      <c r="AB216" s="46"/>
      <c r="AC216" s="46"/>
      <c r="AD216" s="46"/>
      <c r="AE216" s="46"/>
      <c r="AF216" s="46"/>
      <c r="AG216" s="46"/>
      <c r="AH216" s="46"/>
      <c r="AI216" s="46"/>
      <c r="AJ216" s="46" t="s">
        <v>174</v>
      </c>
      <c r="AK216" s="46"/>
      <c r="AL216" s="46"/>
      <c r="AM216" s="46"/>
      <c r="AN216" s="46"/>
      <c r="AO216" s="46" t="s">
        <v>21</v>
      </c>
      <c r="AP216" s="46"/>
      <c r="AQ216" s="46"/>
      <c r="AR216" s="46"/>
      <c r="AS216" s="46"/>
      <c r="AT216" s="100" t="s">
        <v>175</v>
      </c>
      <c r="AU216" s="100"/>
      <c r="AV216" s="100"/>
      <c r="AW216" s="100"/>
      <c r="AX216" s="46" t="s">
        <v>173</v>
      </c>
      <c r="AY216" s="46"/>
      <c r="AZ216" s="46"/>
      <c r="BA216" s="46"/>
      <c r="BB216" s="46"/>
      <c r="BC216" s="46"/>
      <c r="BD216" s="46"/>
      <c r="BE216" s="46"/>
      <c r="BF216" s="46"/>
      <c r="BG216" s="46"/>
      <c r="BH216" s="46" t="s">
        <v>176</v>
      </c>
      <c r="BI216" s="46"/>
      <c r="BJ216" s="46"/>
      <c r="BK216" s="46"/>
      <c r="BL216" s="46"/>
    </row>
    <row r="217" spans="1:79" ht="63" customHeight="1" x14ac:dyDescent="0.2">
      <c r="A217" s="46"/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100"/>
      <c r="W217" s="100"/>
      <c r="X217" s="100"/>
      <c r="Y217" s="100"/>
      <c r="Z217" s="46" t="s">
        <v>18</v>
      </c>
      <c r="AA217" s="46"/>
      <c r="AB217" s="46"/>
      <c r="AC217" s="46"/>
      <c r="AD217" s="46"/>
      <c r="AE217" s="46" t="s">
        <v>17</v>
      </c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100"/>
      <c r="AU217" s="100"/>
      <c r="AV217" s="100"/>
      <c r="AW217" s="100"/>
      <c r="AX217" s="46" t="s">
        <v>18</v>
      </c>
      <c r="AY217" s="46"/>
      <c r="AZ217" s="46"/>
      <c r="BA217" s="46"/>
      <c r="BB217" s="46"/>
      <c r="BC217" s="46" t="s">
        <v>17</v>
      </c>
      <c r="BD217" s="46"/>
      <c r="BE217" s="46"/>
      <c r="BF217" s="46"/>
      <c r="BG217" s="46"/>
      <c r="BH217" s="46"/>
      <c r="BI217" s="46"/>
      <c r="BJ217" s="46"/>
      <c r="BK217" s="46"/>
      <c r="BL217" s="46"/>
    </row>
    <row r="218" spans="1:79" ht="15" customHeight="1" x14ac:dyDescent="0.2">
      <c r="A218" s="46">
        <v>1</v>
      </c>
      <c r="B218" s="46"/>
      <c r="C218" s="46"/>
      <c r="D218" s="46"/>
      <c r="E218" s="46"/>
      <c r="F218" s="46"/>
      <c r="G218" s="46">
        <v>2</v>
      </c>
      <c r="H218" s="46"/>
      <c r="I218" s="46"/>
      <c r="J218" s="46"/>
      <c r="K218" s="46"/>
      <c r="L218" s="46"/>
      <c r="M218" s="46"/>
      <c r="N218" s="46"/>
      <c r="O218" s="46"/>
      <c r="P218" s="46"/>
      <c r="Q218" s="46">
        <v>3</v>
      </c>
      <c r="R218" s="46"/>
      <c r="S218" s="46"/>
      <c r="T218" s="46"/>
      <c r="U218" s="46"/>
      <c r="V218" s="46">
        <v>4</v>
      </c>
      <c r="W218" s="46"/>
      <c r="X218" s="46"/>
      <c r="Y218" s="46"/>
      <c r="Z218" s="46">
        <v>5</v>
      </c>
      <c r="AA218" s="46"/>
      <c r="AB218" s="46"/>
      <c r="AC218" s="46"/>
      <c r="AD218" s="46"/>
      <c r="AE218" s="46">
        <v>6</v>
      </c>
      <c r="AF218" s="46"/>
      <c r="AG218" s="46"/>
      <c r="AH218" s="46"/>
      <c r="AI218" s="46"/>
      <c r="AJ218" s="46">
        <v>7</v>
      </c>
      <c r="AK218" s="46"/>
      <c r="AL218" s="46"/>
      <c r="AM218" s="46"/>
      <c r="AN218" s="46"/>
      <c r="AO218" s="46">
        <v>8</v>
      </c>
      <c r="AP218" s="46"/>
      <c r="AQ218" s="46"/>
      <c r="AR218" s="46"/>
      <c r="AS218" s="46"/>
      <c r="AT218" s="46">
        <v>9</v>
      </c>
      <c r="AU218" s="46"/>
      <c r="AV218" s="46"/>
      <c r="AW218" s="46"/>
      <c r="AX218" s="46">
        <v>10</v>
      </c>
      <c r="AY218" s="46"/>
      <c r="AZ218" s="46"/>
      <c r="BA218" s="46"/>
      <c r="BB218" s="46"/>
      <c r="BC218" s="46">
        <v>11</v>
      </c>
      <c r="BD218" s="46"/>
      <c r="BE218" s="46"/>
      <c r="BF218" s="46"/>
      <c r="BG218" s="46"/>
      <c r="BH218" s="46">
        <v>12</v>
      </c>
      <c r="BI218" s="46"/>
      <c r="BJ218" s="46"/>
      <c r="BK218" s="46"/>
      <c r="BL218" s="46"/>
    </row>
    <row r="219" spans="1:79" s="2" customFormat="1" ht="12" hidden="1" customHeight="1" x14ac:dyDescent="0.2">
      <c r="A219" s="44" t="s">
        <v>85</v>
      </c>
      <c r="B219" s="44"/>
      <c r="C219" s="44"/>
      <c r="D219" s="44"/>
      <c r="E219" s="44"/>
      <c r="F219" s="44"/>
      <c r="G219" s="87" t="s">
        <v>78</v>
      </c>
      <c r="H219" s="87"/>
      <c r="I219" s="87"/>
      <c r="J219" s="87"/>
      <c r="K219" s="87"/>
      <c r="L219" s="87"/>
      <c r="M219" s="87"/>
      <c r="N219" s="87"/>
      <c r="O219" s="87"/>
      <c r="P219" s="87"/>
      <c r="Q219" s="49" t="s">
        <v>101</v>
      </c>
      <c r="R219" s="49"/>
      <c r="S219" s="49"/>
      <c r="T219" s="49"/>
      <c r="U219" s="49"/>
      <c r="V219" s="49" t="s">
        <v>102</v>
      </c>
      <c r="W219" s="49"/>
      <c r="X219" s="49"/>
      <c r="Y219" s="49"/>
      <c r="Z219" s="49" t="s">
        <v>103</v>
      </c>
      <c r="AA219" s="49"/>
      <c r="AB219" s="49"/>
      <c r="AC219" s="49"/>
      <c r="AD219" s="49"/>
      <c r="AE219" s="49" t="s">
        <v>104</v>
      </c>
      <c r="AF219" s="49"/>
      <c r="AG219" s="49"/>
      <c r="AH219" s="49"/>
      <c r="AI219" s="49"/>
      <c r="AJ219" s="104" t="s">
        <v>124</v>
      </c>
      <c r="AK219" s="49"/>
      <c r="AL219" s="49"/>
      <c r="AM219" s="49"/>
      <c r="AN219" s="49"/>
      <c r="AO219" s="49" t="s">
        <v>105</v>
      </c>
      <c r="AP219" s="49"/>
      <c r="AQ219" s="49"/>
      <c r="AR219" s="49"/>
      <c r="AS219" s="49"/>
      <c r="AT219" s="104" t="s">
        <v>125</v>
      </c>
      <c r="AU219" s="49"/>
      <c r="AV219" s="49"/>
      <c r="AW219" s="49"/>
      <c r="AX219" s="49" t="s">
        <v>106</v>
      </c>
      <c r="AY219" s="49"/>
      <c r="AZ219" s="49"/>
      <c r="BA219" s="49"/>
      <c r="BB219" s="49"/>
      <c r="BC219" s="49" t="s">
        <v>107</v>
      </c>
      <c r="BD219" s="49"/>
      <c r="BE219" s="49"/>
      <c r="BF219" s="49"/>
      <c r="BG219" s="49"/>
      <c r="BH219" s="104" t="s">
        <v>124</v>
      </c>
      <c r="BI219" s="49"/>
      <c r="BJ219" s="49"/>
      <c r="BK219" s="49"/>
      <c r="BL219" s="49"/>
      <c r="CA219" s="2" t="s">
        <v>60</v>
      </c>
    </row>
    <row r="220" spans="1:79" s="9" customFormat="1" ht="12.75" customHeight="1" x14ac:dyDescent="0.2">
      <c r="A220" s="125"/>
      <c r="B220" s="125"/>
      <c r="C220" s="125"/>
      <c r="D220" s="125"/>
      <c r="E220" s="125"/>
      <c r="F220" s="125"/>
      <c r="G220" s="181" t="s">
        <v>179</v>
      </c>
      <c r="H220" s="181"/>
      <c r="I220" s="181"/>
      <c r="J220" s="181"/>
      <c r="K220" s="181"/>
      <c r="L220" s="181"/>
      <c r="M220" s="181"/>
      <c r="N220" s="181"/>
      <c r="O220" s="181"/>
      <c r="P220" s="181"/>
      <c r="Q220" s="177"/>
      <c r="R220" s="177"/>
      <c r="S220" s="177"/>
      <c r="T220" s="177"/>
      <c r="U220" s="177"/>
      <c r="V220" s="177"/>
      <c r="W220" s="177"/>
      <c r="X220" s="177"/>
      <c r="Y220" s="177"/>
      <c r="Z220" s="177"/>
      <c r="AA220" s="177"/>
      <c r="AB220" s="177"/>
      <c r="AC220" s="177"/>
      <c r="AD220" s="177"/>
      <c r="AE220" s="177"/>
      <c r="AF220" s="177"/>
      <c r="AG220" s="177"/>
      <c r="AH220" s="177"/>
      <c r="AI220" s="177"/>
      <c r="AJ220" s="177">
        <f>IF(ISNUMBER(Q220),Q220,0)-IF(ISNUMBER(Z220),Z220,0)</f>
        <v>0</v>
      </c>
      <c r="AK220" s="177"/>
      <c r="AL220" s="177"/>
      <c r="AM220" s="177"/>
      <c r="AN220" s="177"/>
      <c r="AO220" s="177"/>
      <c r="AP220" s="177"/>
      <c r="AQ220" s="177"/>
      <c r="AR220" s="177"/>
      <c r="AS220" s="177"/>
      <c r="AT220" s="177">
        <f>IF(ISNUMBER(V220),V220,0)-IF(ISNUMBER(Z220),Z220,0)-IF(ISNUMBER(AE220),AE220,0)</f>
        <v>0</v>
      </c>
      <c r="AU220" s="177"/>
      <c r="AV220" s="177"/>
      <c r="AW220" s="177"/>
      <c r="AX220" s="177"/>
      <c r="AY220" s="177"/>
      <c r="AZ220" s="177"/>
      <c r="BA220" s="177"/>
      <c r="BB220" s="177"/>
      <c r="BC220" s="177"/>
      <c r="BD220" s="177"/>
      <c r="BE220" s="177"/>
      <c r="BF220" s="177"/>
      <c r="BG220" s="177"/>
      <c r="BH220" s="177">
        <f>IF(ISNUMBER(AO220),AO220,0)-IF(ISNUMBER(AX220),AX220,0)</f>
        <v>0</v>
      </c>
      <c r="BI220" s="177"/>
      <c r="BJ220" s="177"/>
      <c r="BK220" s="177"/>
      <c r="BL220" s="177"/>
      <c r="CA220" s="9" t="s">
        <v>61</v>
      </c>
    </row>
    <row r="222" spans="1:79" ht="14.25" customHeight="1" x14ac:dyDescent="0.2">
      <c r="A222" s="48" t="s">
        <v>560</v>
      </c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  <c r="X222" s="48"/>
      <c r="Y222" s="48"/>
      <c r="Z222" s="48"/>
      <c r="AA222" s="48"/>
      <c r="AB222" s="48"/>
      <c r="AC222" s="48"/>
      <c r="AD222" s="48"/>
      <c r="AE222" s="48"/>
      <c r="AF222" s="48"/>
      <c r="AG222" s="48"/>
      <c r="AH222" s="48"/>
      <c r="AI222" s="48"/>
      <c r="AJ222" s="48"/>
      <c r="AK222" s="48"/>
      <c r="AL222" s="48"/>
      <c r="AM222" s="48"/>
      <c r="AN222" s="48"/>
      <c r="AO222" s="48"/>
      <c r="AP222" s="48"/>
      <c r="AQ222" s="48"/>
      <c r="AR222" s="48"/>
      <c r="AS222" s="48"/>
      <c r="AT222" s="48"/>
      <c r="AU222" s="48"/>
      <c r="AV222" s="48"/>
      <c r="AW222" s="48"/>
      <c r="AX222" s="48"/>
      <c r="AY222" s="48"/>
      <c r="AZ222" s="48"/>
      <c r="BA222" s="48"/>
      <c r="BB222" s="48"/>
      <c r="BC222" s="48"/>
      <c r="BD222" s="48"/>
      <c r="BE222" s="48"/>
      <c r="BF222" s="48"/>
      <c r="BG222" s="48"/>
      <c r="BH222" s="48"/>
      <c r="BI222" s="48"/>
      <c r="BJ222" s="48"/>
      <c r="BK222" s="48"/>
      <c r="BL222" s="48"/>
    </row>
    <row r="223" spans="1:79" ht="15" customHeight="1" x14ac:dyDescent="0.2">
      <c r="A223" s="52" t="s">
        <v>505</v>
      </c>
      <c r="B223" s="52"/>
      <c r="C223" s="52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  <c r="AA223" s="52"/>
      <c r="AB223" s="52"/>
      <c r="AC223" s="52"/>
      <c r="AD223" s="52"/>
      <c r="AE223" s="52"/>
      <c r="AF223" s="52"/>
      <c r="AG223" s="52"/>
      <c r="AH223" s="52"/>
      <c r="AI223" s="52"/>
      <c r="AJ223" s="52"/>
      <c r="AK223" s="52"/>
      <c r="AL223" s="52"/>
      <c r="AM223" s="52"/>
      <c r="AN223" s="52"/>
      <c r="AO223" s="52"/>
      <c r="AP223" s="52"/>
      <c r="AQ223" s="52"/>
      <c r="AR223" s="52"/>
      <c r="AS223" s="52"/>
      <c r="AT223" s="52"/>
      <c r="AU223" s="52"/>
      <c r="AV223" s="52"/>
      <c r="AW223" s="52"/>
      <c r="AX223" s="52"/>
      <c r="AY223" s="52"/>
      <c r="AZ223" s="52"/>
      <c r="BA223" s="52"/>
      <c r="BB223" s="52"/>
      <c r="BC223" s="52"/>
      <c r="BD223" s="52"/>
      <c r="BE223" s="52"/>
      <c r="BF223" s="52"/>
      <c r="BG223" s="52"/>
      <c r="BH223" s="52"/>
      <c r="BI223" s="52"/>
      <c r="BJ223" s="52"/>
      <c r="BK223" s="52"/>
      <c r="BL223" s="52"/>
    </row>
    <row r="224" spans="1:79" ht="42.95" customHeight="1" x14ac:dyDescent="0.2">
      <c r="A224" s="100" t="s">
        <v>166</v>
      </c>
      <c r="B224" s="100"/>
      <c r="C224" s="100"/>
      <c r="D224" s="100"/>
      <c r="E224" s="100"/>
      <c r="F224" s="100"/>
      <c r="G224" s="46" t="s">
        <v>20</v>
      </c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 t="s">
        <v>16</v>
      </c>
      <c r="U224" s="46"/>
      <c r="V224" s="46"/>
      <c r="W224" s="46"/>
      <c r="X224" s="46"/>
      <c r="Y224" s="46"/>
      <c r="Z224" s="46" t="s">
        <v>15</v>
      </c>
      <c r="AA224" s="46"/>
      <c r="AB224" s="46"/>
      <c r="AC224" s="46"/>
      <c r="AD224" s="46"/>
      <c r="AE224" s="46" t="s">
        <v>557</v>
      </c>
      <c r="AF224" s="46"/>
      <c r="AG224" s="46"/>
      <c r="AH224" s="46"/>
      <c r="AI224" s="46"/>
      <c r="AJ224" s="46"/>
      <c r="AK224" s="46" t="s">
        <v>561</v>
      </c>
      <c r="AL224" s="46"/>
      <c r="AM224" s="46"/>
      <c r="AN224" s="46"/>
      <c r="AO224" s="46"/>
      <c r="AP224" s="46"/>
      <c r="AQ224" s="46" t="s">
        <v>572</v>
      </c>
      <c r="AR224" s="46"/>
      <c r="AS224" s="46"/>
      <c r="AT224" s="46"/>
      <c r="AU224" s="46"/>
      <c r="AV224" s="46"/>
      <c r="AW224" s="46" t="s">
        <v>19</v>
      </c>
      <c r="AX224" s="46"/>
      <c r="AY224" s="46"/>
      <c r="AZ224" s="46"/>
      <c r="BA224" s="46"/>
      <c r="BB224" s="46"/>
      <c r="BC224" s="46"/>
      <c r="BD224" s="46"/>
      <c r="BE224" s="46" t="s">
        <v>190</v>
      </c>
      <c r="BF224" s="46"/>
      <c r="BG224" s="46"/>
      <c r="BH224" s="46"/>
      <c r="BI224" s="46"/>
      <c r="BJ224" s="46"/>
      <c r="BK224" s="46"/>
      <c r="BL224" s="46"/>
    </row>
    <row r="225" spans="1:79" ht="21.75" customHeight="1" x14ac:dyDescent="0.2">
      <c r="A225" s="100"/>
      <c r="B225" s="100"/>
      <c r="C225" s="100"/>
      <c r="D225" s="100"/>
      <c r="E225" s="100"/>
      <c r="F225" s="100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</row>
    <row r="226" spans="1:79" ht="15" customHeight="1" x14ac:dyDescent="0.2">
      <c r="A226" s="46">
        <v>1</v>
      </c>
      <c r="B226" s="46"/>
      <c r="C226" s="46"/>
      <c r="D226" s="46"/>
      <c r="E226" s="46"/>
      <c r="F226" s="46"/>
      <c r="G226" s="46">
        <v>2</v>
      </c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>
        <v>3</v>
      </c>
      <c r="U226" s="46"/>
      <c r="V226" s="46"/>
      <c r="W226" s="46"/>
      <c r="X226" s="46"/>
      <c r="Y226" s="46"/>
      <c r="Z226" s="46">
        <v>4</v>
      </c>
      <c r="AA226" s="46"/>
      <c r="AB226" s="46"/>
      <c r="AC226" s="46"/>
      <c r="AD226" s="46"/>
      <c r="AE226" s="46">
        <v>5</v>
      </c>
      <c r="AF226" s="46"/>
      <c r="AG226" s="46"/>
      <c r="AH226" s="46"/>
      <c r="AI226" s="46"/>
      <c r="AJ226" s="46"/>
      <c r="AK226" s="46">
        <v>6</v>
      </c>
      <c r="AL226" s="46"/>
      <c r="AM226" s="46"/>
      <c r="AN226" s="46"/>
      <c r="AO226" s="46"/>
      <c r="AP226" s="46"/>
      <c r="AQ226" s="46">
        <v>7</v>
      </c>
      <c r="AR226" s="46"/>
      <c r="AS226" s="46"/>
      <c r="AT226" s="46"/>
      <c r="AU226" s="46"/>
      <c r="AV226" s="46"/>
      <c r="AW226" s="44">
        <v>8</v>
      </c>
      <c r="AX226" s="44"/>
      <c r="AY226" s="44"/>
      <c r="AZ226" s="44"/>
      <c r="BA226" s="44"/>
      <c r="BB226" s="44"/>
      <c r="BC226" s="44"/>
      <c r="BD226" s="44"/>
      <c r="BE226" s="44">
        <v>9</v>
      </c>
      <c r="BF226" s="44"/>
      <c r="BG226" s="44"/>
      <c r="BH226" s="44"/>
      <c r="BI226" s="44"/>
      <c r="BJ226" s="44"/>
      <c r="BK226" s="44"/>
      <c r="BL226" s="44"/>
    </row>
    <row r="227" spans="1:79" s="2" customFormat="1" ht="18.75" hidden="1" customHeight="1" x14ac:dyDescent="0.2">
      <c r="A227" s="44" t="s">
        <v>85</v>
      </c>
      <c r="B227" s="44"/>
      <c r="C227" s="44"/>
      <c r="D227" s="44"/>
      <c r="E227" s="44"/>
      <c r="F227" s="44"/>
      <c r="G227" s="87" t="s">
        <v>78</v>
      </c>
      <c r="H227" s="87"/>
      <c r="I227" s="87"/>
      <c r="J227" s="87"/>
      <c r="K227" s="87"/>
      <c r="L227" s="87"/>
      <c r="M227" s="87"/>
      <c r="N227" s="87"/>
      <c r="O227" s="87"/>
      <c r="P227" s="87"/>
      <c r="Q227" s="87"/>
      <c r="R227" s="87"/>
      <c r="S227" s="87"/>
      <c r="T227" s="49" t="s">
        <v>101</v>
      </c>
      <c r="U227" s="49"/>
      <c r="V227" s="49"/>
      <c r="W227" s="49"/>
      <c r="X227" s="49"/>
      <c r="Y227" s="49"/>
      <c r="Z227" s="49" t="s">
        <v>102</v>
      </c>
      <c r="AA227" s="49"/>
      <c r="AB227" s="49"/>
      <c r="AC227" s="49"/>
      <c r="AD227" s="49"/>
      <c r="AE227" s="49" t="s">
        <v>103</v>
      </c>
      <c r="AF227" s="49"/>
      <c r="AG227" s="49"/>
      <c r="AH227" s="49"/>
      <c r="AI227" s="49"/>
      <c r="AJ227" s="49"/>
      <c r="AK227" s="49" t="s">
        <v>104</v>
      </c>
      <c r="AL227" s="49"/>
      <c r="AM227" s="49"/>
      <c r="AN227" s="49"/>
      <c r="AO227" s="49"/>
      <c r="AP227" s="49"/>
      <c r="AQ227" s="49" t="s">
        <v>105</v>
      </c>
      <c r="AR227" s="49"/>
      <c r="AS227" s="49"/>
      <c r="AT227" s="49"/>
      <c r="AU227" s="49"/>
      <c r="AV227" s="49"/>
      <c r="AW227" s="87" t="s">
        <v>108</v>
      </c>
      <c r="AX227" s="87"/>
      <c r="AY227" s="87"/>
      <c r="AZ227" s="87"/>
      <c r="BA227" s="87"/>
      <c r="BB227" s="87"/>
      <c r="BC227" s="87"/>
      <c r="BD227" s="87"/>
      <c r="BE227" s="87" t="s">
        <v>109</v>
      </c>
      <c r="BF227" s="87"/>
      <c r="BG227" s="87"/>
      <c r="BH227" s="87"/>
      <c r="BI227" s="87"/>
      <c r="BJ227" s="87"/>
      <c r="BK227" s="87"/>
      <c r="BL227" s="87"/>
      <c r="CA227" s="2" t="s">
        <v>62</v>
      </c>
    </row>
    <row r="228" spans="1:79" s="9" customFormat="1" ht="12.75" customHeight="1" x14ac:dyDescent="0.2">
      <c r="A228" s="125"/>
      <c r="B228" s="125"/>
      <c r="C228" s="125"/>
      <c r="D228" s="125"/>
      <c r="E228" s="125"/>
      <c r="F228" s="125"/>
      <c r="G228" s="181" t="s">
        <v>179</v>
      </c>
      <c r="H228" s="181"/>
      <c r="I228" s="181"/>
      <c r="J228" s="181"/>
      <c r="K228" s="181"/>
      <c r="L228" s="181"/>
      <c r="M228" s="181"/>
      <c r="N228" s="181"/>
      <c r="O228" s="181"/>
      <c r="P228" s="181"/>
      <c r="Q228" s="181"/>
      <c r="R228" s="181"/>
      <c r="S228" s="181"/>
      <c r="T228" s="177"/>
      <c r="U228" s="177"/>
      <c r="V228" s="177"/>
      <c r="W228" s="177"/>
      <c r="X228" s="177"/>
      <c r="Y228" s="177"/>
      <c r="Z228" s="177"/>
      <c r="AA228" s="177"/>
      <c r="AB228" s="177"/>
      <c r="AC228" s="177"/>
      <c r="AD228" s="177"/>
      <c r="AE228" s="177"/>
      <c r="AF228" s="177"/>
      <c r="AG228" s="177"/>
      <c r="AH228" s="177"/>
      <c r="AI228" s="177"/>
      <c r="AJ228" s="177"/>
      <c r="AK228" s="177"/>
      <c r="AL228" s="177"/>
      <c r="AM228" s="177"/>
      <c r="AN228" s="177"/>
      <c r="AO228" s="177"/>
      <c r="AP228" s="177"/>
      <c r="AQ228" s="177"/>
      <c r="AR228" s="177"/>
      <c r="AS228" s="177"/>
      <c r="AT228" s="177"/>
      <c r="AU228" s="177"/>
      <c r="AV228" s="177"/>
      <c r="AW228" s="181"/>
      <c r="AX228" s="181"/>
      <c r="AY228" s="181"/>
      <c r="AZ228" s="181"/>
      <c r="BA228" s="181"/>
      <c r="BB228" s="181"/>
      <c r="BC228" s="181"/>
      <c r="BD228" s="181"/>
      <c r="BE228" s="181"/>
      <c r="BF228" s="181"/>
      <c r="BG228" s="181"/>
      <c r="BH228" s="181"/>
      <c r="BI228" s="181"/>
      <c r="BJ228" s="181"/>
      <c r="BK228" s="181"/>
      <c r="BL228" s="181"/>
      <c r="CA228" s="9" t="s">
        <v>63</v>
      </c>
    </row>
    <row r="230" spans="1:79" ht="14.25" customHeight="1" x14ac:dyDescent="0.2">
      <c r="A230" s="48" t="s">
        <v>573</v>
      </c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  <c r="V230" s="48"/>
      <c r="W230" s="48"/>
      <c r="X230" s="48"/>
      <c r="Y230" s="48"/>
      <c r="Z230" s="48"/>
      <c r="AA230" s="48"/>
      <c r="AB230" s="48"/>
      <c r="AC230" s="48"/>
      <c r="AD230" s="48"/>
      <c r="AE230" s="48"/>
      <c r="AF230" s="48"/>
      <c r="AG230" s="48"/>
      <c r="AH230" s="48"/>
      <c r="AI230" s="48"/>
      <c r="AJ230" s="48"/>
      <c r="AK230" s="48"/>
      <c r="AL230" s="48"/>
      <c r="AM230" s="48"/>
      <c r="AN230" s="48"/>
      <c r="AO230" s="48"/>
      <c r="AP230" s="48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/>
      <c r="BA230" s="48"/>
      <c r="BB230" s="48"/>
      <c r="BC230" s="48"/>
      <c r="BD230" s="48"/>
      <c r="BE230" s="48"/>
      <c r="BF230" s="48"/>
      <c r="BG230" s="48"/>
      <c r="BH230" s="48"/>
      <c r="BI230" s="48"/>
      <c r="BJ230" s="48"/>
      <c r="BK230" s="48"/>
      <c r="BL230" s="48"/>
    </row>
    <row r="231" spans="1:79" ht="15" customHeight="1" x14ac:dyDescent="0.2">
      <c r="A231" s="85"/>
      <c r="B231" s="85"/>
      <c r="C231" s="85"/>
      <c r="D231" s="85"/>
      <c r="E231" s="85"/>
      <c r="F231" s="85"/>
      <c r="G231" s="85"/>
      <c r="H231" s="85"/>
      <c r="I231" s="85"/>
      <c r="J231" s="85"/>
      <c r="K231" s="85"/>
      <c r="L231" s="85"/>
      <c r="M231" s="85"/>
      <c r="N231" s="85"/>
      <c r="O231" s="85"/>
      <c r="P231" s="85"/>
      <c r="Q231" s="85"/>
      <c r="R231" s="85"/>
      <c r="S231" s="85"/>
      <c r="T231" s="85"/>
      <c r="U231" s="85"/>
      <c r="V231" s="85"/>
      <c r="W231" s="85"/>
      <c r="X231" s="85"/>
      <c r="Y231" s="85"/>
      <c r="Z231" s="85"/>
      <c r="AA231" s="85"/>
      <c r="AB231" s="85"/>
      <c r="AC231" s="85"/>
      <c r="AD231" s="85"/>
      <c r="AE231" s="85"/>
      <c r="AF231" s="85"/>
      <c r="AG231" s="85"/>
      <c r="AH231" s="85"/>
      <c r="AI231" s="85"/>
      <c r="AJ231" s="85"/>
      <c r="AK231" s="85"/>
      <c r="AL231" s="85"/>
      <c r="AM231" s="85"/>
      <c r="AN231" s="85"/>
      <c r="AO231" s="85"/>
      <c r="AP231" s="85"/>
      <c r="AQ231" s="85"/>
      <c r="AR231" s="85"/>
      <c r="AS231" s="85"/>
      <c r="AT231" s="85"/>
      <c r="AU231" s="85"/>
      <c r="AV231" s="85"/>
      <c r="AW231" s="85"/>
      <c r="AX231" s="85"/>
      <c r="AY231" s="85"/>
      <c r="AZ231" s="85"/>
      <c r="BA231" s="85"/>
      <c r="BB231" s="85"/>
      <c r="BC231" s="85"/>
      <c r="BD231" s="85"/>
      <c r="BE231" s="85"/>
      <c r="BF231" s="85"/>
      <c r="BG231" s="85"/>
      <c r="BH231" s="85"/>
      <c r="BI231" s="85"/>
      <c r="BJ231" s="85"/>
      <c r="BK231" s="85"/>
      <c r="BL231" s="85"/>
    </row>
    <row r="232" spans="1:79" ht="15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4" spans="1:79" ht="14.25" x14ac:dyDescent="0.2">
      <c r="A234" s="48" t="s">
        <v>586</v>
      </c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  <c r="V234" s="48"/>
      <c r="W234" s="48"/>
      <c r="X234" s="48"/>
      <c r="Y234" s="48"/>
      <c r="Z234" s="48"/>
      <c r="AA234" s="48"/>
      <c r="AB234" s="48"/>
      <c r="AC234" s="48"/>
      <c r="AD234" s="48"/>
      <c r="AE234" s="48"/>
      <c r="AF234" s="48"/>
      <c r="AG234" s="48"/>
      <c r="AH234" s="48"/>
      <c r="AI234" s="48"/>
      <c r="AJ234" s="48"/>
      <c r="AK234" s="48"/>
      <c r="AL234" s="48"/>
      <c r="AM234" s="48"/>
      <c r="AN234" s="48"/>
      <c r="AO234" s="48"/>
      <c r="AP234" s="48"/>
      <c r="AQ234" s="48"/>
      <c r="AR234" s="48"/>
      <c r="AS234" s="48"/>
      <c r="AT234" s="48"/>
      <c r="AU234" s="48"/>
      <c r="AV234" s="48"/>
      <c r="AW234" s="48"/>
      <c r="AX234" s="48"/>
      <c r="AY234" s="48"/>
      <c r="AZ234" s="48"/>
      <c r="BA234" s="48"/>
      <c r="BB234" s="48"/>
      <c r="BC234" s="48"/>
      <c r="BD234" s="48"/>
      <c r="BE234" s="48"/>
      <c r="BF234" s="48"/>
      <c r="BG234" s="48"/>
      <c r="BH234" s="48"/>
      <c r="BI234" s="48"/>
      <c r="BJ234" s="48"/>
      <c r="BK234" s="48"/>
      <c r="BL234" s="48"/>
    </row>
    <row r="235" spans="1:79" ht="14.25" x14ac:dyDescent="0.2">
      <c r="A235" s="48" t="s">
        <v>562</v>
      </c>
      <c r="B235" s="48"/>
      <c r="C235" s="48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  <c r="AA235" s="48"/>
      <c r="AB235" s="48"/>
      <c r="AC235" s="48"/>
      <c r="AD235" s="48"/>
      <c r="AE235" s="48"/>
      <c r="AF235" s="48"/>
      <c r="AG235" s="48"/>
      <c r="AH235" s="48"/>
      <c r="AI235" s="48"/>
      <c r="AJ235" s="48"/>
      <c r="AK235" s="48"/>
      <c r="AL235" s="48"/>
      <c r="AM235" s="48"/>
      <c r="AN235" s="48"/>
      <c r="AO235" s="48"/>
      <c r="AP235" s="48"/>
      <c r="AQ235" s="48"/>
      <c r="AR235" s="48"/>
      <c r="AS235" s="48"/>
      <c r="AT235" s="48"/>
      <c r="AU235" s="48"/>
      <c r="AV235" s="48"/>
      <c r="AW235" s="48"/>
      <c r="AX235" s="48"/>
      <c r="AY235" s="48"/>
      <c r="AZ235" s="48"/>
      <c r="BA235" s="48"/>
      <c r="BB235" s="48"/>
      <c r="BC235" s="48"/>
      <c r="BD235" s="48"/>
      <c r="BE235" s="48"/>
      <c r="BF235" s="48"/>
      <c r="BG235" s="48"/>
      <c r="BH235" s="48"/>
      <c r="BI235" s="48"/>
      <c r="BJ235" s="48"/>
      <c r="BK235" s="48"/>
      <c r="BL235" s="48"/>
    </row>
    <row r="236" spans="1:79" ht="15" customHeight="1" x14ac:dyDescent="0.2">
      <c r="A236" s="85"/>
      <c r="B236" s="85"/>
      <c r="C236" s="85"/>
      <c r="D236" s="85"/>
      <c r="E236" s="85"/>
      <c r="F236" s="85"/>
      <c r="G236" s="85"/>
      <c r="H236" s="85"/>
      <c r="I236" s="85"/>
      <c r="J236" s="85"/>
      <c r="K236" s="85"/>
      <c r="L236" s="85"/>
      <c r="M236" s="85"/>
      <c r="N236" s="85"/>
      <c r="O236" s="85"/>
      <c r="P236" s="85"/>
      <c r="Q236" s="85"/>
      <c r="R236" s="85"/>
      <c r="S236" s="85"/>
      <c r="T236" s="85"/>
      <c r="U236" s="85"/>
      <c r="V236" s="85"/>
      <c r="W236" s="85"/>
      <c r="X236" s="85"/>
      <c r="Y236" s="85"/>
      <c r="Z236" s="85"/>
      <c r="AA236" s="85"/>
      <c r="AB236" s="85"/>
      <c r="AC236" s="85"/>
      <c r="AD236" s="85"/>
      <c r="AE236" s="85"/>
      <c r="AF236" s="85"/>
      <c r="AG236" s="85"/>
      <c r="AH236" s="85"/>
      <c r="AI236" s="85"/>
      <c r="AJ236" s="85"/>
      <c r="AK236" s="85"/>
      <c r="AL236" s="85"/>
      <c r="AM236" s="85"/>
      <c r="AN236" s="85"/>
      <c r="AO236" s="85"/>
      <c r="AP236" s="85"/>
      <c r="AQ236" s="85"/>
      <c r="AR236" s="85"/>
      <c r="AS236" s="85"/>
      <c r="AT236" s="85"/>
      <c r="AU236" s="85"/>
      <c r="AV236" s="85"/>
      <c r="AW236" s="85"/>
      <c r="AX236" s="85"/>
      <c r="AY236" s="85"/>
      <c r="AZ236" s="85"/>
      <c r="BA236" s="85"/>
      <c r="BB236" s="85"/>
      <c r="BC236" s="85"/>
      <c r="BD236" s="85"/>
      <c r="BE236" s="85"/>
      <c r="BF236" s="85"/>
      <c r="BG236" s="85"/>
      <c r="BH236" s="85"/>
      <c r="BI236" s="85"/>
      <c r="BJ236" s="85"/>
      <c r="BK236" s="85"/>
      <c r="BL236" s="85"/>
    </row>
    <row r="237" spans="1:79" ht="15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40" spans="1:79" ht="18.95" customHeight="1" x14ac:dyDescent="0.2">
      <c r="A240" s="153" t="s">
        <v>499</v>
      </c>
      <c r="B240" s="150"/>
      <c r="C240" s="150"/>
      <c r="D240" s="150"/>
      <c r="E240" s="150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50"/>
      <c r="Q240" s="150"/>
      <c r="R240" s="150"/>
      <c r="S240" s="150"/>
      <c r="T240" s="150"/>
      <c r="U240" s="150"/>
      <c r="V240" s="150"/>
      <c r="W240" s="150"/>
      <c r="X240" s="150"/>
      <c r="Y240" s="150"/>
      <c r="Z240" s="150"/>
      <c r="AA240" s="150"/>
      <c r="AB240" s="40"/>
      <c r="AC240" s="40"/>
      <c r="AD240" s="40"/>
      <c r="AE240" s="40"/>
      <c r="AF240" s="40"/>
      <c r="AG240" s="40"/>
      <c r="AH240" s="67"/>
      <c r="AI240" s="67"/>
      <c r="AJ240" s="67"/>
      <c r="AK240" s="67"/>
      <c r="AL240" s="67"/>
      <c r="AM240" s="67"/>
      <c r="AN240" s="67"/>
      <c r="AO240" s="67"/>
      <c r="AP240" s="67"/>
      <c r="AQ240" s="40"/>
      <c r="AR240" s="40"/>
      <c r="AS240" s="40"/>
      <c r="AT240" s="40"/>
      <c r="AU240" s="154" t="s">
        <v>501</v>
      </c>
      <c r="AV240" s="152"/>
      <c r="AW240" s="152"/>
      <c r="AX240" s="152"/>
      <c r="AY240" s="152"/>
      <c r="AZ240" s="152"/>
      <c r="BA240" s="152"/>
      <c r="BB240" s="152"/>
      <c r="BC240" s="152"/>
      <c r="BD240" s="152"/>
      <c r="BE240" s="152"/>
      <c r="BF240" s="152"/>
    </row>
    <row r="241" spans="1:58" ht="12.75" customHeight="1" x14ac:dyDescent="0.2">
      <c r="AB241" s="41"/>
      <c r="AC241" s="41"/>
      <c r="AD241" s="41"/>
      <c r="AE241" s="41"/>
      <c r="AF241" s="41"/>
      <c r="AG241" s="41"/>
      <c r="AH241" s="47" t="s">
        <v>2</v>
      </c>
      <c r="AI241" s="47"/>
      <c r="AJ241" s="47"/>
      <c r="AK241" s="47"/>
      <c r="AL241" s="47"/>
      <c r="AM241" s="47"/>
      <c r="AN241" s="47"/>
      <c r="AO241" s="47"/>
      <c r="AP241" s="47"/>
      <c r="AQ241" s="41"/>
      <c r="AR241" s="41"/>
      <c r="AS241" s="41"/>
      <c r="AT241" s="41"/>
      <c r="AU241" s="47" t="s">
        <v>205</v>
      </c>
      <c r="AV241" s="47"/>
      <c r="AW241" s="47"/>
      <c r="AX241" s="47"/>
      <c r="AY241" s="47"/>
      <c r="AZ241" s="47"/>
      <c r="BA241" s="47"/>
      <c r="BB241" s="47"/>
      <c r="BC241" s="47"/>
      <c r="BD241" s="47"/>
      <c r="BE241" s="47"/>
      <c r="BF241" s="47"/>
    </row>
    <row r="242" spans="1:58" ht="15" x14ac:dyDescent="0.2">
      <c r="AB242" s="41"/>
      <c r="AC242" s="41"/>
      <c r="AD242" s="41"/>
      <c r="AE242" s="41"/>
      <c r="AF242" s="41"/>
      <c r="AG242" s="41"/>
      <c r="AH242" s="42"/>
      <c r="AI242" s="42"/>
      <c r="AJ242" s="42"/>
      <c r="AK242" s="42"/>
      <c r="AL242" s="42"/>
      <c r="AM242" s="42"/>
      <c r="AN242" s="42"/>
      <c r="AO242" s="42"/>
      <c r="AP242" s="42"/>
      <c r="AQ242" s="41"/>
      <c r="AR242" s="41"/>
      <c r="AS242" s="41"/>
      <c r="AT242" s="41"/>
      <c r="AU242" s="42"/>
      <c r="AV242" s="42"/>
      <c r="AW242" s="42"/>
      <c r="AX242" s="42"/>
      <c r="AY242" s="42"/>
      <c r="AZ242" s="42"/>
      <c r="BA242" s="42"/>
      <c r="BB242" s="42"/>
      <c r="BC242" s="42"/>
      <c r="BD242" s="42"/>
      <c r="BE242" s="42"/>
      <c r="BF242" s="42"/>
    </row>
    <row r="243" spans="1:58" ht="28.5" customHeight="1" x14ac:dyDescent="0.2">
      <c r="A243" s="153" t="s">
        <v>500</v>
      </c>
      <c r="B243" s="150"/>
      <c r="C243" s="150"/>
      <c r="D243" s="150"/>
      <c r="E243" s="150"/>
      <c r="F243" s="150"/>
      <c r="G243" s="150"/>
      <c r="H243" s="150"/>
      <c r="I243" s="150"/>
      <c r="J243" s="150"/>
      <c r="K243" s="150"/>
      <c r="L243" s="150"/>
      <c r="M243" s="150"/>
      <c r="N243" s="150"/>
      <c r="O243" s="150"/>
      <c r="P243" s="150"/>
      <c r="Q243" s="150"/>
      <c r="R243" s="150"/>
      <c r="S243" s="150"/>
      <c r="T243" s="150"/>
      <c r="U243" s="150"/>
      <c r="V243" s="150"/>
      <c r="W243" s="150"/>
      <c r="X243" s="150"/>
      <c r="Y243" s="150"/>
      <c r="Z243" s="150"/>
      <c r="AA243" s="150"/>
      <c r="AB243" s="41"/>
      <c r="AC243" s="41"/>
      <c r="AD243" s="41"/>
      <c r="AE243" s="41"/>
      <c r="AF243" s="41"/>
      <c r="AG243" s="41"/>
      <c r="AH243" s="68"/>
      <c r="AI243" s="68"/>
      <c r="AJ243" s="68"/>
      <c r="AK243" s="68"/>
      <c r="AL243" s="68"/>
      <c r="AM243" s="68"/>
      <c r="AN243" s="68"/>
      <c r="AO243" s="68"/>
      <c r="AP243" s="68"/>
      <c r="AQ243" s="41"/>
      <c r="AR243" s="41"/>
      <c r="AS243" s="41"/>
      <c r="AT243" s="41"/>
      <c r="AU243" s="155" t="s">
        <v>502</v>
      </c>
      <c r="AV243" s="152"/>
      <c r="AW243" s="152"/>
      <c r="AX243" s="152"/>
      <c r="AY243" s="152"/>
      <c r="AZ243" s="152"/>
      <c r="BA243" s="152"/>
      <c r="BB243" s="152"/>
      <c r="BC243" s="152"/>
      <c r="BD243" s="152"/>
      <c r="BE243" s="152"/>
      <c r="BF243" s="152"/>
    </row>
    <row r="244" spans="1:58" ht="12" customHeight="1" x14ac:dyDescent="0.2">
      <c r="AB244" s="41"/>
      <c r="AC244" s="41"/>
      <c r="AD244" s="41"/>
      <c r="AE244" s="41"/>
      <c r="AF244" s="41"/>
      <c r="AG244" s="41"/>
      <c r="AH244" s="47" t="s">
        <v>2</v>
      </c>
      <c r="AI244" s="47"/>
      <c r="AJ244" s="47"/>
      <c r="AK244" s="47"/>
      <c r="AL244" s="47"/>
      <c r="AM244" s="47"/>
      <c r="AN244" s="47"/>
      <c r="AO244" s="47"/>
      <c r="AP244" s="47"/>
      <c r="AQ244" s="41"/>
      <c r="AR244" s="41"/>
      <c r="AS244" s="41"/>
      <c r="AT244" s="41"/>
      <c r="AU244" s="47" t="s">
        <v>205</v>
      </c>
      <c r="AV244" s="47"/>
      <c r="AW244" s="47"/>
      <c r="AX244" s="47"/>
      <c r="AY244" s="47"/>
      <c r="AZ244" s="47"/>
      <c r="BA244" s="47"/>
      <c r="BB244" s="47"/>
      <c r="BC244" s="47"/>
      <c r="BD244" s="47"/>
      <c r="BE244" s="47"/>
      <c r="BF244" s="47"/>
    </row>
  </sheetData>
  <mergeCells count="1542">
    <mergeCell ref="BA170:BC170"/>
    <mergeCell ref="BD170:BF170"/>
    <mergeCell ref="BG170:BI170"/>
    <mergeCell ref="BJ170:BL170"/>
    <mergeCell ref="AI170:AK170"/>
    <mergeCell ref="AL170:AN170"/>
    <mergeCell ref="AO170:AQ170"/>
    <mergeCell ref="AR170:AT170"/>
    <mergeCell ref="AU170:AW170"/>
    <mergeCell ref="AX170:AZ170"/>
    <mergeCell ref="A170:C170"/>
    <mergeCell ref="D170:V170"/>
    <mergeCell ref="W170:Y170"/>
    <mergeCell ref="Z170:AB170"/>
    <mergeCell ref="AC170:AE170"/>
    <mergeCell ref="AF170:AH170"/>
    <mergeCell ref="AU169:AW169"/>
    <mergeCell ref="AX169:AZ169"/>
    <mergeCell ref="BA169:BC169"/>
    <mergeCell ref="BD169:BF169"/>
    <mergeCell ref="BG169:BI169"/>
    <mergeCell ref="BJ169:BL169"/>
    <mergeCell ref="A169:C169"/>
    <mergeCell ref="D169:V169"/>
    <mergeCell ref="W169:Y169"/>
    <mergeCell ref="Z169:AB169"/>
    <mergeCell ref="AC169:AE169"/>
    <mergeCell ref="AF169:AH169"/>
    <mergeCell ref="BD159:BH159"/>
    <mergeCell ref="BI159:BM159"/>
    <mergeCell ref="BN159:BR159"/>
    <mergeCell ref="BI158:BM158"/>
    <mergeCell ref="BN158:BR158"/>
    <mergeCell ref="A159:T159"/>
    <mergeCell ref="U159:Y159"/>
    <mergeCell ref="Z159:AD159"/>
    <mergeCell ref="AE159:AI159"/>
    <mergeCell ref="AJ159:AN159"/>
    <mergeCell ref="AO159:AS159"/>
    <mergeCell ref="AT159:AX159"/>
    <mergeCell ref="AY159:BC159"/>
    <mergeCell ref="BN157:BR157"/>
    <mergeCell ref="A158:T158"/>
    <mergeCell ref="U158:Y158"/>
    <mergeCell ref="Z158:AD158"/>
    <mergeCell ref="AE158:AI158"/>
    <mergeCell ref="AJ158:AN158"/>
    <mergeCell ref="AO158:AS158"/>
    <mergeCell ref="AT158:AX158"/>
    <mergeCell ref="AY158:BC158"/>
    <mergeCell ref="BD158:BH158"/>
    <mergeCell ref="A157:T157"/>
    <mergeCell ref="U157:Y157"/>
    <mergeCell ref="Z157:AD157"/>
    <mergeCell ref="AE157:AI157"/>
    <mergeCell ref="AJ157:AN157"/>
    <mergeCell ref="AO157:AS157"/>
    <mergeCell ref="AP148:AT148"/>
    <mergeCell ref="AU148:AY148"/>
    <mergeCell ref="AZ148:BD148"/>
    <mergeCell ref="BE148:BI148"/>
    <mergeCell ref="AP147:AT147"/>
    <mergeCell ref="AU147:AY147"/>
    <mergeCell ref="AZ147:BD147"/>
    <mergeCell ref="BE147:BI147"/>
    <mergeCell ref="A148:C148"/>
    <mergeCell ref="D148:P148"/>
    <mergeCell ref="Q148:U148"/>
    <mergeCell ref="V148:AE148"/>
    <mergeCell ref="AF148:AJ148"/>
    <mergeCell ref="AK148:AO148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AP145:AT145"/>
    <mergeCell ref="AU145:AY145"/>
    <mergeCell ref="AZ145:BD145"/>
    <mergeCell ref="BE145:BI145"/>
    <mergeCell ref="A146:C146"/>
    <mergeCell ref="D146:P146"/>
    <mergeCell ref="Q146:U146"/>
    <mergeCell ref="V146:AE146"/>
    <mergeCell ref="AF146:AJ146"/>
    <mergeCell ref="AK146:AO146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AP143:AT143"/>
    <mergeCell ref="AU143:AY143"/>
    <mergeCell ref="AZ143:BD143"/>
    <mergeCell ref="BE143:BI143"/>
    <mergeCell ref="A144:C144"/>
    <mergeCell ref="D144:P144"/>
    <mergeCell ref="Q144:U144"/>
    <mergeCell ref="V144:AE144"/>
    <mergeCell ref="AF144:AJ144"/>
    <mergeCell ref="AK144:AO144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AP138:AT138"/>
    <mergeCell ref="AU138:AY138"/>
    <mergeCell ref="AZ138:BD138"/>
    <mergeCell ref="BE138:BI138"/>
    <mergeCell ref="A139:C139"/>
    <mergeCell ref="D139:P139"/>
    <mergeCell ref="Q139:U139"/>
    <mergeCell ref="V139:AE139"/>
    <mergeCell ref="AF139:AJ139"/>
    <mergeCell ref="AK139:AO139"/>
    <mergeCell ref="A138:C138"/>
    <mergeCell ref="D138:P138"/>
    <mergeCell ref="Q138:U138"/>
    <mergeCell ref="V138:AE138"/>
    <mergeCell ref="AF138:AJ138"/>
    <mergeCell ref="AK138:AO138"/>
    <mergeCell ref="A137:C137"/>
    <mergeCell ref="D137:P137"/>
    <mergeCell ref="Q137:U137"/>
    <mergeCell ref="V137:AE137"/>
    <mergeCell ref="AF137:AJ137"/>
    <mergeCell ref="AK137:AO137"/>
    <mergeCell ref="BT129:BX129"/>
    <mergeCell ref="AP129:AT129"/>
    <mergeCell ref="AU129:AY129"/>
    <mergeCell ref="AZ129:BD129"/>
    <mergeCell ref="BE129:BI129"/>
    <mergeCell ref="BJ129:BN129"/>
    <mergeCell ref="BO129:BS129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BD108:BH108"/>
    <mergeCell ref="A108:C108"/>
    <mergeCell ref="D108:T108"/>
    <mergeCell ref="U108:Y108"/>
    <mergeCell ref="Z108:AD108"/>
    <mergeCell ref="AE108:AI108"/>
    <mergeCell ref="BU99:BY99"/>
    <mergeCell ref="AS99:AW99"/>
    <mergeCell ref="AX99:BA99"/>
    <mergeCell ref="BB99:BF99"/>
    <mergeCell ref="BG99:BK99"/>
    <mergeCell ref="BL99:BP99"/>
    <mergeCell ref="BQ99:BT99"/>
    <mergeCell ref="A99:C99"/>
    <mergeCell ref="D99:T99"/>
    <mergeCell ref="U99:Y99"/>
    <mergeCell ref="Z99:AD99"/>
    <mergeCell ref="AE99:AH99"/>
    <mergeCell ref="AI99:AM99"/>
    <mergeCell ref="AN99:AR99"/>
    <mergeCell ref="AW80:BA80"/>
    <mergeCell ref="BB80:BF80"/>
    <mergeCell ref="BG80:BK80"/>
    <mergeCell ref="AW79:BA79"/>
    <mergeCell ref="BB79:BF79"/>
    <mergeCell ref="BG79:BK79"/>
    <mergeCell ref="A80:D80"/>
    <mergeCell ref="E80:W80"/>
    <mergeCell ref="X80:AB80"/>
    <mergeCell ref="AC80:AG80"/>
    <mergeCell ref="AH80:AL80"/>
    <mergeCell ref="AM80:AQ80"/>
    <mergeCell ref="AR80:AV80"/>
    <mergeCell ref="AW78:BA78"/>
    <mergeCell ref="BB78:BF78"/>
    <mergeCell ref="BG78:BK78"/>
    <mergeCell ref="A79:D79"/>
    <mergeCell ref="E79:W79"/>
    <mergeCell ref="X79:AB79"/>
    <mergeCell ref="AC79:AG79"/>
    <mergeCell ref="AH79:AL79"/>
    <mergeCell ref="AM79:AQ79"/>
    <mergeCell ref="AR79:AV79"/>
    <mergeCell ref="AW77:BA77"/>
    <mergeCell ref="BB77:BF77"/>
    <mergeCell ref="BG77:BK77"/>
    <mergeCell ref="A78:D78"/>
    <mergeCell ref="E78:W78"/>
    <mergeCell ref="X78:AB78"/>
    <mergeCell ref="AC78:AG78"/>
    <mergeCell ref="AH78:AL78"/>
    <mergeCell ref="AM78:AQ78"/>
    <mergeCell ref="AR78:AV78"/>
    <mergeCell ref="AW76:BA76"/>
    <mergeCell ref="BB76:BF76"/>
    <mergeCell ref="BG76:BK76"/>
    <mergeCell ref="A77:D77"/>
    <mergeCell ref="E77:W77"/>
    <mergeCell ref="X77:AB77"/>
    <mergeCell ref="AC77:AG77"/>
    <mergeCell ref="AH77:AL77"/>
    <mergeCell ref="AM77:AQ77"/>
    <mergeCell ref="AR77:AV77"/>
    <mergeCell ref="AW75:BA75"/>
    <mergeCell ref="BB75:BF75"/>
    <mergeCell ref="BG75:BK75"/>
    <mergeCell ref="A76:D76"/>
    <mergeCell ref="E76:W76"/>
    <mergeCell ref="X76:AB76"/>
    <mergeCell ref="AC76:AG76"/>
    <mergeCell ref="AH76:AL76"/>
    <mergeCell ref="AM76:AQ76"/>
    <mergeCell ref="AR76:AV76"/>
    <mergeCell ref="E75:W75"/>
    <mergeCell ref="X75:AB75"/>
    <mergeCell ref="AC75:AG75"/>
    <mergeCell ref="AH75:AL75"/>
    <mergeCell ref="AM75:AQ75"/>
    <mergeCell ref="AR75:AV75"/>
    <mergeCell ref="A74:D74"/>
    <mergeCell ref="E74:W74"/>
    <mergeCell ref="X74:AB74"/>
    <mergeCell ref="AC74:AG74"/>
    <mergeCell ref="AH74:AL74"/>
    <mergeCell ref="AM74:AQ74"/>
    <mergeCell ref="AR74:AV74"/>
    <mergeCell ref="BU57:BY57"/>
    <mergeCell ref="AS57:AW57"/>
    <mergeCell ref="AX57:BA57"/>
    <mergeCell ref="BB57:BF57"/>
    <mergeCell ref="BG57:BK57"/>
    <mergeCell ref="BL57:BP57"/>
    <mergeCell ref="BQ57:BT57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AI57:AM57"/>
    <mergeCell ref="AN57:AR57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BU54:BY54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43:AA243"/>
    <mergeCell ref="AH243:AP243"/>
    <mergeCell ref="AU243:BF243"/>
    <mergeCell ref="AH244:AP244"/>
    <mergeCell ref="AU244:BF244"/>
    <mergeCell ref="A31:D31"/>
    <mergeCell ref="E31:T31"/>
    <mergeCell ref="U31:Y31"/>
    <mergeCell ref="Z31:AD31"/>
    <mergeCell ref="AE31:AH31"/>
    <mergeCell ref="A236:BL236"/>
    <mergeCell ref="A240:AA240"/>
    <mergeCell ref="AH240:AP240"/>
    <mergeCell ref="AU240:BF240"/>
    <mergeCell ref="AH241:AP241"/>
    <mergeCell ref="AU241:BF241"/>
    <mergeCell ref="AW228:BD228"/>
    <mergeCell ref="BE228:BL228"/>
    <mergeCell ref="A230:BL230"/>
    <mergeCell ref="A231:BL231"/>
    <mergeCell ref="A234:BL234"/>
    <mergeCell ref="A235:BL235"/>
    <mergeCell ref="AQ227:AV227"/>
    <mergeCell ref="AW227:BD227"/>
    <mergeCell ref="BE227:BL227"/>
    <mergeCell ref="A228:F228"/>
    <mergeCell ref="G228:S228"/>
    <mergeCell ref="T228:Y228"/>
    <mergeCell ref="Z228:AD228"/>
    <mergeCell ref="AE228:AJ228"/>
    <mergeCell ref="AK228:AP228"/>
    <mergeCell ref="AQ228:AV228"/>
    <mergeCell ref="A227:F227"/>
    <mergeCell ref="G227:S227"/>
    <mergeCell ref="T227:Y227"/>
    <mergeCell ref="Z227:AD227"/>
    <mergeCell ref="AE227:AJ227"/>
    <mergeCell ref="AK227:AP227"/>
    <mergeCell ref="BE224:BL225"/>
    <mergeCell ref="A226:F226"/>
    <mergeCell ref="G226:S226"/>
    <mergeCell ref="T226:Y226"/>
    <mergeCell ref="Z226:AD226"/>
    <mergeCell ref="AE226:AJ226"/>
    <mergeCell ref="AK226:AP226"/>
    <mergeCell ref="AQ226:AV226"/>
    <mergeCell ref="AW226:BD226"/>
    <mergeCell ref="BE226:BL226"/>
    <mergeCell ref="A222:BL222"/>
    <mergeCell ref="A223:BL223"/>
    <mergeCell ref="A224:F225"/>
    <mergeCell ref="G224:S225"/>
    <mergeCell ref="T224:Y225"/>
    <mergeCell ref="Z224:AD225"/>
    <mergeCell ref="AE224:AJ225"/>
    <mergeCell ref="AK224:AP225"/>
    <mergeCell ref="AQ224:AV225"/>
    <mergeCell ref="AW224:BD225"/>
    <mergeCell ref="AJ220:AN220"/>
    <mergeCell ref="AO220:AS220"/>
    <mergeCell ref="AT220:AW220"/>
    <mergeCell ref="AX220:BB220"/>
    <mergeCell ref="BC220:BG220"/>
    <mergeCell ref="BH220:BL220"/>
    <mergeCell ref="A220:F220"/>
    <mergeCell ref="G220:P220"/>
    <mergeCell ref="Q220:U220"/>
    <mergeCell ref="V220:Y220"/>
    <mergeCell ref="Z220:AD220"/>
    <mergeCell ref="AE220:AI220"/>
    <mergeCell ref="AJ219:AN219"/>
    <mergeCell ref="AO219:AS219"/>
    <mergeCell ref="AT219:AW219"/>
    <mergeCell ref="AX219:BB219"/>
    <mergeCell ref="BC219:BG219"/>
    <mergeCell ref="BH219:BL219"/>
    <mergeCell ref="A219:F219"/>
    <mergeCell ref="G219:P219"/>
    <mergeCell ref="Q219:U219"/>
    <mergeCell ref="V219:Y219"/>
    <mergeCell ref="Z219:AD219"/>
    <mergeCell ref="AE219:AI219"/>
    <mergeCell ref="AJ218:AN218"/>
    <mergeCell ref="AO218:AS218"/>
    <mergeCell ref="AT218:AW218"/>
    <mergeCell ref="AX218:BB218"/>
    <mergeCell ref="BC218:BG218"/>
    <mergeCell ref="BH218:BL218"/>
    <mergeCell ref="A218:F218"/>
    <mergeCell ref="G218:P218"/>
    <mergeCell ref="Q218:U218"/>
    <mergeCell ref="V218:Y218"/>
    <mergeCell ref="Z218:AD218"/>
    <mergeCell ref="AE218:AI218"/>
    <mergeCell ref="AT216:AW217"/>
    <mergeCell ref="AX216:BG216"/>
    <mergeCell ref="BH216:BL217"/>
    <mergeCell ref="Z217:AD217"/>
    <mergeCell ref="AE217:AI217"/>
    <mergeCell ref="AX217:BB217"/>
    <mergeCell ref="BC217:BG217"/>
    <mergeCell ref="A214:BL214"/>
    <mergeCell ref="A215:F217"/>
    <mergeCell ref="G215:P217"/>
    <mergeCell ref="Q215:AN215"/>
    <mergeCell ref="AO215:BL215"/>
    <mergeCell ref="Q216:U217"/>
    <mergeCell ref="V216:Y217"/>
    <mergeCell ref="Z216:AI216"/>
    <mergeCell ref="AJ216:AN217"/>
    <mergeCell ref="AO216:AS217"/>
    <mergeCell ref="AK211:AP211"/>
    <mergeCell ref="AQ211:AV211"/>
    <mergeCell ref="AW211:BA211"/>
    <mergeCell ref="BB211:BF211"/>
    <mergeCell ref="BG211:BL211"/>
    <mergeCell ref="A213:BL213"/>
    <mergeCell ref="AK210:AP210"/>
    <mergeCell ref="AQ210:AV210"/>
    <mergeCell ref="AW210:BA210"/>
    <mergeCell ref="BB210:BF210"/>
    <mergeCell ref="BG210:BL210"/>
    <mergeCell ref="A211:F211"/>
    <mergeCell ref="G211:S211"/>
    <mergeCell ref="T211:Y211"/>
    <mergeCell ref="Z211:AD211"/>
    <mergeCell ref="AE211:AJ211"/>
    <mergeCell ref="AK209:AP209"/>
    <mergeCell ref="AQ209:AV209"/>
    <mergeCell ref="AW209:BA209"/>
    <mergeCell ref="BB209:BF209"/>
    <mergeCell ref="BG209:BL209"/>
    <mergeCell ref="A210:F210"/>
    <mergeCell ref="G210:S210"/>
    <mergeCell ref="T210:Y210"/>
    <mergeCell ref="Z210:AD210"/>
    <mergeCell ref="AE210:AJ210"/>
    <mergeCell ref="AQ207:AV208"/>
    <mergeCell ref="AW207:BF207"/>
    <mergeCell ref="BG207:BL208"/>
    <mergeCell ref="AW208:BA208"/>
    <mergeCell ref="BB208:BF208"/>
    <mergeCell ref="A209:F209"/>
    <mergeCell ref="G209:S209"/>
    <mergeCell ref="T209:Y209"/>
    <mergeCell ref="Z209:AD209"/>
    <mergeCell ref="AE209:AJ209"/>
    <mergeCell ref="A207:F208"/>
    <mergeCell ref="G207:S208"/>
    <mergeCell ref="T207:Y208"/>
    <mergeCell ref="Z207:AD208"/>
    <mergeCell ref="AE207:AJ208"/>
    <mergeCell ref="AK207:AP208"/>
    <mergeCell ref="BP197:BS197"/>
    <mergeCell ref="A200:BL200"/>
    <mergeCell ref="A201:BL201"/>
    <mergeCell ref="A204:BL204"/>
    <mergeCell ref="A205:BL205"/>
    <mergeCell ref="A206:BL206"/>
    <mergeCell ref="AO197:AR197"/>
    <mergeCell ref="AS197:AW197"/>
    <mergeCell ref="AX197:BA197"/>
    <mergeCell ref="BB197:BF197"/>
    <mergeCell ref="BG197:BJ197"/>
    <mergeCell ref="BK197:BO197"/>
    <mergeCell ref="BB196:BF196"/>
    <mergeCell ref="BG196:BJ196"/>
    <mergeCell ref="BK196:BO196"/>
    <mergeCell ref="BP196:BS196"/>
    <mergeCell ref="A197:M197"/>
    <mergeCell ref="N197:U197"/>
    <mergeCell ref="V197:Z197"/>
    <mergeCell ref="AA197:AE197"/>
    <mergeCell ref="AF197:AI197"/>
    <mergeCell ref="AJ197:AN197"/>
    <mergeCell ref="BP195:BS195"/>
    <mergeCell ref="A196:M196"/>
    <mergeCell ref="N196:U196"/>
    <mergeCell ref="V196:Z196"/>
    <mergeCell ref="AA196:AE196"/>
    <mergeCell ref="AF196:AI196"/>
    <mergeCell ref="AJ196:AN196"/>
    <mergeCell ref="AO196:AR196"/>
    <mergeCell ref="AS196:AW196"/>
    <mergeCell ref="AX196:BA196"/>
    <mergeCell ref="AO195:AR195"/>
    <mergeCell ref="AS195:AW195"/>
    <mergeCell ref="AX195:BA195"/>
    <mergeCell ref="BB195:BF195"/>
    <mergeCell ref="BG195:BJ195"/>
    <mergeCell ref="BK195:BO195"/>
    <mergeCell ref="BB194:BF194"/>
    <mergeCell ref="BG194:BJ194"/>
    <mergeCell ref="BK194:BO194"/>
    <mergeCell ref="BP194:BS194"/>
    <mergeCell ref="A195:M195"/>
    <mergeCell ref="N195:U195"/>
    <mergeCell ref="V195:Z195"/>
    <mergeCell ref="AA195:AE195"/>
    <mergeCell ref="AF195:AI195"/>
    <mergeCell ref="AJ195:AN195"/>
    <mergeCell ref="AA194:AE194"/>
    <mergeCell ref="AF194:AI194"/>
    <mergeCell ref="AJ194:AN194"/>
    <mergeCell ref="AO194:AR194"/>
    <mergeCell ref="AS194:AW194"/>
    <mergeCell ref="AX194:BA194"/>
    <mergeCell ref="A191:BL191"/>
    <mergeCell ref="A192:BM192"/>
    <mergeCell ref="A193:M194"/>
    <mergeCell ref="N193:U194"/>
    <mergeCell ref="V193:Z194"/>
    <mergeCell ref="AA193:AI193"/>
    <mergeCell ref="AJ193:AR193"/>
    <mergeCell ref="AS193:BA193"/>
    <mergeCell ref="BB193:BJ193"/>
    <mergeCell ref="BK193:BS193"/>
    <mergeCell ref="AZ187:BD187"/>
    <mergeCell ref="A188:F188"/>
    <mergeCell ref="G188:S188"/>
    <mergeCell ref="T188:Z188"/>
    <mergeCell ref="AA188:AE188"/>
    <mergeCell ref="AF188:AJ188"/>
    <mergeCell ref="AK188:AO188"/>
    <mergeCell ref="AP188:AT188"/>
    <mergeCell ref="AU188:AY188"/>
    <mergeCell ref="AZ188:BD188"/>
    <mergeCell ref="AU186:AY186"/>
    <mergeCell ref="AZ186:BD186"/>
    <mergeCell ref="A187:F187"/>
    <mergeCell ref="G187:S187"/>
    <mergeCell ref="T187:Z187"/>
    <mergeCell ref="AA187:AE187"/>
    <mergeCell ref="AF187:AJ187"/>
    <mergeCell ref="AK187:AO187"/>
    <mergeCell ref="AP187:AT187"/>
    <mergeCell ref="AU187:AY187"/>
    <mergeCell ref="AP185:AT185"/>
    <mergeCell ref="AU185:AY185"/>
    <mergeCell ref="AZ185:BD185"/>
    <mergeCell ref="A186:F186"/>
    <mergeCell ref="G186:S186"/>
    <mergeCell ref="T186:Z186"/>
    <mergeCell ref="AA186:AE186"/>
    <mergeCell ref="AF186:AJ186"/>
    <mergeCell ref="AK186:AO186"/>
    <mergeCell ref="AP186:AT186"/>
    <mergeCell ref="A182:BL182"/>
    <mergeCell ref="A183:BD183"/>
    <mergeCell ref="A184:F185"/>
    <mergeCell ref="G184:S185"/>
    <mergeCell ref="T184:Z185"/>
    <mergeCell ref="AA184:AO184"/>
    <mergeCell ref="AP184:BD184"/>
    <mergeCell ref="AA185:AE185"/>
    <mergeCell ref="AF185:AJ185"/>
    <mergeCell ref="AK185:AO185"/>
    <mergeCell ref="AP180:AT180"/>
    <mergeCell ref="AU180:AY180"/>
    <mergeCell ref="AZ180:BD180"/>
    <mergeCell ref="BE180:BI180"/>
    <mergeCell ref="BJ180:BN180"/>
    <mergeCell ref="BO180:BS180"/>
    <mergeCell ref="A180:F180"/>
    <mergeCell ref="G180:S180"/>
    <mergeCell ref="T180:Z180"/>
    <mergeCell ref="AA180:AE180"/>
    <mergeCell ref="AF180:AJ180"/>
    <mergeCell ref="AK180:AO180"/>
    <mergeCell ref="AP179:AT179"/>
    <mergeCell ref="AU179:AY179"/>
    <mergeCell ref="AZ179:BD179"/>
    <mergeCell ref="BE179:BI179"/>
    <mergeCell ref="BJ179:BN179"/>
    <mergeCell ref="BO179:BS179"/>
    <mergeCell ref="A179:F179"/>
    <mergeCell ref="G179:S179"/>
    <mergeCell ref="T179:Z179"/>
    <mergeCell ref="AA179:AE179"/>
    <mergeCell ref="AF179:AJ179"/>
    <mergeCell ref="AK179:AO179"/>
    <mergeCell ref="AP178:AT178"/>
    <mergeCell ref="AU178:AY178"/>
    <mergeCell ref="AZ178:BD178"/>
    <mergeCell ref="BE178:BI178"/>
    <mergeCell ref="BJ178:BN178"/>
    <mergeCell ref="BO178:BS178"/>
    <mergeCell ref="A178:F178"/>
    <mergeCell ref="G178:S178"/>
    <mergeCell ref="T178:Z178"/>
    <mergeCell ref="AA178:AE178"/>
    <mergeCell ref="AF178:AJ178"/>
    <mergeCell ref="AK178:AO178"/>
    <mergeCell ref="AP177:AT177"/>
    <mergeCell ref="AU177:AY177"/>
    <mergeCell ref="AZ177:BD177"/>
    <mergeCell ref="BE177:BI177"/>
    <mergeCell ref="BJ177:BN177"/>
    <mergeCell ref="BO177:BS177"/>
    <mergeCell ref="A175:BS175"/>
    <mergeCell ref="A176:F177"/>
    <mergeCell ref="G176:S177"/>
    <mergeCell ref="T176:Z177"/>
    <mergeCell ref="AA176:AO176"/>
    <mergeCell ref="AP176:BD176"/>
    <mergeCell ref="BE176:BS176"/>
    <mergeCell ref="AA177:AE177"/>
    <mergeCell ref="AF177:AJ177"/>
    <mergeCell ref="AK177:AO177"/>
    <mergeCell ref="BA168:BC168"/>
    <mergeCell ref="BD168:BF168"/>
    <mergeCell ref="BG168:BI168"/>
    <mergeCell ref="BJ168:BL168"/>
    <mergeCell ref="A173:BL173"/>
    <mergeCell ref="A174:BS174"/>
    <mergeCell ref="AI169:AK169"/>
    <mergeCell ref="AL169:AN169"/>
    <mergeCell ref="AO169:AQ169"/>
    <mergeCell ref="AR169:AT169"/>
    <mergeCell ref="AI168:AK168"/>
    <mergeCell ref="AL168:AN168"/>
    <mergeCell ref="AO168:AQ168"/>
    <mergeCell ref="AR168:AT168"/>
    <mergeCell ref="AU168:AW168"/>
    <mergeCell ref="AX168:AZ168"/>
    <mergeCell ref="BA167:BC167"/>
    <mergeCell ref="BD167:BF167"/>
    <mergeCell ref="BG167:BI167"/>
    <mergeCell ref="BJ167:BL167"/>
    <mergeCell ref="A168:C168"/>
    <mergeCell ref="D168:V168"/>
    <mergeCell ref="W168:Y168"/>
    <mergeCell ref="Z168:AB168"/>
    <mergeCell ref="AC168:AE168"/>
    <mergeCell ref="AF168:AH168"/>
    <mergeCell ref="AI167:AK167"/>
    <mergeCell ref="AL167:AN167"/>
    <mergeCell ref="AO167:AQ167"/>
    <mergeCell ref="AR167:AT167"/>
    <mergeCell ref="AU167:AW167"/>
    <mergeCell ref="AX167:AZ167"/>
    <mergeCell ref="BA166:BC166"/>
    <mergeCell ref="BD166:BF166"/>
    <mergeCell ref="BG166:BI166"/>
    <mergeCell ref="BJ166:BL166"/>
    <mergeCell ref="A167:C167"/>
    <mergeCell ref="D167:V167"/>
    <mergeCell ref="W167:Y167"/>
    <mergeCell ref="Z167:AB167"/>
    <mergeCell ref="AC167:AE167"/>
    <mergeCell ref="AF167:AH167"/>
    <mergeCell ref="AI166:AK166"/>
    <mergeCell ref="AL166:AN166"/>
    <mergeCell ref="AO166:AQ166"/>
    <mergeCell ref="AR166:AT166"/>
    <mergeCell ref="AU166:AW166"/>
    <mergeCell ref="AX166:AZ166"/>
    <mergeCell ref="A166:C166"/>
    <mergeCell ref="D166:V166"/>
    <mergeCell ref="W166:Y166"/>
    <mergeCell ref="Z166:AB166"/>
    <mergeCell ref="AC166:AE166"/>
    <mergeCell ref="AF166:AH166"/>
    <mergeCell ref="BJ164:BL165"/>
    <mergeCell ref="W165:Y165"/>
    <mergeCell ref="Z165:AB165"/>
    <mergeCell ref="AC165:AE165"/>
    <mergeCell ref="AF165:AH165"/>
    <mergeCell ref="AI165:AK165"/>
    <mergeCell ref="AL165:AN165"/>
    <mergeCell ref="AO165:AQ165"/>
    <mergeCell ref="AR165:AT165"/>
    <mergeCell ref="BG163:BL163"/>
    <mergeCell ref="W164:AB164"/>
    <mergeCell ref="AC164:AH164"/>
    <mergeCell ref="AI164:AN164"/>
    <mergeCell ref="AO164:AT164"/>
    <mergeCell ref="AU164:AW165"/>
    <mergeCell ref="AX164:AZ165"/>
    <mergeCell ref="BA164:BC165"/>
    <mergeCell ref="BD164:BF165"/>
    <mergeCell ref="BG164:BI165"/>
    <mergeCell ref="A163:C165"/>
    <mergeCell ref="D163:V165"/>
    <mergeCell ref="W163:AH163"/>
    <mergeCell ref="AI163:AT163"/>
    <mergeCell ref="AU163:AZ163"/>
    <mergeCell ref="BA163:BF163"/>
    <mergeCell ref="AT156:AX156"/>
    <mergeCell ref="AY156:BC156"/>
    <mergeCell ref="BD156:BH156"/>
    <mergeCell ref="BI156:BM156"/>
    <mergeCell ref="BN156:BR156"/>
    <mergeCell ref="A162:BL162"/>
    <mergeCell ref="AT157:AX157"/>
    <mergeCell ref="AY157:BC157"/>
    <mergeCell ref="BD157:BH157"/>
    <mergeCell ref="BI157:BM157"/>
    <mergeCell ref="A156:T156"/>
    <mergeCell ref="U156:Y156"/>
    <mergeCell ref="Z156:AD156"/>
    <mergeCell ref="AE156:AI156"/>
    <mergeCell ref="AJ156:AN156"/>
    <mergeCell ref="AO156:AS156"/>
    <mergeCell ref="AO155:AS155"/>
    <mergeCell ref="AT155:AX155"/>
    <mergeCell ref="AY155:BC155"/>
    <mergeCell ref="BD155:BH155"/>
    <mergeCell ref="BI155:BM155"/>
    <mergeCell ref="BN155:BR155"/>
    <mergeCell ref="AT154:AX154"/>
    <mergeCell ref="AY154:BC154"/>
    <mergeCell ref="BD154:BH154"/>
    <mergeCell ref="BI154:BM154"/>
    <mergeCell ref="BN154:BR154"/>
    <mergeCell ref="A155:T155"/>
    <mergeCell ref="U155:Y155"/>
    <mergeCell ref="Z155:AD155"/>
    <mergeCell ref="AE155:AI155"/>
    <mergeCell ref="AJ155:AN155"/>
    <mergeCell ref="A154:T154"/>
    <mergeCell ref="U154:Y154"/>
    <mergeCell ref="Z154:AD154"/>
    <mergeCell ref="AE154:AI154"/>
    <mergeCell ref="AJ154:AN154"/>
    <mergeCell ref="AO154:AS154"/>
    <mergeCell ref="AO153:AS153"/>
    <mergeCell ref="AT153:AX153"/>
    <mergeCell ref="AY153:BC153"/>
    <mergeCell ref="BD153:BH153"/>
    <mergeCell ref="BI153:BM153"/>
    <mergeCell ref="BN153:BR153"/>
    <mergeCell ref="A152:T153"/>
    <mergeCell ref="U152:AD152"/>
    <mergeCell ref="AE152:AN152"/>
    <mergeCell ref="AO152:AX152"/>
    <mergeCell ref="AY152:BH152"/>
    <mergeCell ref="BI152:BR152"/>
    <mergeCell ref="U153:Y153"/>
    <mergeCell ref="Z153:AD153"/>
    <mergeCell ref="AE153:AI153"/>
    <mergeCell ref="AJ153:AN153"/>
    <mergeCell ref="AP136:AT136"/>
    <mergeCell ref="AU136:AY136"/>
    <mergeCell ref="AZ136:BD136"/>
    <mergeCell ref="BE136:BI136"/>
    <mergeCell ref="A150:BL150"/>
    <mergeCell ref="A151:BR151"/>
    <mergeCell ref="AP137:AT137"/>
    <mergeCell ref="AU137:AY137"/>
    <mergeCell ref="AZ137:BD137"/>
    <mergeCell ref="BE137:BI137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P134:AT134"/>
    <mergeCell ref="AU134:AY134"/>
    <mergeCell ref="AZ134:BD134"/>
    <mergeCell ref="BE134:BI134"/>
    <mergeCell ref="A135:C135"/>
    <mergeCell ref="D135:P135"/>
    <mergeCell ref="Q135:U135"/>
    <mergeCell ref="V135:AE135"/>
    <mergeCell ref="AF135:AJ135"/>
    <mergeCell ref="AK135:AO135"/>
    <mergeCell ref="AP133:AT133"/>
    <mergeCell ref="AU133:AY133"/>
    <mergeCell ref="AZ133:BD133"/>
    <mergeCell ref="BE133:BI133"/>
    <mergeCell ref="A134:C134"/>
    <mergeCell ref="D134:P134"/>
    <mergeCell ref="Q134:U134"/>
    <mergeCell ref="V134:AE134"/>
    <mergeCell ref="AF134:AJ134"/>
    <mergeCell ref="AK134:AO134"/>
    <mergeCell ref="BT117:BX117"/>
    <mergeCell ref="A131:BL131"/>
    <mergeCell ref="A132:C133"/>
    <mergeCell ref="D132:P133"/>
    <mergeCell ref="Q132:U133"/>
    <mergeCell ref="V132:AE133"/>
    <mergeCell ref="AF132:AT132"/>
    <mergeCell ref="AU132:BI132"/>
    <mergeCell ref="AF133:AJ133"/>
    <mergeCell ref="AK133:AO133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A115:C115"/>
    <mergeCell ref="D115:P115"/>
    <mergeCell ref="Q115:U115"/>
    <mergeCell ref="V115:AE115"/>
    <mergeCell ref="AF115:AJ115"/>
    <mergeCell ref="AK115:AO115"/>
    <mergeCell ref="BJ113:BX113"/>
    <mergeCell ref="AF114:AJ114"/>
    <mergeCell ref="AK114:AO114"/>
    <mergeCell ref="AP114:AT114"/>
    <mergeCell ref="AU114:AY114"/>
    <mergeCell ref="AZ114:BD114"/>
    <mergeCell ref="BE114:BI114"/>
    <mergeCell ref="BJ114:BN114"/>
    <mergeCell ref="BO114:BS114"/>
    <mergeCell ref="BT114:BX114"/>
    <mergeCell ref="A113:C114"/>
    <mergeCell ref="D113:P114"/>
    <mergeCell ref="Q113:U114"/>
    <mergeCell ref="V113:AE114"/>
    <mergeCell ref="AF113:AT113"/>
    <mergeCell ref="AU113:BI113"/>
    <mergeCell ref="AO107:AS107"/>
    <mergeCell ref="AT107:AX107"/>
    <mergeCell ref="AY107:BC107"/>
    <mergeCell ref="BD107:BH107"/>
    <mergeCell ref="A111:BL111"/>
    <mergeCell ref="A112:BL112"/>
    <mergeCell ref="AJ108:AN108"/>
    <mergeCell ref="AO108:AS108"/>
    <mergeCell ref="AT108:AX108"/>
    <mergeCell ref="AY108:BC108"/>
    <mergeCell ref="AO106:AS106"/>
    <mergeCell ref="AT106:AX106"/>
    <mergeCell ref="AY106:BC106"/>
    <mergeCell ref="BD106:BH106"/>
    <mergeCell ref="A107:C107"/>
    <mergeCell ref="D107:T107"/>
    <mergeCell ref="U107:Y107"/>
    <mergeCell ref="Z107:AD107"/>
    <mergeCell ref="AE107:AI107"/>
    <mergeCell ref="AJ107:AN107"/>
    <mergeCell ref="AO105:AS105"/>
    <mergeCell ref="AT105:AX105"/>
    <mergeCell ref="AY105:BC105"/>
    <mergeCell ref="BD105:BH105"/>
    <mergeCell ref="A106:C106"/>
    <mergeCell ref="D106:T106"/>
    <mergeCell ref="U106:Y106"/>
    <mergeCell ref="Z106:AD106"/>
    <mergeCell ref="AE106:AI106"/>
    <mergeCell ref="AJ106:AN106"/>
    <mergeCell ref="A105:C105"/>
    <mergeCell ref="D105:T105"/>
    <mergeCell ref="U105:Y105"/>
    <mergeCell ref="Z105:AD105"/>
    <mergeCell ref="AE105:AI105"/>
    <mergeCell ref="AJ105:AN105"/>
    <mergeCell ref="AE104:AI104"/>
    <mergeCell ref="AJ104:AN104"/>
    <mergeCell ref="AO104:AS104"/>
    <mergeCell ref="AT104:AX104"/>
    <mergeCell ref="AY104:BC104"/>
    <mergeCell ref="BD104:BH104"/>
    <mergeCell ref="BQ98:BT98"/>
    <mergeCell ref="BU98:BY98"/>
    <mergeCell ref="A101:BL101"/>
    <mergeCell ref="A102:BH102"/>
    <mergeCell ref="A103:C104"/>
    <mergeCell ref="D103:T104"/>
    <mergeCell ref="U103:AN103"/>
    <mergeCell ref="AO103:BH103"/>
    <mergeCell ref="U104:Y104"/>
    <mergeCell ref="Z104:AD104"/>
    <mergeCell ref="AN98:AR98"/>
    <mergeCell ref="AS98:AW98"/>
    <mergeCell ref="AX98:BA98"/>
    <mergeCell ref="BB98:BF98"/>
    <mergeCell ref="BG98:BK98"/>
    <mergeCell ref="BL98:BP98"/>
    <mergeCell ref="A98:C98"/>
    <mergeCell ref="D98:T98"/>
    <mergeCell ref="U98:Y98"/>
    <mergeCell ref="Z98:AD98"/>
    <mergeCell ref="AE98:AH98"/>
    <mergeCell ref="AI98:AM98"/>
    <mergeCell ref="AX97:BA97"/>
    <mergeCell ref="BB97:BF97"/>
    <mergeCell ref="BG97:BK97"/>
    <mergeCell ref="BL97:BP97"/>
    <mergeCell ref="BQ97:BT97"/>
    <mergeCell ref="BU97:BY97"/>
    <mergeCell ref="BQ96:BT96"/>
    <mergeCell ref="BU96:BY96"/>
    <mergeCell ref="A97:C97"/>
    <mergeCell ref="D97:T97"/>
    <mergeCell ref="U97:Y97"/>
    <mergeCell ref="Z97:AD97"/>
    <mergeCell ref="AE97:AH97"/>
    <mergeCell ref="AI97:AM97"/>
    <mergeCell ref="AN97:AR97"/>
    <mergeCell ref="AS97:AW97"/>
    <mergeCell ref="AN96:AR96"/>
    <mergeCell ref="AS96:AW96"/>
    <mergeCell ref="AX96:BA96"/>
    <mergeCell ref="BB96:BF96"/>
    <mergeCell ref="BG96:BK96"/>
    <mergeCell ref="BL96:BP96"/>
    <mergeCell ref="A96:C96"/>
    <mergeCell ref="D96:T96"/>
    <mergeCell ref="U96:Y96"/>
    <mergeCell ref="Z96:AD96"/>
    <mergeCell ref="AE96:AH96"/>
    <mergeCell ref="AI96:AM96"/>
    <mergeCell ref="AX95:BA95"/>
    <mergeCell ref="BB95:BF95"/>
    <mergeCell ref="BG95:BK95"/>
    <mergeCell ref="BL95:BP95"/>
    <mergeCell ref="BQ95:BT95"/>
    <mergeCell ref="BU95:BY95"/>
    <mergeCell ref="U95:Y95"/>
    <mergeCell ref="Z95:AD95"/>
    <mergeCell ref="AE95:AH95"/>
    <mergeCell ref="AI95:AM95"/>
    <mergeCell ref="AN95:AR95"/>
    <mergeCell ref="AS95:AW95"/>
    <mergeCell ref="BB88:BF88"/>
    <mergeCell ref="BG88:BK88"/>
    <mergeCell ref="A91:BL91"/>
    <mergeCell ref="A92:BL92"/>
    <mergeCell ref="A93:BY93"/>
    <mergeCell ref="A94:C95"/>
    <mergeCell ref="D94:T95"/>
    <mergeCell ref="U94:AM94"/>
    <mergeCell ref="AN94:BF94"/>
    <mergeCell ref="BG94:BY94"/>
    <mergeCell ref="BB87:BF87"/>
    <mergeCell ref="BG87:BK87"/>
    <mergeCell ref="A88:E88"/>
    <mergeCell ref="F88:W88"/>
    <mergeCell ref="X88:AB88"/>
    <mergeCell ref="AC88:AG88"/>
    <mergeCell ref="AH88:AL88"/>
    <mergeCell ref="AM88:AQ88"/>
    <mergeCell ref="AR88:AV88"/>
    <mergeCell ref="AW88:BA88"/>
    <mergeCell ref="BB86:BF86"/>
    <mergeCell ref="BG86:BK86"/>
    <mergeCell ref="A87:E87"/>
    <mergeCell ref="F87:W87"/>
    <mergeCell ref="X87:AB87"/>
    <mergeCell ref="AC87:AG87"/>
    <mergeCell ref="AH87:AL87"/>
    <mergeCell ref="AM87:AQ87"/>
    <mergeCell ref="AR87:AV87"/>
    <mergeCell ref="AW87:BA87"/>
    <mergeCell ref="BB85:BF85"/>
    <mergeCell ref="BG85:BK85"/>
    <mergeCell ref="A86:E86"/>
    <mergeCell ref="F86:W86"/>
    <mergeCell ref="X86:AB86"/>
    <mergeCell ref="AC86:AG86"/>
    <mergeCell ref="AH86:AL86"/>
    <mergeCell ref="AM86:AQ86"/>
    <mergeCell ref="AR86:AV86"/>
    <mergeCell ref="AW86:BA86"/>
    <mergeCell ref="A84:E85"/>
    <mergeCell ref="F84:W85"/>
    <mergeCell ref="X84:AQ84"/>
    <mergeCell ref="AR84:BK84"/>
    <mergeCell ref="X85:AB85"/>
    <mergeCell ref="AC85:AG85"/>
    <mergeCell ref="AH85:AL85"/>
    <mergeCell ref="AM85:AQ85"/>
    <mergeCell ref="AR85:AV85"/>
    <mergeCell ref="AW85:BA85"/>
    <mergeCell ref="AR73:AV73"/>
    <mergeCell ref="AW73:BA73"/>
    <mergeCell ref="BB73:BF73"/>
    <mergeCell ref="BG73:BK73"/>
    <mergeCell ref="A82:BL82"/>
    <mergeCell ref="A83:BK83"/>
    <mergeCell ref="AW74:BA74"/>
    <mergeCell ref="BB74:BF74"/>
    <mergeCell ref="BG74:BK74"/>
    <mergeCell ref="A75:D75"/>
    <mergeCell ref="AR72:AV72"/>
    <mergeCell ref="AW72:BA72"/>
    <mergeCell ref="BB72:BF72"/>
    <mergeCell ref="BG72:BK72"/>
    <mergeCell ref="A73:D73"/>
    <mergeCell ref="E73:W73"/>
    <mergeCell ref="X73:AB73"/>
    <mergeCell ref="AC73:AG73"/>
    <mergeCell ref="AH73:AL73"/>
    <mergeCell ref="AM73:AQ73"/>
    <mergeCell ref="AR71:AV71"/>
    <mergeCell ref="AW71:BA71"/>
    <mergeCell ref="BB71:BF71"/>
    <mergeCell ref="BG71:BK71"/>
    <mergeCell ref="A72:D72"/>
    <mergeCell ref="E72:W72"/>
    <mergeCell ref="X72:AB72"/>
    <mergeCell ref="AC72:AG72"/>
    <mergeCell ref="AH72:AL72"/>
    <mergeCell ref="AM72:AQ72"/>
    <mergeCell ref="A71:D71"/>
    <mergeCell ref="E71:W71"/>
    <mergeCell ref="X71:AB71"/>
    <mergeCell ref="AC71:AG71"/>
    <mergeCell ref="AH71:AL71"/>
    <mergeCell ref="AM71:AQ71"/>
    <mergeCell ref="AH70:AL70"/>
    <mergeCell ref="AM70:AQ70"/>
    <mergeCell ref="AR70:AV70"/>
    <mergeCell ref="AW70:BA70"/>
    <mergeCell ref="BB70:BF70"/>
    <mergeCell ref="BG70:BK70"/>
    <mergeCell ref="BQ65:BT65"/>
    <mergeCell ref="BU65:BY65"/>
    <mergeCell ref="A67:BL67"/>
    <mergeCell ref="A68:BK68"/>
    <mergeCell ref="A69:D70"/>
    <mergeCell ref="E69:W70"/>
    <mergeCell ref="X69:AQ69"/>
    <mergeCell ref="AR69:BK69"/>
    <mergeCell ref="X70:AB70"/>
    <mergeCell ref="AC70:AG70"/>
    <mergeCell ref="AN65:AR65"/>
    <mergeCell ref="AS65:AW65"/>
    <mergeCell ref="AX65:BA65"/>
    <mergeCell ref="BB65:BF65"/>
    <mergeCell ref="BG65:BK65"/>
    <mergeCell ref="BL65:BP65"/>
    <mergeCell ref="A65:E65"/>
    <mergeCell ref="F65:T65"/>
    <mergeCell ref="U65:Y65"/>
    <mergeCell ref="Z65:AD65"/>
    <mergeCell ref="AE65:AH65"/>
    <mergeCell ref="AI65:AM65"/>
    <mergeCell ref="AX64:BA64"/>
    <mergeCell ref="BB64:BF64"/>
    <mergeCell ref="BG64:BK64"/>
    <mergeCell ref="BL64:BP64"/>
    <mergeCell ref="BQ64:BT64"/>
    <mergeCell ref="BU64:BY64"/>
    <mergeCell ref="BQ63:BT63"/>
    <mergeCell ref="BU63:BY63"/>
    <mergeCell ref="A64:E64"/>
    <mergeCell ref="F64:T64"/>
    <mergeCell ref="U64:Y64"/>
    <mergeCell ref="Z64:AD64"/>
    <mergeCell ref="AE64:AH64"/>
    <mergeCell ref="AI64:AM64"/>
    <mergeCell ref="AN64:AR64"/>
    <mergeCell ref="AS64:AW64"/>
    <mergeCell ref="AN63:AR63"/>
    <mergeCell ref="AS63:AW63"/>
    <mergeCell ref="AX63:BA63"/>
    <mergeCell ref="BB63:BF63"/>
    <mergeCell ref="BG63:BK63"/>
    <mergeCell ref="BL63:BP63"/>
    <mergeCell ref="BG62:BK62"/>
    <mergeCell ref="BL62:BP62"/>
    <mergeCell ref="BQ62:BT62"/>
    <mergeCell ref="BU62:BY62"/>
    <mergeCell ref="A63:E63"/>
    <mergeCell ref="F63:T63"/>
    <mergeCell ref="U63:Y63"/>
    <mergeCell ref="Z63:AD63"/>
    <mergeCell ref="AE63:AH63"/>
    <mergeCell ref="AI63:AM63"/>
    <mergeCell ref="AE62:AH62"/>
    <mergeCell ref="AI62:AM62"/>
    <mergeCell ref="AN62:AR62"/>
    <mergeCell ref="AS62:AW62"/>
    <mergeCell ref="AX62:BA62"/>
    <mergeCell ref="BB62:BF62"/>
    <mergeCell ref="BU50:BY50"/>
    <mergeCell ref="A59:BL59"/>
    <mergeCell ref="A60:BY60"/>
    <mergeCell ref="A61:E62"/>
    <mergeCell ref="F61:T62"/>
    <mergeCell ref="U61:AM61"/>
    <mergeCell ref="AN61:BF61"/>
    <mergeCell ref="BG61:BY61"/>
    <mergeCell ref="U62:Y62"/>
    <mergeCell ref="Z62:AD62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98 A168 A107">
    <cfRule type="cellIs" dxfId="441" priority="60" stopIfTrue="1" operator="equal">
      <formula>A97</formula>
    </cfRule>
  </conditionalFormatting>
  <conditionalFormatting sqref="A117:C117 A136:C136">
    <cfRule type="cellIs" dxfId="440" priority="61" stopIfTrue="1" operator="equal">
      <formula>A116</formula>
    </cfRule>
    <cfRule type="cellIs" dxfId="439" priority="62" stopIfTrue="1" operator="equal">
      <formula>0</formula>
    </cfRule>
  </conditionalFormatting>
  <conditionalFormatting sqref="A99">
    <cfRule type="cellIs" dxfId="438" priority="59" stopIfTrue="1" operator="equal">
      <formula>A98</formula>
    </cfRule>
  </conditionalFormatting>
  <conditionalFormatting sqref="A109">
    <cfRule type="cellIs" dxfId="437" priority="900" stopIfTrue="1" operator="equal">
      <formula>A107</formula>
    </cfRule>
  </conditionalFormatting>
  <conditionalFormatting sqref="A108">
    <cfRule type="cellIs" dxfId="436" priority="57" stopIfTrue="1" operator="equal">
      <formula>A107</formula>
    </cfRule>
  </conditionalFormatting>
  <conditionalFormatting sqref="A169">
    <cfRule type="cellIs" dxfId="435" priority="3" stopIfTrue="1" operator="equal">
      <formula>A168</formula>
    </cfRule>
  </conditionalFormatting>
  <conditionalFormatting sqref="A118:C118">
    <cfRule type="cellIs" dxfId="434" priority="54" stopIfTrue="1" operator="equal">
      <formula>A117</formula>
    </cfRule>
    <cfRule type="cellIs" dxfId="433" priority="55" stopIfTrue="1" operator="equal">
      <formula>0</formula>
    </cfRule>
  </conditionalFormatting>
  <conditionalFormatting sqref="A119:C119">
    <cfRule type="cellIs" dxfId="432" priority="52" stopIfTrue="1" operator="equal">
      <formula>A118</formula>
    </cfRule>
    <cfRule type="cellIs" dxfId="431" priority="53" stopIfTrue="1" operator="equal">
      <formula>0</formula>
    </cfRule>
  </conditionalFormatting>
  <conditionalFormatting sqref="A120:C120">
    <cfRule type="cellIs" dxfId="430" priority="50" stopIfTrue="1" operator="equal">
      <formula>A119</formula>
    </cfRule>
    <cfRule type="cellIs" dxfId="429" priority="51" stopIfTrue="1" operator="equal">
      <formula>0</formula>
    </cfRule>
  </conditionalFormatting>
  <conditionalFormatting sqref="A121:C121">
    <cfRule type="cellIs" dxfId="428" priority="48" stopIfTrue="1" operator="equal">
      <formula>A120</formula>
    </cfRule>
    <cfRule type="cellIs" dxfId="427" priority="49" stopIfTrue="1" operator="equal">
      <formula>0</formula>
    </cfRule>
  </conditionalFormatting>
  <conditionalFormatting sqref="A122:C122">
    <cfRule type="cellIs" dxfId="426" priority="46" stopIfTrue="1" operator="equal">
      <formula>A121</formula>
    </cfRule>
    <cfRule type="cellIs" dxfId="425" priority="47" stopIfTrue="1" operator="equal">
      <formula>0</formula>
    </cfRule>
  </conditionalFormatting>
  <conditionalFormatting sqref="A123:C123">
    <cfRule type="cellIs" dxfId="424" priority="44" stopIfTrue="1" operator="equal">
      <formula>A122</formula>
    </cfRule>
    <cfRule type="cellIs" dxfId="423" priority="45" stopIfTrue="1" operator="equal">
      <formula>0</formula>
    </cfRule>
  </conditionalFormatting>
  <conditionalFormatting sqref="A124:C124">
    <cfRule type="cellIs" dxfId="422" priority="42" stopIfTrue="1" operator="equal">
      <formula>A123</formula>
    </cfRule>
    <cfRule type="cellIs" dxfId="421" priority="43" stopIfTrue="1" operator="equal">
      <formula>0</formula>
    </cfRule>
  </conditionalFormatting>
  <conditionalFormatting sqref="A125:C125">
    <cfRule type="cellIs" dxfId="420" priority="40" stopIfTrue="1" operator="equal">
      <formula>A124</formula>
    </cfRule>
    <cfRule type="cellIs" dxfId="419" priority="41" stopIfTrue="1" operator="equal">
      <formula>0</formula>
    </cfRule>
  </conditionalFormatting>
  <conditionalFormatting sqref="A126:C126">
    <cfRule type="cellIs" dxfId="418" priority="38" stopIfTrue="1" operator="equal">
      <formula>A125</formula>
    </cfRule>
    <cfRule type="cellIs" dxfId="417" priority="39" stopIfTrue="1" operator="equal">
      <formula>0</formula>
    </cfRule>
  </conditionalFormatting>
  <conditionalFormatting sqref="A127:C127">
    <cfRule type="cellIs" dxfId="416" priority="36" stopIfTrue="1" operator="equal">
      <formula>A126</formula>
    </cfRule>
    <cfRule type="cellIs" dxfId="415" priority="37" stopIfTrue="1" operator="equal">
      <formula>0</formula>
    </cfRule>
  </conditionalFormatting>
  <conditionalFormatting sqref="A128:C128">
    <cfRule type="cellIs" dxfId="414" priority="34" stopIfTrue="1" operator="equal">
      <formula>A127</formula>
    </cfRule>
    <cfRule type="cellIs" dxfId="413" priority="35" stopIfTrue="1" operator="equal">
      <formula>0</formula>
    </cfRule>
  </conditionalFormatting>
  <conditionalFormatting sqref="A129:C129">
    <cfRule type="cellIs" dxfId="412" priority="32" stopIfTrue="1" operator="equal">
      <formula>A128</formula>
    </cfRule>
    <cfRule type="cellIs" dxfId="411" priority="33" stopIfTrue="1" operator="equal">
      <formula>0</formula>
    </cfRule>
  </conditionalFormatting>
  <conditionalFormatting sqref="A137:C137">
    <cfRule type="cellIs" dxfId="410" priority="28" stopIfTrue="1" operator="equal">
      <formula>A136</formula>
    </cfRule>
    <cfRule type="cellIs" dxfId="409" priority="29" stopIfTrue="1" operator="equal">
      <formula>0</formula>
    </cfRule>
  </conditionalFormatting>
  <conditionalFormatting sqref="A138:C138">
    <cfRule type="cellIs" dxfId="408" priority="26" stopIfTrue="1" operator="equal">
      <formula>A137</formula>
    </cfRule>
    <cfRule type="cellIs" dxfId="407" priority="27" stopIfTrue="1" operator="equal">
      <formula>0</formula>
    </cfRule>
  </conditionalFormatting>
  <conditionalFormatting sqref="A139:C139">
    <cfRule type="cellIs" dxfId="406" priority="24" stopIfTrue="1" operator="equal">
      <formula>A138</formula>
    </cfRule>
    <cfRule type="cellIs" dxfId="405" priority="25" stopIfTrue="1" operator="equal">
      <formula>0</formula>
    </cfRule>
  </conditionalFormatting>
  <conditionalFormatting sqref="A140:C140">
    <cfRule type="cellIs" dxfId="404" priority="22" stopIfTrue="1" operator="equal">
      <formula>A139</formula>
    </cfRule>
    <cfRule type="cellIs" dxfId="403" priority="23" stopIfTrue="1" operator="equal">
      <formula>0</formula>
    </cfRule>
  </conditionalFormatting>
  <conditionalFormatting sqref="A141:C141">
    <cfRule type="cellIs" dxfId="402" priority="20" stopIfTrue="1" operator="equal">
      <formula>A140</formula>
    </cfRule>
    <cfRule type="cellIs" dxfId="401" priority="21" stopIfTrue="1" operator="equal">
      <formula>0</formula>
    </cfRule>
  </conditionalFormatting>
  <conditionalFormatting sqref="A142:C142">
    <cfRule type="cellIs" dxfId="400" priority="18" stopIfTrue="1" operator="equal">
      <formula>A141</formula>
    </cfRule>
    <cfRule type="cellIs" dxfId="399" priority="19" stopIfTrue="1" operator="equal">
      <formula>0</formula>
    </cfRule>
  </conditionalFormatting>
  <conditionalFormatting sqref="A143:C143">
    <cfRule type="cellIs" dxfId="398" priority="16" stopIfTrue="1" operator="equal">
      <formula>A142</formula>
    </cfRule>
    <cfRule type="cellIs" dxfId="397" priority="17" stopIfTrue="1" operator="equal">
      <formula>0</formula>
    </cfRule>
  </conditionalFormatting>
  <conditionalFormatting sqref="A144:C144">
    <cfRule type="cellIs" dxfId="396" priority="14" stopIfTrue="1" operator="equal">
      <formula>A143</formula>
    </cfRule>
    <cfRule type="cellIs" dxfId="395" priority="15" stopIfTrue="1" operator="equal">
      <formula>0</formula>
    </cfRule>
  </conditionalFormatting>
  <conditionalFormatting sqref="A145:C145">
    <cfRule type="cellIs" dxfId="394" priority="12" stopIfTrue="1" operator="equal">
      <formula>A144</formula>
    </cfRule>
    <cfRule type="cellIs" dxfId="393" priority="13" stopIfTrue="1" operator="equal">
      <formula>0</formula>
    </cfRule>
  </conditionalFormatting>
  <conditionalFormatting sqref="A146:C146">
    <cfRule type="cellIs" dxfId="392" priority="10" stopIfTrue="1" operator="equal">
      <formula>A145</formula>
    </cfRule>
    <cfRule type="cellIs" dxfId="391" priority="11" stopIfTrue="1" operator="equal">
      <formula>0</formula>
    </cfRule>
  </conditionalFormatting>
  <conditionalFormatting sqref="A147:C147">
    <cfRule type="cellIs" dxfId="390" priority="8" stopIfTrue="1" operator="equal">
      <formula>A146</formula>
    </cfRule>
    <cfRule type="cellIs" dxfId="389" priority="9" stopIfTrue="1" operator="equal">
      <formula>0</formula>
    </cfRule>
  </conditionalFormatting>
  <conditionalFormatting sqref="A148:C148">
    <cfRule type="cellIs" dxfId="388" priority="6" stopIfTrue="1" operator="equal">
      <formula>A147</formula>
    </cfRule>
    <cfRule type="cellIs" dxfId="387" priority="7" stopIfTrue="1" operator="equal">
      <formula>0</formula>
    </cfRule>
  </conditionalFormatting>
  <conditionalFormatting sqref="A170">
    <cfRule type="cellIs" dxfId="386" priority="2" stopIfTrue="1" operator="equal">
      <formula>A169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59"/>
  <sheetViews>
    <sheetView topLeftCell="A46"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6" t="s">
        <v>146</v>
      </c>
      <c r="BO1" s="106"/>
      <c r="BP1" s="106"/>
      <c r="BQ1" s="106"/>
      <c r="BR1" s="106"/>
      <c r="BS1" s="106"/>
      <c r="BT1" s="106"/>
      <c r="BU1" s="106"/>
      <c r="BV1" s="106"/>
      <c r="BW1" s="106"/>
      <c r="BX1" s="106"/>
      <c r="BY1" s="106"/>
      <c r="BZ1" s="106"/>
    </row>
    <row r="2" spans="1:79" ht="14.25" customHeight="1" x14ac:dyDescent="0.2">
      <c r="A2" s="54" t="s">
        <v>575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199</v>
      </c>
      <c r="B4" s="151" t="s">
        <v>420</v>
      </c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152"/>
      <c r="AG4" s="24"/>
      <c r="AH4" s="57" t="s">
        <v>498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6" t="s">
        <v>503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1" t="s">
        <v>420</v>
      </c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24"/>
      <c r="AH7" s="57" t="s">
        <v>590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6" t="s">
        <v>503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42.75" customHeight="1" x14ac:dyDescent="0.2">
      <c r="A10" s="27" t="s">
        <v>210</v>
      </c>
      <c r="B10" s="57" t="s">
        <v>587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588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589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6" t="s">
        <v>422</v>
      </c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36"/>
      <c r="BL10" s="156" t="s">
        <v>504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576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49" t="s">
        <v>497</v>
      </c>
      <c r="B15" s="150"/>
      <c r="C15" s="150"/>
      <c r="D15" s="150"/>
      <c r="E15" s="150"/>
      <c r="F15" s="150"/>
      <c r="G15" s="150"/>
      <c r="H15" s="150"/>
      <c r="I15" s="150"/>
      <c r="J15" s="150"/>
      <c r="K15" s="150"/>
      <c r="L15" s="150"/>
      <c r="M15" s="150"/>
      <c r="N15" s="150"/>
      <c r="O15" s="150"/>
      <c r="P15" s="150"/>
      <c r="Q15" s="150"/>
      <c r="R15" s="150"/>
      <c r="S15" s="150"/>
      <c r="T15" s="150"/>
      <c r="U15" s="150"/>
      <c r="V15" s="150"/>
      <c r="W15" s="150"/>
      <c r="X15" s="150"/>
      <c r="Y15" s="150"/>
      <c r="Z15" s="150"/>
      <c r="AA15" s="150"/>
      <c r="AB15" s="150"/>
      <c r="AC15" s="150"/>
      <c r="AD15" s="150"/>
      <c r="AE15" s="150"/>
      <c r="AF15" s="150"/>
      <c r="AG15" s="150"/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  <c r="BI15" s="150"/>
      <c r="BJ15" s="150"/>
      <c r="BK15" s="150"/>
      <c r="BL15" s="150"/>
      <c r="BM15" s="150"/>
      <c r="BN15" s="150"/>
      <c r="BO15" s="150"/>
      <c r="BP15" s="150"/>
      <c r="BQ15" s="150"/>
      <c r="BR15" s="150"/>
      <c r="BS15" s="150"/>
      <c r="BT15" s="150"/>
      <c r="BU15" s="150"/>
      <c r="BV15" s="150"/>
      <c r="BW15" s="150"/>
      <c r="BX15" s="150"/>
      <c r="BY15" s="150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7" t="s">
        <v>181</v>
      </c>
      <c r="B17" s="107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</row>
    <row r="18" spans="1:79" ht="30" customHeight="1" x14ac:dyDescent="0.2">
      <c r="A18" s="149" t="s">
        <v>554</v>
      </c>
      <c r="B18" s="150"/>
      <c r="C18" s="150"/>
      <c r="D18" s="150"/>
      <c r="E18" s="150"/>
      <c r="F18" s="150"/>
      <c r="G18" s="150"/>
      <c r="H18" s="150"/>
      <c r="I18" s="150"/>
      <c r="J18" s="150"/>
      <c r="K18" s="150"/>
      <c r="L18" s="150"/>
      <c r="M18" s="150"/>
      <c r="N18" s="150"/>
      <c r="O18" s="150"/>
      <c r="P18" s="150"/>
      <c r="Q18" s="150"/>
      <c r="R18" s="150"/>
      <c r="S18" s="150"/>
      <c r="T18" s="150"/>
      <c r="U18" s="150"/>
      <c r="V18" s="150"/>
      <c r="W18" s="150"/>
      <c r="X18" s="150"/>
      <c r="Y18" s="150"/>
      <c r="Z18" s="150"/>
      <c r="AA18" s="150"/>
      <c r="AB18" s="150"/>
      <c r="AC18" s="150"/>
      <c r="AD18" s="150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  <c r="BI18" s="150"/>
      <c r="BJ18" s="150"/>
      <c r="BK18" s="150"/>
      <c r="BL18" s="150"/>
      <c r="BM18" s="150"/>
      <c r="BN18" s="150"/>
      <c r="BO18" s="150"/>
      <c r="BP18" s="150"/>
      <c r="BQ18" s="150"/>
      <c r="BR18" s="150"/>
      <c r="BS18" s="150"/>
      <c r="BT18" s="150"/>
      <c r="BU18" s="150"/>
      <c r="BV18" s="150"/>
      <c r="BW18" s="150"/>
      <c r="BX18" s="150"/>
      <c r="BY18" s="150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30" customHeight="1" x14ac:dyDescent="0.2">
      <c r="A21" s="149" t="s">
        <v>555</v>
      </c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150"/>
      <c r="Y21" s="150"/>
      <c r="Z21" s="150"/>
      <c r="AA21" s="150"/>
      <c r="AB21" s="150"/>
      <c r="AC21" s="150"/>
      <c r="AD21" s="150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  <c r="BI21" s="150"/>
      <c r="BJ21" s="150"/>
      <c r="BK21" s="150"/>
      <c r="BL21" s="150"/>
      <c r="BM21" s="150"/>
      <c r="BN21" s="150"/>
      <c r="BO21" s="150"/>
      <c r="BP21" s="150"/>
      <c r="BQ21" s="150"/>
      <c r="BR21" s="150"/>
      <c r="BS21" s="150"/>
      <c r="BT21" s="150"/>
      <c r="BU21" s="150"/>
      <c r="BV21" s="150"/>
      <c r="BW21" s="150"/>
      <c r="BX21" s="150"/>
      <c r="BY21" s="150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5" t="s">
        <v>563</v>
      </c>
      <c r="B24" s="105"/>
      <c r="C24" s="105"/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  <c r="AC24" s="105"/>
      <c r="AD24" s="105"/>
      <c r="AE24" s="105"/>
      <c r="AF24" s="105"/>
      <c r="AG24" s="105"/>
      <c r="AH24" s="105"/>
      <c r="AI24" s="105"/>
      <c r="AJ24" s="105"/>
      <c r="AK24" s="105"/>
      <c r="AL24" s="105"/>
      <c r="AM24" s="105"/>
      <c r="AN24" s="105"/>
      <c r="AO24" s="105"/>
      <c r="AP24" s="105"/>
      <c r="AQ24" s="105"/>
      <c r="AR24" s="105"/>
      <c r="AS24" s="105"/>
      <c r="AT24" s="105"/>
      <c r="AU24" s="105"/>
      <c r="AV24" s="105"/>
      <c r="AW24" s="105"/>
      <c r="AX24" s="105"/>
      <c r="AY24" s="105"/>
      <c r="AZ24" s="105"/>
      <c r="BA24" s="105"/>
      <c r="BB24" s="105"/>
      <c r="BC24" s="105"/>
      <c r="BD24" s="105"/>
      <c r="BE24" s="105"/>
      <c r="BF24" s="105"/>
      <c r="BG24" s="105"/>
      <c r="BH24" s="105"/>
      <c r="BI24" s="105"/>
      <c r="BJ24" s="105"/>
      <c r="BK24" s="105"/>
      <c r="BL24" s="105"/>
      <c r="BM24" s="105"/>
      <c r="BN24" s="105"/>
      <c r="BO24" s="105"/>
      <c r="BP24" s="105"/>
      <c r="BQ24" s="105"/>
      <c r="BR24" s="105"/>
      <c r="BS24" s="105"/>
      <c r="BT24" s="105"/>
      <c r="BU24" s="105"/>
      <c r="BV24" s="105"/>
      <c r="BW24" s="105"/>
      <c r="BX24" s="105"/>
      <c r="BY24" s="105"/>
    </row>
    <row r="25" spans="1:79" ht="15" customHeight="1" x14ac:dyDescent="0.2">
      <c r="A25" s="52" t="s">
        <v>505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9" t="s">
        <v>3</v>
      </c>
      <c r="B26" s="80"/>
      <c r="C26" s="80"/>
      <c r="D26" s="81"/>
      <c r="E26" s="79" t="s">
        <v>20</v>
      </c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46" t="s">
        <v>506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507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508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82"/>
      <c r="B27" s="83"/>
      <c r="C27" s="83"/>
      <c r="D27" s="84"/>
      <c r="E27" s="82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76" t="s">
        <v>147</v>
      </c>
      <c r="AF27" s="77"/>
      <c r="AG27" s="77"/>
      <c r="AH27" s="78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76" t="s">
        <v>147</v>
      </c>
      <c r="AY27" s="77"/>
      <c r="AZ27" s="77"/>
      <c r="BA27" s="78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76" t="s">
        <v>147</v>
      </c>
      <c r="BR27" s="77"/>
      <c r="BS27" s="77"/>
      <c r="BT27" s="78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8" t="s">
        <v>86</v>
      </c>
      <c r="V29" s="109"/>
      <c r="W29" s="109"/>
      <c r="X29" s="109"/>
      <c r="Y29" s="110"/>
      <c r="Z29" s="108" t="s">
        <v>87</v>
      </c>
      <c r="AA29" s="109"/>
      <c r="AB29" s="109"/>
      <c r="AC29" s="109"/>
      <c r="AD29" s="110"/>
      <c r="AE29" s="64" t="s">
        <v>113</v>
      </c>
      <c r="AF29" s="65"/>
      <c r="AG29" s="65"/>
      <c r="AH29" s="66"/>
      <c r="AI29" s="72" t="s">
        <v>217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217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217</v>
      </c>
      <c r="BV29" s="73"/>
      <c r="BW29" s="73"/>
      <c r="BX29" s="73"/>
      <c r="BY29" s="74"/>
      <c r="CA29" t="s">
        <v>29</v>
      </c>
    </row>
    <row r="30" spans="1:79" s="137" customFormat="1" ht="12.75" customHeight="1" x14ac:dyDescent="0.2">
      <c r="A30" s="157"/>
      <c r="B30" s="158"/>
      <c r="C30" s="158"/>
      <c r="D30" s="159"/>
      <c r="E30" s="131" t="s">
        <v>514</v>
      </c>
      <c r="F30" s="132"/>
      <c r="G30" s="132"/>
      <c r="H30" s="132"/>
      <c r="I30" s="132"/>
      <c r="J30" s="132"/>
      <c r="K30" s="132"/>
      <c r="L30" s="132"/>
      <c r="M30" s="132"/>
      <c r="N30" s="132"/>
      <c r="O30" s="132"/>
      <c r="P30" s="132"/>
      <c r="Q30" s="132"/>
      <c r="R30" s="132"/>
      <c r="S30" s="132"/>
      <c r="T30" s="133"/>
      <c r="U30" s="160">
        <v>8657270</v>
      </c>
      <c r="V30" s="160"/>
      <c r="W30" s="160"/>
      <c r="X30" s="160"/>
      <c r="Y30" s="160"/>
      <c r="Z30" s="160" t="s">
        <v>515</v>
      </c>
      <c r="AA30" s="160"/>
      <c r="AB30" s="160"/>
      <c r="AC30" s="160"/>
      <c r="AD30" s="160"/>
      <c r="AE30" s="161" t="s">
        <v>515</v>
      </c>
      <c r="AF30" s="162"/>
      <c r="AG30" s="162"/>
      <c r="AH30" s="163"/>
      <c r="AI30" s="161">
        <f>IF(ISNUMBER(U30),U30,0)+IF(ISNUMBER(Z30),Z30,0)</f>
        <v>8657270</v>
      </c>
      <c r="AJ30" s="162"/>
      <c r="AK30" s="162"/>
      <c r="AL30" s="162"/>
      <c r="AM30" s="163"/>
      <c r="AN30" s="161">
        <v>11799300</v>
      </c>
      <c r="AO30" s="162"/>
      <c r="AP30" s="162"/>
      <c r="AQ30" s="162"/>
      <c r="AR30" s="163"/>
      <c r="AS30" s="161" t="s">
        <v>515</v>
      </c>
      <c r="AT30" s="162"/>
      <c r="AU30" s="162"/>
      <c r="AV30" s="162"/>
      <c r="AW30" s="163"/>
      <c r="AX30" s="161" t="s">
        <v>515</v>
      </c>
      <c r="AY30" s="162"/>
      <c r="AZ30" s="162"/>
      <c r="BA30" s="163"/>
      <c r="BB30" s="161">
        <f>IF(ISNUMBER(AN30),AN30,0)+IF(ISNUMBER(AS30),AS30,0)</f>
        <v>11799300</v>
      </c>
      <c r="BC30" s="162"/>
      <c r="BD30" s="162"/>
      <c r="BE30" s="162"/>
      <c r="BF30" s="163"/>
      <c r="BG30" s="161">
        <v>12628440</v>
      </c>
      <c r="BH30" s="162"/>
      <c r="BI30" s="162"/>
      <c r="BJ30" s="162"/>
      <c r="BK30" s="163"/>
      <c r="BL30" s="161" t="s">
        <v>515</v>
      </c>
      <c r="BM30" s="162"/>
      <c r="BN30" s="162"/>
      <c r="BO30" s="162"/>
      <c r="BP30" s="163"/>
      <c r="BQ30" s="161" t="s">
        <v>515</v>
      </c>
      <c r="BR30" s="162"/>
      <c r="BS30" s="162"/>
      <c r="BT30" s="163"/>
      <c r="BU30" s="161">
        <f>IF(ISNUMBER(BG30),BG30,0)+IF(ISNUMBER(BL30),BL30,0)</f>
        <v>12628440</v>
      </c>
      <c r="BV30" s="162"/>
      <c r="BW30" s="162"/>
      <c r="BX30" s="162"/>
      <c r="BY30" s="163"/>
      <c r="CA30" s="137" t="s">
        <v>30</v>
      </c>
    </row>
    <row r="31" spans="1:79" s="137" customFormat="1" ht="25.5" customHeight="1" x14ac:dyDescent="0.2">
      <c r="A31" s="157"/>
      <c r="B31" s="158"/>
      <c r="C31" s="158"/>
      <c r="D31" s="159"/>
      <c r="E31" s="131" t="s">
        <v>516</v>
      </c>
      <c r="F31" s="132"/>
      <c r="G31" s="132"/>
      <c r="H31" s="132"/>
      <c r="I31" s="132"/>
      <c r="J31" s="132"/>
      <c r="K31" s="132"/>
      <c r="L31" s="132"/>
      <c r="M31" s="132"/>
      <c r="N31" s="132"/>
      <c r="O31" s="132"/>
      <c r="P31" s="132"/>
      <c r="Q31" s="132"/>
      <c r="R31" s="132"/>
      <c r="S31" s="132"/>
      <c r="T31" s="133"/>
      <c r="U31" s="160" t="s">
        <v>515</v>
      </c>
      <c r="V31" s="160"/>
      <c r="W31" s="160"/>
      <c r="X31" s="160"/>
      <c r="Y31" s="160"/>
      <c r="Z31" s="160">
        <v>54000</v>
      </c>
      <c r="AA31" s="160"/>
      <c r="AB31" s="160"/>
      <c r="AC31" s="160"/>
      <c r="AD31" s="160"/>
      <c r="AE31" s="161">
        <v>0</v>
      </c>
      <c r="AF31" s="162"/>
      <c r="AG31" s="162"/>
      <c r="AH31" s="163"/>
      <c r="AI31" s="161">
        <f>IF(ISNUMBER(U31),U31,0)+IF(ISNUMBER(Z31),Z31,0)</f>
        <v>54000</v>
      </c>
      <c r="AJ31" s="162"/>
      <c r="AK31" s="162"/>
      <c r="AL31" s="162"/>
      <c r="AM31" s="163"/>
      <c r="AN31" s="161" t="s">
        <v>515</v>
      </c>
      <c r="AO31" s="162"/>
      <c r="AP31" s="162"/>
      <c r="AQ31" s="162"/>
      <c r="AR31" s="163"/>
      <c r="AS31" s="161">
        <v>50000</v>
      </c>
      <c r="AT31" s="162"/>
      <c r="AU31" s="162"/>
      <c r="AV31" s="162"/>
      <c r="AW31" s="163"/>
      <c r="AX31" s="161">
        <v>0</v>
      </c>
      <c r="AY31" s="162"/>
      <c r="AZ31" s="162"/>
      <c r="BA31" s="163"/>
      <c r="BB31" s="161">
        <f>IF(ISNUMBER(AN31),AN31,0)+IF(ISNUMBER(AS31),AS31,0)</f>
        <v>50000</v>
      </c>
      <c r="BC31" s="162"/>
      <c r="BD31" s="162"/>
      <c r="BE31" s="162"/>
      <c r="BF31" s="163"/>
      <c r="BG31" s="161" t="s">
        <v>515</v>
      </c>
      <c r="BH31" s="162"/>
      <c r="BI31" s="162"/>
      <c r="BJ31" s="162"/>
      <c r="BK31" s="163"/>
      <c r="BL31" s="161">
        <v>140000</v>
      </c>
      <c r="BM31" s="162"/>
      <c r="BN31" s="162"/>
      <c r="BO31" s="162"/>
      <c r="BP31" s="163"/>
      <c r="BQ31" s="161">
        <v>0</v>
      </c>
      <c r="BR31" s="162"/>
      <c r="BS31" s="162"/>
      <c r="BT31" s="163"/>
      <c r="BU31" s="161">
        <f>IF(ISNUMBER(BG31),BG31,0)+IF(ISNUMBER(BL31),BL31,0)</f>
        <v>140000</v>
      </c>
      <c r="BV31" s="162"/>
      <c r="BW31" s="162"/>
      <c r="BX31" s="162"/>
      <c r="BY31" s="163"/>
    </row>
    <row r="32" spans="1:79" s="137" customFormat="1" ht="38.25" customHeight="1" x14ac:dyDescent="0.2">
      <c r="A32" s="157">
        <v>25010300</v>
      </c>
      <c r="B32" s="158"/>
      <c r="C32" s="158"/>
      <c r="D32" s="159"/>
      <c r="E32" s="131" t="s">
        <v>517</v>
      </c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3"/>
      <c r="U32" s="160" t="s">
        <v>515</v>
      </c>
      <c r="V32" s="160"/>
      <c r="W32" s="160"/>
      <c r="X32" s="160"/>
      <c r="Y32" s="160"/>
      <c r="Z32" s="160">
        <v>54000</v>
      </c>
      <c r="AA32" s="160"/>
      <c r="AB32" s="160"/>
      <c r="AC32" s="160"/>
      <c r="AD32" s="160"/>
      <c r="AE32" s="161">
        <v>0</v>
      </c>
      <c r="AF32" s="162"/>
      <c r="AG32" s="162"/>
      <c r="AH32" s="163"/>
      <c r="AI32" s="161">
        <f>IF(ISNUMBER(U32),U32,0)+IF(ISNUMBER(Z32),Z32,0)</f>
        <v>54000</v>
      </c>
      <c r="AJ32" s="162"/>
      <c r="AK32" s="162"/>
      <c r="AL32" s="162"/>
      <c r="AM32" s="163"/>
      <c r="AN32" s="161" t="s">
        <v>515</v>
      </c>
      <c r="AO32" s="162"/>
      <c r="AP32" s="162"/>
      <c r="AQ32" s="162"/>
      <c r="AR32" s="163"/>
      <c r="AS32" s="161">
        <v>50000</v>
      </c>
      <c r="AT32" s="162"/>
      <c r="AU32" s="162"/>
      <c r="AV32" s="162"/>
      <c r="AW32" s="163"/>
      <c r="AX32" s="161">
        <v>0</v>
      </c>
      <c r="AY32" s="162"/>
      <c r="AZ32" s="162"/>
      <c r="BA32" s="163"/>
      <c r="BB32" s="161">
        <f>IF(ISNUMBER(AN32),AN32,0)+IF(ISNUMBER(AS32),AS32,0)</f>
        <v>50000</v>
      </c>
      <c r="BC32" s="162"/>
      <c r="BD32" s="162"/>
      <c r="BE32" s="162"/>
      <c r="BF32" s="163"/>
      <c r="BG32" s="161" t="s">
        <v>515</v>
      </c>
      <c r="BH32" s="162"/>
      <c r="BI32" s="162"/>
      <c r="BJ32" s="162"/>
      <c r="BK32" s="163"/>
      <c r="BL32" s="161">
        <v>140000</v>
      </c>
      <c r="BM32" s="162"/>
      <c r="BN32" s="162"/>
      <c r="BO32" s="162"/>
      <c r="BP32" s="163"/>
      <c r="BQ32" s="161">
        <v>0</v>
      </c>
      <c r="BR32" s="162"/>
      <c r="BS32" s="162"/>
      <c r="BT32" s="163"/>
      <c r="BU32" s="161">
        <f>IF(ISNUMBER(BG32),BG32,0)+IF(ISNUMBER(BL32),BL32,0)</f>
        <v>140000</v>
      </c>
      <c r="BV32" s="162"/>
      <c r="BW32" s="162"/>
      <c r="BX32" s="162"/>
      <c r="BY32" s="163"/>
    </row>
    <row r="33" spans="1:79" s="9" customFormat="1" ht="12.75" customHeight="1" x14ac:dyDescent="0.2">
      <c r="A33" s="126"/>
      <c r="B33" s="127"/>
      <c r="C33" s="127"/>
      <c r="D33" s="129"/>
      <c r="E33" s="138" t="s">
        <v>179</v>
      </c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40"/>
      <c r="U33" s="164">
        <v>8657270</v>
      </c>
      <c r="V33" s="164"/>
      <c r="W33" s="164"/>
      <c r="X33" s="164"/>
      <c r="Y33" s="164"/>
      <c r="Z33" s="164">
        <v>54000</v>
      </c>
      <c r="AA33" s="164"/>
      <c r="AB33" s="164"/>
      <c r="AC33" s="164"/>
      <c r="AD33" s="164"/>
      <c r="AE33" s="165">
        <v>0</v>
      </c>
      <c r="AF33" s="166"/>
      <c r="AG33" s="166"/>
      <c r="AH33" s="167"/>
      <c r="AI33" s="165">
        <f>IF(ISNUMBER(U33),U33,0)+IF(ISNUMBER(Z33),Z33,0)</f>
        <v>8711270</v>
      </c>
      <c r="AJ33" s="166"/>
      <c r="AK33" s="166"/>
      <c r="AL33" s="166"/>
      <c r="AM33" s="167"/>
      <c r="AN33" s="165">
        <v>11799300</v>
      </c>
      <c r="AO33" s="166"/>
      <c r="AP33" s="166"/>
      <c r="AQ33" s="166"/>
      <c r="AR33" s="167"/>
      <c r="AS33" s="165">
        <v>50000</v>
      </c>
      <c r="AT33" s="166"/>
      <c r="AU33" s="166"/>
      <c r="AV33" s="166"/>
      <c r="AW33" s="167"/>
      <c r="AX33" s="165">
        <v>0</v>
      </c>
      <c r="AY33" s="166"/>
      <c r="AZ33" s="166"/>
      <c r="BA33" s="167"/>
      <c r="BB33" s="165">
        <f>IF(ISNUMBER(AN33),AN33,0)+IF(ISNUMBER(AS33),AS33,0)</f>
        <v>11849300</v>
      </c>
      <c r="BC33" s="166"/>
      <c r="BD33" s="166"/>
      <c r="BE33" s="166"/>
      <c r="BF33" s="167"/>
      <c r="BG33" s="165">
        <v>12628440</v>
      </c>
      <c r="BH33" s="166"/>
      <c r="BI33" s="166"/>
      <c r="BJ33" s="166"/>
      <c r="BK33" s="167"/>
      <c r="BL33" s="165">
        <v>140000</v>
      </c>
      <c r="BM33" s="166"/>
      <c r="BN33" s="166"/>
      <c r="BO33" s="166"/>
      <c r="BP33" s="167"/>
      <c r="BQ33" s="165">
        <v>0</v>
      </c>
      <c r="BR33" s="166"/>
      <c r="BS33" s="166"/>
      <c r="BT33" s="167"/>
      <c r="BU33" s="165">
        <f>IF(ISNUMBER(BG33),BG33,0)+IF(ISNUMBER(BL33),BL33,0)</f>
        <v>12768440</v>
      </c>
      <c r="BV33" s="166"/>
      <c r="BW33" s="166"/>
      <c r="BX33" s="166"/>
      <c r="BY33" s="167"/>
    </row>
    <row r="35" spans="1:79" ht="14.25" customHeight="1" x14ac:dyDescent="0.2">
      <c r="A35" s="105" t="s">
        <v>577</v>
      </c>
      <c r="B35" s="105"/>
      <c r="C35" s="105"/>
      <c r="D35" s="105"/>
      <c r="E35" s="105"/>
      <c r="F35" s="105"/>
      <c r="G35" s="105"/>
      <c r="H35" s="105"/>
      <c r="I35" s="105"/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05"/>
      <c r="W35" s="105"/>
      <c r="X35" s="105"/>
      <c r="Y35" s="105"/>
      <c r="Z35" s="105"/>
      <c r="AA35" s="105"/>
      <c r="AB35" s="105"/>
      <c r="AC35" s="105"/>
      <c r="AD35" s="105"/>
      <c r="AE35" s="105"/>
      <c r="AF35" s="105"/>
      <c r="AG35" s="105"/>
      <c r="AH35" s="105"/>
      <c r="AI35" s="105"/>
      <c r="AJ35" s="105"/>
      <c r="AK35" s="105"/>
      <c r="AL35" s="105"/>
      <c r="AM35" s="105"/>
      <c r="AN35" s="105"/>
      <c r="AO35" s="105"/>
      <c r="AP35" s="105"/>
      <c r="AQ35" s="105"/>
      <c r="AR35" s="105"/>
      <c r="AS35" s="105"/>
      <c r="AT35" s="105"/>
      <c r="AU35" s="105"/>
      <c r="AV35" s="105"/>
      <c r="AW35" s="105"/>
      <c r="AX35" s="105"/>
      <c r="AY35" s="105"/>
      <c r="AZ35" s="105"/>
      <c r="BA35" s="105"/>
      <c r="BB35" s="105"/>
      <c r="BC35" s="105"/>
      <c r="BD35" s="105"/>
      <c r="BE35" s="105"/>
      <c r="BF35" s="105"/>
      <c r="BG35" s="105"/>
      <c r="BH35" s="105"/>
      <c r="BI35" s="105"/>
      <c r="BJ35" s="105"/>
      <c r="BK35" s="105"/>
      <c r="BL35" s="105"/>
    </row>
    <row r="36" spans="1:79" ht="15" customHeight="1" x14ac:dyDescent="0.2">
      <c r="A36" s="69" t="s">
        <v>505</v>
      </c>
      <c r="B36" s="69"/>
      <c r="C36" s="69"/>
      <c r="D36" s="69"/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  <c r="AF36" s="69"/>
      <c r="AG36" s="69"/>
      <c r="AH36" s="69"/>
      <c r="AI36" s="69"/>
      <c r="AJ36" s="69"/>
      <c r="AK36" s="69"/>
      <c r="AL36" s="69"/>
      <c r="AM36" s="69"/>
      <c r="AN36" s="69"/>
      <c r="AO36" s="69"/>
      <c r="AP36" s="69"/>
      <c r="AQ36" s="69"/>
      <c r="AR36" s="69"/>
      <c r="AS36" s="69"/>
      <c r="AT36" s="69"/>
      <c r="AU36" s="69"/>
      <c r="AV36" s="69"/>
      <c r="AW36" s="69"/>
      <c r="AX36" s="69"/>
      <c r="AY36" s="69"/>
      <c r="AZ36" s="69"/>
      <c r="BA36" s="69"/>
      <c r="BB36" s="69"/>
      <c r="BC36" s="69"/>
      <c r="BD36" s="69"/>
      <c r="BE36" s="69"/>
      <c r="BF36" s="69"/>
      <c r="BG36" s="69"/>
      <c r="BH36" s="69"/>
      <c r="BI36" s="69"/>
      <c r="BJ36" s="69"/>
      <c r="BK36" s="69"/>
    </row>
    <row r="37" spans="1:79" ht="22.5" customHeight="1" x14ac:dyDescent="0.2">
      <c r="A37" s="79" t="s">
        <v>3</v>
      </c>
      <c r="B37" s="80"/>
      <c r="C37" s="80"/>
      <c r="D37" s="81"/>
      <c r="E37" s="79" t="s">
        <v>20</v>
      </c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1"/>
      <c r="X37" s="61" t="s">
        <v>509</v>
      </c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3"/>
      <c r="AR37" s="46" t="s">
        <v>511</v>
      </c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79" ht="36" customHeight="1" x14ac:dyDescent="0.2">
      <c r="A38" s="82"/>
      <c r="B38" s="83"/>
      <c r="C38" s="83"/>
      <c r="D38" s="84"/>
      <c r="E38" s="82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4"/>
      <c r="X38" s="46" t="s">
        <v>5</v>
      </c>
      <c r="Y38" s="46"/>
      <c r="Z38" s="46"/>
      <c r="AA38" s="46"/>
      <c r="AB38" s="46"/>
      <c r="AC38" s="46" t="s">
        <v>4</v>
      </c>
      <c r="AD38" s="46"/>
      <c r="AE38" s="46"/>
      <c r="AF38" s="46"/>
      <c r="AG38" s="46"/>
      <c r="AH38" s="76" t="s">
        <v>147</v>
      </c>
      <c r="AI38" s="77"/>
      <c r="AJ38" s="77"/>
      <c r="AK38" s="77"/>
      <c r="AL38" s="78"/>
      <c r="AM38" s="61" t="s">
        <v>6</v>
      </c>
      <c r="AN38" s="62"/>
      <c r="AO38" s="62"/>
      <c r="AP38" s="62"/>
      <c r="AQ38" s="63"/>
      <c r="AR38" s="61" t="s">
        <v>5</v>
      </c>
      <c r="AS38" s="62"/>
      <c r="AT38" s="62"/>
      <c r="AU38" s="62"/>
      <c r="AV38" s="63"/>
      <c r="AW38" s="61" t="s">
        <v>4</v>
      </c>
      <c r="AX38" s="62"/>
      <c r="AY38" s="62"/>
      <c r="AZ38" s="62"/>
      <c r="BA38" s="63"/>
      <c r="BB38" s="76" t="s">
        <v>147</v>
      </c>
      <c r="BC38" s="77"/>
      <c r="BD38" s="77"/>
      <c r="BE38" s="77"/>
      <c r="BF38" s="78"/>
      <c r="BG38" s="61" t="s">
        <v>118</v>
      </c>
      <c r="BH38" s="62"/>
      <c r="BI38" s="62"/>
      <c r="BJ38" s="62"/>
      <c r="BK38" s="63"/>
    </row>
    <row r="39" spans="1:79" ht="15" customHeight="1" x14ac:dyDescent="0.2">
      <c r="A39" s="61">
        <v>1</v>
      </c>
      <c r="B39" s="62"/>
      <c r="C39" s="62"/>
      <c r="D39" s="63"/>
      <c r="E39" s="61">
        <v>2</v>
      </c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3"/>
      <c r="X39" s="46">
        <v>3</v>
      </c>
      <c r="Y39" s="46"/>
      <c r="Z39" s="46"/>
      <c r="AA39" s="46"/>
      <c r="AB39" s="46"/>
      <c r="AC39" s="46">
        <v>4</v>
      </c>
      <c r="AD39" s="46"/>
      <c r="AE39" s="46"/>
      <c r="AF39" s="46"/>
      <c r="AG39" s="46"/>
      <c r="AH39" s="46">
        <v>5</v>
      </c>
      <c r="AI39" s="46"/>
      <c r="AJ39" s="46"/>
      <c r="AK39" s="46"/>
      <c r="AL39" s="46"/>
      <c r="AM39" s="46">
        <v>6</v>
      </c>
      <c r="AN39" s="46"/>
      <c r="AO39" s="46"/>
      <c r="AP39" s="46"/>
      <c r="AQ39" s="46"/>
      <c r="AR39" s="61">
        <v>7</v>
      </c>
      <c r="AS39" s="62"/>
      <c r="AT39" s="62"/>
      <c r="AU39" s="62"/>
      <c r="AV39" s="63"/>
      <c r="AW39" s="61">
        <v>8</v>
      </c>
      <c r="AX39" s="62"/>
      <c r="AY39" s="62"/>
      <c r="AZ39" s="62"/>
      <c r="BA39" s="63"/>
      <c r="BB39" s="61">
        <v>9</v>
      </c>
      <c r="BC39" s="62"/>
      <c r="BD39" s="62"/>
      <c r="BE39" s="62"/>
      <c r="BF39" s="63"/>
      <c r="BG39" s="61">
        <v>10</v>
      </c>
      <c r="BH39" s="62"/>
      <c r="BI39" s="62"/>
      <c r="BJ39" s="62"/>
      <c r="BK39" s="63"/>
    </row>
    <row r="40" spans="1:79" ht="20.25" hidden="1" customHeight="1" x14ac:dyDescent="0.2">
      <c r="A40" s="64" t="s">
        <v>77</v>
      </c>
      <c r="B40" s="65"/>
      <c r="C40" s="65"/>
      <c r="D40" s="66"/>
      <c r="E40" s="64" t="s">
        <v>78</v>
      </c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6"/>
      <c r="X40" s="44" t="s">
        <v>81</v>
      </c>
      <c r="Y40" s="44"/>
      <c r="Z40" s="44"/>
      <c r="AA40" s="44"/>
      <c r="AB40" s="44"/>
      <c r="AC40" s="44" t="s">
        <v>82</v>
      </c>
      <c r="AD40" s="44"/>
      <c r="AE40" s="44"/>
      <c r="AF40" s="44"/>
      <c r="AG40" s="44"/>
      <c r="AH40" s="64" t="s">
        <v>116</v>
      </c>
      <c r="AI40" s="65"/>
      <c r="AJ40" s="65"/>
      <c r="AK40" s="65"/>
      <c r="AL40" s="66"/>
      <c r="AM40" s="72" t="s">
        <v>218</v>
      </c>
      <c r="AN40" s="73"/>
      <c r="AO40" s="73"/>
      <c r="AP40" s="73"/>
      <c r="AQ40" s="74"/>
      <c r="AR40" s="64" t="s">
        <v>83</v>
      </c>
      <c r="AS40" s="65"/>
      <c r="AT40" s="65"/>
      <c r="AU40" s="65"/>
      <c r="AV40" s="66"/>
      <c r="AW40" s="64" t="s">
        <v>84</v>
      </c>
      <c r="AX40" s="65"/>
      <c r="AY40" s="65"/>
      <c r="AZ40" s="65"/>
      <c r="BA40" s="66"/>
      <c r="BB40" s="64" t="s">
        <v>117</v>
      </c>
      <c r="BC40" s="65"/>
      <c r="BD40" s="65"/>
      <c r="BE40" s="65"/>
      <c r="BF40" s="66"/>
      <c r="BG40" s="72" t="s">
        <v>218</v>
      </c>
      <c r="BH40" s="73"/>
      <c r="BI40" s="73"/>
      <c r="BJ40" s="73"/>
      <c r="BK40" s="74"/>
      <c r="CA40" t="s">
        <v>31</v>
      </c>
    </row>
    <row r="41" spans="1:79" s="137" customFormat="1" ht="12.75" customHeight="1" x14ac:dyDescent="0.2">
      <c r="A41" s="157"/>
      <c r="B41" s="158"/>
      <c r="C41" s="158"/>
      <c r="D41" s="159"/>
      <c r="E41" s="131" t="s">
        <v>514</v>
      </c>
      <c r="F41" s="132"/>
      <c r="G41" s="132"/>
      <c r="H41" s="132"/>
      <c r="I41" s="132"/>
      <c r="J41" s="132"/>
      <c r="K41" s="132"/>
      <c r="L41" s="132"/>
      <c r="M41" s="132"/>
      <c r="N41" s="132"/>
      <c r="O41" s="132"/>
      <c r="P41" s="132"/>
      <c r="Q41" s="132"/>
      <c r="R41" s="132"/>
      <c r="S41" s="132"/>
      <c r="T41" s="132"/>
      <c r="U41" s="132"/>
      <c r="V41" s="132"/>
      <c r="W41" s="133"/>
      <c r="X41" s="161">
        <v>13543823</v>
      </c>
      <c r="Y41" s="162"/>
      <c r="Z41" s="162"/>
      <c r="AA41" s="162"/>
      <c r="AB41" s="163"/>
      <c r="AC41" s="161" t="s">
        <v>515</v>
      </c>
      <c r="AD41" s="162"/>
      <c r="AE41" s="162"/>
      <c r="AF41" s="162"/>
      <c r="AG41" s="163"/>
      <c r="AH41" s="161" t="s">
        <v>515</v>
      </c>
      <c r="AI41" s="162"/>
      <c r="AJ41" s="162"/>
      <c r="AK41" s="162"/>
      <c r="AL41" s="163"/>
      <c r="AM41" s="161">
        <f>IF(ISNUMBER(X41),X41,0)+IF(ISNUMBER(AC41),AC41,0)</f>
        <v>13543823</v>
      </c>
      <c r="AN41" s="162"/>
      <c r="AO41" s="162"/>
      <c r="AP41" s="162"/>
      <c r="AQ41" s="163"/>
      <c r="AR41" s="161">
        <v>15712580</v>
      </c>
      <c r="AS41" s="162"/>
      <c r="AT41" s="162"/>
      <c r="AU41" s="162"/>
      <c r="AV41" s="163"/>
      <c r="AW41" s="161" t="s">
        <v>515</v>
      </c>
      <c r="AX41" s="162"/>
      <c r="AY41" s="162"/>
      <c r="AZ41" s="162"/>
      <c r="BA41" s="163"/>
      <c r="BB41" s="161" t="s">
        <v>515</v>
      </c>
      <c r="BC41" s="162"/>
      <c r="BD41" s="162"/>
      <c r="BE41" s="162"/>
      <c r="BF41" s="163"/>
      <c r="BG41" s="160">
        <f>IF(ISNUMBER(AR41),AR41,0)+IF(ISNUMBER(AW41),AW41,0)</f>
        <v>15712580</v>
      </c>
      <c r="BH41" s="160"/>
      <c r="BI41" s="160"/>
      <c r="BJ41" s="160"/>
      <c r="BK41" s="160"/>
      <c r="CA41" s="137" t="s">
        <v>32</v>
      </c>
    </row>
    <row r="42" spans="1:79" s="137" customFormat="1" ht="25.5" customHeight="1" x14ac:dyDescent="0.2">
      <c r="A42" s="157"/>
      <c r="B42" s="158"/>
      <c r="C42" s="158"/>
      <c r="D42" s="159"/>
      <c r="E42" s="131" t="s">
        <v>516</v>
      </c>
      <c r="F42" s="132"/>
      <c r="G42" s="132"/>
      <c r="H42" s="132"/>
      <c r="I42" s="132"/>
      <c r="J42" s="132"/>
      <c r="K42" s="132"/>
      <c r="L42" s="132"/>
      <c r="M42" s="132"/>
      <c r="N42" s="132"/>
      <c r="O42" s="132"/>
      <c r="P42" s="132"/>
      <c r="Q42" s="132"/>
      <c r="R42" s="132"/>
      <c r="S42" s="132"/>
      <c r="T42" s="132"/>
      <c r="U42" s="132"/>
      <c r="V42" s="132"/>
      <c r="W42" s="133"/>
      <c r="X42" s="161" t="s">
        <v>515</v>
      </c>
      <c r="Y42" s="162"/>
      <c r="Z42" s="162"/>
      <c r="AA42" s="162"/>
      <c r="AB42" s="163"/>
      <c r="AC42" s="161">
        <v>57295</v>
      </c>
      <c r="AD42" s="162"/>
      <c r="AE42" s="162"/>
      <c r="AF42" s="162"/>
      <c r="AG42" s="163"/>
      <c r="AH42" s="161">
        <v>0</v>
      </c>
      <c r="AI42" s="162"/>
      <c r="AJ42" s="162"/>
      <c r="AK42" s="162"/>
      <c r="AL42" s="163"/>
      <c r="AM42" s="161">
        <f>IF(ISNUMBER(X42),X42,0)+IF(ISNUMBER(AC42),AC42,0)</f>
        <v>57295</v>
      </c>
      <c r="AN42" s="162"/>
      <c r="AO42" s="162"/>
      <c r="AP42" s="162"/>
      <c r="AQ42" s="163"/>
      <c r="AR42" s="161" t="s">
        <v>515</v>
      </c>
      <c r="AS42" s="162"/>
      <c r="AT42" s="162"/>
      <c r="AU42" s="162"/>
      <c r="AV42" s="163"/>
      <c r="AW42" s="161">
        <v>57295</v>
      </c>
      <c r="AX42" s="162"/>
      <c r="AY42" s="162"/>
      <c r="AZ42" s="162"/>
      <c r="BA42" s="163"/>
      <c r="BB42" s="161">
        <v>0</v>
      </c>
      <c r="BC42" s="162"/>
      <c r="BD42" s="162"/>
      <c r="BE42" s="162"/>
      <c r="BF42" s="163"/>
      <c r="BG42" s="160">
        <f>IF(ISNUMBER(AR42),AR42,0)+IF(ISNUMBER(AW42),AW42,0)</f>
        <v>57295</v>
      </c>
      <c r="BH42" s="160"/>
      <c r="BI42" s="160"/>
      <c r="BJ42" s="160"/>
      <c r="BK42" s="160"/>
    </row>
    <row r="43" spans="1:79" s="137" customFormat="1" ht="38.25" customHeight="1" x14ac:dyDescent="0.2">
      <c r="A43" s="157">
        <v>25010300</v>
      </c>
      <c r="B43" s="158"/>
      <c r="C43" s="158"/>
      <c r="D43" s="159"/>
      <c r="E43" s="131" t="s">
        <v>517</v>
      </c>
      <c r="F43" s="132"/>
      <c r="G43" s="132"/>
      <c r="H43" s="132"/>
      <c r="I43" s="132"/>
      <c r="J43" s="132"/>
      <c r="K43" s="132"/>
      <c r="L43" s="132"/>
      <c r="M43" s="132"/>
      <c r="N43" s="132"/>
      <c r="O43" s="132"/>
      <c r="P43" s="132"/>
      <c r="Q43" s="132"/>
      <c r="R43" s="132"/>
      <c r="S43" s="132"/>
      <c r="T43" s="132"/>
      <c r="U43" s="132"/>
      <c r="V43" s="132"/>
      <c r="W43" s="133"/>
      <c r="X43" s="161" t="s">
        <v>515</v>
      </c>
      <c r="Y43" s="162"/>
      <c r="Z43" s="162"/>
      <c r="AA43" s="162"/>
      <c r="AB43" s="163"/>
      <c r="AC43" s="161">
        <v>57295</v>
      </c>
      <c r="AD43" s="162"/>
      <c r="AE43" s="162"/>
      <c r="AF43" s="162"/>
      <c r="AG43" s="163"/>
      <c r="AH43" s="161">
        <v>0</v>
      </c>
      <c r="AI43" s="162"/>
      <c r="AJ43" s="162"/>
      <c r="AK43" s="162"/>
      <c r="AL43" s="163"/>
      <c r="AM43" s="161">
        <f>IF(ISNUMBER(X43),X43,0)+IF(ISNUMBER(AC43),AC43,0)</f>
        <v>57295</v>
      </c>
      <c r="AN43" s="162"/>
      <c r="AO43" s="162"/>
      <c r="AP43" s="162"/>
      <c r="AQ43" s="163"/>
      <c r="AR43" s="161" t="s">
        <v>515</v>
      </c>
      <c r="AS43" s="162"/>
      <c r="AT43" s="162"/>
      <c r="AU43" s="162"/>
      <c r="AV43" s="163"/>
      <c r="AW43" s="161">
        <v>57295</v>
      </c>
      <c r="AX43" s="162"/>
      <c r="AY43" s="162"/>
      <c r="AZ43" s="162"/>
      <c r="BA43" s="163"/>
      <c r="BB43" s="161">
        <v>0</v>
      </c>
      <c r="BC43" s="162"/>
      <c r="BD43" s="162"/>
      <c r="BE43" s="162"/>
      <c r="BF43" s="163"/>
      <c r="BG43" s="160">
        <f>IF(ISNUMBER(AR43),AR43,0)+IF(ISNUMBER(AW43),AW43,0)</f>
        <v>57295</v>
      </c>
      <c r="BH43" s="160"/>
      <c r="BI43" s="160"/>
      <c r="BJ43" s="160"/>
      <c r="BK43" s="160"/>
    </row>
    <row r="44" spans="1:79" s="9" customFormat="1" ht="12.75" customHeight="1" x14ac:dyDescent="0.2">
      <c r="A44" s="126"/>
      <c r="B44" s="127"/>
      <c r="C44" s="127"/>
      <c r="D44" s="129"/>
      <c r="E44" s="138" t="s">
        <v>179</v>
      </c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40"/>
      <c r="X44" s="165">
        <v>13543823</v>
      </c>
      <c r="Y44" s="166"/>
      <c r="Z44" s="166"/>
      <c r="AA44" s="166"/>
      <c r="AB44" s="167"/>
      <c r="AC44" s="165">
        <v>57295</v>
      </c>
      <c r="AD44" s="166"/>
      <c r="AE44" s="166"/>
      <c r="AF44" s="166"/>
      <c r="AG44" s="167"/>
      <c r="AH44" s="165">
        <v>0</v>
      </c>
      <c r="AI44" s="166"/>
      <c r="AJ44" s="166"/>
      <c r="AK44" s="166"/>
      <c r="AL44" s="167"/>
      <c r="AM44" s="165">
        <f>IF(ISNUMBER(X44),X44,0)+IF(ISNUMBER(AC44),AC44,0)</f>
        <v>13601118</v>
      </c>
      <c r="AN44" s="166"/>
      <c r="AO44" s="166"/>
      <c r="AP44" s="166"/>
      <c r="AQ44" s="167"/>
      <c r="AR44" s="165">
        <v>15712580</v>
      </c>
      <c r="AS44" s="166"/>
      <c r="AT44" s="166"/>
      <c r="AU44" s="166"/>
      <c r="AV44" s="167"/>
      <c r="AW44" s="165">
        <v>57295</v>
      </c>
      <c r="AX44" s="166"/>
      <c r="AY44" s="166"/>
      <c r="AZ44" s="166"/>
      <c r="BA44" s="167"/>
      <c r="BB44" s="165">
        <v>0</v>
      </c>
      <c r="BC44" s="166"/>
      <c r="BD44" s="166"/>
      <c r="BE44" s="166"/>
      <c r="BF44" s="167"/>
      <c r="BG44" s="164">
        <f>IF(ISNUMBER(AR44),AR44,0)+IF(ISNUMBER(AW44),AW44,0)</f>
        <v>15769875</v>
      </c>
      <c r="BH44" s="164"/>
      <c r="BI44" s="164"/>
      <c r="BJ44" s="164"/>
      <c r="BK44" s="164"/>
    </row>
    <row r="45" spans="1:79" s="7" customFormat="1" ht="12.75" customHeight="1" x14ac:dyDescent="0.2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</row>
    <row r="47" spans="1:79" s="6" customFormat="1" ht="14.25" customHeight="1" x14ac:dyDescent="0.2">
      <c r="A47" s="48" t="s">
        <v>148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25"/>
    </row>
    <row r="48" spans="1:79" ht="14.25" customHeight="1" x14ac:dyDescent="0.2">
      <c r="A48" s="48" t="s">
        <v>564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</row>
    <row r="49" spans="1:79" ht="15" customHeight="1" x14ac:dyDescent="0.2">
      <c r="A49" s="52" t="s">
        <v>505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  <c r="AU49" s="52"/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  <c r="BG49" s="52"/>
      <c r="BH49" s="52"/>
      <c r="BI49" s="52"/>
      <c r="BJ49" s="52"/>
      <c r="BK49" s="52"/>
      <c r="BL49" s="52"/>
      <c r="BM49" s="52"/>
      <c r="BN49" s="52"/>
      <c r="BO49" s="52"/>
      <c r="BP49" s="52"/>
      <c r="BQ49" s="52"/>
      <c r="BR49" s="52"/>
      <c r="BS49" s="52"/>
      <c r="BT49" s="52"/>
      <c r="BU49" s="52"/>
      <c r="BV49" s="52"/>
      <c r="BW49" s="52"/>
      <c r="BX49" s="52"/>
      <c r="BY49" s="52"/>
    </row>
    <row r="50" spans="1:79" ht="23.1" customHeight="1" x14ac:dyDescent="0.2">
      <c r="A50" s="88" t="s">
        <v>149</v>
      </c>
      <c r="B50" s="89"/>
      <c r="C50" s="89"/>
      <c r="D50" s="90"/>
      <c r="E50" s="46" t="s">
        <v>20</v>
      </c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61" t="s">
        <v>506</v>
      </c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3"/>
      <c r="AN50" s="61" t="s">
        <v>507</v>
      </c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3"/>
      <c r="BG50" s="61" t="s">
        <v>508</v>
      </c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3"/>
    </row>
    <row r="51" spans="1:79" ht="48.75" customHeight="1" x14ac:dyDescent="0.2">
      <c r="A51" s="91"/>
      <c r="B51" s="92"/>
      <c r="C51" s="92"/>
      <c r="D51" s="93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61" t="s">
        <v>5</v>
      </c>
      <c r="V51" s="62"/>
      <c r="W51" s="62"/>
      <c r="X51" s="62"/>
      <c r="Y51" s="63"/>
      <c r="Z51" s="61" t="s">
        <v>4</v>
      </c>
      <c r="AA51" s="62"/>
      <c r="AB51" s="62"/>
      <c r="AC51" s="62"/>
      <c r="AD51" s="63"/>
      <c r="AE51" s="76" t="s">
        <v>147</v>
      </c>
      <c r="AF51" s="77"/>
      <c r="AG51" s="77"/>
      <c r="AH51" s="78"/>
      <c r="AI51" s="61" t="s">
        <v>6</v>
      </c>
      <c r="AJ51" s="62"/>
      <c r="AK51" s="62"/>
      <c r="AL51" s="62"/>
      <c r="AM51" s="63"/>
      <c r="AN51" s="61" t="s">
        <v>5</v>
      </c>
      <c r="AO51" s="62"/>
      <c r="AP51" s="62"/>
      <c r="AQ51" s="62"/>
      <c r="AR51" s="63"/>
      <c r="AS51" s="61" t="s">
        <v>4</v>
      </c>
      <c r="AT51" s="62"/>
      <c r="AU51" s="62"/>
      <c r="AV51" s="62"/>
      <c r="AW51" s="63"/>
      <c r="AX51" s="76" t="s">
        <v>147</v>
      </c>
      <c r="AY51" s="77"/>
      <c r="AZ51" s="77"/>
      <c r="BA51" s="78"/>
      <c r="BB51" s="61" t="s">
        <v>118</v>
      </c>
      <c r="BC51" s="62"/>
      <c r="BD51" s="62"/>
      <c r="BE51" s="62"/>
      <c r="BF51" s="63"/>
      <c r="BG51" s="61" t="s">
        <v>5</v>
      </c>
      <c r="BH51" s="62"/>
      <c r="BI51" s="62"/>
      <c r="BJ51" s="62"/>
      <c r="BK51" s="63"/>
      <c r="BL51" s="61" t="s">
        <v>4</v>
      </c>
      <c r="BM51" s="62"/>
      <c r="BN51" s="62"/>
      <c r="BO51" s="62"/>
      <c r="BP51" s="63"/>
      <c r="BQ51" s="76" t="s">
        <v>147</v>
      </c>
      <c r="BR51" s="77"/>
      <c r="BS51" s="77"/>
      <c r="BT51" s="78"/>
      <c r="BU51" s="61" t="s">
        <v>119</v>
      </c>
      <c r="BV51" s="62"/>
      <c r="BW51" s="62"/>
      <c r="BX51" s="62"/>
      <c r="BY51" s="63"/>
    </row>
    <row r="52" spans="1:79" ht="15" customHeight="1" x14ac:dyDescent="0.2">
      <c r="A52" s="61">
        <v>1</v>
      </c>
      <c r="B52" s="62"/>
      <c r="C52" s="62"/>
      <c r="D52" s="63"/>
      <c r="E52" s="61">
        <v>2</v>
      </c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3"/>
      <c r="U52" s="61">
        <v>3</v>
      </c>
      <c r="V52" s="62"/>
      <c r="W52" s="62"/>
      <c r="X52" s="62"/>
      <c r="Y52" s="63"/>
      <c r="Z52" s="61">
        <v>4</v>
      </c>
      <c r="AA52" s="62"/>
      <c r="AB52" s="62"/>
      <c r="AC52" s="62"/>
      <c r="AD52" s="63"/>
      <c r="AE52" s="61">
        <v>5</v>
      </c>
      <c r="AF52" s="62"/>
      <c r="AG52" s="62"/>
      <c r="AH52" s="63"/>
      <c r="AI52" s="61">
        <v>6</v>
      </c>
      <c r="AJ52" s="62"/>
      <c r="AK52" s="62"/>
      <c r="AL52" s="62"/>
      <c r="AM52" s="63"/>
      <c r="AN52" s="61">
        <v>7</v>
      </c>
      <c r="AO52" s="62"/>
      <c r="AP52" s="62"/>
      <c r="AQ52" s="62"/>
      <c r="AR52" s="63"/>
      <c r="AS52" s="61">
        <v>8</v>
      </c>
      <c r="AT52" s="62"/>
      <c r="AU52" s="62"/>
      <c r="AV52" s="62"/>
      <c r="AW52" s="63"/>
      <c r="AX52" s="61">
        <v>9</v>
      </c>
      <c r="AY52" s="62"/>
      <c r="AZ52" s="62"/>
      <c r="BA52" s="63"/>
      <c r="BB52" s="61">
        <v>10</v>
      </c>
      <c r="BC52" s="62"/>
      <c r="BD52" s="62"/>
      <c r="BE52" s="62"/>
      <c r="BF52" s="63"/>
      <c r="BG52" s="61">
        <v>11</v>
      </c>
      <c r="BH52" s="62"/>
      <c r="BI52" s="62"/>
      <c r="BJ52" s="62"/>
      <c r="BK52" s="63"/>
      <c r="BL52" s="61">
        <v>12</v>
      </c>
      <c r="BM52" s="62"/>
      <c r="BN52" s="62"/>
      <c r="BO52" s="62"/>
      <c r="BP52" s="63"/>
      <c r="BQ52" s="61">
        <v>13</v>
      </c>
      <c r="BR52" s="62"/>
      <c r="BS52" s="62"/>
      <c r="BT52" s="63"/>
      <c r="BU52" s="61">
        <v>14</v>
      </c>
      <c r="BV52" s="62"/>
      <c r="BW52" s="62"/>
      <c r="BX52" s="62"/>
      <c r="BY52" s="63"/>
    </row>
    <row r="53" spans="1:79" s="2" customFormat="1" ht="12.75" hidden="1" customHeight="1" x14ac:dyDescent="0.2">
      <c r="A53" s="64" t="s">
        <v>85</v>
      </c>
      <c r="B53" s="65"/>
      <c r="C53" s="65"/>
      <c r="D53" s="66"/>
      <c r="E53" s="64" t="s">
        <v>78</v>
      </c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6"/>
      <c r="U53" s="64" t="s">
        <v>86</v>
      </c>
      <c r="V53" s="65"/>
      <c r="W53" s="65"/>
      <c r="X53" s="65"/>
      <c r="Y53" s="66"/>
      <c r="Z53" s="64" t="s">
        <v>87</v>
      </c>
      <c r="AA53" s="65"/>
      <c r="AB53" s="65"/>
      <c r="AC53" s="65"/>
      <c r="AD53" s="66"/>
      <c r="AE53" s="64" t="s">
        <v>113</v>
      </c>
      <c r="AF53" s="65"/>
      <c r="AG53" s="65"/>
      <c r="AH53" s="66"/>
      <c r="AI53" s="72" t="s">
        <v>217</v>
      </c>
      <c r="AJ53" s="73"/>
      <c r="AK53" s="73"/>
      <c r="AL53" s="73"/>
      <c r="AM53" s="74"/>
      <c r="AN53" s="64" t="s">
        <v>88</v>
      </c>
      <c r="AO53" s="65"/>
      <c r="AP53" s="65"/>
      <c r="AQ53" s="65"/>
      <c r="AR53" s="66"/>
      <c r="AS53" s="64" t="s">
        <v>89</v>
      </c>
      <c r="AT53" s="65"/>
      <c r="AU53" s="65"/>
      <c r="AV53" s="65"/>
      <c r="AW53" s="66"/>
      <c r="AX53" s="64" t="s">
        <v>114</v>
      </c>
      <c r="AY53" s="65"/>
      <c r="AZ53" s="65"/>
      <c r="BA53" s="66"/>
      <c r="BB53" s="72" t="s">
        <v>217</v>
      </c>
      <c r="BC53" s="73"/>
      <c r="BD53" s="73"/>
      <c r="BE53" s="73"/>
      <c r="BF53" s="74"/>
      <c r="BG53" s="64" t="s">
        <v>79</v>
      </c>
      <c r="BH53" s="65"/>
      <c r="BI53" s="65"/>
      <c r="BJ53" s="65"/>
      <c r="BK53" s="66"/>
      <c r="BL53" s="64" t="s">
        <v>80</v>
      </c>
      <c r="BM53" s="65"/>
      <c r="BN53" s="65"/>
      <c r="BO53" s="65"/>
      <c r="BP53" s="66"/>
      <c r="BQ53" s="64" t="s">
        <v>115</v>
      </c>
      <c r="BR53" s="65"/>
      <c r="BS53" s="65"/>
      <c r="BT53" s="66"/>
      <c r="BU53" s="72" t="s">
        <v>217</v>
      </c>
      <c r="BV53" s="73"/>
      <c r="BW53" s="73"/>
      <c r="BX53" s="73"/>
      <c r="BY53" s="74"/>
      <c r="CA53" t="s">
        <v>33</v>
      </c>
    </row>
    <row r="54" spans="1:79" s="137" customFormat="1" ht="12.75" customHeight="1" x14ac:dyDescent="0.2">
      <c r="A54" s="157">
        <v>2111</v>
      </c>
      <c r="B54" s="158"/>
      <c r="C54" s="158"/>
      <c r="D54" s="159"/>
      <c r="E54" s="131" t="s">
        <v>518</v>
      </c>
      <c r="F54" s="132"/>
      <c r="G54" s="132"/>
      <c r="H54" s="132"/>
      <c r="I54" s="132"/>
      <c r="J54" s="132"/>
      <c r="K54" s="132"/>
      <c r="L54" s="132"/>
      <c r="M54" s="132"/>
      <c r="N54" s="132"/>
      <c r="O54" s="132"/>
      <c r="P54" s="132"/>
      <c r="Q54" s="132"/>
      <c r="R54" s="132"/>
      <c r="S54" s="132"/>
      <c r="T54" s="133"/>
      <c r="U54" s="161">
        <v>6408700</v>
      </c>
      <c r="V54" s="162"/>
      <c r="W54" s="162"/>
      <c r="X54" s="162"/>
      <c r="Y54" s="163"/>
      <c r="Z54" s="161">
        <v>0</v>
      </c>
      <c r="AA54" s="162"/>
      <c r="AB54" s="162"/>
      <c r="AC54" s="162"/>
      <c r="AD54" s="163"/>
      <c r="AE54" s="161">
        <v>0</v>
      </c>
      <c r="AF54" s="162"/>
      <c r="AG54" s="162"/>
      <c r="AH54" s="163"/>
      <c r="AI54" s="161">
        <f>IF(ISNUMBER(U54),U54,0)+IF(ISNUMBER(Z54),Z54,0)</f>
        <v>6408700</v>
      </c>
      <c r="AJ54" s="162"/>
      <c r="AK54" s="162"/>
      <c r="AL54" s="162"/>
      <c r="AM54" s="163"/>
      <c r="AN54" s="161">
        <v>8467500</v>
      </c>
      <c r="AO54" s="162"/>
      <c r="AP54" s="162"/>
      <c r="AQ54" s="162"/>
      <c r="AR54" s="163"/>
      <c r="AS54" s="161">
        <v>0</v>
      </c>
      <c r="AT54" s="162"/>
      <c r="AU54" s="162"/>
      <c r="AV54" s="162"/>
      <c r="AW54" s="163"/>
      <c r="AX54" s="161">
        <v>0</v>
      </c>
      <c r="AY54" s="162"/>
      <c r="AZ54" s="162"/>
      <c r="BA54" s="163"/>
      <c r="BB54" s="161">
        <f>IF(ISNUMBER(AN54),AN54,0)+IF(ISNUMBER(AS54),AS54,0)</f>
        <v>8467500</v>
      </c>
      <c r="BC54" s="162"/>
      <c r="BD54" s="162"/>
      <c r="BE54" s="162"/>
      <c r="BF54" s="163"/>
      <c r="BG54" s="161">
        <v>9060600</v>
      </c>
      <c r="BH54" s="162"/>
      <c r="BI54" s="162"/>
      <c r="BJ54" s="162"/>
      <c r="BK54" s="163"/>
      <c r="BL54" s="161">
        <v>0</v>
      </c>
      <c r="BM54" s="162"/>
      <c r="BN54" s="162"/>
      <c r="BO54" s="162"/>
      <c r="BP54" s="163"/>
      <c r="BQ54" s="161">
        <v>0</v>
      </c>
      <c r="BR54" s="162"/>
      <c r="BS54" s="162"/>
      <c r="BT54" s="163"/>
      <c r="BU54" s="161">
        <f>IF(ISNUMBER(BG54),BG54,0)+IF(ISNUMBER(BL54),BL54,0)</f>
        <v>9060600</v>
      </c>
      <c r="BV54" s="162"/>
      <c r="BW54" s="162"/>
      <c r="BX54" s="162"/>
      <c r="BY54" s="163"/>
      <c r="CA54" s="137" t="s">
        <v>34</v>
      </c>
    </row>
    <row r="55" spans="1:79" s="137" customFormat="1" ht="12.75" customHeight="1" x14ac:dyDescent="0.2">
      <c r="A55" s="157">
        <v>2120</v>
      </c>
      <c r="B55" s="158"/>
      <c r="C55" s="158"/>
      <c r="D55" s="159"/>
      <c r="E55" s="131" t="s">
        <v>519</v>
      </c>
      <c r="F55" s="132"/>
      <c r="G55" s="132"/>
      <c r="H55" s="132"/>
      <c r="I55" s="132"/>
      <c r="J55" s="132"/>
      <c r="K55" s="132"/>
      <c r="L55" s="132"/>
      <c r="M55" s="132"/>
      <c r="N55" s="132"/>
      <c r="O55" s="132"/>
      <c r="P55" s="132"/>
      <c r="Q55" s="132"/>
      <c r="R55" s="132"/>
      <c r="S55" s="132"/>
      <c r="T55" s="133"/>
      <c r="U55" s="161">
        <v>1373480</v>
      </c>
      <c r="V55" s="162"/>
      <c r="W55" s="162"/>
      <c r="X55" s="162"/>
      <c r="Y55" s="163"/>
      <c r="Z55" s="161">
        <v>0</v>
      </c>
      <c r="AA55" s="162"/>
      <c r="AB55" s="162"/>
      <c r="AC55" s="162"/>
      <c r="AD55" s="163"/>
      <c r="AE55" s="161">
        <v>0</v>
      </c>
      <c r="AF55" s="162"/>
      <c r="AG55" s="162"/>
      <c r="AH55" s="163"/>
      <c r="AI55" s="161">
        <f>IF(ISNUMBER(U55),U55,0)+IF(ISNUMBER(Z55),Z55,0)</f>
        <v>1373480</v>
      </c>
      <c r="AJ55" s="162"/>
      <c r="AK55" s="162"/>
      <c r="AL55" s="162"/>
      <c r="AM55" s="163"/>
      <c r="AN55" s="161">
        <v>1945000</v>
      </c>
      <c r="AO55" s="162"/>
      <c r="AP55" s="162"/>
      <c r="AQ55" s="162"/>
      <c r="AR55" s="163"/>
      <c r="AS55" s="161">
        <v>0</v>
      </c>
      <c r="AT55" s="162"/>
      <c r="AU55" s="162"/>
      <c r="AV55" s="162"/>
      <c r="AW55" s="163"/>
      <c r="AX55" s="161">
        <v>0</v>
      </c>
      <c r="AY55" s="162"/>
      <c r="AZ55" s="162"/>
      <c r="BA55" s="163"/>
      <c r="BB55" s="161">
        <f>IF(ISNUMBER(AN55),AN55,0)+IF(ISNUMBER(AS55),AS55,0)</f>
        <v>1945000</v>
      </c>
      <c r="BC55" s="162"/>
      <c r="BD55" s="162"/>
      <c r="BE55" s="162"/>
      <c r="BF55" s="163"/>
      <c r="BG55" s="161">
        <v>1993500</v>
      </c>
      <c r="BH55" s="162"/>
      <c r="BI55" s="162"/>
      <c r="BJ55" s="162"/>
      <c r="BK55" s="163"/>
      <c r="BL55" s="161">
        <v>0</v>
      </c>
      <c r="BM55" s="162"/>
      <c r="BN55" s="162"/>
      <c r="BO55" s="162"/>
      <c r="BP55" s="163"/>
      <c r="BQ55" s="161">
        <v>0</v>
      </c>
      <c r="BR55" s="162"/>
      <c r="BS55" s="162"/>
      <c r="BT55" s="163"/>
      <c r="BU55" s="161">
        <f>IF(ISNUMBER(BG55),BG55,0)+IF(ISNUMBER(BL55),BL55,0)</f>
        <v>1993500</v>
      </c>
      <c r="BV55" s="162"/>
      <c r="BW55" s="162"/>
      <c r="BX55" s="162"/>
      <c r="BY55" s="163"/>
    </row>
    <row r="56" spans="1:79" s="137" customFormat="1" ht="12.75" customHeight="1" x14ac:dyDescent="0.2">
      <c r="A56" s="157">
        <v>2210</v>
      </c>
      <c r="B56" s="158"/>
      <c r="C56" s="158"/>
      <c r="D56" s="159"/>
      <c r="E56" s="131" t="s">
        <v>520</v>
      </c>
      <c r="F56" s="132"/>
      <c r="G56" s="132"/>
      <c r="H56" s="132"/>
      <c r="I56" s="132"/>
      <c r="J56" s="132"/>
      <c r="K56" s="132"/>
      <c r="L56" s="132"/>
      <c r="M56" s="132"/>
      <c r="N56" s="132"/>
      <c r="O56" s="132"/>
      <c r="P56" s="132"/>
      <c r="Q56" s="132"/>
      <c r="R56" s="132"/>
      <c r="S56" s="132"/>
      <c r="T56" s="133"/>
      <c r="U56" s="161">
        <v>224933.4</v>
      </c>
      <c r="V56" s="162"/>
      <c r="W56" s="162"/>
      <c r="X56" s="162"/>
      <c r="Y56" s="163"/>
      <c r="Z56" s="161">
        <v>54000</v>
      </c>
      <c r="AA56" s="162"/>
      <c r="AB56" s="162"/>
      <c r="AC56" s="162"/>
      <c r="AD56" s="163"/>
      <c r="AE56" s="161">
        <v>0</v>
      </c>
      <c r="AF56" s="162"/>
      <c r="AG56" s="162"/>
      <c r="AH56" s="163"/>
      <c r="AI56" s="161">
        <f>IF(ISNUMBER(U56),U56,0)+IF(ISNUMBER(Z56),Z56,0)</f>
        <v>278933.40000000002</v>
      </c>
      <c r="AJ56" s="162"/>
      <c r="AK56" s="162"/>
      <c r="AL56" s="162"/>
      <c r="AM56" s="163"/>
      <c r="AN56" s="161">
        <v>150000</v>
      </c>
      <c r="AO56" s="162"/>
      <c r="AP56" s="162"/>
      <c r="AQ56" s="162"/>
      <c r="AR56" s="163"/>
      <c r="AS56" s="161">
        <v>50000</v>
      </c>
      <c r="AT56" s="162"/>
      <c r="AU56" s="162"/>
      <c r="AV56" s="162"/>
      <c r="AW56" s="163"/>
      <c r="AX56" s="161">
        <v>0</v>
      </c>
      <c r="AY56" s="162"/>
      <c r="AZ56" s="162"/>
      <c r="BA56" s="163"/>
      <c r="BB56" s="161">
        <f>IF(ISNUMBER(AN56),AN56,0)+IF(ISNUMBER(AS56),AS56,0)</f>
        <v>200000</v>
      </c>
      <c r="BC56" s="162"/>
      <c r="BD56" s="162"/>
      <c r="BE56" s="162"/>
      <c r="BF56" s="163"/>
      <c r="BG56" s="161">
        <v>150000</v>
      </c>
      <c r="BH56" s="162"/>
      <c r="BI56" s="162"/>
      <c r="BJ56" s="162"/>
      <c r="BK56" s="163"/>
      <c r="BL56" s="161">
        <v>50000</v>
      </c>
      <c r="BM56" s="162"/>
      <c r="BN56" s="162"/>
      <c r="BO56" s="162"/>
      <c r="BP56" s="163"/>
      <c r="BQ56" s="161">
        <v>0</v>
      </c>
      <c r="BR56" s="162"/>
      <c r="BS56" s="162"/>
      <c r="BT56" s="163"/>
      <c r="BU56" s="161">
        <f>IF(ISNUMBER(BG56),BG56,0)+IF(ISNUMBER(BL56),BL56,0)</f>
        <v>200000</v>
      </c>
      <c r="BV56" s="162"/>
      <c r="BW56" s="162"/>
      <c r="BX56" s="162"/>
      <c r="BY56" s="163"/>
    </row>
    <row r="57" spans="1:79" s="137" customFormat="1" ht="12.75" customHeight="1" x14ac:dyDescent="0.2">
      <c r="A57" s="157">
        <v>2240</v>
      </c>
      <c r="B57" s="158"/>
      <c r="C57" s="158"/>
      <c r="D57" s="159"/>
      <c r="E57" s="131" t="s">
        <v>521</v>
      </c>
      <c r="F57" s="132"/>
      <c r="G57" s="132"/>
      <c r="H57" s="132"/>
      <c r="I57" s="132"/>
      <c r="J57" s="132"/>
      <c r="K57" s="132"/>
      <c r="L57" s="132"/>
      <c r="M57" s="132"/>
      <c r="N57" s="132"/>
      <c r="O57" s="132"/>
      <c r="P57" s="132"/>
      <c r="Q57" s="132"/>
      <c r="R57" s="132"/>
      <c r="S57" s="132"/>
      <c r="T57" s="133"/>
      <c r="U57" s="161">
        <v>447000</v>
      </c>
      <c r="V57" s="162"/>
      <c r="W57" s="162"/>
      <c r="X57" s="162"/>
      <c r="Y57" s="163"/>
      <c r="Z57" s="161">
        <v>0</v>
      </c>
      <c r="AA57" s="162"/>
      <c r="AB57" s="162"/>
      <c r="AC57" s="162"/>
      <c r="AD57" s="163"/>
      <c r="AE57" s="161">
        <v>0</v>
      </c>
      <c r="AF57" s="162"/>
      <c r="AG57" s="162"/>
      <c r="AH57" s="163"/>
      <c r="AI57" s="161">
        <f>IF(ISNUMBER(U57),U57,0)+IF(ISNUMBER(Z57),Z57,0)</f>
        <v>447000</v>
      </c>
      <c r="AJ57" s="162"/>
      <c r="AK57" s="162"/>
      <c r="AL57" s="162"/>
      <c r="AM57" s="163"/>
      <c r="AN57" s="161">
        <v>450000</v>
      </c>
      <c r="AO57" s="162"/>
      <c r="AP57" s="162"/>
      <c r="AQ57" s="162"/>
      <c r="AR57" s="163"/>
      <c r="AS57" s="161">
        <v>0</v>
      </c>
      <c r="AT57" s="162"/>
      <c r="AU57" s="162"/>
      <c r="AV57" s="162"/>
      <c r="AW57" s="163"/>
      <c r="AX57" s="161">
        <v>0</v>
      </c>
      <c r="AY57" s="162"/>
      <c r="AZ57" s="162"/>
      <c r="BA57" s="163"/>
      <c r="BB57" s="161">
        <f>IF(ISNUMBER(AN57),AN57,0)+IF(ISNUMBER(AS57),AS57,0)</f>
        <v>450000</v>
      </c>
      <c r="BC57" s="162"/>
      <c r="BD57" s="162"/>
      <c r="BE57" s="162"/>
      <c r="BF57" s="163"/>
      <c r="BG57" s="161">
        <v>450000</v>
      </c>
      <c r="BH57" s="162"/>
      <c r="BI57" s="162"/>
      <c r="BJ57" s="162"/>
      <c r="BK57" s="163"/>
      <c r="BL57" s="161">
        <v>0</v>
      </c>
      <c r="BM57" s="162"/>
      <c r="BN57" s="162"/>
      <c r="BO57" s="162"/>
      <c r="BP57" s="163"/>
      <c r="BQ57" s="161">
        <v>0</v>
      </c>
      <c r="BR57" s="162"/>
      <c r="BS57" s="162"/>
      <c r="BT57" s="163"/>
      <c r="BU57" s="161">
        <f>IF(ISNUMBER(BG57),BG57,0)+IF(ISNUMBER(BL57),BL57,0)</f>
        <v>450000</v>
      </c>
      <c r="BV57" s="162"/>
      <c r="BW57" s="162"/>
      <c r="BX57" s="162"/>
      <c r="BY57" s="163"/>
    </row>
    <row r="58" spans="1:79" s="137" customFormat="1" ht="12.75" customHeight="1" x14ac:dyDescent="0.2">
      <c r="A58" s="157">
        <v>2250</v>
      </c>
      <c r="B58" s="158"/>
      <c r="C58" s="158"/>
      <c r="D58" s="159"/>
      <c r="E58" s="131" t="s">
        <v>522</v>
      </c>
      <c r="F58" s="132"/>
      <c r="G58" s="132"/>
      <c r="H58" s="132"/>
      <c r="I58" s="132"/>
      <c r="J58" s="132"/>
      <c r="K58" s="132"/>
      <c r="L58" s="132"/>
      <c r="M58" s="132"/>
      <c r="N58" s="132"/>
      <c r="O58" s="132"/>
      <c r="P58" s="132"/>
      <c r="Q58" s="132"/>
      <c r="R58" s="132"/>
      <c r="S58" s="132"/>
      <c r="T58" s="133"/>
      <c r="U58" s="161">
        <v>10000</v>
      </c>
      <c r="V58" s="162"/>
      <c r="W58" s="162"/>
      <c r="X58" s="162"/>
      <c r="Y58" s="163"/>
      <c r="Z58" s="161">
        <v>0</v>
      </c>
      <c r="AA58" s="162"/>
      <c r="AB58" s="162"/>
      <c r="AC58" s="162"/>
      <c r="AD58" s="163"/>
      <c r="AE58" s="161">
        <v>0</v>
      </c>
      <c r="AF58" s="162"/>
      <c r="AG58" s="162"/>
      <c r="AH58" s="163"/>
      <c r="AI58" s="161">
        <f>IF(ISNUMBER(U58),U58,0)+IF(ISNUMBER(Z58),Z58,0)</f>
        <v>10000</v>
      </c>
      <c r="AJ58" s="162"/>
      <c r="AK58" s="162"/>
      <c r="AL58" s="162"/>
      <c r="AM58" s="163"/>
      <c r="AN58" s="161">
        <v>30000</v>
      </c>
      <c r="AO58" s="162"/>
      <c r="AP58" s="162"/>
      <c r="AQ58" s="162"/>
      <c r="AR58" s="163"/>
      <c r="AS58" s="161">
        <v>0</v>
      </c>
      <c r="AT58" s="162"/>
      <c r="AU58" s="162"/>
      <c r="AV58" s="162"/>
      <c r="AW58" s="163"/>
      <c r="AX58" s="161">
        <v>0</v>
      </c>
      <c r="AY58" s="162"/>
      <c r="AZ58" s="162"/>
      <c r="BA58" s="163"/>
      <c r="BB58" s="161">
        <f>IF(ISNUMBER(AN58),AN58,0)+IF(ISNUMBER(AS58),AS58,0)</f>
        <v>30000</v>
      </c>
      <c r="BC58" s="162"/>
      <c r="BD58" s="162"/>
      <c r="BE58" s="162"/>
      <c r="BF58" s="163"/>
      <c r="BG58" s="161">
        <v>30000</v>
      </c>
      <c r="BH58" s="162"/>
      <c r="BI58" s="162"/>
      <c r="BJ58" s="162"/>
      <c r="BK58" s="163"/>
      <c r="BL58" s="161">
        <v>0</v>
      </c>
      <c r="BM58" s="162"/>
      <c r="BN58" s="162"/>
      <c r="BO58" s="162"/>
      <c r="BP58" s="163"/>
      <c r="BQ58" s="161">
        <v>0</v>
      </c>
      <c r="BR58" s="162"/>
      <c r="BS58" s="162"/>
      <c r="BT58" s="163"/>
      <c r="BU58" s="161">
        <f>IF(ISNUMBER(BG58),BG58,0)+IF(ISNUMBER(BL58),BL58,0)</f>
        <v>30000</v>
      </c>
      <c r="BV58" s="162"/>
      <c r="BW58" s="162"/>
      <c r="BX58" s="162"/>
      <c r="BY58" s="163"/>
    </row>
    <row r="59" spans="1:79" s="137" customFormat="1" ht="12.75" customHeight="1" x14ac:dyDescent="0.2">
      <c r="A59" s="157">
        <v>2271</v>
      </c>
      <c r="B59" s="158"/>
      <c r="C59" s="158"/>
      <c r="D59" s="159"/>
      <c r="E59" s="131" t="s">
        <v>523</v>
      </c>
      <c r="F59" s="132"/>
      <c r="G59" s="132"/>
      <c r="H59" s="132"/>
      <c r="I59" s="132"/>
      <c r="J59" s="132"/>
      <c r="K59" s="132"/>
      <c r="L59" s="132"/>
      <c r="M59" s="132"/>
      <c r="N59" s="132"/>
      <c r="O59" s="132"/>
      <c r="P59" s="132"/>
      <c r="Q59" s="132"/>
      <c r="R59" s="132"/>
      <c r="S59" s="132"/>
      <c r="T59" s="133"/>
      <c r="U59" s="161">
        <v>87100</v>
      </c>
      <c r="V59" s="162"/>
      <c r="W59" s="162"/>
      <c r="X59" s="162"/>
      <c r="Y59" s="163"/>
      <c r="Z59" s="161">
        <v>0</v>
      </c>
      <c r="AA59" s="162"/>
      <c r="AB59" s="162"/>
      <c r="AC59" s="162"/>
      <c r="AD59" s="163"/>
      <c r="AE59" s="161">
        <v>0</v>
      </c>
      <c r="AF59" s="162"/>
      <c r="AG59" s="162"/>
      <c r="AH59" s="163"/>
      <c r="AI59" s="161">
        <f>IF(ISNUMBER(U59),U59,0)+IF(ISNUMBER(Z59),Z59,0)</f>
        <v>87100</v>
      </c>
      <c r="AJ59" s="162"/>
      <c r="AK59" s="162"/>
      <c r="AL59" s="162"/>
      <c r="AM59" s="163"/>
      <c r="AN59" s="161">
        <v>460000</v>
      </c>
      <c r="AO59" s="162"/>
      <c r="AP59" s="162"/>
      <c r="AQ59" s="162"/>
      <c r="AR59" s="163"/>
      <c r="AS59" s="161">
        <v>0</v>
      </c>
      <c r="AT59" s="162"/>
      <c r="AU59" s="162"/>
      <c r="AV59" s="162"/>
      <c r="AW59" s="163"/>
      <c r="AX59" s="161">
        <v>0</v>
      </c>
      <c r="AY59" s="162"/>
      <c r="AZ59" s="162"/>
      <c r="BA59" s="163"/>
      <c r="BB59" s="161">
        <f>IF(ISNUMBER(AN59),AN59,0)+IF(ISNUMBER(AS59),AS59,0)</f>
        <v>460000</v>
      </c>
      <c r="BC59" s="162"/>
      <c r="BD59" s="162"/>
      <c r="BE59" s="162"/>
      <c r="BF59" s="163"/>
      <c r="BG59" s="161">
        <v>649070</v>
      </c>
      <c r="BH59" s="162"/>
      <c r="BI59" s="162"/>
      <c r="BJ59" s="162"/>
      <c r="BK59" s="163"/>
      <c r="BL59" s="161">
        <v>0</v>
      </c>
      <c r="BM59" s="162"/>
      <c r="BN59" s="162"/>
      <c r="BO59" s="162"/>
      <c r="BP59" s="163"/>
      <c r="BQ59" s="161">
        <v>0</v>
      </c>
      <c r="BR59" s="162"/>
      <c r="BS59" s="162"/>
      <c r="BT59" s="163"/>
      <c r="BU59" s="161">
        <f>IF(ISNUMBER(BG59),BG59,0)+IF(ISNUMBER(BL59),BL59,0)</f>
        <v>649070</v>
      </c>
      <c r="BV59" s="162"/>
      <c r="BW59" s="162"/>
      <c r="BX59" s="162"/>
      <c r="BY59" s="163"/>
    </row>
    <row r="60" spans="1:79" s="137" customFormat="1" ht="12.75" customHeight="1" x14ac:dyDescent="0.2">
      <c r="A60" s="157">
        <v>2272</v>
      </c>
      <c r="B60" s="158"/>
      <c r="C60" s="158"/>
      <c r="D60" s="159"/>
      <c r="E60" s="131" t="s">
        <v>524</v>
      </c>
      <c r="F60" s="132"/>
      <c r="G60" s="132"/>
      <c r="H60" s="132"/>
      <c r="I60" s="132"/>
      <c r="J60" s="132"/>
      <c r="K60" s="132"/>
      <c r="L60" s="132"/>
      <c r="M60" s="132"/>
      <c r="N60" s="132"/>
      <c r="O60" s="132"/>
      <c r="P60" s="132"/>
      <c r="Q60" s="132"/>
      <c r="R60" s="132"/>
      <c r="S60" s="132"/>
      <c r="T60" s="133"/>
      <c r="U60" s="161">
        <v>6000</v>
      </c>
      <c r="V60" s="162"/>
      <c r="W60" s="162"/>
      <c r="X60" s="162"/>
      <c r="Y60" s="163"/>
      <c r="Z60" s="161">
        <v>0</v>
      </c>
      <c r="AA60" s="162"/>
      <c r="AB60" s="162"/>
      <c r="AC60" s="162"/>
      <c r="AD60" s="163"/>
      <c r="AE60" s="161">
        <v>0</v>
      </c>
      <c r="AF60" s="162"/>
      <c r="AG60" s="162"/>
      <c r="AH60" s="163"/>
      <c r="AI60" s="161">
        <f>IF(ISNUMBER(U60),U60,0)+IF(ISNUMBER(Z60),Z60,0)</f>
        <v>6000</v>
      </c>
      <c r="AJ60" s="162"/>
      <c r="AK60" s="162"/>
      <c r="AL60" s="162"/>
      <c r="AM60" s="163"/>
      <c r="AN60" s="161">
        <v>8800</v>
      </c>
      <c r="AO60" s="162"/>
      <c r="AP60" s="162"/>
      <c r="AQ60" s="162"/>
      <c r="AR60" s="163"/>
      <c r="AS60" s="161">
        <v>0</v>
      </c>
      <c r="AT60" s="162"/>
      <c r="AU60" s="162"/>
      <c r="AV60" s="162"/>
      <c r="AW60" s="163"/>
      <c r="AX60" s="161">
        <v>0</v>
      </c>
      <c r="AY60" s="162"/>
      <c r="AZ60" s="162"/>
      <c r="BA60" s="163"/>
      <c r="BB60" s="161">
        <f>IF(ISNUMBER(AN60),AN60,0)+IF(ISNUMBER(AS60),AS60,0)</f>
        <v>8800</v>
      </c>
      <c r="BC60" s="162"/>
      <c r="BD60" s="162"/>
      <c r="BE60" s="162"/>
      <c r="BF60" s="163"/>
      <c r="BG60" s="161">
        <v>17200</v>
      </c>
      <c r="BH60" s="162"/>
      <c r="BI60" s="162"/>
      <c r="BJ60" s="162"/>
      <c r="BK60" s="163"/>
      <c r="BL60" s="161">
        <v>0</v>
      </c>
      <c r="BM60" s="162"/>
      <c r="BN60" s="162"/>
      <c r="BO60" s="162"/>
      <c r="BP60" s="163"/>
      <c r="BQ60" s="161">
        <v>0</v>
      </c>
      <c r="BR60" s="162"/>
      <c r="BS60" s="162"/>
      <c r="BT60" s="163"/>
      <c r="BU60" s="161">
        <f>IF(ISNUMBER(BG60),BG60,0)+IF(ISNUMBER(BL60),BL60,0)</f>
        <v>17200</v>
      </c>
      <c r="BV60" s="162"/>
      <c r="BW60" s="162"/>
      <c r="BX60" s="162"/>
      <c r="BY60" s="163"/>
    </row>
    <row r="61" spans="1:79" s="137" customFormat="1" ht="12.75" customHeight="1" x14ac:dyDescent="0.2">
      <c r="A61" s="157">
        <v>2273</v>
      </c>
      <c r="B61" s="158"/>
      <c r="C61" s="158"/>
      <c r="D61" s="159"/>
      <c r="E61" s="131" t="s">
        <v>525</v>
      </c>
      <c r="F61" s="132"/>
      <c r="G61" s="132"/>
      <c r="H61" s="132"/>
      <c r="I61" s="132"/>
      <c r="J61" s="132"/>
      <c r="K61" s="132"/>
      <c r="L61" s="132"/>
      <c r="M61" s="132"/>
      <c r="N61" s="132"/>
      <c r="O61" s="132"/>
      <c r="P61" s="132"/>
      <c r="Q61" s="132"/>
      <c r="R61" s="132"/>
      <c r="S61" s="132"/>
      <c r="T61" s="133"/>
      <c r="U61" s="161">
        <v>80700</v>
      </c>
      <c r="V61" s="162"/>
      <c r="W61" s="162"/>
      <c r="X61" s="162"/>
      <c r="Y61" s="163"/>
      <c r="Z61" s="161">
        <v>0</v>
      </c>
      <c r="AA61" s="162"/>
      <c r="AB61" s="162"/>
      <c r="AC61" s="162"/>
      <c r="AD61" s="163"/>
      <c r="AE61" s="161">
        <v>0</v>
      </c>
      <c r="AF61" s="162"/>
      <c r="AG61" s="162"/>
      <c r="AH61" s="163"/>
      <c r="AI61" s="161">
        <f>IF(ISNUMBER(U61),U61,0)+IF(ISNUMBER(Z61),Z61,0)</f>
        <v>80700</v>
      </c>
      <c r="AJ61" s="162"/>
      <c r="AK61" s="162"/>
      <c r="AL61" s="162"/>
      <c r="AM61" s="163"/>
      <c r="AN61" s="161">
        <v>125000</v>
      </c>
      <c r="AO61" s="162"/>
      <c r="AP61" s="162"/>
      <c r="AQ61" s="162"/>
      <c r="AR61" s="163"/>
      <c r="AS61" s="161">
        <v>0</v>
      </c>
      <c r="AT61" s="162"/>
      <c r="AU61" s="162"/>
      <c r="AV61" s="162"/>
      <c r="AW61" s="163"/>
      <c r="AX61" s="161">
        <v>0</v>
      </c>
      <c r="AY61" s="162"/>
      <c r="AZ61" s="162"/>
      <c r="BA61" s="163"/>
      <c r="BB61" s="161">
        <f>IF(ISNUMBER(AN61),AN61,0)+IF(ISNUMBER(AS61),AS61,0)</f>
        <v>125000</v>
      </c>
      <c r="BC61" s="162"/>
      <c r="BD61" s="162"/>
      <c r="BE61" s="162"/>
      <c r="BF61" s="163"/>
      <c r="BG61" s="161">
        <v>118800</v>
      </c>
      <c r="BH61" s="162"/>
      <c r="BI61" s="162"/>
      <c r="BJ61" s="162"/>
      <c r="BK61" s="163"/>
      <c r="BL61" s="161">
        <v>0</v>
      </c>
      <c r="BM61" s="162"/>
      <c r="BN61" s="162"/>
      <c r="BO61" s="162"/>
      <c r="BP61" s="163"/>
      <c r="BQ61" s="161">
        <v>0</v>
      </c>
      <c r="BR61" s="162"/>
      <c r="BS61" s="162"/>
      <c r="BT61" s="163"/>
      <c r="BU61" s="161">
        <f>IF(ISNUMBER(BG61),BG61,0)+IF(ISNUMBER(BL61),BL61,0)</f>
        <v>118800</v>
      </c>
      <c r="BV61" s="162"/>
      <c r="BW61" s="162"/>
      <c r="BX61" s="162"/>
      <c r="BY61" s="163"/>
    </row>
    <row r="62" spans="1:79" s="137" customFormat="1" ht="25.5" customHeight="1" x14ac:dyDescent="0.2">
      <c r="A62" s="157">
        <v>2275</v>
      </c>
      <c r="B62" s="158"/>
      <c r="C62" s="158"/>
      <c r="D62" s="159"/>
      <c r="E62" s="131" t="s">
        <v>526</v>
      </c>
      <c r="F62" s="132"/>
      <c r="G62" s="132"/>
      <c r="H62" s="132"/>
      <c r="I62" s="132"/>
      <c r="J62" s="132"/>
      <c r="K62" s="132"/>
      <c r="L62" s="132"/>
      <c r="M62" s="132"/>
      <c r="N62" s="132"/>
      <c r="O62" s="132"/>
      <c r="P62" s="132"/>
      <c r="Q62" s="132"/>
      <c r="R62" s="132"/>
      <c r="S62" s="132"/>
      <c r="T62" s="133"/>
      <c r="U62" s="161">
        <v>20750</v>
      </c>
      <c r="V62" s="162"/>
      <c r="W62" s="162"/>
      <c r="X62" s="162"/>
      <c r="Y62" s="163"/>
      <c r="Z62" s="161">
        <v>0</v>
      </c>
      <c r="AA62" s="162"/>
      <c r="AB62" s="162"/>
      <c r="AC62" s="162"/>
      <c r="AD62" s="163"/>
      <c r="AE62" s="161">
        <v>0</v>
      </c>
      <c r="AF62" s="162"/>
      <c r="AG62" s="162"/>
      <c r="AH62" s="163"/>
      <c r="AI62" s="161">
        <f>IF(ISNUMBER(U62),U62,0)+IF(ISNUMBER(Z62),Z62,0)</f>
        <v>20750</v>
      </c>
      <c r="AJ62" s="162"/>
      <c r="AK62" s="162"/>
      <c r="AL62" s="162"/>
      <c r="AM62" s="163"/>
      <c r="AN62" s="161">
        <v>40000</v>
      </c>
      <c r="AO62" s="162"/>
      <c r="AP62" s="162"/>
      <c r="AQ62" s="162"/>
      <c r="AR62" s="163"/>
      <c r="AS62" s="161">
        <v>0</v>
      </c>
      <c r="AT62" s="162"/>
      <c r="AU62" s="162"/>
      <c r="AV62" s="162"/>
      <c r="AW62" s="163"/>
      <c r="AX62" s="161">
        <v>0</v>
      </c>
      <c r="AY62" s="162"/>
      <c r="AZ62" s="162"/>
      <c r="BA62" s="163"/>
      <c r="BB62" s="161">
        <f>IF(ISNUMBER(AN62),AN62,0)+IF(ISNUMBER(AS62),AS62,0)</f>
        <v>40000</v>
      </c>
      <c r="BC62" s="162"/>
      <c r="BD62" s="162"/>
      <c r="BE62" s="162"/>
      <c r="BF62" s="163"/>
      <c r="BG62" s="161">
        <v>1270</v>
      </c>
      <c r="BH62" s="162"/>
      <c r="BI62" s="162"/>
      <c r="BJ62" s="162"/>
      <c r="BK62" s="163"/>
      <c r="BL62" s="161">
        <v>0</v>
      </c>
      <c r="BM62" s="162"/>
      <c r="BN62" s="162"/>
      <c r="BO62" s="162"/>
      <c r="BP62" s="163"/>
      <c r="BQ62" s="161">
        <v>0</v>
      </c>
      <c r="BR62" s="162"/>
      <c r="BS62" s="162"/>
      <c r="BT62" s="163"/>
      <c r="BU62" s="161">
        <f>IF(ISNUMBER(BG62),BG62,0)+IF(ISNUMBER(BL62),BL62,0)</f>
        <v>1270</v>
      </c>
      <c r="BV62" s="162"/>
      <c r="BW62" s="162"/>
      <c r="BX62" s="162"/>
      <c r="BY62" s="163"/>
    </row>
    <row r="63" spans="1:79" s="137" customFormat="1" ht="38.25" customHeight="1" x14ac:dyDescent="0.2">
      <c r="A63" s="157">
        <v>2282</v>
      </c>
      <c r="B63" s="158"/>
      <c r="C63" s="158"/>
      <c r="D63" s="159"/>
      <c r="E63" s="131" t="s">
        <v>527</v>
      </c>
      <c r="F63" s="132"/>
      <c r="G63" s="132"/>
      <c r="H63" s="132"/>
      <c r="I63" s="132"/>
      <c r="J63" s="132"/>
      <c r="K63" s="132"/>
      <c r="L63" s="132"/>
      <c r="M63" s="132"/>
      <c r="N63" s="132"/>
      <c r="O63" s="132"/>
      <c r="P63" s="132"/>
      <c r="Q63" s="132"/>
      <c r="R63" s="132"/>
      <c r="S63" s="132"/>
      <c r="T63" s="133"/>
      <c r="U63" s="161">
        <v>134000</v>
      </c>
      <c r="V63" s="162"/>
      <c r="W63" s="162"/>
      <c r="X63" s="162"/>
      <c r="Y63" s="163"/>
      <c r="Z63" s="161">
        <v>0</v>
      </c>
      <c r="AA63" s="162"/>
      <c r="AB63" s="162"/>
      <c r="AC63" s="162"/>
      <c r="AD63" s="163"/>
      <c r="AE63" s="161">
        <v>0</v>
      </c>
      <c r="AF63" s="162"/>
      <c r="AG63" s="162"/>
      <c r="AH63" s="163"/>
      <c r="AI63" s="161">
        <f>IF(ISNUMBER(U63),U63,0)+IF(ISNUMBER(Z63),Z63,0)</f>
        <v>134000</v>
      </c>
      <c r="AJ63" s="162"/>
      <c r="AK63" s="162"/>
      <c r="AL63" s="162"/>
      <c r="AM63" s="163"/>
      <c r="AN63" s="161">
        <v>120000</v>
      </c>
      <c r="AO63" s="162"/>
      <c r="AP63" s="162"/>
      <c r="AQ63" s="162"/>
      <c r="AR63" s="163"/>
      <c r="AS63" s="161">
        <v>0</v>
      </c>
      <c r="AT63" s="162"/>
      <c r="AU63" s="162"/>
      <c r="AV63" s="162"/>
      <c r="AW63" s="163"/>
      <c r="AX63" s="161">
        <v>0</v>
      </c>
      <c r="AY63" s="162"/>
      <c r="AZ63" s="162"/>
      <c r="BA63" s="163"/>
      <c r="BB63" s="161">
        <f>IF(ISNUMBER(AN63),AN63,0)+IF(ISNUMBER(AS63),AS63,0)</f>
        <v>120000</v>
      </c>
      <c r="BC63" s="162"/>
      <c r="BD63" s="162"/>
      <c r="BE63" s="162"/>
      <c r="BF63" s="163"/>
      <c r="BG63" s="161">
        <v>98000</v>
      </c>
      <c r="BH63" s="162"/>
      <c r="BI63" s="162"/>
      <c r="BJ63" s="162"/>
      <c r="BK63" s="163"/>
      <c r="BL63" s="161">
        <v>0</v>
      </c>
      <c r="BM63" s="162"/>
      <c r="BN63" s="162"/>
      <c r="BO63" s="162"/>
      <c r="BP63" s="163"/>
      <c r="BQ63" s="161">
        <v>0</v>
      </c>
      <c r="BR63" s="162"/>
      <c r="BS63" s="162"/>
      <c r="BT63" s="163"/>
      <c r="BU63" s="161">
        <f>IF(ISNUMBER(BG63),BG63,0)+IF(ISNUMBER(BL63),BL63,0)</f>
        <v>98000</v>
      </c>
      <c r="BV63" s="162"/>
      <c r="BW63" s="162"/>
      <c r="BX63" s="162"/>
      <c r="BY63" s="163"/>
    </row>
    <row r="64" spans="1:79" s="137" customFormat="1" ht="12.75" customHeight="1" x14ac:dyDescent="0.2">
      <c r="A64" s="157">
        <v>2800</v>
      </c>
      <c r="B64" s="158"/>
      <c r="C64" s="158"/>
      <c r="D64" s="159"/>
      <c r="E64" s="131" t="s">
        <v>528</v>
      </c>
      <c r="F64" s="132"/>
      <c r="G64" s="132"/>
      <c r="H64" s="132"/>
      <c r="I64" s="132"/>
      <c r="J64" s="132"/>
      <c r="K64" s="132"/>
      <c r="L64" s="132"/>
      <c r="M64" s="132"/>
      <c r="N64" s="132"/>
      <c r="O64" s="132"/>
      <c r="P64" s="132"/>
      <c r="Q64" s="132"/>
      <c r="R64" s="132"/>
      <c r="S64" s="132"/>
      <c r="T64" s="133"/>
      <c r="U64" s="161">
        <v>1000</v>
      </c>
      <c r="V64" s="162"/>
      <c r="W64" s="162"/>
      <c r="X64" s="162"/>
      <c r="Y64" s="163"/>
      <c r="Z64" s="161">
        <v>0</v>
      </c>
      <c r="AA64" s="162"/>
      <c r="AB64" s="162"/>
      <c r="AC64" s="162"/>
      <c r="AD64" s="163"/>
      <c r="AE64" s="161">
        <v>0</v>
      </c>
      <c r="AF64" s="162"/>
      <c r="AG64" s="162"/>
      <c r="AH64" s="163"/>
      <c r="AI64" s="161">
        <f>IF(ISNUMBER(U64),U64,0)+IF(ISNUMBER(Z64),Z64,0)</f>
        <v>1000</v>
      </c>
      <c r="AJ64" s="162"/>
      <c r="AK64" s="162"/>
      <c r="AL64" s="162"/>
      <c r="AM64" s="163"/>
      <c r="AN64" s="161">
        <v>3000</v>
      </c>
      <c r="AO64" s="162"/>
      <c r="AP64" s="162"/>
      <c r="AQ64" s="162"/>
      <c r="AR64" s="163"/>
      <c r="AS64" s="161">
        <v>0</v>
      </c>
      <c r="AT64" s="162"/>
      <c r="AU64" s="162"/>
      <c r="AV64" s="162"/>
      <c r="AW64" s="163"/>
      <c r="AX64" s="161">
        <v>0</v>
      </c>
      <c r="AY64" s="162"/>
      <c r="AZ64" s="162"/>
      <c r="BA64" s="163"/>
      <c r="BB64" s="161">
        <f>IF(ISNUMBER(AN64),AN64,0)+IF(ISNUMBER(AS64),AS64,0)</f>
        <v>3000</v>
      </c>
      <c r="BC64" s="162"/>
      <c r="BD64" s="162"/>
      <c r="BE64" s="162"/>
      <c r="BF64" s="163"/>
      <c r="BG64" s="161">
        <v>60000</v>
      </c>
      <c r="BH64" s="162"/>
      <c r="BI64" s="162"/>
      <c r="BJ64" s="162"/>
      <c r="BK64" s="163"/>
      <c r="BL64" s="161">
        <v>0</v>
      </c>
      <c r="BM64" s="162"/>
      <c r="BN64" s="162"/>
      <c r="BO64" s="162"/>
      <c r="BP64" s="163"/>
      <c r="BQ64" s="161">
        <v>0</v>
      </c>
      <c r="BR64" s="162"/>
      <c r="BS64" s="162"/>
      <c r="BT64" s="163"/>
      <c r="BU64" s="161">
        <f>IF(ISNUMBER(BG64),BG64,0)+IF(ISNUMBER(BL64),BL64,0)</f>
        <v>60000</v>
      </c>
      <c r="BV64" s="162"/>
      <c r="BW64" s="162"/>
      <c r="BX64" s="162"/>
      <c r="BY64" s="163"/>
    </row>
    <row r="65" spans="1:79" s="137" customFormat="1" ht="25.5" customHeight="1" x14ac:dyDescent="0.2">
      <c r="A65" s="157">
        <v>3110</v>
      </c>
      <c r="B65" s="158"/>
      <c r="C65" s="158"/>
      <c r="D65" s="159"/>
      <c r="E65" s="131" t="s">
        <v>529</v>
      </c>
      <c r="F65" s="132"/>
      <c r="G65" s="132"/>
      <c r="H65" s="132"/>
      <c r="I65" s="132"/>
      <c r="J65" s="132"/>
      <c r="K65" s="132"/>
      <c r="L65" s="132"/>
      <c r="M65" s="132"/>
      <c r="N65" s="132"/>
      <c r="O65" s="132"/>
      <c r="P65" s="132"/>
      <c r="Q65" s="132"/>
      <c r="R65" s="132"/>
      <c r="S65" s="132"/>
      <c r="T65" s="133"/>
      <c r="U65" s="161">
        <v>0</v>
      </c>
      <c r="V65" s="162"/>
      <c r="W65" s="162"/>
      <c r="X65" s="162"/>
      <c r="Y65" s="163"/>
      <c r="Z65" s="161">
        <v>0</v>
      </c>
      <c r="AA65" s="162"/>
      <c r="AB65" s="162"/>
      <c r="AC65" s="162"/>
      <c r="AD65" s="163"/>
      <c r="AE65" s="161">
        <v>0</v>
      </c>
      <c r="AF65" s="162"/>
      <c r="AG65" s="162"/>
      <c r="AH65" s="163"/>
      <c r="AI65" s="161">
        <f>IF(ISNUMBER(U65),U65,0)+IF(ISNUMBER(Z65),Z65,0)</f>
        <v>0</v>
      </c>
      <c r="AJ65" s="162"/>
      <c r="AK65" s="162"/>
      <c r="AL65" s="162"/>
      <c r="AM65" s="163"/>
      <c r="AN65" s="161">
        <v>0</v>
      </c>
      <c r="AO65" s="162"/>
      <c r="AP65" s="162"/>
      <c r="AQ65" s="162"/>
      <c r="AR65" s="163"/>
      <c r="AS65" s="161">
        <v>0</v>
      </c>
      <c r="AT65" s="162"/>
      <c r="AU65" s="162"/>
      <c r="AV65" s="162"/>
      <c r="AW65" s="163"/>
      <c r="AX65" s="161">
        <v>0</v>
      </c>
      <c r="AY65" s="162"/>
      <c r="AZ65" s="162"/>
      <c r="BA65" s="163"/>
      <c r="BB65" s="161">
        <f>IF(ISNUMBER(AN65),AN65,0)+IF(ISNUMBER(AS65),AS65,0)</f>
        <v>0</v>
      </c>
      <c r="BC65" s="162"/>
      <c r="BD65" s="162"/>
      <c r="BE65" s="162"/>
      <c r="BF65" s="163"/>
      <c r="BG65" s="161">
        <v>0</v>
      </c>
      <c r="BH65" s="162"/>
      <c r="BI65" s="162"/>
      <c r="BJ65" s="162"/>
      <c r="BK65" s="163"/>
      <c r="BL65" s="161">
        <v>90000</v>
      </c>
      <c r="BM65" s="162"/>
      <c r="BN65" s="162"/>
      <c r="BO65" s="162"/>
      <c r="BP65" s="163"/>
      <c r="BQ65" s="161">
        <v>0</v>
      </c>
      <c r="BR65" s="162"/>
      <c r="BS65" s="162"/>
      <c r="BT65" s="163"/>
      <c r="BU65" s="161">
        <f>IF(ISNUMBER(BG65),BG65,0)+IF(ISNUMBER(BL65),BL65,0)</f>
        <v>90000</v>
      </c>
      <c r="BV65" s="162"/>
      <c r="BW65" s="162"/>
      <c r="BX65" s="162"/>
      <c r="BY65" s="163"/>
    </row>
    <row r="66" spans="1:79" s="9" customFormat="1" ht="12.75" customHeight="1" x14ac:dyDescent="0.2">
      <c r="A66" s="126"/>
      <c r="B66" s="127"/>
      <c r="C66" s="127"/>
      <c r="D66" s="129"/>
      <c r="E66" s="138" t="s">
        <v>179</v>
      </c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40"/>
      <c r="U66" s="165">
        <v>8793663.4000000004</v>
      </c>
      <c r="V66" s="166"/>
      <c r="W66" s="166"/>
      <c r="X66" s="166"/>
      <c r="Y66" s="167"/>
      <c r="Z66" s="165">
        <v>54000</v>
      </c>
      <c r="AA66" s="166"/>
      <c r="AB66" s="166"/>
      <c r="AC66" s="166"/>
      <c r="AD66" s="167"/>
      <c r="AE66" s="165">
        <v>0</v>
      </c>
      <c r="AF66" s="166"/>
      <c r="AG66" s="166"/>
      <c r="AH66" s="167"/>
      <c r="AI66" s="165">
        <f>IF(ISNUMBER(U66),U66,0)+IF(ISNUMBER(Z66),Z66,0)</f>
        <v>8847663.4000000004</v>
      </c>
      <c r="AJ66" s="166"/>
      <c r="AK66" s="166"/>
      <c r="AL66" s="166"/>
      <c r="AM66" s="167"/>
      <c r="AN66" s="165">
        <v>11799300</v>
      </c>
      <c r="AO66" s="166"/>
      <c r="AP66" s="166"/>
      <c r="AQ66" s="166"/>
      <c r="AR66" s="167"/>
      <c r="AS66" s="165">
        <v>50000</v>
      </c>
      <c r="AT66" s="166"/>
      <c r="AU66" s="166"/>
      <c r="AV66" s="166"/>
      <c r="AW66" s="167"/>
      <c r="AX66" s="165">
        <v>0</v>
      </c>
      <c r="AY66" s="166"/>
      <c r="AZ66" s="166"/>
      <c r="BA66" s="167"/>
      <c r="BB66" s="165">
        <f>IF(ISNUMBER(AN66),AN66,0)+IF(ISNUMBER(AS66),AS66,0)</f>
        <v>11849300</v>
      </c>
      <c r="BC66" s="166"/>
      <c r="BD66" s="166"/>
      <c r="BE66" s="166"/>
      <c r="BF66" s="167"/>
      <c r="BG66" s="165">
        <v>12628440</v>
      </c>
      <c r="BH66" s="166"/>
      <c r="BI66" s="166"/>
      <c r="BJ66" s="166"/>
      <c r="BK66" s="167"/>
      <c r="BL66" s="165">
        <v>140000</v>
      </c>
      <c r="BM66" s="166"/>
      <c r="BN66" s="166"/>
      <c r="BO66" s="166"/>
      <c r="BP66" s="167"/>
      <c r="BQ66" s="165">
        <v>0</v>
      </c>
      <c r="BR66" s="166"/>
      <c r="BS66" s="166"/>
      <c r="BT66" s="167"/>
      <c r="BU66" s="165">
        <f>IF(ISNUMBER(BG66),BG66,0)+IF(ISNUMBER(BL66),BL66,0)</f>
        <v>12768440</v>
      </c>
      <c r="BV66" s="166"/>
      <c r="BW66" s="166"/>
      <c r="BX66" s="166"/>
      <c r="BY66" s="167"/>
    </row>
    <row r="68" spans="1:79" ht="14.25" customHeight="1" x14ac:dyDescent="0.2">
      <c r="A68" s="48" t="s">
        <v>565</v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  <c r="AA68" s="48"/>
      <c r="AB68" s="48"/>
      <c r="AC68" s="48"/>
      <c r="AD68" s="48"/>
      <c r="AE68" s="48"/>
      <c r="AF68" s="48"/>
      <c r="AG68" s="48"/>
      <c r="AH68" s="48"/>
      <c r="AI68" s="48"/>
      <c r="AJ68" s="48"/>
      <c r="AK68" s="48"/>
      <c r="AL68" s="48"/>
      <c r="AM68" s="48"/>
      <c r="AN68" s="48"/>
      <c r="AO68" s="48"/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  <c r="BD68" s="48"/>
      <c r="BE68" s="48"/>
      <c r="BF68" s="48"/>
      <c r="BG68" s="48"/>
      <c r="BH68" s="48"/>
      <c r="BI68" s="48"/>
      <c r="BJ68" s="48"/>
      <c r="BK68" s="48"/>
      <c r="BL68" s="48"/>
    </row>
    <row r="69" spans="1:79" ht="15" customHeight="1" x14ac:dyDescent="0.2">
      <c r="A69" s="69" t="s">
        <v>505</v>
      </c>
      <c r="B69" s="69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69"/>
      <c r="X69" s="69"/>
      <c r="Y69" s="69"/>
      <c r="Z69" s="69"/>
      <c r="AA69" s="69"/>
      <c r="AB69" s="69"/>
      <c r="AC69" s="69"/>
      <c r="AD69" s="69"/>
      <c r="AE69" s="69"/>
      <c r="AF69" s="69"/>
      <c r="AG69" s="69"/>
      <c r="AH69" s="69"/>
      <c r="AI69" s="69"/>
      <c r="AJ69" s="69"/>
      <c r="AK69" s="69"/>
      <c r="AL69" s="69"/>
      <c r="AM69" s="69"/>
      <c r="AN69" s="69"/>
      <c r="AO69" s="69"/>
      <c r="AP69" s="69"/>
      <c r="AQ69" s="69"/>
      <c r="AR69" s="69"/>
      <c r="AS69" s="69"/>
      <c r="AT69" s="69"/>
      <c r="AU69" s="69"/>
      <c r="AV69" s="69"/>
      <c r="AW69" s="69"/>
      <c r="AX69" s="69"/>
      <c r="AY69" s="69"/>
      <c r="AZ69" s="69"/>
      <c r="BA69" s="69"/>
      <c r="BB69" s="69"/>
      <c r="BC69" s="69"/>
      <c r="BD69" s="69"/>
      <c r="BE69" s="69"/>
      <c r="BF69" s="69"/>
      <c r="BG69" s="69"/>
      <c r="BH69" s="69"/>
      <c r="BI69" s="69"/>
      <c r="BJ69" s="69"/>
      <c r="BK69" s="69"/>
      <c r="BL69" s="69"/>
      <c r="BM69" s="69"/>
      <c r="BN69" s="69"/>
      <c r="BO69" s="69"/>
      <c r="BP69" s="69"/>
      <c r="BQ69" s="69"/>
      <c r="BR69" s="69"/>
      <c r="BS69" s="69"/>
      <c r="BT69" s="69"/>
      <c r="BU69" s="69"/>
      <c r="BV69" s="69"/>
      <c r="BW69" s="69"/>
      <c r="BX69" s="69"/>
      <c r="BY69" s="69"/>
    </row>
    <row r="70" spans="1:79" ht="23.1" customHeight="1" x14ac:dyDescent="0.2">
      <c r="A70" s="88" t="s">
        <v>150</v>
      </c>
      <c r="B70" s="89"/>
      <c r="C70" s="89"/>
      <c r="D70" s="89"/>
      <c r="E70" s="90"/>
      <c r="F70" s="46" t="s">
        <v>20</v>
      </c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61" t="s">
        <v>506</v>
      </c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3"/>
      <c r="AN70" s="61" t="s">
        <v>507</v>
      </c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3"/>
      <c r="BG70" s="61" t="s">
        <v>508</v>
      </c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3"/>
    </row>
    <row r="71" spans="1:79" ht="51.75" customHeight="1" x14ac:dyDescent="0.2">
      <c r="A71" s="91"/>
      <c r="B71" s="92"/>
      <c r="C71" s="92"/>
      <c r="D71" s="92"/>
      <c r="E71" s="93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61" t="s">
        <v>5</v>
      </c>
      <c r="V71" s="62"/>
      <c r="W71" s="62"/>
      <c r="X71" s="62"/>
      <c r="Y71" s="63"/>
      <c r="Z71" s="61" t="s">
        <v>4</v>
      </c>
      <c r="AA71" s="62"/>
      <c r="AB71" s="62"/>
      <c r="AC71" s="62"/>
      <c r="AD71" s="63"/>
      <c r="AE71" s="76" t="s">
        <v>147</v>
      </c>
      <c r="AF71" s="77"/>
      <c r="AG71" s="77"/>
      <c r="AH71" s="78"/>
      <c r="AI71" s="61" t="s">
        <v>6</v>
      </c>
      <c r="AJ71" s="62"/>
      <c r="AK71" s="62"/>
      <c r="AL71" s="62"/>
      <c r="AM71" s="63"/>
      <c r="AN71" s="61" t="s">
        <v>5</v>
      </c>
      <c r="AO71" s="62"/>
      <c r="AP71" s="62"/>
      <c r="AQ71" s="62"/>
      <c r="AR71" s="63"/>
      <c r="AS71" s="61" t="s">
        <v>4</v>
      </c>
      <c r="AT71" s="62"/>
      <c r="AU71" s="62"/>
      <c r="AV71" s="62"/>
      <c r="AW71" s="63"/>
      <c r="AX71" s="76" t="s">
        <v>147</v>
      </c>
      <c r="AY71" s="77"/>
      <c r="AZ71" s="77"/>
      <c r="BA71" s="78"/>
      <c r="BB71" s="61" t="s">
        <v>118</v>
      </c>
      <c r="BC71" s="62"/>
      <c r="BD71" s="62"/>
      <c r="BE71" s="62"/>
      <c r="BF71" s="63"/>
      <c r="BG71" s="61" t="s">
        <v>5</v>
      </c>
      <c r="BH71" s="62"/>
      <c r="BI71" s="62"/>
      <c r="BJ71" s="62"/>
      <c r="BK71" s="63"/>
      <c r="BL71" s="61" t="s">
        <v>4</v>
      </c>
      <c r="BM71" s="62"/>
      <c r="BN71" s="62"/>
      <c r="BO71" s="62"/>
      <c r="BP71" s="63"/>
      <c r="BQ71" s="76" t="s">
        <v>147</v>
      </c>
      <c r="BR71" s="77"/>
      <c r="BS71" s="77"/>
      <c r="BT71" s="78"/>
      <c r="BU71" s="46" t="s">
        <v>119</v>
      </c>
      <c r="BV71" s="46"/>
      <c r="BW71" s="46"/>
      <c r="BX71" s="46"/>
      <c r="BY71" s="46"/>
    </row>
    <row r="72" spans="1:79" ht="15" customHeight="1" x14ac:dyDescent="0.2">
      <c r="A72" s="61">
        <v>1</v>
      </c>
      <c r="B72" s="62"/>
      <c r="C72" s="62"/>
      <c r="D72" s="62"/>
      <c r="E72" s="63"/>
      <c r="F72" s="61">
        <v>2</v>
      </c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3"/>
      <c r="U72" s="61">
        <v>3</v>
      </c>
      <c r="V72" s="62"/>
      <c r="W72" s="62"/>
      <c r="X72" s="62"/>
      <c r="Y72" s="63"/>
      <c r="Z72" s="61">
        <v>4</v>
      </c>
      <c r="AA72" s="62"/>
      <c r="AB72" s="62"/>
      <c r="AC72" s="62"/>
      <c r="AD72" s="63"/>
      <c r="AE72" s="61">
        <v>5</v>
      </c>
      <c r="AF72" s="62"/>
      <c r="AG72" s="62"/>
      <c r="AH72" s="63"/>
      <c r="AI72" s="61">
        <v>6</v>
      </c>
      <c r="AJ72" s="62"/>
      <c r="AK72" s="62"/>
      <c r="AL72" s="62"/>
      <c r="AM72" s="63"/>
      <c r="AN72" s="61">
        <v>7</v>
      </c>
      <c r="AO72" s="62"/>
      <c r="AP72" s="62"/>
      <c r="AQ72" s="62"/>
      <c r="AR72" s="63"/>
      <c r="AS72" s="61">
        <v>8</v>
      </c>
      <c r="AT72" s="62"/>
      <c r="AU72" s="62"/>
      <c r="AV72" s="62"/>
      <c r="AW72" s="63"/>
      <c r="AX72" s="61">
        <v>9</v>
      </c>
      <c r="AY72" s="62"/>
      <c r="AZ72" s="62"/>
      <c r="BA72" s="63"/>
      <c r="BB72" s="61">
        <v>10</v>
      </c>
      <c r="BC72" s="62"/>
      <c r="BD72" s="62"/>
      <c r="BE72" s="62"/>
      <c r="BF72" s="63"/>
      <c r="BG72" s="61">
        <v>11</v>
      </c>
      <c r="BH72" s="62"/>
      <c r="BI72" s="62"/>
      <c r="BJ72" s="62"/>
      <c r="BK72" s="63"/>
      <c r="BL72" s="61">
        <v>12</v>
      </c>
      <c r="BM72" s="62"/>
      <c r="BN72" s="62"/>
      <c r="BO72" s="62"/>
      <c r="BP72" s="63"/>
      <c r="BQ72" s="61">
        <v>13</v>
      </c>
      <c r="BR72" s="62"/>
      <c r="BS72" s="62"/>
      <c r="BT72" s="63"/>
      <c r="BU72" s="46">
        <v>14</v>
      </c>
      <c r="BV72" s="46"/>
      <c r="BW72" s="46"/>
      <c r="BX72" s="46"/>
      <c r="BY72" s="46"/>
    </row>
    <row r="73" spans="1:79" s="2" customFormat="1" ht="13.5" hidden="1" customHeight="1" x14ac:dyDescent="0.2">
      <c r="A73" s="64" t="s">
        <v>85</v>
      </c>
      <c r="B73" s="65"/>
      <c r="C73" s="65"/>
      <c r="D73" s="65"/>
      <c r="E73" s="66"/>
      <c r="F73" s="64" t="s">
        <v>78</v>
      </c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6"/>
      <c r="U73" s="64" t="s">
        <v>86</v>
      </c>
      <c r="V73" s="65"/>
      <c r="W73" s="65"/>
      <c r="X73" s="65"/>
      <c r="Y73" s="66"/>
      <c r="Z73" s="64" t="s">
        <v>87</v>
      </c>
      <c r="AA73" s="65"/>
      <c r="AB73" s="65"/>
      <c r="AC73" s="65"/>
      <c r="AD73" s="66"/>
      <c r="AE73" s="64" t="s">
        <v>113</v>
      </c>
      <c r="AF73" s="65"/>
      <c r="AG73" s="65"/>
      <c r="AH73" s="66"/>
      <c r="AI73" s="72" t="s">
        <v>217</v>
      </c>
      <c r="AJ73" s="73"/>
      <c r="AK73" s="73"/>
      <c r="AL73" s="73"/>
      <c r="AM73" s="74"/>
      <c r="AN73" s="64" t="s">
        <v>88</v>
      </c>
      <c r="AO73" s="65"/>
      <c r="AP73" s="65"/>
      <c r="AQ73" s="65"/>
      <c r="AR73" s="66"/>
      <c r="AS73" s="64" t="s">
        <v>89</v>
      </c>
      <c r="AT73" s="65"/>
      <c r="AU73" s="65"/>
      <c r="AV73" s="65"/>
      <c r="AW73" s="66"/>
      <c r="AX73" s="64" t="s">
        <v>114</v>
      </c>
      <c r="AY73" s="65"/>
      <c r="AZ73" s="65"/>
      <c r="BA73" s="66"/>
      <c r="BB73" s="72" t="s">
        <v>217</v>
      </c>
      <c r="BC73" s="73"/>
      <c r="BD73" s="73"/>
      <c r="BE73" s="73"/>
      <c r="BF73" s="74"/>
      <c r="BG73" s="64" t="s">
        <v>79</v>
      </c>
      <c r="BH73" s="65"/>
      <c r="BI73" s="65"/>
      <c r="BJ73" s="65"/>
      <c r="BK73" s="66"/>
      <c r="BL73" s="64" t="s">
        <v>80</v>
      </c>
      <c r="BM73" s="65"/>
      <c r="BN73" s="65"/>
      <c r="BO73" s="65"/>
      <c r="BP73" s="66"/>
      <c r="BQ73" s="64" t="s">
        <v>115</v>
      </c>
      <c r="BR73" s="65"/>
      <c r="BS73" s="65"/>
      <c r="BT73" s="66"/>
      <c r="BU73" s="75" t="s">
        <v>217</v>
      </c>
      <c r="BV73" s="75"/>
      <c r="BW73" s="75"/>
      <c r="BX73" s="75"/>
      <c r="BY73" s="75"/>
      <c r="CA73" t="s">
        <v>35</v>
      </c>
    </row>
    <row r="74" spans="1:79" s="9" customFormat="1" ht="12.75" customHeight="1" x14ac:dyDescent="0.2">
      <c r="A74" s="126"/>
      <c r="B74" s="127"/>
      <c r="C74" s="127"/>
      <c r="D74" s="127"/>
      <c r="E74" s="129"/>
      <c r="F74" s="126" t="s">
        <v>179</v>
      </c>
      <c r="G74" s="127"/>
      <c r="H74" s="127"/>
      <c r="I74" s="127"/>
      <c r="J74" s="127"/>
      <c r="K74" s="127"/>
      <c r="L74" s="127"/>
      <c r="M74" s="127"/>
      <c r="N74" s="127"/>
      <c r="O74" s="127"/>
      <c r="P74" s="127"/>
      <c r="Q74" s="127"/>
      <c r="R74" s="127"/>
      <c r="S74" s="127"/>
      <c r="T74" s="129"/>
      <c r="U74" s="165"/>
      <c r="V74" s="166"/>
      <c r="W74" s="166"/>
      <c r="X74" s="166"/>
      <c r="Y74" s="167"/>
      <c r="Z74" s="165"/>
      <c r="AA74" s="166"/>
      <c r="AB74" s="166"/>
      <c r="AC74" s="166"/>
      <c r="AD74" s="167"/>
      <c r="AE74" s="165"/>
      <c r="AF74" s="166"/>
      <c r="AG74" s="166"/>
      <c r="AH74" s="167"/>
      <c r="AI74" s="165">
        <f>IF(ISNUMBER(U74),U74,0)+IF(ISNUMBER(Z74),Z74,0)</f>
        <v>0</v>
      </c>
      <c r="AJ74" s="166"/>
      <c r="AK74" s="166"/>
      <c r="AL74" s="166"/>
      <c r="AM74" s="167"/>
      <c r="AN74" s="165"/>
      <c r="AO74" s="166"/>
      <c r="AP74" s="166"/>
      <c r="AQ74" s="166"/>
      <c r="AR74" s="167"/>
      <c r="AS74" s="165"/>
      <c r="AT74" s="166"/>
      <c r="AU74" s="166"/>
      <c r="AV74" s="166"/>
      <c r="AW74" s="167"/>
      <c r="AX74" s="165"/>
      <c r="AY74" s="166"/>
      <c r="AZ74" s="166"/>
      <c r="BA74" s="167"/>
      <c r="BB74" s="165">
        <f>IF(ISNUMBER(AN74),AN74,0)+IF(ISNUMBER(AS74),AS74,0)</f>
        <v>0</v>
      </c>
      <c r="BC74" s="166"/>
      <c r="BD74" s="166"/>
      <c r="BE74" s="166"/>
      <c r="BF74" s="167"/>
      <c r="BG74" s="165"/>
      <c r="BH74" s="166"/>
      <c r="BI74" s="166"/>
      <c r="BJ74" s="166"/>
      <c r="BK74" s="167"/>
      <c r="BL74" s="165"/>
      <c r="BM74" s="166"/>
      <c r="BN74" s="166"/>
      <c r="BO74" s="166"/>
      <c r="BP74" s="167"/>
      <c r="BQ74" s="165"/>
      <c r="BR74" s="166"/>
      <c r="BS74" s="166"/>
      <c r="BT74" s="167"/>
      <c r="BU74" s="165">
        <f>IF(ISNUMBER(BG74),BG74,0)+IF(ISNUMBER(BL74),BL74,0)</f>
        <v>0</v>
      </c>
      <c r="BV74" s="166"/>
      <c r="BW74" s="166"/>
      <c r="BX74" s="166"/>
      <c r="BY74" s="167"/>
      <c r="CA74" s="9" t="s">
        <v>36</v>
      </c>
    </row>
    <row r="76" spans="1:79" ht="14.25" customHeight="1" x14ac:dyDescent="0.2">
      <c r="A76" s="48" t="s">
        <v>578</v>
      </c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  <c r="AA76" s="48"/>
      <c r="AB76" s="48"/>
      <c r="AC76" s="48"/>
      <c r="AD76" s="48"/>
      <c r="AE76" s="48"/>
      <c r="AF76" s="48"/>
      <c r="AG76" s="48"/>
      <c r="AH76" s="48"/>
      <c r="AI76" s="48"/>
      <c r="AJ76" s="48"/>
      <c r="AK76" s="48"/>
      <c r="AL76" s="48"/>
      <c r="AM76" s="48"/>
      <c r="AN76" s="48"/>
      <c r="AO76" s="48"/>
      <c r="AP76" s="48"/>
      <c r="AQ76" s="48"/>
      <c r="AR76" s="48"/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  <c r="BG76" s="48"/>
      <c r="BH76" s="48"/>
      <c r="BI76" s="48"/>
      <c r="BJ76" s="48"/>
      <c r="BK76" s="48"/>
      <c r="BL76" s="48"/>
    </row>
    <row r="77" spans="1:79" ht="15" customHeight="1" x14ac:dyDescent="0.2">
      <c r="A77" s="69" t="s">
        <v>505</v>
      </c>
      <c r="B77" s="69"/>
      <c r="C77" s="69"/>
      <c r="D77" s="69"/>
      <c r="E77" s="69"/>
      <c r="F77" s="69"/>
      <c r="G77" s="69"/>
      <c r="H77" s="69"/>
      <c r="I77" s="69"/>
      <c r="J77" s="69"/>
      <c r="K77" s="69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  <c r="W77" s="69"/>
      <c r="X77" s="69"/>
      <c r="Y77" s="69"/>
      <c r="Z77" s="69"/>
      <c r="AA77" s="69"/>
      <c r="AB77" s="69"/>
      <c r="AC77" s="69"/>
      <c r="AD77" s="69"/>
      <c r="AE77" s="69"/>
      <c r="AF77" s="69"/>
      <c r="AG77" s="69"/>
      <c r="AH77" s="69"/>
      <c r="AI77" s="69"/>
      <c r="AJ77" s="69"/>
      <c r="AK77" s="69"/>
      <c r="AL77" s="69"/>
      <c r="AM77" s="69"/>
      <c r="AN77" s="69"/>
      <c r="AO77" s="69"/>
      <c r="AP77" s="69"/>
      <c r="AQ77" s="69"/>
      <c r="AR77" s="69"/>
      <c r="AS77" s="69"/>
      <c r="AT77" s="69"/>
      <c r="AU77" s="69"/>
      <c r="AV77" s="69"/>
      <c r="AW77" s="69"/>
      <c r="AX77" s="69"/>
      <c r="AY77" s="69"/>
      <c r="AZ77" s="69"/>
      <c r="BA77" s="69"/>
      <c r="BB77" s="69"/>
      <c r="BC77" s="69"/>
      <c r="BD77" s="69"/>
      <c r="BE77" s="69"/>
      <c r="BF77" s="69"/>
      <c r="BG77" s="69"/>
      <c r="BH77" s="69"/>
      <c r="BI77" s="69"/>
      <c r="BJ77" s="69"/>
      <c r="BK77" s="69"/>
    </row>
    <row r="78" spans="1:79" ht="23.1" customHeight="1" x14ac:dyDescent="0.2">
      <c r="A78" s="88" t="s">
        <v>149</v>
      </c>
      <c r="B78" s="89"/>
      <c r="C78" s="89"/>
      <c r="D78" s="90"/>
      <c r="E78" s="79" t="s">
        <v>20</v>
      </c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1"/>
      <c r="X78" s="61" t="s">
        <v>509</v>
      </c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3"/>
      <c r="AR78" s="46" t="s">
        <v>511</v>
      </c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79" ht="48.75" customHeight="1" x14ac:dyDescent="0.2">
      <c r="A79" s="91"/>
      <c r="B79" s="92"/>
      <c r="C79" s="92"/>
      <c r="D79" s="93"/>
      <c r="E79" s="82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4"/>
      <c r="X79" s="79" t="s">
        <v>5</v>
      </c>
      <c r="Y79" s="80"/>
      <c r="Z79" s="80"/>
      <c r="AA79" s="80"/>
      <c r="AB79" s="81"/>
      <c r="AC79" s="79" t="s">
        <v>4</v>
      </c>
      <c r="AD79" s="80"/>
      <c r="AE79" s="80"/>
      <c r="AF79" s="80"/>
      <c r="AG79" s="81"/>
      <c r="AH79" s="76" t="s">
        <v>147</v>
      </c>
      <c r="AI79" s="77"/>
      <c r="AJ79" s="77"/>
      <c r="AK79" s="77"/>
      <c r="AL79" s="78"/>
      <c r="AM79" s="61" t="s">
        <v>6</v>
      </c>
      <c r="AN79" s="62"/>
      <c r="AO79" s="62"/>
      <c r="AP79" s="62"/>
      <c r="AQ79" s="63"/>
      <c r="AR79" s="61" t="s">
        <v>5</v>
      </c>
      <c r="AS79" s="62"/>
      <c r="AT79" s="62"/>
      <c r="AU79" s="62"/>
      <c r="AV79" s="63"/>
      <c r="AW79" s="61" t="s">
        <v>4</v>
      </c>
      <c r="AX79" s="62"/>
      <c r="AY79" s="62"/>
      <c r="AZ79" s="62"/>
      <c r="BA79" s="63"/>
      <c r="BB79" s="76" t="s">
        <v>147</v>
      </c>
      <c r="BC79" s="77"/>
      <c r="BD79" s="77"/>
      <c r="BE79" s="77"/>
      <c r="BF79" s="78"/>
      <c r="BG79" s="61" t="s">
        <v>118</v>
      </c>
      <c r="BH79" s="62"/>
      <c r="BI79" s="62"/>
      <c r="BJ79" s="62"/>
      <c r="BK79" s="63"/>
    </row>
    <row r="80" spans="1:79" ht="12.75" customHeight="1" x14ac:dyDescent="0.2">
      <c r="A80" s="61">
        <v>1</v>
      </c>
      <c r="B80" s="62"/>
      <c r="C80" s="62"/>
      <c r="D80" s="63"/>
      <c r="E80" s="61">
        <v>2</v>
      </c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3"/>
      <c r="X80" s="61">
        <v>3</v>
      </c>
      <c r="Y80" s="62"/>
      <c r="Z80" s="62"/>
      <c r="AA80" s="62"/>
      <c r="AB80" s="63"/>
      <c r="AC80" s="61">
        <v>4</v>
      </c>
      <c r="AD80" s="62"/>
      <c r="AE80" s="62"/>
      <c r="AF80" s="62"/>
      <c r="AG80" s="63"/>
      <c r="AH80" s="61">
        <v>5</v>
      </c>
      <c r="AI80" s="62"/>
      <c r="AJ80" s="62"/>
      <c r="AK80" s="62"/>
      <c r="AL80" s="63"/>
      <c r="AM80" s="61">
        <v>6</v>
      </c>
      <c r="AN80" s="62"/>
      <c r="AO80" s="62"/>
      <c r="AP80" s="62"/>
      <c r="AQ80" s="63"/>
      <c r="AR80" s="61">
        <v>7</v>
      </c>
      <c r="AS80" s="62"/>
      <c r="AT80" s="62"/>
      <c r="AU80" s="62"/>
      <c r="AV80" s="63"/>
      <c r="AW80" s="61">
        <v>8</v>
      </c>
      <c r="AX80" s="62"/>
      <c r="AY80" s="62"/>
      <c r="AZ80" s="62"/>
      <c r="BA80" s="63"/>
      <c r="BB80" s="61">
        <v>9</v>
      </c>
      <c r="BC80" s="62"/>
      <c r="BD80" s="62"/>
      <c r="BE80" s="62"/>
      <c r="BF80" s="63"/>
      <c r="BG80" s="61">
        <v>10</v>
      </c>
      <c r="BH80" s="62"/>
      <c r="BI80" s="62"/>
      <c r="BJ80" s="62"/>
      <c r="BK80" s="63"/>
    </row>
    <row r="81" spans="1:79" s="2" customFormat="1" ht="12.75" hidden="1" customHeight="1" x14ac:dyDescent="0.2">
      <c r="A81" s="64" t="s">
        <v>85</v>
      </c>
      <c r="B81" s="65"/>
      <c r="C81" s="65"/>
      <c r="D81" s="66"/>
      <c r="E81" s="64" t="s">
        <v>78</v>
      </c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6"/>
      <c r="X81" s="94" t="s">
        <v>81</v>
      </c>
      <c r="Y81" s="95"/>
      <c r="Z81" s="95"/>
      <c r="AA81" s="95"/>
      <c r="AB81" s="96"/>
      <c r="AC81" s="94" t="s">
        <v>82</v>
      </c>
      <c r="AD81" s="95"/>
      <c r="AE81" s="95"/>
      <c r="AF81" s="95"/>
      <c r="AG81" s="96"/>
      <c r="AH81" s="64" t="s">
        <v>116</v>
      </c>
      <c r="AI81" s="65"/>
      <c r="AJ81" s="65"/>
      <c r="AK81" s="65"/>
      <c r="AL81" s="66"/>
      <c r="AM81" s="72" t="s">
        <v>218</v>
      </c>
      <c r="AN81" s="73"/>
      <c r="AO81" s="73"/>
      <c r="AP81" s="73"/>
      <c r="AQ81" s="74"/>
      <c r="AR81" s="64" t="s">
        <v>83</v>
      </c>
      <c r="AS81" s="65"/>
      <c r="AT81" s="65"/>
      <c r="AU81" s="65"/>
      <c r="AV81" s="66"/>
      <c r="AW81" s="64" t="s">
        <v>84</v>
      </c>
      <c r="AX81" s="65"/>
      <c r="AY81" s="65"/>
      <c r="AZ81" s="65"/>
      <c r="BA81" s="66"/>
      <c r="BB81" s="64" t="s">
        <v>117</v>
      </c>
      <c r="BC81" s="65"/>
      <c r="BD81" s="65"/>
      <c r="BE81" s="65"/>
      <c r="BF81" s="66"/>
      <c r="BG81" s="72" t="s">
        <v>218</v>
      </c>
      <c r="BH81" s="73"/>
      <c r="BI81" s="73"/>
      <c r="BJ81" s="73"/>
      <c r="BK81" s="74"/>
      <c r="CA81" t="s">
        <v>37</v>
      </c>
    </row>
    <row r="82" spans="1:79" s="137" customFormat="1" ht="12.75" customHeight="1" x14ac:dyDescent="0.2">
      <c r="A82" s="157">
        <v>2111</v>
      </c>
      <c r="B82" s="158"/>
      <c r="C82" s="158"/>
      <c r="D82" s="159"/>
      <c r="E82" s="131" t="s">
        <v>518</v>
      </c>
      <c r="F82" s="132"/>
      <c r="G82" s="132"/>
      <c r="H82" s="132"/>
      <c r="I82" s="132"/>
      <c r="J82" s="132"/>
      <c r="K82" s="132"/>
      <c r="L82" s="132"/>
      <c r="M82" s="132"/>
      <c r="N82" s="132"/>
      <c r="O82" s="132"/>
      <c r="P82" s="132"/>
      <c r="Q82" s="132"/>
      <c r="R82" s="132"/>
      <c r="S82" s="132"/>
      <c r="T82" s="132"/>
      <c r="U82" s="132"/>
      <c r="V82" s="132"/>
      <c r="W82" s="133"/>
      <c r="X82" s="161">
        <v>10435660</v>
      </c>
      <c r="Y82" s="162"/>
      <c r="Z82" s="162"/>
      <c r="AA82" s="162"/>
      <c r="AB82" s="163"/>
      <c r="AC82" s="161">
        <v>0</v>
      </c>
      <c r="AD82" s="162"/>
      <c r="AE82" s="162"/>
      <c r="AF82" s="162"/>
      <c r="AG82" s="163"/>
      <c r="AH82" s="161">
        <v>0</v>
      </c>
      <c r="AI82" s="162"/>
      <c r="AJ82" s="162"/>
      <c r="AK82" s="162"/>
      <c r="AL82" s="163"/>
      <c r="AM82" s="161">
        <f>IF(ISNUMBER(X82),X82,0)+IF(ISNUMBER(AC82),AC82,0)</f>
        <v>10435660</v>
      </c>
      <c r="AN82" s="162"/>
      <c r="AO82" s="162"/>
      <c r="AP82" s="162"/>
      <c r="AQ82" s="163"/>
      <c r="AR82" s="161">
        <v>11248940</v>
      </c>
      <c r="AS82" s="162"/>
      <c r="AT82" s="162"/>
      <c r="AU82" s="162"/>
      <c r="AV82" s="163"/>
      <c r="AW82" s="161">
        <v>0</v>
      </c>
      <c r="AX82" s="162"/>
      <c r="AY82" s="162"/>
      <c r="AZ82" s="162"/>
      <c r="BA82" s="163"/>
      <c r="BB82" s="161">
        <v>0</v>
      </c>
      <c r="BC82" s="162"/>
      <c r="BD82" s="162"/>
      <c r="BE82" s="162"/>
      <c r="BF82" s="163"/>
      <c r="BG82" s="160">
        <f>IF(ISNUMBER(AR82),AR82,0)+IF(ISNUMBER(AW82),AW82,0)</f>
        <v>11248940</v>
      </c>
      <c r="BH82" s="160"/>
      <c r="BI82" s="160"/>
      <c r="BJ82" s="160"/>
      <c r="BK82" s="160"/>
      <c r="CA82" s="137" t="s">
        <v>38</v>
      </c>
    </row>
    <row r="83" spans="1:79" s="137" customFormat="1" ht="12.75" customHeight="1" x14ac:dyDescent="0.2">
      <c r="A83" s="157">
        <v>2120</v>
      </c>
      <c r="B83" s="158"/>
      <c r="C83" s="158"/>
      <c r="D83" s="159"/>
      <c r="E83" s="131" t="s">
        <v>519</v>
      </c>
      <c r="F83" s="132"/>
      <c r="G83" s="132"/>
      <c r="H83" s="132"/>
      <c r="I83" s="132"/>
      <c r="J83" s="132"/>
      <c r="K83" s="132"/>
      <c r="L83" s="132"/>
      <c r="M83" s="132"/>
      <c r="N83" s="132"/>
      <c r="O83" s="132"/>
      <c r="P83" s="132"/>
      <c r="Q83" s="132"/>
      <c r="R83" s="132"/>
      <c r="S83" s="132"/>
      <c r="T83" s="132"/>
      <c r="U83" s="132"/>
      <c r="V83" s="132"/>
      <c r="W83" s="133"/>
      <c r="X83" s="161">
        <v>2387570</v>
      </c>
      <c r="Y83" s="162"/>
      <c r="Z83" s="162"/>
      <c r="AA83" s="162"/>
      <c r="AB83" s="163"/>
      <c r="AC83" s="161">
        <v>0</v>
      </c>
      <c r="AD83" s="162"/>
      <c r="AE83" s="162"/>
      <c r="AF83" s="162"/>
      <c r="AG83" s="163"/>
      <c r="AH83" s="161">
        <v>0</v>
      </c>
      <c r="AI83" s="162"/>
      <c r="AJ83" s="162"/>
      <c r="AK83" s="162"/>
      <c r="AL83" s="163"/>
      <c r="AM83" s="161">
        <f>IF(ISNUMBER(X83),X83,0)+IF(ISNUMBER(AC83),AC83,0)</f>
        <v>2387570</v>
      </c>
      <c r="AN83" s="162"/>
      <c r="AO83" s="162"/>
      <c r="AP83" s="162"/>
      <c r="AQ83" s="163"/>
      <c r="AR83" s="161">
        <v>2573640</v>
      </c>
      <c r="AS83" s="162"/>
      <c r="AT83" s="162"/>
      <c r="AU83" s="162"/>
      <c r="AV83" s="163"/>
      <c r="AW83" s="161">
        <v>0</v>
      </c>
      <c r="AX83" s="162"/>
      <c r="AY83" s="162"/>
      <c r="AZ83" s="162"/>
      <c r="BA83" s="163"/>
      <c r="BB83" s="161">
        <v>0</v>
      </c>
      <c r="BC83" s="162"/>
      <c r="BD83" s="162"/>
      <c r="BE83" s="162"/>
      <c r="BF83" s="163"/>
      <c r="BG83" s="160">
        <f>IF(ISNUMBER(AR83),AR83,0)+IF(ISNUMBER(AW83),AW83,0)</f>
        <v>2573640</v>
      </c>
      <c r="BH83" s="160"/>
      <c r="BI83" s="160"/>
      <c r="BJ83" s="160"/>
      <c r="BK83" s="160"/>
    </row>
    <row r="84" spans="1:79" s="137" customFormat="1" ht="12.75" customHeight="1" x14ac:dyDescent="0.2">
      <c r="A84" s="157">
        <v>2210</v>
      </c>
      <c r="B84" s="158"/>
      <c r="C84" s="158"/>
      <c r="D84" s="159"/>
      <c r="E84" s="131" t="s">
        <v>520</v>
      </c>
      <c r="F84" s="132"/>
      <c r="G84" s="132"/>
      <c r="H84" s="132"/>
      <c r="I84" s="132"/>
      <c r="J84" s="132"/>
      <c r="K84" s="132"/>
      <c r="L84" s="132"/>
      <c r="M84" s="132"/>
      <c r="N84" s="132"/>
      <c r="O84" s="132"/>
      <c r="P84" s="132"/>
      <c r="Q84" s="132"/>
      <c r="R84" s="132"/>
      <c r="S84" s="132"/>
      <c r="T84" s="132"/>
      <c r="U84" s="132"/>
      <c r="V84" s="132"/>
      <c r="W84" s="133"/>
      <c r="X84" s="161">
        <v>250000</v>
      </c>
      <c r="Y84" s="162"/>
      <c r="Z84" s="162"/>
      <c r="AA84" s="162"/>
      <c r="AB84" s="163"/>
      <c r="AC84" s="161">
        <v>57295</v>
      </c>
      <c r="AD84" s="162"/>
      <c r="AE84" s="162"/>
      <c r="AF84" s="162"/>
      <c r="AG84" s="163"/>
      <c r="AH84" s="161">
        <v>0</v>
      </c>
      <c r="AI84" s="162"/>
      <c r="AJ84" s="162"/>
      <c r="AK84" s="162"/>
      <c r="AL84" s="163"/>
      <c r="AM84" s="161">
        <f>IF(ISNUMBER(X84),X84,0)+IF(ISNUMBER(AC84),AC84,0)</f>
        <v>307295</v>
      </c>
      <c r="AN84" s="162"/>
      <c r="AO84" s="162"/>
      <c r="AP84" s="162"/>
      <c r="AQ84" s="163"/>
      <c r="AR84" s="161">
        <v>300000</v>
      </c>
      <c r="AS84" s="162"/>
      <c r="AT84" s="162"/>
      <c r="AU84" s="162"/>
      <c r="AV84" s="163"/>
      <c r="AW84" s="161">
        <v>57295</v>
      </c>
      <c r="AX84" s="162"/>
      <c r="AY84" s="162"/>
      <c r="AZ84" s="162"/>
      <c r="BA84" s="163"/>
      <c r="BB84" s="161">
        <v>0</v>
      </c>
      <c r="BC84" s="162"/>
      <c r="BD84" s="162"/>
      <c r="BE84" s="162"/>
      <c r="BF84" s="163"/>
      <c r="BG84" s="160">
        <f>IF(ISNUMBER(AR84),AR84,0)+IF(ISNUMBER(AW84),AW84,0)</f>
        <v>357295</v>
      </c>
      <c r="BH84" s="160"/>
      <c r="BI84" s="160"/>
      <c r="BJ84" s="160"/>
      <c r="BK84" s="160"/>
    </row>
    <row r="85" spans="1:79" s="137" customFormat="1" ht="12.75" customHeight="1" x14ac:dyDescent="0.2">
      <c r="A85" s="157">
        <v>2240</v>
      </c>
      <c r="B85" s="158"/>
      <c r="C85" s="158"/>
      <c r="D85" s="159"/>
      <c r="E85" s="131" t="s">
        <v>521</v>
      </c>
      <c r="F85" s="132"/>
      <c r="G85" s="132"/>
      <c r="H85" s="132"/>
      <c r="I85" s="132"/>
      <c r="J85" s="132"/>
      <c r="K85" s="132"/>
      <c r="L85" s="132"/>
      <c r="M85" s="132"/>
      <c r="N85" s="132"/>
      <c r="O85" s="132"/>
      <c r="P85" s="132"/>
      <c r="Q85" s="132"/>
      <c r="R85" s="132"/>
      <c r="S85" s="132"/>
      <c r="T85" s="132"/>
      <c r="U85" s="132"/>
      <c r="V85" s="132"/>
      <c r="W85" s="133"/>
      <c r="X85" s="161">
        <v>350000</v>
      </c>
      <c r="Y85" s="162"/>
      <c r="Z85" s="162"/>
      <c r="AA85" s="162"/>
      <c r="AB85" s="163"/>
      <c r="AC85" s="161">
        <v>0</v>
      </c>
      <c r="AD85" s="162"/>
      <c r="AE85" s="162"/>
      <c r="AF85" s="162"/>
      <c r="AG85" s="163"/>
      <c r="AH85" s="161">
        <v>0</v>
      </c>
      <c r="AI85" s="162"/>
      <c r="AJ85" s="162"/>
      <c r="AK85" s="162"/>
      <c r="AL85" s="163"/>
      <c r="AM85" s="161">
        <f>IF(ISNUMBER(X85),X85,0)+IF(ISNUMBER(AC85),AC85,0)</f>
        <v>350000</v>
      </c>
      <c r="AN85" s="162"/>
      <c r="AO85" s="162"/>
      <c r="AP85" s="162"/>
      <c r="AQ85" s="163"/>
      <c r="AR85" s="161">
        <v>400000</v>
      </c>
      <c r="AS85" s="162"/>
      <c r="AT85" s="162"/>
      <c r="AU85" s="162"/>
      <c r="AV85" s="163"/>
      <c r="AW85" s="161">
        <v>0</v>
      </c>
      <c r="AX85" s="162"/>
      <c r="AY85" s="162"/>
      <c r="AZ85" s="162"/>
      <c r="BA85" s="163"/>
      <c r="BB85" s="161">
        <v>0</v>
      </c>
      <c r="BC85" s="162"/>
      <c r="BD85" s="162"/>
      <c r="BE85" s="162"/>
      <c r="BF85" s="163"/>
      <c r="BG85" s="160">
        <f>IF(ISNUMBER(AR85),AR85,0)+IF(ISNUMBER(AW85),AW85,0)</f>
        <v>400000</v>
      </c>
      <c r="BH85" s="160"/>
      <c r="BI85" s="160"/>
      <c r="BJ85" s="160"/>
      <c r="BK85" s="160"/>
    </row>
    <row r="86" spans="1:79" s="137" customFormat="1" ht="12.75" customHeight="1" x14ac:dyDescent="0.2">
      <c r="A86" s="157">
        <v>2250</v>
      </c>
      <c r="B86" s="158"/>
      <c r="C86" s="158"/>
      <c r="D86" s="159"/>
      <c r="E86" s="131" t="s">
        <v>522</v>
      </c>
      <c r="F86" s="132"/>
      <c r="G86" s="132"/>
      <c r="H86" s="132"/>
      <c r="I86" s="132"/>
      <c r="J86" s="132"/>
      <c r="K86" s="132"/>
      <c r="L86" s="132"/>
      <c r="M86" s="132"/>
      <c r="N86" s="132"/>
      <c r="O86" s="132"/>
      <c r="P86" s="132"/>
      <c r="Q86" s="132"/>
      <c r="R86" s="132"/>
      <c r="S86" s="132"/>
      <c r="T86" s="132"/>
      <c r="U86" s="132"/>
      <c r="V86" s="132"/>
      <c r="W86" s="133"/>
      <c r="X86" s="161">
        <v>40000</v>
      </c>
      <c r="Y86" s="162"/>
      <c r="Z86" s="162"/>
      <c r="AA86" s="162"/>
      <c r="AB86" s="163"/>
      <c r="AC86" s="161">
        <v>0</v>
      </c>
      <c r="AD86" s="162"/>
      <c r="AE86" s="162"/>
      <c r="AF86" s="162"/>
      <c r="AG86" s="163"/>
      <c r="AH86" s="161">
        <v>0</v>
      </c>
      <c r="AI86" s="162"/>
      <c r="AJ86" s="162"/>
      <c r="AK86" s="162"/>
      <c r="AL86" s="163"/>
      <c r="AM86" s="161">
        <f>IF(ISNUMBER(X86),X86,0)+IF(ISNUMBER(AC86),AC86,0)</f>
        <v>40000</v>
      </c>
      <c r="AN86" s="162"/>
      <c r="AO86" s="162"/>
      <c r="AP86" s="162"/>
      <c r="AQ86" s="163"/>
      <c r="AR86" s="161">
        <v>40000</v>
      </c>
      <c r="AS86" s="162"/>
      <c r="AT86" s="162"/>
      <c r="AU86" s="162"/>
      <c r="AV86" s="163"/>
      <c r="AW86" s="161">
        <v>0</v>
      </c>
      <c r="AX86" s="162"/>
      <c r="AY86" s="162"/>
      <c r="AZ86" s="162"/>
      <c r="BA86" s="163"/>
      <c r="BB86" s="161">
        <v>0</v>
      </c>
      <c r="BC86" s="162"/>
      <c r="BD86" s="162"/>
      <c r="BE86" s="162"/>
      <c r="BF86" s="163"/>
      <c r="BG86" s="160">
        <f>IF(ISNUMBER(AR86),AR86,0)+IF(ISNUMBER(AW86),AW86,0)</f>
        <v>40000</v>
      </c>
      <c r="BH86" s="160"/>
      <c r="BI86" s="160"/>
      <c r="BJ86" s="160"/>
      <c r="BK86" s="160"/>
    </row>
    <row r="87" spans="1:79" s="137" customFormat="1" ht="12.75" customHeight="1" x14ac:dyDescent="0.2">
      <c r="A87" s="157">
        <v>2271</v>
      </c>
      <c r="B87" s="158"/>
      <c r="C87" s="158"/>
      <c r="D87" s="159"/>
      <c r="E87" s="131" t="s">
        <v>523</v>
      </c>
      <c r="F87" s="132"/>
      <c r="G87" s="132"/>
      <c r="H87" s="132"/>
      <c r="I87" s="132"/>
      <c r="J87" s="132"/>
      <c r="K87" s="132"/>
      <c r="L87" s="132"/>
      <c r="M87" s="132"/>
      <c r="N87" s="132"/>
      <c r="O87" s="132"/>
      <c r="P87" s="132"/>
      <c r="Q87" s="132"/>
      <c r="R87" s="132"/>
      <c r="S87" s="132"/>
      <c r="T87" s="132"/>
      <c r="U87" s="132"/>
      <c r="V87" s="132"/>
      <c r="W87" s="133"/>
      <c r="X87" s="161">
        <v>700000</v>
      </c>
      <c r="Y87" s="162"/>
      <c r="Z87" s="162"/>
      <c r="AA87" s="162"/>
      <c r="AB87" s="163"/>
      <c r="AC87" s="161">
        <v>0</v>
      </c>
      <c r="AD87" s="162"/>
      <c r="AE87" s="162"/>
      <c r="AF87" s="162"/>
      <c r="AG87" s="163"/>
      <c r="AH87" s="161">
        <v>0</v>
      </c>
      <c r="AI87" s="162"/>
      <c r="AJ87" s="162"/>
      <c r="AK87" s="162"/>
      <c r="AL87" s="163"/>
      <c r="AM87" s="161">
        <f>IF(ISNUMBER(X87),X87,0)+IF(ISNUMBER(AC87),AC87,0)</f>
        <v>700000</v>
      </c>
      <c r="AN87" s="162"/>
      <c r="AO87" s="162"/>
      <c r="AP87" s="162"/>
      <c r="AQ87" s="163"/>
      <c r="AR87" s="161">
        <v>800000</v>
      </c>
      <c r="AS87" s="162"/>
      <c r="AT87" s="162"/>
      <c r="AU87" s="162"/>
      <c r="AV87" s="163"/>
      <c r="AW87" s="161">
        <v>0</v>
      </c>
      <c r="AX87" s="162"/>
      <c r="AY87" s="162"/>
      <c r="AZ87" s="162"/>
      <c r="BA87" s="163"/>
      <c r="BB87" s="161">
        <v>0</v>
      </c>
      <c r="BC87" s="162"/>
      <c r="BD87" s="162"/>
      <c r="BE87" s="162"/>
      <c r="BF87" s="163"/>
      <c r="BG87" s="160">
        <f>IF(ISNUMBER(AR87),AR87,0)+IF(ISNUMBER(AW87),AW87,0)</f>
        <v>800000</v>
      </c>
      <c r="BH87" s="160"/>
      <c r="BI87" s="160"/>
      <c r="BJ87" s="160"/>
      <c r="BK87" s="160"/>
    </row>
    <row r="88" spans="1:79" s="137" customFormat="1" ht="12.75" customHeight="1" x14ac:dyDescent="0.2">
      <c r="A88" s="157">
        <v>2272</v>
      </c>
      <c r="B88" s="158"/>
      <c r="C88" s="158"/>
      <c r="D88" s="159"/>
      <c r="E88" s="131" t="s">
        <v>524</v>
      </c>
      <c r="F88" s="132"/>
      <c r="G88" s="132"/>
      <c r="H88" s="132"/>
      <c r="I88" s="132"/>
      <c r="J88" s="132"/>
      <c r="K88" s="132"/>
      <c r="L88" s="132"/>
      <c r="M88" s="132"/>
      <c r="N88" s="132"/>
      <c r="O88" s="132"/>
      <c r="P88" s="132"/>
      <c r="Q88" s="132"/>
      <c r="R88" s="132"/>
      <c r="S88" s="132"/>
      <c r="T88" s="132"/>
      <c r="U88" s="132"/>
      <c r="V88" s="132"/>
      <c r="W88" s="133"/>
      <c r="X88" s="161">
        <v>20000</v>
      </c>
      <c r="Y88" s="162"/>
      <c r="Z88" s="162"/>
      <c r="AA88" s="162"/>
      <c r="AB88" s="163"/>
      <c r="AC88" s="161">
        <v>0</v>
      </c>
      <c r="AD88" s="162"/>
      <c r="AE88" s="162"/>
      <c r="AF88" s="162"/>
      <c r="AG88" s="163"/>
      <c r="AH88" s="161">
        <v>0</v>
      </c>
      <c r="AI88" s="162"/>
      <c r="AJ88" s="162"/>
      <c r="AK88" s="162"/>
      <c r="AL88" s="163"/>
      <c r="AM88" s="161">
        <f>IF(ISNUMBER(X88),X88,0)+IF(ISNUMBER(AC88),AC88,0)</f>
        <v>20000</v>
      </c>
      <c r="AN88" s="162"/>
      <c r="AO88" s="162"/>
      <c r="AP88" s="162"/>
      <c r="AQ88" s="163"/>
      <c r="AR88" s="161">
        <v>20000</v>
      </c>
      <c r="AS88" s="162"/>
      <c r="AT88" s="162"/>
      <c r="AU88" s="162"/>
      <c r="AV88" s="163"/>
      <c r="AW88" s="161">
        <v>0</v>
      </c>
      <c r="AX88" s="162"/>
      <c r="AY88" s="162"/>
      <c r="AZ88" s="162"/>
      <c r="BA88" s="163"/>
      <c r="BB88" s="161">
        <v>0</v>
      </c>
      <c r="BC88" s="162"/>
      <c r="BD88" s="162"/>
      <c r="BE88" s="162"/>
      <c r="BF88" s="163"/>
      <c r="BG88" s="160">
        <f>IF(ISNUMBER(AR88),AR88,0)+IF(ISNUMBER(AW88),AW88,0)</f>
        <v>20000</v>
      </c>
      <c r="BH88" s="160"/>
      <c r="BI88" s="160"/>
      <c r="BJ88" s="160"/>
      <c r="BK88" s="160"/>
    </row>
    <row r="89" spans="1:79" s="137" customFormat="1" ht="12.75" customHeight="1" x14ac:dyDescent="0.2">
      <c r="A89" s="157">
        <v>2273</v>
      </c>
      <c r="B89" s="158"/>
      <c r="C89" s="158"/>
      <c r="D89" s="159"/>
      <c r="E89" s="131" t="s">
        <v>525</v>
      </c>
      <c r="F89" s="132"/>
      <c r="G89" s="132"/>
      <c r="H89" s="132"/>
      <c r="I89" s="132"/>
      <c r="J89" s="132"/>
      <c r="K89" s="132"/>
      <c r="L89" s="132"/>
      <c r="M89" s="132"/>
      <c r="N89" s="132"/>
      <c r="O89" s="132"/>
      <c r="P89" s="132"/>
      <c r="Q89" s="132"/>
      <c r="R89" s="132"/>
      <c r="S89" s="132"/>
      <c r="T89" s="132"/>
      <c r="U89" s="132"/>
      <c r="V89" s="132"/>
      <c r="W89" s="133"/>
      <c r="X89" s="161">
        <v>150000</v>
      </c>
      <c r="Y89" s="162"/>
      <c r="Z89" s="162"/>
      <c r="AA89" s="162"/>
      <c r="AB89" s="163"/>
      <c r="AC89" s="161">
        <v>0</v>
      </c>
      <c r="AD89" s="162"/>
      <c r="AE89" s="162"/>
      <c r="AF89" s="162"/>
      <c r="AG89" s="163"/>
      <c r="AH89" s="161">
        <v>0</v>
      </c>
      <c r="AI89" s="162"/>
      <c r="AJ89" s="162"/>
      <c r="AK89" s="162"/>
      <c r="AL89" s="163"/>
      <c r="AM89" s="161">
        <f>IF(ISNUMBER(X89),X89,0)+IF(ISNUMBER(AC89),AC89,0)</f>
        <v>150000</v>
      </c>
      <c r="AN89" s="162"/>
      <c r="AO89" s="162"/>
      <c r="AP89" s="162"/>
      <c r="AQ89" s="163"/>
      <c r="AR89" s="161">
        <v>150000</v>
      </c>
      <c r="AS89" s="162"/>
      <c r="AT89" s="162"/>
      <c r="AU89" s="162"/>
      <c r="AV89" s="163"/>
      <c r="AW89" s="161">
        <v>0</v>
      </c>
      <c r="AX89" s="162"/>
      <c r="AY89" s="162"/>
      <c r="AZ89" s="162"/>
      <c r="BA89" s="163"/>
      <c r="BB89" s="161">
        <v>0</v>
      </c>
      <c r="BC89" s="162"/>
      <c r="BD89" s="162"/>
      <c r="BE89" s="162"/>
      <c r="BF89" s="163"/>
      <c r="BG89" s="160">
        <f>IF(ISNUMBER(AR89),AR89,0)+IF(ISNUMBER(AW89),AW89,0)</f>
        <v>150000</v>
      </c>
      <c r="BH89" s="160"/>
      <c r="BI89" s="160"/>
      <c r="BJ89" s="160"/>
      <c r="BK89" s="160"/>
    </row>
    <row r="90" spans="1:79" s="137" customFormat="1" ht="12.75" customHeight="1" x14ac:dyDescent="0.2">
      <c r="A90" s="157">
        <v>2275</v>
      </c>
      <c r="B90" s="158"/>
      <c r="C90" s="158"/>
      <c r="D90" s="159"/>
      <c r="E90" s="131" t="s">
        <v>526</v>
      </c>
      <c r="F90" s="132"/>
      <c r="G90" s="132"/>
      <c r="H90" s="132"/>
      <c r="I90" s="132"/>
      <c r="J90" s="132"/>
      <c r="K90" s="132"/>
      <c r="L90" s="132"/>
      <c r="M90" s="132"/>
      <c r="N90" s="132"/>
      <c r="O90" s="132"/>
      <c r="P90" s="132"/>
      <c r="Q90" s="132"/>
      <c r="R90" s="132"/>
      <c r="S90" s="132"/>
      <c r="T90" s="132"/>
      <c r="U90" s="132"/>
      <c r="V90" s="132"/>
      <c r="W90" s="133"/>
      <c r="X90" s="161">
        <v>60000</v>
      </c>
      <c r="Y90" s="162"/>
      <c r="Z90" s="162"/>
      <c r="AA90" s="162"/>
      <c r="AB90" s="163"/>
      <c r="AC90" s="161">
        <v>0</v>
      </c>
      <c r="AD90" s="162"/>
      <c r="AE90" s="162"/>
      <c r="AF90" s="162"/>
      <c r="AG90" s="163"/>
      <c r="AH90" s="161">
        <v>0</v>
      </c>
      <c r="AI90" s="162"/>
      <c r="AJ90" s="162"/>
      <c r="AK90" s="162"/>
      <c r="AL90" s="163"/>
      <c r="AM90" s="161">
        <f>IF(ISNUMBER(X90),X90,0)+IF(ISNUMBER(AC90),AC90,0)</f>
        <v>60000</v>
      </c>
      <c r="AN90" s="162"/>
      <c r="AO90" s="162"/>
      <c r="AP90" s="162"/>
      <c r="AQ90" s="163"/>
      <c r="AR90" s="161">
        <v>70000</v>
      </c>
      <c r="AS90" s="162"/>
      <c r="AT90" s="162"/>
      <c r="AU90" s="162"/>
      <c r="AV90" s="163"/>
      <c r="AW90" s="161">
        <v>0</v>
      </c>
      <c r="AX90" s="162"/>
      <c r="AY90" s="162"/>
      <c r="AZ90" s="162"/>
      <c r="BA90" s="163"/>
      <c r="BB90" s="161">
        <v>0</v>
      </c>
      <c r="BC90" s="162"/>
      <c r="BD90" s="162"/>
      <c r="BE90" s="162"/>
      <c r="BF90" s="163"/>
      <c r="BG90" s="160">
        <f>IF(ISNUMBER(AR90),AR90,0)+IF(ISNUMBER(AW90),AW90,0)</f>
        <v>70000</v>
      </c>
      <c r="BH90" s="160"/>
      <c r="BI90" s="160"/>
      <c r="BJ90" s="160"/>
      <c r="BK90" s="160"/>
    </row>
    <row r="91" spans="1:79" s="137" customFormat="1" ht="25.5" customHeight="1" x14ac:dyDescent="0.2">
      <c r="A91" s="157">
        <v>2282</v>
      </c>
      <c r="B91" s="158"/>
      <c r="C91" s="158"/>
      <c r="D91" s="159"/>
      <c r="E91" s="131" t="s">
        <v>527</v>
      </c>
      <c r="F91" s="132"/>
      <c r="G91" s="132"/>
      <c r="H91" s="132"/>
      <c r="I91" s="132"/>
      <c r="J91" s="132"/>
      <c r="K91" s="132"/>
      <c r="L91" s="132"/>
      <c r="M91" s="132"/>
      <c r="N91" s="132"/>
      <c r="O91" s="132"/>
      <c r="P91" s="132"/>
      <c r="Q91" s="132"/>
      <c r="R91" s="132"/>
      <c r="S91" s="132"/>
      <c r="T91" s="132"/>
      <c r="U91" s="132"/>
      <c r="V91" s="132"/>
      <c r="W91" s="133"/>
      <c r="X91" s="161">
        <v>80000</v>
      </c>
      <c r="Y91" s="162"/>
      <c r="Z91" s="162"/>
      <c r="AA91" s="162"/>
      <c r="AB91" s="163"/>
      <c r="AC91" s="161">
        <v>0</v>
      </c>
      <c r="AD91" s="162"/>
      <c r="AE91" s="162"/>
      <c r="AF91" s="162"/>
      <c r="AG91" s="163"/>
      <c r="AH91" s="161">
        <v>0</v>
      </c>
      <c r="AI91" s="162"/>
      <c r="AJ91" s="162"/>
      <c r="AK91" s="162"/>
      <c r="AL91" s="163"/>
      <c r="AM91" s="161">
        <f>IF(ISNUMBER(X91),X91,0)+IF(ISNUMBER(AC91),AC91,0)</f>
        <v>80000</v>
      </c>
      <c r="AN91" s="162"/>
      <c r="AO91" s="162"/>
      <c r="AP91" s="162"/>
      <c r="AQ91" s="163"/>
      <c r="AR91" s="161">
        <v>90000</v>
      </c>
      <c r="AS91" s="162"/>
      <c r="AT91" s="162"/>
      <c r="AU91" s="162"/>
      <c r="AV91" s="163"/>
      <c r="AW91" s="161">
        <v>0</v>
      </c>
      <c r="AX91" s="162"/>
      <c r="AY91" s="162"/>
      <c r="AZ91" s="162"/>
      <c r="BA91" s="163"/>
      <c r="BB91" s="161">
        <v>0</v>
      </c>
      <c r="BC91" s="162"/>
      <c r="BD91" s="162"/>
      <c r="BE91" s="162"/>
      <c r="BF91" s="163"/>
      <c r="BG91" s="160">
        <f>IF(ISNUMBER(AR91),AR91,0)+IF(ISNUMBER(AW91),AW91,0)</f>
        <v>90000</v>
      </c>
      <c r="BH91" s="160"/>
      <c r="BI91" s="160"/>
      <c r="BJ91" s="160"/>
      <c r="BK91" s="160"/>
    </row>
    <row r="92" spans="1:79" s="137" customFormat="1" ht="12.75" customHeight="1" x14ac:dyDescent="0.2">
      <c r="A92" s="157">
        <v>2800</v>
      </c>
      <c r="B92" s="158"/>
      <c r="C92" s="158"/>
      <c r="D92" s="159"/>
      <c r="E92" s="131" t="s">
        <v>528</v>
      </c>
      <c r="F92" s="132"/>
      <c r="G92" s="132"/>
      <c r="H92" s="132"/>
      <c r="I92" s="132"/>
      <c r="J92" s="132"/>
      <c r="K92" s="132"/>
      <c r="L92" s="132"/>
      <c r="M92" s="132"/>
      <c r="N92" s="132"/>
      <c r="O92" s="132"/>
      <c r="P92" s="132"/>
      <c r="Q92" s="132"/>
      <c r="R92" s="132"/>
      <c r="S92" s="132"/>
      <c r="T92" s="132"/>
      <c r="U92" s="132"/>
      <c r="V92" s="132"/>
      <c r="W92" s="133"/>
      <c r="X92" s="161">
        <v>20000</v>
      </c>
      <c r="Y92" s="162"/>
      <c r="Z92" s="162"/>
      <c r="AA92" s="162"/>
      <c r="AB92" s="163"/>
      <c r="AC92" s="161">
        <v>0</v>
      </c>
      <c r="AD92" s="162"/>
      <c r="AE92" s="162"/>
      <c r="AF92" s="162"/>
      <c r="AG92" s="163"/>
      <c r="AH92" s="161">
        <v>0</v>
      </c>
      <c r="AI92" s="162"/>
      <c r="AJ92" s="162"/>
      <c r="AK92" s="162"/>
      <c r="AL92" s="163"/>
      <c r="AM92" s="161">
        <f>IF(ISNUMBER(X92),X92,0)+IF(ISNUMBER(AC92),AC92,0)</f>
        <v>20000</v>
      </c>
      <c r="AN92" s="162"/>
      <c r="AO92" s="162"/>
      <c r="AP92" s="162"/>
      <c r="AQ92" s="163"/>
      <c r="AR92" s="161">
        <v>20000</v>
      </c>
      <c r="AS92" s="162"/>
      <c r="AT92" s="162"/>
      <c r="AU92" s="162"/>
      <c r="AV92" s="163"/>
      <c r="AW92" s="161">
        <v>0</v>
      </c>
      <c r="AX92" s="162"/>
      <c r="AY92" s="162"/>
      <c r="AZ92" s="162"/>
      <c r="BA92" s="163"/>
      <c r="BB92" s="161">
        <v>0</v>
      </c>
      <c r="BC92" s="162"/>
      <c r="BD92" s="162"/>
      <c r="BE92" s="162"/>
      <c r="BF92" s="163"/>
      <c r="BG92" s="160">
        <f>IF(ISNUMBER(AR92),AR92,0)+IF(ISNUMBER(AW92),AW92,0)</f>
        <v>20000</v>
      </c>
      <c r="BH92" s="160"/>
      <c r="BI92" s="160"/>
      <c r="BJ92" s="160"/>
      <c r="BK92" s="160"/>
    </row>
    <row r="93" spans="1:79" s="137" customFormat="1" ht="25.5" customHeight="1" x14ac:dyDescent="0.2">
      <c r="A93" s="157">
        <v>3110</v>
      </c>
      <c r="B93" s="158"/>
      <c r="C93" s="158"/>
      <c r="D93" s="159"/>
      <c r="E93" s="131" t="s">
        <v>529</v>
      </c>
      <c r="F93" s="132"/>
      <c r="G93" s="132"/>
      <c r="H93" s="132"/>
      <c r="I93" s="132"/>
      <c r="J93" s="132"/>
      <c r="K93" s="132"/>
      <c r="L93" s="132"/>
      <c r="M93" s="132"/>
      <c r="N93" s="132"/>
      <c r="O93" s="132"/>
      <c r="P93" s="132"/>
      <c r="Q93" s="132"/>
      <c r="R93" s="132"/>
      <c r="S93" s="132"/>
      <c r="T93" s="132"/>
      <c r="U93" s="132"/>
      <c r="V93" s="132"/>
      <c r="W93" s="133"/>
      <c r="X93" s="161">
        <v>0</v>
      </c>
      <c r="Y93" s="162"/>
      <c r="Z93" s="162"/>
      <c r="AA93" s="162"/>
      <c r="AB93" s="163"/>
      <c r="AC93" s="161">
        <v>0</v>
      </c>
      <c r="AD93" s="162"/>
      <c r="AE93" s="162"/>
      <c r="AF93" s="162"/>
      <c r="AG93" s="163"/>
      <c r="AH93" s="161">
        <v>0</v>
      </c>
      <c r="AI93" s="162"/>
      <c r="AJ93" s="162"/>
      <c r="AK93" s="162"/>
      <c r="AL93" s="163"/>
      <c r="AM93" s="161">
        <f>IF(ISNUMBER(X93),X93,0)+IF(ISNUMBER(AC93),AC93,0)</f>
        <v>0</v>
      </c>
      <c r="AN93" s="162"/>
      <c r="AO93" s="162"/>
      <c r="AP93" s="162"/>
      <c r="AQ93" s="163"/>
      <c r="AR93" s="161">
        <v>0</v>
      </c>
      <c r="AS93" s="162"/>
      <c r="AT93" s="162"/>
      <c r="AU93" s="162"/>
      <c r="AV93" s="163"/>
      <c r="AW93" s="161">
        <v>0</v>
      </c>
      <c r="AX93" s="162"/>
      <c r="AY93" s="162"/>
      <c r="AZ93" s="162"/>
      <c r="BA93" s="163"/>
      <c r="BB93" s="161">
        <v>0</v>
      </c>
      <c r="BC93" s="162"/>
      <c r="BD93" s="162"/>
      <c r="BE93" s="162"/>
      <c r="BF93" s="163"/>
      <c r="BG93" s="160">
        <f>IF(ISNUMBER(AR93),AR93,0)+IF(ISNUMBER(AW93),AW93,0)</f>
        <v>0</v>
      </c>
      <c r="BH93" s="160"/>
      <c r="BI93" s="160"/>
      <c r="BJ93" s="160"/>
      <c r="BK93" s="160"/>
    </row>
    <row r="94" spans="1:79" s="9" customFormat="1" ht="12.75" customHeight="1" x14ac:dyDescent="0.2">
      <c r="A94" s="126"/>
      <c r="B94" s="127"/>
      <c r="C94" s="127"/>
      <c r="D94" s="129"/>
      <c r="E94" s="138" t="s">
        <v>179</v>
      </c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40"/>
      <c r="X94" s="165">
        <v>14493230</v>
      </c>
      <c r="Y94" s="166"/>
      <c r="Z94" s="166"/>
      <c r="AA94" s="166"/>
      <c r="AB94" s="167"/>
      <c r="AC94" s="165">
        <v>57295</v>
      </c>
      <c r="AD94" s="166"/>
      <c r="AE94" s="166"/>
      <c r="AF94" s="166"/>
      <c r="AG94" s="167"/>
      <c r="AH94" s="165">
        <v>0</v>
      </c>
      <c r="AI94" s="166"/>
      <c r="AJ94" s="166"/>
      <c r="AK94" s="166"/>
      <c r="AL94" s="167"/>
      <c r="AM94" s="165">
        <f>IF(ISNUMBER(X94),X94,0)+IF(ISNUMBER(AC94),AC94,0)</f>
        <v>14550525</v>
      </c>
      <c r="AN94" s="166"/>
      <c r="AO94" s="166"/>
      <c r="AP94" s="166"/>
      <c r="AQ94" s="167"/>
      <c r="AR94" s="165">
        <v>15712580</v>
      </c>
      <c r="AS94" s="166"/>
      <c r="AT94" s="166"/>
      <c r="AU94" s="166"/>
      <c r="AV94" s="167"/>
      <c r="AW94" s="165">
        <v>57295</v>
      </c>
      <c r="AX94" s="166"/>
      <c r="AY94" s="166"/>
      <c r="AZ94" s="166"/>
      <c r="BA94" s="167"/>
      <c r="BB94" s="165">
        <v>0</v>
      </c>
      <c r="BC94" s="166"/>
      <c r="BD94" s="166"/>
      <c r="BE94" s="166"/>
      <c r="BF94" s="167"/>
      <c r="BG94" s="164">
        <f>IF(ISNUMBER(AR94),AR94,0)+IF(ISNUMBER(AW94),AW94,0)</f>
        <v>15769875</v>
      </c>
      <c r="BH94" s="164"/>
      <c r="BI94" s="164"/>
      <c r="BJ94" s="164"/>
      <c r="BK94" s="164"/>
    </row>
    <row r="96" spans="1:79" ht="14.25" customHeight="1" x14ac:dyDescent="0.2">
      <c r="A96" s="48" t="s">
        <v>579</v>
      </c>
      <c r="B96" s="48"/>
      <c r="C96" s="48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48"/>
      <c r="AG96" s="48"/>
      <c r="AH96" s="48"/>
      <c r="AI96" s="48"/>
      <c r="AJ96" s="48"/>
      <c r="AK96" s="48"/>
      <c r="AL96" s="48"/>
      <c r="AM96" s="48"/>
      <c r="AN96" s="48"/>
      <c r="AO96" s="48"/>
      <c r="AP96" s="48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  <c r="BI96" s="48"/>
      <c r="BJ96" s="48"/>
      <c r="BK96" s="48"/>
      <c r="BL96" s="48"/>
    </row>
    <row r="97" spans="1:79" ht="15" customHeight="1" x14ac:dyDescent="0.2">
      <c r="A97" s="69" t="s">
        <v>505</v>
      </c>
      <c r="B97" s="69"/>
      <c r="C97" s="69"/>
      <c r="D97" s="69"/>
      <c r="E97" s="69"/>
      <c r="F97" s="69"/>
      <c r="G97" s="69"/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69"/>
      <c r="AD97" s="69"/>
      <c r="AE97" s="69"/>
      <c r="AF97" s="69"/>
      <c r="AG97" s="69"/>
      <c r="AH97" s="69"/>
      <c r="AI97" s="69"/>
      <c r="AJ97" s="69"/>
      <c r="AK97" s="69"/>
      <c r="AL97" s="69"/>
      <c r="AM97" s="69"/>
      <c r="AN97" s="69"/>
      <c r="AO97" s="69"/>
      <c r="AP97" s="69"/>
      <c r="AQ97" s="69"/>
      <c r="AR97" s="69"/>
      <c r="AS97" s="69"/>
      <c r="AT97" s="69"/>
      <c r="AU97" s="69"/>
      <c r="AV97" s="69"/>
      <c r="AW97" s="69"/>
      <c r="AX97" s="69"/>
      <c r="AY97" s="69"/>
      <c r="AZ97" s="69"/>
      <c r="BA97" s="69"/>
      <c r="BB97" s="69"/>
      <c r="BC97" s="69"/>
      <c r="BD97" s="69"/>
      <c r="BE97" s="69"/>
      <c r="BF97" s="69"/>
      <c r="BG97" s="69"/>
      <c r="BH97" s="69"/>
      <c r="BI97" s="69"/>
      <c r="BJ97" s="69"/>
      <c r="BK97" s="69"/>
    </row>
    <row r="98" spans="1:79" ht="23.1" customHeight="1" x14ac:dyDescent="0.2">
      <c r="A98" s="88" t="s">
        <v>150</v>
      </c>
      <c r="B98" s="89"/>
      <c r="C98" s="89"/>
      <c r="D98" s="89"/>
      <c r="E98" s="90"/>
      <c r="F98" s="79" t="s">
        <v>20</v>
      </c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1"/>
      <c r="X98" s="46" t="s">
        <v>509</v>
      </c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61" t="s">
        <v>511</v>
      </c>
      <c r="AS98" s="62"/>
      <c r="AT98" s="62"/>
      <c r="AU98" s="62"/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3"/>
    </row>
    <row r="99" spans="1:79" ht="53.25" customHeight="1" x14ac:dyDescent="0.2">
      <c r="A99" s="91"/>
      <c r="B99" s="92"/>
      <c r="C99" s="92"/>
      <c r="D99" s="92"/>
      <c r="E99" s="93"/>
      <c r="F99" s="82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4"/>
      <c r="X99" s="61" t="s">
        <v>5</v>
      </c>
      <c r="Y99" s="62"/>
      <c r="Z99" s="62"/>
      <c r="AA99" s="62"/>
      <c r="AB99" s="63"/>
      <c r="AC99" s="61" t="s">
        <v>4</v>
      </c>
      <c r="AD99" s="62"/>
      <c r="AE99" s="62"/>
      <c r="AF99" s="62"/>
      <c r="AG99" s="63"/>
      <c r="AH99" s="76" t="s">
        <v>147</v>
      </c>
      <c r="AI99" s="77"/>
      <c r="AJ99" s="77"/>
      <c r="AK99" s="77"/>
      <c r="AL99" s="78"/>
      <c r="AM99" s="61" t="s">
        <v>6</v>
      </c>
      <c r="AN99" s="62"/>
      <c r="AO99" s="62"/>
      <c r="AP99" s="62"/>
      <c r="AQ99" s="63"/>
      <c r="AR99" s="61" t="s">
        <v>5</v>
      </c>
      <c r="AS99" s="62"/>
      <c r="AT99" s="62"/>
      <c r="AU99" s="62"/>
      <c r="AV99" s="63"/>
      <c r="AW99" s="61" t="s">
        <v>4</v>
      </c>
      <c r="AX99" s="62"/>
      <c r="AY99" s="62"/>
      <c r="AZ99" s="62"/>
      <c r="BA99" s="63"/>
      <c r="BB99" s="100" t="s">
        <v>147</v>
      </c>
      <c r="BC99" s="100"/>
      <c r="BD99" s="100"/>
      <c r="BE99" s="100"/>
      <c r="BF99" s="100"/>
      <c r="BG99" s="61" t="s">
        <v>118</v>
      </c>
      <c r="BH99" s="62"/>
      <c r="BI99" s="62"/>
      <c r="BJ99" s="62"/>
      <c r="BK99" s="63"/>
    </row>
    <row r="100" spans="1:79" ht="15" customHeight="1" x14ac:dyDescent="0.2">
      <c r="A100" s="61">
        <v>1</v>
      </c>
      <c r="B100" s="62"/>
      <c r="C100" s="62"/>
      <c r="D100" s="62"/>
      <c r="E100" s="63"/>
      <c r="F100" s="61">
        <v>2</v>
      </c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3"/>
      <c r="X100" s="61">
        <v>3</v>
      </c>
      <c r="Y100" s="62"/>
      <c r="Z100" s="62"/>
      <c r="AA100" s="62"/>
      <c r="AB100" s="63"/>
      <c r="AC100" s="61">
        <v>4</v>
      </c>
      <c r="AD100" s="62"/>
      <c r="AE100" s="62"/>
      <c r="AF100" s="62"/>
      <c r="AG100" s="63"/>
      <c r="AH100" s="61">
        <v>5</v>
      </c>
      <c r="AI100" s="62"/>
      <c r="AJ100" s="62"/>
      <c r="AK100" s="62"/>
      <c r="AL100" s="63"/>
      <c r="AM100" s="61">
        <v>6</v>
      </c>
      <c r="AN100" s="62"/>
      <c r="AO100" s="62"/>
      <c r="AP100" s="62"/>
      <c r="AQ100" s="63"/>
      <c r="AR100" s="61">
        <v>7</v>
      </c>
      <c r="AS100" s="62"/>
      <c r="AT100" s="62"/>
      <c r="AU100" s="62"/>
      <c r="AV100" s="63"/>
      <c r="AW100" s="61">
        <v>8</v>
      </c>
      <c r="AX100" s="62"/>
      <c r="AY100" s="62"/>
      <c r="AZ100" s="62"/>
      <c r="BA100" s="63"/>
      <c r="BB100" s="61">
        <v>9</v>
      </c>
      <c r="BC100" s="62"/>
      <c r="BD100" s="62"/>
      <c r="BE100" s="62"/>
      <c r="BF100" s="63"/>
      <c r="BG100" s="61">
        <v>10</v>
      </c>
      <c r="BH100" s="62"/>
      <c r="BI100" s="62"/>
      <c r="BJ100" s="62"/>
      <c r="BK100" s="63"/>
    </row>
    <row r="101" spans="1:79" s="2" customFormat="1" ht="15" hidden="1" customHeight="1" x14ac:dyDescent="0.2">
      <c r="A101" s="64" t="s">
        <v>85</v>
      </c>
      <c r="B101" s="65"/>
      <c r="C101" s="65"/>
      <c r="D101" s="65"/>
      <c r="E101" s="66"/>
      <c r="F101" s="64" t="s">
        <v>78</v>
      </c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6"/>
      <c r="X101" s="64" t="s">
        <v>81</v>
      </c>
      <c r="Y101" s="65"/>
      <c r="Z101" s="65"/>
      <c r="AA101" s="65"/>
      <c r="AB101" s="66"/>
      <c r="AC101" s="64" t="s">
        <v>82</v>
      </c>
      <c r="AD101" s="65"/>
      <c r="AE101" s="65"/>
      <c r="AF101" s="65"/>
      <c r="AG101" s="66"/>
      <c r="AH101" s="64" t="s">
        <v>116</v>
      </c>
      <c r="AI101" s="65"/>
      <c r="AJ101" s="65"/>
      <c r="AK101" s="65"/>
      <c r="AL101" s="66"/>
      <c r="AM101" s="72" t="s">
        <v>218</v>
      </c>
      <c r="AN101" s="73"/>
      <c r="AO101" s="73"/>
      <c r="AP101" s="73"/>
      <c r="AQ101" s="74"/>
      <c r="AR101" s="64" t="s">
        <v>83</v>
      </c>
      <c r="AS101" s="65"/>
      <c r="AT101" s="65"/>
      <c r="AU101" s="65"/>
      <c r="AV101" s="66"/>
      <c r="AW101" s="64" t="s">
        <v>84</v>
      </c>
      <c r="AX101" s="65"/>
      <c r="AY101" s="65"/>
      <c r="AZ101" s="65"/>
      <c r="BA101" s="66"/>
      <c r="BB101" s="64" t="s">
        <v>117</v>
      </c>
      <c r="BC101" s="65"/>
      <c r="BD101" s="65"/>
      <c r="BE101" s="65"/>
      <c r="BF101" s="66"/>
      <c r="BG101" s="72" t="s">
        <v>218</v>
      </c>
      <c r="BH101" s="73"/>
      <c r="BI101" s="73"/>
      <c r="BJ101" s="73"/>
      <c r="BK101" s="74"/>
      <c r="CA101" t="s">
        <v>39</v>
      </c>
    </row>
    <row r="102" spans="1:79" s="9" customFormat="1" ht="12.75" customHeight="1" x14ac:dyDescent="0.2">
      <c r="A102" s="126"/>
      <c r="B102" s="127"/>
      <c r="C102" s="127"/>
      <c r="D102" s="127"/>
      <c r="E102" s="129"/>
      <c r="F102" s="126" t="s">
        <v>179</v>
      </c>
      <c r="G102" s="127"/>
      <c r="H102" s="127"/>
      <c r="I102" s="127"/>
      <c r="J102" s="127"/>
      <c r="K102" s="127"/>
      <c r="L102" s="127"/>
      <c r="M102" s="127"/>
      <c r="N102" s="127"/>
      <c r="O102" s="127"/>
      <c r="P102" s="127"/>
      <c r="Q102" s="127"/>
      <c r="R102" s="127"/>
      <c r="S102" s="127"/>
      <c r="T102" s="127"/>
      <c r="U102" s="127"/>
      <c r="V102" s="127"/>
      <c r="W102" s="129"/>
      <c r="X102" s="168"/>
      <c r="Y102" s="169"/>
      <c r="Z102" s="169"/>
      <c r="AA102" s="169"/>
      <c r="AB102" s="170"/>
      <c r="AC102" s="168"/>
      <c r="AD102" s="169"/>
      <c r="AE102" s="169"/>
      <c r="AF102" s="169"/>
      <c r="AG102" s="170"/>
      <c r="AH102" s="164"/>
      <c r="AI102" s="164"/>
      <c r="AJ102" s="164"/>
      <c r="AK102" s="164"/>
      <c r="AL102" s="164"/>
      <c r="AM102" s="164">
        <f>IF(ISNUMBER(X102),X102,0)+IF(ISNUMBER(AC102),AC102,0)</f>
        <v>0</v>
      </c>
      <c r="AN102" s="164"/>
      <c r="AO102" s="164"/>
      <c r="AP102" s="164"/>
      <c r="AQ102" s="164"/>
      <c r="AR102" s="164"/>
      <c r="AS102" s="164"/>
      <c r="AT102" s="164"/>
      <c r="AU102" s="164"/>
      <c r="AV102" s="164"/>
      <c r="AW102" s="164"/>
      <c r="AX102" s="164"/>
      <c r="AY102" s="164"/>
      <c r="AZ102" s="164"/>
      <c r="BA102" s="164"/>
      <c r="BB102" s="164"/>
      <c r="BC102" s="164"/>
      <c r="BD102" s="164"/>
      <c r="BE102" s="164"/>
      <c r="BF102" s="164"/>
      <c r="BG102" s="164">
        <f>IF(ISNUMBER(AR102),AR102,0)+IF(ISNUMBER(AW102),AW102,0)</f>
        <v>0</v>
      </c>
      <c r="BH102" s="164"/>
      <c r="BI102" s="164"/>
      <c r="BJ102" s="164"/>
      <c r="BK102" s="164"/>
      <c r="CA102" s="9" t="s">
        <v>40</v>
      </c>
    </row>
    <row r="105" spans="1:79" ht="14.25" customHeight="1" x14ac:dyDescent="0.2">
      <c r="A105" s="48" t="s">
        <v>151</v>
      </c>
      <c r="B105" s="48"/>
      <c r="C105" s="48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  <c r="AA105" s="48"/>
      <c r="AB105" s="48"/>
      <c r="AC105" s="48"/>
      <c r="AD105" s="48"/>
      <c r="AE105" s="48"/>
      <c r="AF105" s="48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  <c r="BI105" s="48"/>
      <c r="BJ105" s="48"/>
      <c r="BK105" s="48"/>
      <c r="BL105" s="48"/>
    </row>
    <row r="106" spans="1:79" ht="14.25" customHeight="1" x14ac:dyDescent="0.2">
      <c r="A106" s="48" t="s">
        <v>566</v>
      </c>
      <c r="B106" s="48"/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  <c r="BI106" s="48"/>
      <c r="BJ106" s="48"/>
      <c r="BK106" s="48"/>
      <c r="BL106" s="48"/>
    </row>
    <row r="107" spans="1:79" ht="15" customHeight="1" x14ac:dyDescent="0.2">
      <c r="A107" s="69" t="s">
        <v>505</v>
      </c>
      <c r="B107" s="69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69"/>
      <c r="AD107" s="69"/>
      <c r="AE107" s="69"/>
      <c r="AF107" s="69"/>
      <c r="AG107" s="69"/>
      <c r="AH107" s="69"/>
      <c r="AI107" s="69"/>
      <c r="AJ107" s="69"/>
      <c r="AK107" s="69"/>
      <c r="AL107" s="69"/>
      <c r="AM107" s="69"/>
      <c r="AN107" s="69"/>
      <c r="AO107" s="69"/>
      <c r="AP107" s="69"/>
      <c r="AQ107" s="69"/>
      <c r="AR107" s="69"/>
      <c r="AS107" s="69"/>
      <c r="AT107" s="69"/>
      <c r="AU107" s="69"/>
      <c r="AV107" s="69"/>
      <c r="AW107" s="69"/>
      <c r="AX107" s="69"/>
      <c r="AY107" s="69"/>
      <c r="AZ107" s="69"/>
      <c r="BA107" s="69"/>
      <c r="BB107" s="69"/>
      <c r="BC107" s="69"/>
      <c r="BD107" s="69"/>
      <c r="BE107" s="69"/>
      <c r="BF107" s="69"/>
      <c r="BG107" s="69"/>
      <c r="BH107" s="69"/>
      <c r="BI107" s="69"/>
      <c r="BJ107" s="69"/>
      <c r="BK107" s="69"/>
      <c r="BL107" s="69"/>
      <c r="BM107" s="69"/>
      <c r="BN107" s="69"/>
      <c r="BO107" s="69"/>
      <c r="BP107" s="69"/>
      <c r="BQ107" s="69"/>
      <c r="BR107" s="69"/>
      <c r="BS107" s="69"/>
      <c r="BT107" s="69"/>
      <c r="BU107" s="69"/>
      <c r="BV107" s="69"/>
      <c r="BW107" s="69"/>
      <c r="BX107" s="69"/>
      <c r="BY107" s="69"/>
    </row>
    <row r="108" spans="1:79" ht="23.1" customHeight="1" x14ac:dyDescent="0.2">
      <c r="A108" s="79" t="s">
        <v>7</v>
      </c>
      <c r="B108" s="80"/>
      <c r="C108" s="80"/>
      <c r="D108" s="79" t="s">
        <v>152</v>
      </c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1"/>
      <c r="U108" s="61" t="s">
        <v>506</v>
      </c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3"/>
      <c r="AN108" s="61" t="s">
        <v>507</v>
      </c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3"/>
      <c r="BG108" s="46" t="s">
        <v>508</v>
      </c>
      <c r="BH108" s="46"/>
      <c r="BI108" s="46"/>
      <c r="BJ108" s="46"/>
      <c r="BK108" s="46"/>
      <c r="BL108" s="46"/>
      <c r="BM108" s="46"/>
      <c r="BN108" s="46"/>
      <c r="BO108" s="46"/>
      <c r="BP108" s="46"/>
      <c r="BQ108" s="46"/>
      <c r="BR108" s="46"/>
      <c r="BS108" s="46"/>
      <c r="BT108" s="46"/>
      <c r="BU108" s="46"/>
      <c r="BV108" s="46"/>
      <c r="BW108" s="46"/>
      <c r="BX108" s="46"/>
      <c r="BY108" s="46"/>
    </row>
    <row r="109" spans="1:79" ht="52.5" customHeight="1" x14ac:dyDescent="0.2">
      <c r="A109" s="82"/>
      <c r="B109" s="83"/>
      <c r="C109" s="83"/>
      <c r="D109" s="82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4"/>
      <c r="U109" s="61" t="s">
        <v>5</v>
      </c>
      <c r="V109" s="62"/>
      <c r="W109" s="62"/>
      <c r="X109" s="62"/>
      <c r="Y109" s="63"/>
      <c r="Z109" s="61" t="s">
        <v>4</v>
      </c>
      <c r="AA109" s="62"/>
      <c r="AB109" s="62"/>
      <c r="AC109" s="62"/>
      <c r="AD109" s="63"/>
      <c r="AE109" s="76" t="s">
        <v>147</v>
      </c>
      <c r="AF109" s="77"/>
      <c r="AG109" s="77"/>
      <c r="AH109" s="78"/>
      <c r="AI109" s="61" t="s">
        <v>6</v>
      </c>
      <c r="AJ109" s="62"/>
      <c r="AK109" s="62"/>
      <c r="AL109" s="62"/>
      <c r="AM109" s="63"/>
      <c r="AN109" s="61" t="s">
        <v>5</v>
      </c>
      <c r="AO109" s="62"/>
      <c r="AP109" s="62"/>
      <c r="AQ109" s="62"/>
      <c r="AR109" s="63"/>
      <c r="AS109" s="61" t="s">
        <v>4</v>
      </c>
      <c r="AT109" s="62"/>
      <c r="AU109" s="62"/>
      <c r="AV109" s="62"/>
      <c r="AW109" s="63"/>
      <c r="AX109" s="76" t="s">
        <v>147</v>
      </c>
      <c r="AY109" s="77"/>
      <c r="AZ109" s="77"/>
      <c r="BA109" s="78"/>
      <c r="BB109" s="61" t="s">
        <v>118</v>
      </c>
      <c r="BC109" s="62"/>
      <c r="BD109" s="62"/>
      <c r="BE109" s="62"/>
      <c r="BF109" s="63"/>
      <c r="BG109" s="61" t="s">
        <v>5</v>
      </c>
      <c r="BH109" s="62"/>
      <c r="BI109" s="62"/>
      <c r="BJ109" s="62"/>
      <c r="BK109" s="63"/>
      <c r="BL109" s="46" t="s">
        <v>4</v>
      </c>
      <c r="BM109" s="46"/>
      <c r="BN109" s="46"/>
      <c r="BO109" s="46"/>
      <c r="BP109" s="46"/>
      <c r="BQ109" s="100" t="s">
        <v>147</v>
      </c>
      <c r="BR109" s="100"/>
      <c r="BS109" s="100"/>
      <c r="BT109" s="100"/>
      <c r="BU109" s="61" t="s">
        <v>119</v>
      </c>
      <c r="BV109" s="62"/>
      <c r="BW109" s="62"/>
      <c r="BX109" s="62"/>
      <c r="BY109" s="63"/>
    </row>
    <row r="110" spans="1:79" ht="15" customHeight="1" x14ac:dyDescent="0.2">
      <c r="A110" s="61">
        <v>1</v>
      </c>
      <c r="B110" s="62"/>
      <c r="C110" s="62"/>
      <c r="D110" s="61">
        <v>2</v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3"/>
      <c r="U110" s="61">
        <v>3</v>
      </c>
      <c r="V110" s="62"/>
      <c r="W110" s="62"/>
      <c r="X110" s="62"/>
      <c r="Y110" s="63"/>
      <c r="Z110" s="61">
        <v>4</v>
      </c>
      <c r="AA110" s="62"/>
      <c r="AB110" s="62"/>
      <c r="AC110" s="62"/>
      <c r="AD110" s="63"/>
      <c r="AE110" s="61">
        <v>5</v>
      </c>
      <c r="AF110" s="62"/>
      <c r="AG110" s="62"/>
      <c r="AH110" s="63"/>
      <c r="AI110" s="61">
        <v>6</v>
      </c>
      <c r="AJ110" s="62"/>
      <c r="AK110" s="62"/>
      <c r="AL110" s="62"/>
      <c r="AM110" s="63"/>
      <c r="AN110" s="61">
        <v>7</v>
      </c>
      <c r="AO110" s="62"/>
      <c r="AP110" s="62"/>
      <c r="AQ110" s="62"/>
      <c r="AR110" s="63"/>
      <c r="AS110" s="61">
        <v>8</v>
      </c>
      <c r="AT110" s="62"/>
      <c r="AU110" s="62"/>
      <c r="AV110" s="62"/>
      <c r="AW110" s="63"/>
      <c r="AX110" s="46">
        <v>9</v>
      </c>
      <c r="AY110" s="46"/>
      <c r="AZ110" s="46"/>
      <c r="BA110" s="46"/>
      <c r="BB110" s="61">
        <v>10</v>
      </c>
      <c r="BC110" s="62"/>
      <c r="BD110" s="62"/>
      <c r="BE110" s="62"/>
      <c r="BF110" s="63"/>
      <c r="BG110" s="61">
        <v>11</v>
      </c>
      <c r="BH110" s="62"/>
      <c r="BI110" s="62"/>
      <c r="BJ110" s="62"/>
      <c r="BK110" s="63"/>
      <c r="BL110" s="46">
        <v>12</v>
      </c>
      <c r="BM110" s="46"/>
      <c r="BN110" s="46"/>
      <c r="BO110" s="46"/>
      <c r="BP110" s="46"/>
      <c r="BQ110" s="61">
        <v>13</v>
      </c>
      <c r="BR110" s="62"/>
      <c r="BS110" s="62"/>
      <c r="BT110" s="63"/>
      <c r="BU110" s="61">
        <v>14</v>
      </c>
      <c r="BV110" s="62"/>
      <c r="BW110" s="62"/>
      <c r="BX110" s="62"/>
      <c r="BY110" s="63"/>
    </row>
    <row r="111" spans="1:79" s="2" customFormat="1" ht="14.25" hidden="1" customHeight="1" x14ac:dyDescent="0.2">
      <c r="A111" s="64" t="s">
        <v>90</v>
      </c>
      <c r="B111" s="65"/>
      <c r="C111" s="65"/>
      <c r="D111" s="64" t="s">
        <v>78</v>
      </c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44" t="s">
        <v>86</v>
      </c>
      <c r="V111" s="44"/>
      <c r="W111" s="44"/>
      <c r="X111" s="44"/>
      <c r="Y111" s="44"/>
      <c r="Z111" s="44" t="s">
        <v>87</v>
      </c>
      <c r="AA111" s="44"/>
      <c r="AB111" s="44"/>
      <c r="AC111" s="44"/>
      <c r="AD111" s="44"/>
      <c r="AE111" s="44" t="s">
        <v>113</v>
      </c>
      <c r="AF111" s="44"/>
      <c r="AG111" s="44"/>
      <c r="AH111" s="44"/>
      <c r="AI111" s="75" t="s">
        <v>217</v>
      </c>
      <c r="AJ111" s="75"/>
      <c r="AK111" s="75"/>
      <c r="AL111" s="75"/>
      <c r="AM111" s="75"/>
      <c r="AN111" s="44" t="s">
        <v>88</v>
      </c>
      <c r="AO111" s="44"/>
      <c r="AP111" s="44"/>
      <c r="AQ111" s="44"/>
      <c r="AR111" s="44"/>
      <c r="AS111" s="44" t="s">
        <v>89</v>
      </c>
      <c r="AT111" s="44"/>
      <c r="AU111" s="44"/>
      <c r="AV111" s="44"/>
      <c r="AW111" s="44"/>
      <c r="AX111" s="44" t="s">
        <v>114</v>
      </c>
      <c r="AY111" s="44"/>
      <c r="AZ111" s="44"/>
      <c r="BA111" s="44"/>
      <c r="BB111" s="75" t="s">
        <v>217</v>
      </c>
      <c r="BC111" s="75"/>
      <c r="BD111" s="75"/>
      <c r="BE111" s="75"/>
      <c r="BF111" s="75"/>
      <c r="BG111" s="44" t="s">
        <v>79</v>
      </c>
      <c r="BH111" s="44"/>
      <c r="BI111" s="44"/>
      <c r="BJ111" s="44"/>
      <c r="BK111" s="44"/>
      <c r="BL111" s="44" t="s">
        <v>80</v>
      </c>
      <c r="BM111" s="44"/>
      <c r="BN111" s="44"/>
      <c r="BO111" s="44"/>
      <c r="BP111" s="44"/>
      <c r="BQ111" s="44" t="s">
        <v>115</v>
      </c>
      <c r="BR111" s="44"/>
      <c r="BS111" s="44"/>
      <c r="BT111" s="44"/>
      <c r="BU111" s="75" t="s">
        <v>217</v>
      </c>
      <c r="BV111" s="75"/>
      <c r="BW111" s="75"/>
      <c r="BX111" s="75"/>
      <c r="BY111" s="75"/>
      <c r="CA111" t="s">
        <v>41</v>
      </c>
    </row>
    <row r="112" spans="1:79" s="137" customFormat="1" ht="38.25" customHeight="1" x14ac:dyDescent="0.2">
      <c r="A112" s="157">
        <v>1</v>
      </c>
      <c r="B112" s="158"/>
      <c r="C112" s="158"/>
      <c r="D112" s="131" t="s">
        <v>530</v>
      </c>
      <c r="E112" s="132"/>
      <c r="F112" s="132"/>
      <c r="G112" s="132"/>
      <c r="H112" s="132"/>
      <c r="I112" s="132"/>
      <c r="J112" s="132"/>
      <c r="K112" s="132"/>
      <c r="L112" s="132"/>
      <c r="M112" s="132"/>
      <c r="N112" s="132"/>
      <c r="O112" s="132"/>
      <c r="P112" s="132"/>
      <c r="Q112" s="132"/>
      <c r="R112" s="132"/>
      <c r="S112" s="132"/>
      <c r="T112" s="133"/>
      <c r="U112" s="161">
        <v>8793663.4000000004</v>
      </c>
      <c r="V112" s="162"/>
      <c r="W112" s="162"/>
      <c r="X112" s="162"/>
      <c r="Y112" s="163"/>
      <c r="Z112" s="161">
        <v>54000</v>
      </c>
      <c r="AA112" s="162"/>
      <c r="AB112" s="162"/>
      <c r="AC112" s="162"/>
      <c r="AD112" s="163"/>
      <c r="AE112" s="161">
        <v>0</v>
      </c>
      <c r="AF112" s="162"/>
      <c r="AG112" s="162"/>
      <c r="AH112" s="163"/>
      <c r="AI112" s="161">
        <f>IF(ISNUMBER(U112),U112,0)+IF(ISNUMBER(Z112),Z112,0)</f>
        <v>8847663.4000000004</v>
      </c>
      <c r="AJ112" s="162"/>
      <c r="AK112" s="162"/>
      <c r="AL112" s="162"/>
      <c r="AM112" s="163"/>
      <c r="AN112" s="161">
        <v>11799300</v>
      </c>
      <c r="AO112" s="162"/>
      <c r="AP112" s="162"/>
      <c r="AQ112" s="162"/>
      <c r="AR112" s="163"/>
      <c r="AS112" s="161">
        <v>50000</v>
      </c>
      <c r="AT112" s="162"/>
      <c r="AU112" s="162"/>
      <c r="AV112" s="162"/>
      <c r="AW112" s="163"/>
      <c r="AX112" s="161">
        <v>0</v>
      </c>
      <c r="AY112" s="162"/>
      <c r="AZ112" s="162"/>
      <c r="BA112" s="163"/>
      <c r="BB112" s="161">
        <f>IF(ISNUMBER(AN112),AN112,0)+IF(ISNUMBER(AS112),AS112,0)</f>
        <v>11849300</v>
      </c>
      <c r="BC112" s="162"/>
      <c r="BD112" s="162"/>
      <c r="BE112" s="162"/>
      <c r="BF112" s="163"/>
      <c r="BG112" s="161">
        <v>12628440</v>
      </c>
      <c r="BH112" s="162"/>
      <c r="BI112" s="162"/>
      <c r="BJ112" s="162"/>
      <c r="BK112" s="163"/>
      <c r="BL112" s="161">
        <v>140000</v>
      </c>
      <c r="BM112" s="162"/>
      <c r="BN112" s="162"/>
      <c r="BO112" s="162"/>
      <c r="BP112" s="163"/>
      <c r="BQ112" s="161">
        <v>0</v>
      </c>
      <c r="BR112" s="162"/>
      <c r="BS112" s="162"/>
      <c r="BT112" s="163"/>
      <c r="BU112" s="161">
        <f>IF(ISNUMBER(BG112),BG112,0)+IF(ISNUMBER(BL112),BL112,0)</f>
        <v>12768440</v>
      </c>
      <c r="BV112" s="162"/>
      <c r="BW112" s="162"/>
      <c r="BX112" s="162"/>
      <c r="BY112" s="163"/>
      <c r="CA112" s="137" t="s">
        <v>42</v>
      </c>
    </row>
    <row r="113" spans="1:79" s="9" customFormat="1" ht="12.75" customHeight="1" x14ac:dyDescent="0.2">
      <c r="A113" s="126"/>
      <c r="B113" s="127"/>
      <c r="C113" s="127"/>
      <c r="D113" s="138" t="s">
        <v>179</v>
      </c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40"/>
      <c r="U113" s="165">
        <v>8793663.4000000004</v>
      </c>
      <c r="V113" s="166"/>
      <c r="W113" s="166"/>
      <c r="X113" s="166"/>
      <c r="Y113" s="167"/>
      <c r="Z113" s="165">
        <v>54000</v>
      </c>
      <c r="AA113" s="166"/>
      <c r="AB113" s="166"/>
      <c r="AC113" s="166"/>
      <c r="AD113" s="167"/>
      <c r="AE113" s="165">
        <v>0</v>
      </c>
      <c r="AF113" s="166"/>
      <c r="AG113" s="166"/>
      <c r="AH113" s="167"/>
      <c r="AI113" s="165">
        <f>IF(ISNUMBER(U113),U113,0)+IF(ISNUMBER(Z113),Z113,0)</f>
        <v>8847663.4000000004</v>
      </c>
      <c r="AJ113" s="166"/>
      <c r="AK113" s="166"/>
      <c r="AL113" s="166"/>
      <c r="AM113" s="167"/>
      <c r="AN113" s="165">
        <v>11799300</v>
      </c>
      <c r="AO113" s="166"/>
      <c r="AP113" s="166"/>
      <c r="AQ113" s="166"/>
      <c r="AR113" s="167"/>
      <c r="AS113" s="165">
        <v>50000</v>
      </c>
      <c r="AT113" s="166"/>
      <c r="AU113" s="166"/>
      <c r="AV113" s="166"/>
      <c r="AW113" s="167"/>
      <c r="AX113" s="165">
        <v>0</v>
      </c>
      <c r="AY113" s="166"/>
      <c r="AZ113" s="166"/>
      <c r="BA113" s="167"/>
      <c r="BB113" s="165">
        <f>IF(ISNUMBER(AN113),AN113,0)+IF(ISNUMBER(AS113),AS113,0)</f>
        <v>11849300</v>
      </c>
      <c r="BC113" s="166"/>
      <c r="BD113" s="166"/>
      <c r="BE113" s="166"/>
      <c r="BF113" s="167"/>
      <c r="BG113" s="165">
        <v>12628440</v>
      </c>
      <c r="BH113" s="166"/>
      <c r="BI113" s="166"/>
      <c r="BJ113" s="166"/>
      <c r="BK113" s="167"/>
      <c r="BL113" s="165">
        <v>140000</v>
      </c>
      <c r="BM113" s="166"/>
      <c r="BN113" s="166"/>
      <c r="BO113" s="166"/>
      <c r="BP113" s="167"/>
      <c r="BQ113" s="165">
        <v>0</v>
      </c>
      <c r="BR113" s="166"/>
      <c r="BS113" s="166"/>
      <c r="BT113" s="167"/>
      <c r="BU113" s="165">
        <f>IF(ISNUMBER(BG113),BG113,0)+IF(ISNUMBER(BL113),BL113,0)</f>
        <v>12768440</v>
      </c>
      <c r="BV113" s="166"/>
      <c r="BW113" s="166"/>
      <c r="BX113" s="166"/>
      <c r="BY113" s="167"/>
    </row>
    <row r="115" spans="1:79" ht="14.25" customHeight="1" x14ac:dyDescent="0.2">
      <c r="A115" s="48" t="s">
        <v>580</v>
      </c>
      <c r="B115" s="48"/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8"/>
      <c r="AB115" s="48"/>
      <c r="AC115" s="48"/>
      <c r="AD115" s="48"/>
      <c r="AE115" s="48"/>
      <c r="AF115" s="48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  <c r="BI115" s="48"/>
      <c r="BJ115" s="48"/>
      <c r="BK115" s="48"/>
      <c r="BL115" s="48"/>
    </row>
    <row r="116" spans="1:79" ht="15" customHeight="1" x14ac:dyDescent="0.2">
      <c r="A116" s="101" t="s">
        <v>505</v>
      </c>
      <c r="B116" s="101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101"/>
      <c r="AV116" s="101"/>
      <c r="AW116" s="101"/>
      <c r="AX116" s="101"/>
      <c r="AY116" s="101"/>
      <c r="AZ116" s="101"/>
      <c r="BA116" s="101"/>
      <c r="BB116" s="101"/>
      <c r="BC116" s="101"/>
      <c r="BD116" s="101"/>
      <c r="BE116" s="101"/>
      <c r="BF116" s="101"/>
      <c r="BG116" s="101"/>
      <c r="BH116" s="101"/>
    </row>
    <row r="117" spans="1:79" ht="23.1" customHeight="1" x14ac:dyDescent="0.2">
      <c r="A117" s="79" t="s">
        <v>7</v>
      </c>
      <c r="B117" s="80"/>
      <c r="C117" s="80"/>
      <c r="D117" s="79" t="s">
        <v>152</v>
      </c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1"/>
      <c r="U117" s="46" t="s">
        <v>509</v>
      </c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 t="s">
        <v>511</v>
      </c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</row>
    <row r="118" spans="1:79" ht="54" customHeight="1" x14ac:dyDescent="0.2">
      <c r="A118" s="82"/>
      <c r="B118" s="83"/>
      <c r="C118" s="83"/>
      <c r="D118" s="82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4"/>
      <c r="U118" s="61" t="s">
        <v>5</v>
      </c>
      <c r="V118" s="62"/>
      <c r="W118" s="62"/>
      <c r="X118" s="62"/>
      <c r="Y118" s="63"/>
      <c r="Z118" s="61" t="s">
        <v>4</v>
      </c>
      <c r="AA118" s="62"/>
      <c r="AB118" s="62"/>
      <c r="AC118" s="62"/>
      <c r="AD118" s="63"/>
      <c r="AE118" s="76" t="s">
        <v>147</v>
      </c>
      <c r="AF118" s="77"/>
      <c r="AG118" s="77"/>
      <c r="AH118" s="77"/>
      <c r="AI118" s="78"/>
      <c r="AJ118" s="61" t="s">
        <v>6</v>
      </c>
      <c r="AK118" s="62"/>
      <c r="AL118" s="62"/>
      <c r="AM118" s="62"/>
      <c r="AN118" s="63"/>
      <c r="AO118" s="61" t="s">
        <v>5</v>
      </c>
      <c r="AP118" s="62"/>
      <c r="AQ118" s="62"/>
      <c r="AR118" s="62"/>
      <c r="AS118" s="63"/>
      <c r="AT118" s="61" t="s">
        <v>4</v>
      </c>
      <c r="AU118" s="62"/>
      <c r="AV118" s="62"/>
      <c r="AW118" s="62"/>
      <c r="AX118" s="63"/>
      <c r="AY118" s="76" t="s">
        <v>147</v>
      </c>
      <c r="AZ118" s="77"/>
      <c r="BA118" s="77"/>
      <c r="BB118" s="77"/>
      <c r="BC118" s="78"/>
      <c r="BD118" s="46" t="s">
        <v>118</v>
      </c>
      <c r="BE118" s="46"/>
      <c r="BF118" s="46"/>
      <c r="BG118" s="46"/>
      <c r="BH118" s="46"/>
    </row>
    <row r="119" spans="1:79" ht="15" customHeight="1" x14ac:dyDescent="0.2">
      <c r="A119" s="61" t="s">
        <v>216</v>
      </c>
      <c r="B119" s="62"/>
      <c r="C119" s="62"/>
      <c r="D119" s="61">
        <v>2</v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3"/>
      <c r="U119" s="61">
        <v>3</v>
      </c>
      <c r="V119" s="62"/>
      <c r="W119" s="62"/>
      <c r="X119" s="62"/>
      <c r="Y119" s="63"/>
      <c r="Z119" s="61">
        <v>4</v>
      </c>
      <c r="AA119" s="62"/>
      <c r="AB119" s="62"/>
      <c r="AC119" s="62"/>
      <c r="AD119" s="63"/>
      <c r="AE119" s="61">
        <v>5</v>
      </c>
      <c r="AF119" s="62"/>
      <c r="AG119" s="62"/>
      <c r="AH119" s="62"/>
      <c r="AI119" s="63"/>
      <c r="AJ119" s="61">
        <v>6</v>
      </c>
      <c r="AK119" s="62"/>
      <c r="AL119" s="62"/>
      <c r="AM119" s="62"/>
      <c r="AN119" s="63"/>
      <c r="AO119" s="61">
        <v>7</v>
      </c>
      <c r="AP119" s="62"/>
      <c r="AQ119" s="62"/>
      <c r="AR119" s="62"/>
      <c r="AS119" s="63"/>
      <c r="AT119" s="61">
        <v>8</v>
      </c>
      <c r="AU119" s="62"/>
      <c r="AV119" s="62"/>
      <c r="AW119" s="62"/>
      <c r="AX119" s="63"/>
      <c r="AY119" s="61">
        <v>9</v>
      </c>
      <c r="AZ119" s="62"/>
      <c r="BA119" s="62"/>
      <c r="BB119" s="62"/>
      <c r="BC119" s="63"/>
      <c r="BD119" s="61">
        <v>10</v>
      </c>
      <c r="BE119" s="62"/>
      <c r="BF119" s="62"/>
      <c r="BG119" s="62"/>
      <c r="BH119" s="63"/>
    </row>
    <row r="120" spans="1:79" s="2" customFormat="1" ht="12.75" hidden="1" customHeight="1" x14ac:dyDescent="0.2">
      <c r="A120" s="64" t="s">
        <v>90</v>
      </c>
      <c r="B120" s="65"/>
      <c r="C120" s="65"/>
      <c r="D120" s="64" t="s">
        <v>78</v>
      </c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6"/>
      <c r="U120" s="64" t="s">
        <v>81</v>
      </c>
      <c r="V120" s="65"/>
      <c r="W120" s="65"/>
      <c r="X120" s="65"/>
      <c r="Y120" s="66"/>
      <c r="Z120" s="64" t="s">
        <v>82</v>
      </c>
      <c r="AA120" s="65"/>
      <c r="AB120" s="65"/>
      <c r="AC120" s="65"/>
      <c r="AD120" s="66"/>
      <c r="AE120" s="64" t="s">
        <v>116</v>
      </c>
      <c r="AF120" s="65"/>
      <c r="AG120" s="65"/>
      <c r="AH120" s="65"/>
      <c r="AI120" s="66"/>
      <c r="AJ120" s="72" t="s">
        <v>218</v>
      </c>
      <c r="AK120" s="73"/>
      <c r="AL120" s="73"/>
      <c r="AM120" s="73"/>
      <c r="AN120" s="74"/>
      <c r="AO120" s="64" t="s">
        <v>83</v>
      </c>
      <c r="AP120" s="65"/>
      <c r="AQ120" s="65"/>
      <c r="AR120" s="65"/>
      <c r="AS120" s="66"/>
      <c r="AT120" s="64" t="s">
        <v>84</v>
      </c>
      <c r="AU120" s="65"/>
      <c r="AV120" s="65"/>
      <c r="AW120" s="65"/>
      <c r="AX120" s="66"/>
      <c r="AY120" s="64" t="s">
        <v>117</v>
      </c>
      <c r="AZ120" s="65"/>
      <c r="BA120" s="65"/>
      <c r="BB120" s="65"/>
      <c r="BC120" s="66"/>
      <c r="BD120" s="75" t="s">
        <v>218</v>
      </c>
      <c r="BE120" s="75"/>
      <c r="BF120" s="75"/>
      <c r="BG120" s="75"/>
      <c r="BH120" s="75"/>
      <c r="CA120" s="2" t="s">
        <v>43</v>
      </c>
    </row>
    <row r="121" spans="1:79" s="137" customFormat="1" ht="38.25" customHeight="1" x14ac:dyDescent="0.2">
      <c r="A121" s="157">
        <v>1</v>
      </c>
      <c r="B121" s="158"/>
      <c r="C121" s="158"/>
      <c r="D121" s="131" t="s">
        <v>530</v>
      </c>
      <c r="E121" s="132"/>
      <c r="F121" s="132"/>
      <c r="G121" s="132"/>
      <c r="H121" s="132"/>
      <c r="I121" s="132"/>
      <c r="J121" s="132"/>
      <c r="K121" s="132"/>
      <c r="L121" s="132"/>
      <c r="M121" s="132"/>
      <c r="N121" s="132"/>
      <c r="O121" s="132"/>
      <c r="P121" s="132"/>
      <c r="Q121" s="132"/>
      <c r="R121" s="132"/>
      <c r="S121" s="132"/>
      <c r="T121" s="133"/>
      <c r="U121" s="161">
        <v>14493230</v>
      </c>
      <c r="V121" s="162"/>
      <c r="W121" s="162"/>
      <c r="X121" s="162"/>
      <c r="Y121" s="163"/>
      <c r="Z121" s="161">
        <v>57295</v>
      </c>
      <c r="AA121" s="162"/>
      <c r="AB121" s="162"/>
      <c r="AC121" s="162"/>
      <c r="AD121" s="163"/>
      <c r="AE121" s="160">
        <v>0</v>
      </c>
      <c r="AF121" s="160"/>
      <c r="AG121" s="160"/>
      <c r="AH121" s="160"/>
      <c r="AI121" s="160"/>
      <c r="AJ121" s="171">
        <f>IF(ISNUMBER(U121),U121,0)+IF(ISNUMBER(Z121),Z121,0)</f>
        <v>14550525</v>
      </c>
      <c r="AK121" s="171"/>
      <c r="AL121" s="171"/>
      <c r="AM121" s="171"/>
      <c r="AN121" s="171"/>
      <c r="AO121" s="160">
        <v>15712580</v>
      </c>
      <c r="AP121" s="160"/>
      <c r="AQ121" s="160"/>
      <c r="AR121" s="160"/>
      <c r="AS121" s="160"/>
      <c r="AT121" s="171">
        <v>57295</v>
      </c>
      <c r="AU121" s="171"/>
      <c r="AV121" s="171"/>
      <c r="AW121" s="171"/>
      <c r="AX121" s="171"/>
      <c r="AY121" s="160">
        <v>0</v>
      </c>
      <c r="AZ121" s="160"/>
      <c r="BA121" s="160"/>
      <c r="BB121" s="160"/>
      <c r="BC121" s="160"/>
      <c r="BD121" s="171">
        <f>IF(ISNUMBER(AO121),AO121,0)+IF(ISNUMBER(AT121),AT121,0)</f>
        <v>15769875</v>
      </c>
      <c r="BE121" s="171"/>
      <c r="BF121" s="171"/>
      <c r="BG121" s="171"/>
      <c r="BH121" s="171"/>
      <c r="CA121" s="137" t="s">
        <v>44</v>
      </c>
    </row>
    <row r="122" spans="1:79" s="9" customFormat="1" ht="12.75" customHeight="1" x14ac:dyDescent="0.2">
      <c r="A122" s="126"/>
      <c r="B122" s="127"/>
      <c r="C122" s="127"/>
      <c r="D122" s="138" t="s">
        <v>179</v>
      </c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40"/>
      <c r="U122" s="165">
        <v>14493230</v>
      </c>
      <c r="V122" s="166"/>
      <c r="W122" s="166"/>
      <c r="X122" s="166"/>
      <c r="Y122" s="167"/>
      <c r="Z122" s="165">
        <v>57295</v>
      </c>
      <c r="AA122" s="166"/>
      <c r="AB122" s="166"/>
      <c r="AC122" s="166"/>
      <c r="AD122" s="167"/>
      <c r="AE122" s="164">
        <v>0</v>
      </c>
      <c r="AF122" s="164"/>
      <c r="AG122" s="164"/>
      <c r="AH122" s="164"/>
      <c r="AI122" s="164"/>
      <c r="AJ122" s="125">
        <f>IF(ISNUMBER(U122),U122,0)+IF(ISNUMBER(Z122),Z122,0)</f>
        <v>14550525</v>
      </c>
      <c r="AK122" s="125"/>
      <c r="AL122" s="125"/>
      <c r="AM122" s="125"/>
      <c r="AN122" s="125"/>
      <c r="AO122" s="164">
        <v>15712580</v>
      </c>
      <c r="AP122" s="164"/>
      <c r="AQ122" s="164"/>
      <c r="AR122" s="164"/>
      <c r="AS122" s="164"/>
      <c r="AT122" s="125">
        <v>57295</v>
      </c>
      <c r="AU122" s="125"/>
      <c r="AV122" s="125"/>
      <c r="AW122" s="125"/>
      <c r="AX122" s="125"/>
      <c r="AY122" s="164">
        <v>0</v>
      </c>
      <c r="AZ122" s="164"/>
      <c r="BA122" s="164"/>
      <c r="BB122" s="164"/>
      <c r="BC122" s="164"/>
      <c r="BD122" s="125">
        <f>IF(ISNUMBER(AO122),AO122,0)+IF(ISNUMBER(AT122),AT122,0)</f>
        <v>15769875</v>
      </c>
      <c r="BE122" s="125"/>
      <c r="BF122" s="125"/>
      <c r="BG122" s="125"/>
      <c r="BH122" s="125"/>
    </row>
    <row r="123" spans="1:79" s="8" customFormat="1" ht="12.75" customHeight="1" x14ac:dyDescent="0.2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H123" s="34"/>
      <c r="AI123" s="34"/>
      <c r="AJ123" s="34"/>
      <c r="AK123" s="34"/>
      <c r="AL123" s="34"/>
      <c r="AM123" s="34"/>
      <c r="AN123" s="34"/>
      <c r="AO123" s="34"/>
      <c r="AP123" s="34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</row>
    <row r="125" spans="1:79" ht="14.25" customHeight="1" x14ac:dyDescent="0.2">
      <c r="A125" s="48" t="s">
        <v>184</v>
      </c>
      <c r="B125" s="48"/>
      <c r="C125" s="48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  <c r="AA125" s="48"/>
      <c r="AB125" s="48"/>
      <c r="AC125" s="48"/>
      <c r="AD125" s="48"/>
      <c r="AE125" s="48"/>
      <c r="AF125" s="48"/>
      <c r="AG125" s="48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  <c r="BI125" s="48"/>
      <c r="BJ125" s="48"/>
      <c r="BK125" s="48"/>
      <c r="BL125" s="48"/>
    </row>
    <row r="126" spans="1:79" ht="14.25" customHeight="1" x14ac:dyDescent="0.2">
      <c r="A126" s="48" t="s">
        <v>567</v>
      </c>
      <c r="B126" s="48"/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8"/>
      <c r="AB126" s="48"/>
      <c r="AC126" s="48"/>
      <c r="AD126" s="48"/>
      <c r="AE126" s="48"/>
      <c r="AF126" s="48"/>
      <c r="AG126" s="48"/>
      <c r="AH126" s="48"/>
      <c r="AI126" s="48"/>
      <c r="AJ126" s="48"/>
      <c r="AK126" s="48"/>
      <c r="AL126" s="48"/>
      <c r="AM126" s="48"/>
      <c r="AN126" s="48"/>
      <c r="AO126" s="48"/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/>
      <c r="BC126" s="48"/>
      <c r="BD126" s="48"/>
      <c r="BE126" s="48"/>
      <c r="BF126" s="48"/>
      <c r="BG126" s="48"/>
      <c r="BH126" s="48"/>
      <c r="BI126" s="48"/>
      <c r="BJ126" s="48"/>
      <c r="BK126" s="48"/>
      <c r="BL126" s="48"/>
    </row>
    <row r="127" spans="1:79" ht="23.1" customHeight="1" x14ac:dyDescent="0.2">
      <c r="A127" s="79" t="s">
        <v>7</v>
      </c>
      <c r="B127" s="80"/>
      <c r="C127" s="80"/>
      <c r="D127" s="46" t="s">
        <v>10</v>
      </c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 t="s">
        <v>9</v>
      </c>
      <c r="R127" s="46"/>
      <c r="S127" s="46"/>
      <c r="T127" s="46"/>
      <c r="U127" s="46"/>
      <c r="V127" s="46" t="s">
        <v>8</v>
      </c>
      <c r="W127" s="46"/>
      <c r="X127" s="46"/>
      <c r="Y127" s="46"/>
      <c r="Z127" s="46"/>
      <c r="AA127" s="46"/>
      <c r="AB127" s="46"/>
      <c r="AC127" s="46"/>
      <c r="AD127" s="46"/>
      <c r="AE127" s="46"/>
      <c r="AF127" s="61" t="s">
        <v>506</v>
      </c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3"/>
      <c r="AU127" s="61" t="s">
        <v>507</v>
      </c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3"/>
      <c r="BJ127" s="61" t="s">
        <v>508</v>
      </c>
      <c r="BK127" s="62"/>
      <c r="BL127" s="62"/>
      <c r="BM127" s="62"/>
      <c r="BN127" s="62"/>
      <c r="BO127" s="62"/>
      <c r="BP127" s="62"/>
      <c r="BQ127" s="62"/>
      <c r="BR127" s="62"/>
      <c r="BS127" s="62"/>
      <c r="BT127" s="62"/>
      <c r="BU127" s="62"/>
      <c r="BV127" s="62"/>
      <c r="BW127" s="62"/>
      <c r="BX127" s="63"/>
    </row>
    <row r="128" spans="1:79" ht="32.25" customHeight="1" x14ac:dyDescent="0.2">
      <c r="A128" s="82"/>
      <c r="B128" s="83"/>
      <c r="C128" s="83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 t="s">
        <v>5</v>
      </c>
      <c r="AG128" s="46"/>
      <c r="AH128" s="46"/>
      <c r="AI128" s="46"/>
      <c r="AJ128" s="46"/>
      <c r="AK128" s="46" t="s">
        <v>4</v>
      </c>
      <c r="AL128" s="46"/>
      <c r="AM128" s="46"/>
      <c r="AN128" s="46"/>
      <c r="AO128" s="46"/>
      <c r="AP128" s="46" t="s">
        <v>154</v>
      </c>
      <c r="AQ128" s="46"/>
      <c r="AR128" s="46"/>
      <c r="AS128" s="46"/>
      <c r="AT128" s="46"/>
      <c r="AU128" s="46" t="s">
        <v>5</v>
      </c>
      <c r="AV128" s="46"/>
      <c r="AW128" s="46"/>
      <c r="AX128" s="46"/>
      <c r="AY128" s="46"/>
      <c r="AZ128" s="46" t="s">
        <v>4</v>
      </c>
      <c r="BA128" s="46"/>
      <c r="BB128" s="46"/>
      <c r="BC128" s="46"/>
      <c r="BD128" s="46"/>
      <c r="BE128" s="46" t="s">
        <v>112</v>
      </c>
      <c r="BF128" s="46"/>
      <c r="BG128" s="46"/>
      <c r="BH128" s="46"/>
      <c r="BI128" s="46"/>
      <c r="BJ128" s="46" t="s">
        <v>5</v>
      </c>
      <c r="BK128" s="46"/>
      <c r="BL128" s="46"/>
      <c r="BM128" s="46"/>
      <c r="BN128" s="46"/>
      <c r="BO128" s="46" t="s">
        <v>4</v>
      </c>
      <c r="BP128" s="46"/>
      <c r="BQ128" s="46"/>
      <c r="BR128" s="46"/>
      <c r="BS128" s="46"/>
      <c r="BT128" s="46" t="s">
        <v>119</v>
      </c>
      <c r="BU128" s="46"/>
      <c r="BV128" s="46"/>
      <c r="BW128" s="46"/>
      <c r="BX128" s="46"/>
    </row>
    <row r="129" spans="1:79" ht="15" customHeight="1" x14ac:dyDescent="0.2">
      <c r="A129" s="61">
        <v>1</v>
      </c>
      <c r="B129" s="62"/>
      <c r="C129" s="62"/>
      <c r="D129" s="46">
        <v>2</v>
      </c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>
        <v>3</v>
      </c>
      <c r="R129" s="46"/>
      <c r="S129" s="46"/>
      <c r="T129" s="46"/>
      <c r="U129" s="46"/>
      <c r="V129" s="46">
        <v>4</v>
      </c>
      <c r="W129" s="46"/>
      <c r="X129" s="46"/>
      <c r="Y129" s="46"/>
      <c r="Z129" s="46"/>
      <c r="AA129" s="46"/>
      <c r="AB129" s="46"/>
      <c r="AC129" s="46"/>
      <c r="AD129" s="46"/>
      <c r="AE129" s="46"/>
      <c r="AF129" s="46">
        <v>5</v>
      </c>
      <c r="AG129" s="46"/>
      <c r="AH129" s="46"/>
      <c r="AI129" s="46"/>
      <c r="AJ129" s="46"/>
      <c r="AK129" s="46">
        <v>6</v>
      </c>
      <c r="AL129" s="46"/>
      <c r="AM129" s="46"/>
      <c r="AN129" s="46"/>
      <c r="AO129" s="46"/>
      <c r="AP129" s="46">
        <v>7</v>
      </c>
      <c r="AQ129" s="46"/>
      <c r="AR129" s="46"/>
      <c r="AS129" s="46"/>
      <c r="AT129" s="46"/>
      <c r="AU129" s="46">
        <v>8</v>
      </c>
      <c r="AV129" s="46"/>
      <c r="AW129" s="46"/>
      <c r="AX129" s="46"/>
      <c r="AY129" s="46"/>
      <c r="AZ129" s="46">
        <v>9</v>
      </c>
      <c r="BA129" s="46"/>
      <c r="BB129" s="46"/>
      <c r="BC129" s="46"/>
      <c r="BD129" s="46"/>
      <c r="BE129" s="46">
        <v>10</v>
      </c>
      <c r="BF129" s="46"/>
      <c r="BG129" s="46"/>
      <c r="BH129" s="46"/>
      <c r="BI129" s="46"/>
      <c r="BJ129" s="46">
        <v>11</v>
      </c>
      <c r="BK129" s="46"/>
      <c r="BL129" s="46"/>
      <c r="BM129" s="46"/>
      <c r="BN129" s="46"/>
      <c r="BO129" s="46">
        <v>12</v>
      </c>
      <c r="BP129" s="46"/>
      <c r="BQ129" s="46"/>
      <c r="BR129" s="46"/>
      <c r="BS129" s="46"/>
      <c r="BT129" s="46">
        <v>13</v>
      </c>
      <c r="BU129" s="46"/>
      <c r="BV129" s="46"/>
      <c r="BW129" s="46"/>
      <c r="BX129" s="46"/>
    </row>
    <row r="130" spans="1:79" ht="10.5" hidden="1" customHeight="1" x14ac:dyDescent="0.2">
      <c r="A130" s="64" t="s">
        <v>187</v>
      </c>
      <c r="B130" s="65"/>
      <c r="C130" s="65"/>
      <c r="D130" s="46" t="s">
        <v>78</v>
      </c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 t="s">
        <v>91</v>
      </c>
      <c r="R130" s="46"/>
      <c r="S130" s="46"/>
      <c r="T130" s="46"/>
      <c r="U130" s="46"/>
      <c r="V130" s="46" t="s">
        <v>92</v>
      </c>
      <c r="W130" s="46"/>
      <c r="X130" s="46"/>
      <c r="Y130" s="46"/>
      <c r="Z130" s="46"/>
      <c r="AA130" s="46"/>
      <c r="AB130" s="46"/>
      <c r="AC130" s="46"/>
      <c r="AD130" s="46"/>
      <c r="AE130" s="46"/>
      <c r="AF130" s="44" t="s">
        <v>139</v>
      </c>
      <c r="AG130" s="44"/>
      <c r="AH130" s="44"/>
      <c r="AI130" s="44"/>
      <c r="AJ130" s="44"/>
      <c r="AK130" s="49" t="s">
        <v>140</v>
      </c>
      <c r="AL130" s="49"/>
      <c r="AM130" s="49"/>
      <c r="AN130" s="49"/>
      <c r="AO130" s="49"/>
      <c r="AP130" s="75" t="s">
        <v>532</v>
      </c>
      <c r="AQ130" s="75"/>
      <c r="AR130" s="75"/>
      <c r="AS130" s="75"/>
      <c r="AT130" s="75"/>
      <c r="AU130" s="44" t="s">
        <v>141</v>
      </c>
      <c r="AV130" s="44"/>
      <c r="AW130" s="44"/>
      <c r="AX130" s="44"/>
      <c r="AY130" s="44"/>
      <c r="AZ130" s="49" t="s">
        <v>142</v>
      </c>
      <c r="BA130" s="49"/>
      <c r="BB130" s="49"/>
      <c r="BC130" s="49"/>
      <c r="BD130" s="49"/>
      <c r="BE130" s="75" t="s">
        <v>532</v>
      </c>
      <c r="BF130" s="75"/>
      <c r="BG130" s="75"/>
      <c r="BH130" s="75"/>
      <c r="BI130" s="75"/>
      <c r="BJ130" s="44" t="s">
        <v>133</v>
      </c>
      <c r="BK130" s="44"/>
      <c r="BL130" s="44"/>
      <c r="BM130" s="44"/>
      <c r="BN130" s="44"/>
      <c r="BO130" s="49" t="s">
        <v>134</v>
      </c>
      <c r="BP130" s="49"/>
      <c r="BQ130" s="49"/>
      <c r="BR130" s="49"/>
      <c r="BS130" s="49"/>
      <c r="BT130" s="75" t="s">
        <v>532</v>
      </c>
      <c r="BU130" s="75"/>
      <c r="BV130" s="75"/>
      <c r="BW130" s="75"/>
      <c r="BX130" s="75"/>
      <c r="CA130" t="s">
        <v>45</v>
      </c>
    </row>
    <row r="131" spans="1:79" s="9" customFormat="1" ht="15" customHeight="1" x14ac:dyDescent="0.2">
      <c r="A131" s="126">
        <v>0</v>
      </c>
      <c r="B131" s="127"/>
      <c r="C131" s="127"/>
      <c r="D131" s="172" t="s">
        <v>531</v>
      </c>
      <c r="E131" s="172"/>
      <c r="F131" s="172"/>
      <c r="G131" s="172"/>
      <c r="H131" s="172"/>
      <c r="I131" s="172"/>
      <c r="J131" s="172"/>
      <c r="K131" s="172"/>
      <c r="L131" s="172"/>
      <c r="M131" s="172"/>
      <c r="N131" s="172"/>
      <c r="O131" s="172"/>
      <c r="P131" s="172"/>
      <c r="Q131" s="172"/>
      <c r="R131" s="172"/>
      <c r="S131" s="172"/>
      <c r="T131" s="172"/>
      <c r="U131" s="172"/>
      <c r="V131" s="172"/>
      <c r="W131" s="172"/>
      <c r="X131" s="172"/>
      <c r="Y131" s="172"/>
      <c r="Z131" s="172"/>
      <c r="AA131" s="172"/>
      <c r="AB131" s="172"/>
      <c r="AC131" s="172"/>
      <c r="AD131" s="172"/>
      <c r="AE131" s="172"/>
      <c r="AF131" s="173"/>
      <c r="AG131" s="173"/>
      <c r="AH131" s="173"/>
      <c r="AI131" s="173"/>
      <c r="AJ131" s="173"/>
      <c r="AK131" s="173"/>
      <c r="AL131" s="173"/>
      <c r="AM131" s="173"/>
      <c r="AN131" s="173"/>
      <c r="AO131" s="173"/>
      <c r="AP131" s="173"/>
      <c r="AQ131" s="173"/>
      <c r="AR131" s="173"/>
      <c r="AS131" s="173"/>
      <c r="AT131" s="173"/>
      <c r="AU131" s="173"/>
      <c r="AV131" s="173"/>
      <c r="AW131" s="173"/>
      <c r="AX131" s="173"/>
      <c r="AY131" s="173"/>
      <c r="AZ131" s="173"/>
      <c r="BA131" s="173"/>
      <c r="BB131" s="173"/>
      <c r="BC131" s="173"/>
      <c r="BD131" s="173"/>
      <c r="BE131" s="173"/>
      <c r="BF131" s="173"/>
      <c r="BG131" s="173"/>
      <c r="BH131" s="173"/>
      <c r="BI131" s="173"/>
      <c r="BJ131" s="173"/>
      <c r="BK131" s="173"/>
      <c r="BL131" s="173"/>
      <c r="BM131" s="173"/>
      <c r="BN131" s="173"/>
      <c r="BO131" s="173"/>
      <c r="BP131" s="173"/>
      <c r="BQ131" s="173"/>
      <c r="BR131" s="173"/>
      <c r="BS131" s="173"/>
      <c r="BT131" s="173"/>
      <c r="BU131" s="173"/>
      <c r="BV131" s="173"/>
      <c r="BW131" s="173"/>
      <c r="BX131" s="173"/>
      <c r="CA131" s="9" t="s">
        <v>46</v>
      </c>
    </row>
    <row r="132" spans="1:79" s="137" customFormat="1" ht="15" customHeight="1" x14ac:dyDescent="0.2">
      <c r="A132" s="157">
        <v>0</v>
      </c>
      <c r="B132" s="158"/>
      <c r="C132" s="158"/>
      <c r="D132" s="175" t="s">
        <v>221</v>
      </c>
      <c r="E132" s="132"/>
      <c r="F132" s="132"/>
      <c r="G132" s="132"/>
      <c r="H132" s="132"/>
      <c r="I132" s="132"/>
      <c r="J132" s="132"/>
      <c r="K132" s="132"/>
      <c r="L132" s="132"/>
      <c r="M132" s="132"/>
      <c r="N132" s="132"/>
      <c r="O132" s="132"/>
      <c r="P132" s="133"/>
      <c r="Q132" s="46" t="s">
        <v>222</v>
      </c>
      <c r="R132" s="46"/>
      <c r="S132" s="46"/>
      <c r="T132" s="46"/>
      <c r="U132" s="46"/>
      <c r="V132" s="46" t="s">
        <v>533</v>
      </c>
      <c r="W132" s="46"/>
      <c r="X132" s="46"/>
      <c r="Y132" s="46"/>
      <c r="Z132" s="46"/>
      <c r="AA132" s="46"/>
      <c r="AB132" s="46"/>
      <c r="AC132" s="46"/>
      <c r="AD132" s="46"/>
      <c r="AE132" s="46"/>
      <c r="AF132" s="176">
        <v>51.5</v>
      </c>
      <c r="AG132" s="176"/>
      <c r="AH132" s="176"/>
      <c r="AI132" s="176"/>
      <c r="AJ132" s="176"/>
      <c r="AK132" s="176">
        <v>0</v>
      </c>
      <c r="AL132" s="176"/>
      <c r="AM132" s="176"/>
      <c r="AN132" s="176"/>
      <c r="AO132" s="176"/>
      <c r="AP132" s="176">
        <v>51.5</v>
      </c>
      <c r="AQ132" s="176"/>
      <c r="AR132" s="176"/>
      <c r="AS132" s="176"/>
      <c r="AT132" s="176"/>
      <c r="AU132" s="176">
        <v>51.5</v>
      </c>
      <c r="AV132" s="176"/>
      <c r="AW132" s="176"/>
      <c r="AX132" s="176"/>
      <c r="AY132" s="176"/>
      <c r="AZ132" s="176">
        <v>0</v>
      </c>
      <c r="BA132" s="176"/>
      <c r="BB132" s="176"/>
      <c r="BC132" s="176"/>
      <c r="BD132" s="176"/>
      <c r="BE132" s="176">
        <v>51.5</v>
      </c>
      <c r="BF132" s="176"/>
      <c r="BG132" s="176"/>
      <c r="BH132" s="176"/>
      <c r="BI132" s="176"/>
      <c r="BJ132" s="176">
        <v>58</v>
      </c>
      <c r="BK132" s="176"/>
      <c r="BL132" s="176"/>
      <c r="BM132" s="176"/>
      <c r="BN132" s="176"/>
      <c r="BO132" s="176">
        <v>0</v>
      </c>
      <c r="BP132" s="176"/>
      <c r="BQ132" s="176"/>
      <c r="BR132" s="176"/>
      <c r="BS132" s="176"/>
      <c r="BT132" s="176">
        <v>58</v>
      </c>
      <c r="BU132" s="176"/>
      <c r="BV132" s="176"/>
      <c r="BW132" s="176"/>
      <c r="BX132" s="176"/>
    </row>
    <row r="133" spans="1:79" s="9" customFormat="1" ht="15" customHeight="1" x14ac:dyDescent="0.2">
      <c r="A133" s="126">
        <v>0</v>
      </c>
      <c r="B133" s="127"/>
      <c r="C133" s="127"/>
      <c r="D133" s="174" t="s">
        <v>534</v>
      </c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40"/>
      <c r="Q133" s="172"/>
      <c r="R133" s="172"/>
      <c r="S133" s="172"/>
      <c r="T133" s="172"/>
      <c r="U133" s="172"/>
      <c r="V133" s="172"/>
      <c r="W133" s="172"/>
      <c r="X133" s="172"/>
      <c r="Y133" s="172"/>
      <c r="Z133" s="172"/>
      <c r="AA133" s="172"/>
      <c r="AB133" s="172"/>
      <c r="AC133" s="172"/>
      <c r="AD133" s="172"/>
      <c r="AE133" s="172"/>
      <c r="AF133" s="173"/>
      <c r="AG133" s="173"/>
      <c r="AH133" s="173"/>
      <c r="AI133" s="173"/>
      <c r="AJ133" s="173"/>
      <c r="AK133" s="173"/>
      <c r="AL133" s="173"/>
      <c r="AM133" s="173"/>
      <c r="AN133" s="173"/>
      <c r="AO133" s="173"/>
      <c r="AP133" s="173"/>
      <c r="AQ133" s="173"/>
      <c r="AR133" s="173"/>
      <c r="AS133" s="173"/>
      <c r="AT133" s="173"/>
      <c r="AU133" s="173"/>
      <c r="AV133" s="173"/>
      <c r="AW133" s="173"/>
      <c r="AX133" s="173"/>
      <c r="AY133" s="173"/>
      <c r="AZ133" s="173"/>
      <c r="BA133" s="173"/>
      <c r="BB133" s="173"/>
      <c r="BC133" s="173"/>
      <c r="BD133" s="173"/>
      <c r="BE133" s="173"/>
      <c r="BF133" s="173"/>
      <c r="BG133" s="173"/>
      <c r="BH133" s="173"/>
      <c r="BI133" s="173"/>
      <c r="BJ133" s="173"/>
      <c r="BK133" s="173"/>
      <c r="BL133" s="173"/>
      <c r="BM133" s="173"/>
      <c r="BN133" s="173"/>
      <c r="BO133" s="173"/>
      <c r="BP133" s="173"/>
      <c r="BQ133" s="173"/>
      <c r="BR133" s="173"/>
      <c r="BS133" s="173"/>
      <c r="BT133" s="173"/>
      <c r="BU133" s="173"/>
      <c r="BV133" s="173"/>
      <c r="BW133" s="173"/>
      <c r="BX133" s="173"/>
    </row>
    <row r="134" spans="1:79" s="137" customFormat="1" ht="28.5" customHeight="1" x14ac:dyDescent="0.2">
      <c r="A134" s="157">
        <v>0</v>
      </c>
      <c r="B134" s="158"/>
      <c r="C134" s="158"/>
      <c r="D134" s="175" t="s">
        <v>223</v>
      </c>
      <c r="E134" s="132"/>
      <c r="F134" s="132"/>
      <c r="G134" s="132"/>
      <c r="H134" s="132"/>
      <c r="I134" s="132"/>
      <c r="J134" s="132"/>
      <c r="K134" s="132"/>
      <c r="L134" s="132"/>
      <c r="M134" s="132"/>
      <c r="N134" s="132"/>
      <c r="O134" s="132"/>
      <c r="P134" s="133"/>
      <c r="Q134" s="46" t="s">
        <v>222</v>
      </c>
      <c r="R134" s="46"/>
      <c r="S134" s="46"/>
      <c r="T134" s="46"/>
      <c r="U134" s="46"/>
      <c r="V134" s="175" t="s">
        <v>535</v>
      </c>
      <c r="W134" s="132"/>
      <c r="X134" s="132"/>
      <c r="Y134" s="132"/>
      <c r="Z134" s="132"/>
      <c r="AA134" s="132"/>
      <c r="AB134" s="132"/>
      <c r="AC134" s="132"/>
      <c r="AD134" s="132"/>
      <c r="AE134" s="133"/>
      <c r="AF134" s="176">
        <v>2150</v>
      </c>
      <c r="AG134" s="176"/>
      <c r="AH134" s="176"/>
      <c r="AI134" s="176"/>
      <c r="AJ134" s="176"/>
      <c r="AK134" s="176">
        <v>0</v>
      </c>
      <c r="AL134" s="176"/>
      <c r="AM134" s="176"/>
      <c r="AN134" s="176"/>
      <c r="AO134" s="176"/>
      <c r="AP134" s="176">
        <v>2150</v>
      </c>
      <c r="AQ134" s="176"/>
      <c r="AR134" s="176"/>
      <c r="AS134" s="176"/>
      <c r="AT134" s="176"/>
      <c r="AU134" s="176">
        <v>2150</v>
      </c>
      <c r="AV134" s="176"/>
      <c r="AW134" s="176"/>
      <c r="AX134" s="176"/>
      <c r="AY134" s="176"/>
      <c r="AZ134" s="176">
        <v>0</v>
      </c>
      <c r="BA134" s="176"/>
      <c r="BB134" s="176"/>
      <c r="BC134" s="176"/>
      <c r="BD134" s="176"/>
      <c r="BE134" s="176">
        <v>2150</v>
      </c>
      <c r="BF134" s="176"/>
      <c r="BG134" s="176"/>
      <c r="BH134" s="176"/>
      <c r="BI134" s="176"/>
      <c r="BJ134" s="176">
        <v>3200</v>
      </c>
      <c r="BK134" s="176"/>
      <c r="BL134" s="176"/>
      <c r="BM134" s="176"/>
      <c r="BN134" s="176"/>
      <c r="BO134" s="176">
        <v>0</v>
      </c>
      <c r="BP134" s="176"/>
      <c r="BQ134" s="176"/>
      <c r="BR134" s="176"/>
      <c r="BS134" s="176"/>
      <c r="BT134" s="176">
        <v>3200</v>
      </c>
      <c r="BU134" s="176"/>
      <c r="BV134" s="176"/>
      <c r="BW134" s="176"/>
      <c r="BX134" s="176"/>
    </row>
    <row r="135" spans="1:79" s="137" customFormat="1" ht="30" customHeight="1" x14ac:dyDescent="0.2">
      <c r="A135" s="157">
        <v>0</v>
      </c>
      <c r="B135" s="158"/>
      <c r="C135" s="158"/>
      <c r="D135" s="175" t="s">
        <v>224</v>
      </c>
      <c r="E135" s="132"/>
      <c r="F135" s="132"/>
      <c r="G135" s="132"/>
      <c r="H135" s="132"/>
      <c r="I135" s="132"/>
      <c r="J135" s="132"/>
      <c r="K135" s="132"/>
      <c r="L135" s="132"/>
      <c r="M135" s="132"/>
      <c r="N135" s="132"/>
      <c r="O135" s="132"/>
      <c r="P135" s="133"/>
      <c r="Q135" s="46" t="s">
        <v>222</v>
      </c>
      <c r="R135" s="46"/>
      <c r="S135" s="46"/>
      <c r="T135" s="46"/>
      <c r="U135" s="46"/>
      <c r="V135" s="175" t="s">
        <v>535</v>
      </c>
      <c r="W135" s="132"/>
      <c r="X135" s="132"/>
      <c r="Y135" s="132"/>
      <c r="Z135" s="132"/>
      <c r="AA135" s="132"/>
      <c r="AB135" s="132"/>
      <c r="AC135" s="132"/>
      <c r="AD135" s="132"/>
      <c r="AE135" s="133"/>
      <c r="AF135" s="176">
        <v>2540</v>
      </c>
      <c r="AG135" s="176"/>
      <c r="AH135" s="176"/>
      <c r="AI135" s="176"/>
      <c r="AJ135" s="176"/>
      <c r="AK135" s="176">
        <v>0</v>
      </c>
      <c r="AL135" s="176"/>
      <c r="AM135" s="176"/>
      <c r="AN135" s="176"/>
      <c r="AO135" s="176"/>
      <c r="AP135" s="176">
        <v>2540</v>
      </c>
      <c r="AQ135" s="176"/>
      <c r="AR135" s="176"/>
      <c r="AS135" s="176"/>
      <c r="AT135" s="176"/>
      <c r="AU135" s="176">
        <v>2540</v>
      </c>
      <c r="AV135" s="176"/>
      <c r="AW135" s="176"/>
      <c r="AX135" s="176"/>
      <c r="AY135" s="176"/>
      <c r="AZ135" s="176">
        <v>0</v>
      </c>
      <c r="BA135" s="176"/>
      <c r="BB135" s="176"/>
      <c r="BC135" s="176"/>
      <c r="BD135" s="176"/>
      <c r="BE135" s="176">
        <v>2540</v>
      </c>
      <c r="BF135" s="176"/>
      <c r="BG135" s="176"/>
      <c r="BH135" s="176"/>
      <c r="BI135" s="176"/>
      <c r="BJ135" s="176">
        <v>3800</v>
      </c>
      <c r="BK135" s="176"/>
      <c r="BL135" s="176"/>
      <c r="BM135" s="176"/>
      <c r="BN135" s="176"/>
      <c r="BO135" s="176">
        <v>0</v>
      </c>
      <c r="BP135" s="176"/>
      <c r="BQ135" s="176"/>
      <c r="BR135" s="176"/>
      <c r="BS135" s="176"/>
      <c r="BT135" s="176">
        <v>3800</v>
      </c>
      <c r="BU135" s="176"/>
      <c r="BV135" s="176"/>
      <c r="BW135" s="176"/>
      <c r="BX135" s="176"/>
    </row>
    <row r="136" spans="1:79" s="9" customFormat="1" ht="15" customHeight="1" x14ac:dyDescent="0.2">
      <c r="A136" s="126">
        <v>0</v>
      </c>
      <c r="B136" s="127"/>
      <c r="C136" s="127"/>
      <c r="D136" s="174" t="s">
        <v>536</v>
      </c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40"/>
      <c r="Q136" s="172"/>
      <c r="R136" s="172"/>
      <c r="S136" s="172"/>
      <c r="T136" s="172"/>
      <c r="U136" s="172"/>
      <c r="V136" s="174"/>
      <c r="W136" s="139"/>
      <c r="X136" s="139"/>
      <c r="Y136" s="139"/>
      <c r="Z136" s="139"/>
      <c r="AA136" s="139"/>
      <c r="AB136" s="139"/>
      <c r="AC136" s="139"/>
      <c r="AD136" s="139"/>
      <c r="AE136" s="140"/>
      <c r="AF136" s="173"/>
      <c r="AG136" s="173"/>
      <c r="AH136" s="173"/>
      <c r="AI136" s="173"/>
      <c r="AJ136" s="173"/>
      <c r="AK136" s="173"/>
      <c r="AL136" s="173"/>
      <c r="AM136" s="173"/>
      <c r="AN136" s="173"/>
      <c r="AO136" s="173"/>
      <c r="AP136" s="173"/>
      <c r="AQ136" s="173"/>
      <c r="AR136" s="173"/>
      <c r="AS136" s="173"/>
      <c r="AT136" s="173"/>
      <c r="AU136" s="173"/>
      <c r="AV136" s="173"/>
      <c r="AW136" s="173"/>
      <c r="AX136" s="173"/>
      <c r="AY136" s="173"/>
      <c r="AZ136" s="173"/>
      <c r="BA136" s="173"/>
      <c r="BB136" s="173"/>
      <c r="BC136" s="173"/>
      <c r="BD136" s="173"/>
      <c r="BE136" s="173"/>
      <c r="BF136" s="173"/>
      <c r="BG136" s="173"/>
      <c r="BH136" s="173"/>
      <c r="BI136" s="173"/>
      <c r="BJ136" s="173"/>
      <c r="BK136" s="173"/>
      <c r="BL136" s="173"/>
      <c r="BM136" s="173"/>
      <c r="BN136" s="173"/>
      <c r="BO136" s="173"/>
      <c r="BP136" s="173"/>
      <c r="BQ136" s="173"/>
      <c r="BR136" s="173"/>
      <c r="BS136" s="173"/>
      <c r="BT136" s="173"/>
      <c r="BU136" s="173"/>
      <c r="BV136" s="173"/>
      <c r="BW136" s="173"/>
      <c r="BX136" s="173"/>
    </row>
    <row r="137" spans="1:79" s="137" customFormat="1" ht="42.75" customHeight="1" x14ac:dyDescent="0.2">
      <c r="A137" s="157">
        <v>0</v>
      </c>
      <c r="B137" s="158"/>
      <c r="C137" s="158"/>
      <c r="D137" s="175" t="s">
        <v>225</v>
      </c>
      <c r="E137" s="132"/>
      <c r="F137" s="132"/>
      <c r="G137" s="132"/>
      <c r="H137" s="132"/>
      <c r="I137" s="132"/>
      <c r="J137" s="132"/>
      <c r="K137" s="132"/>
      <c r="L137" s="132"/>
      <c r="M137" s="132"/>
      <c r="N137" s="132"/>
      <c r="O137" s="132"/>
      <c r="P137" s="133"/>
      <c r="Q137" s="46" t="s">
        <v>222</v>
      </c>
      <c r="R137" s="46"/>
      <c r="S137" s="46"/>
      <c r="T137" s="46"/>
      <c r="U137" s="46"/>
      <c r="V137" s="175" t="s">
        <v>537</v>
      </c>
      <c r="W137" s="132"/>
      <c r="X137" s="132"/>
      <c r="Y137" s="132"/>
      <c r="Z137" s="132"/>
      <c r="AA137" s="132"/>
      <c r="AB137" s="132"/>
      <c r="AC137" s="132"/>
      <c r="AD137" s="132"/>
      <c r="AE137" s="133"/>
      <c r="AF137" s="176">
        <v>3860</v>
      </c>
      <c r="AG137" s="176"/>
      <c r="AH137" s="176"/>
      <c r="AI137" s="176"/>
      <c r="AJ137" s="176"/>
      <c r="AK137" s="176">
        <v>0</v>
      </c>
      <c r="AL137" s="176"/>
      <c r="AM137" s="176"/>
      <c r="AN137" s="176"/>
      <c r="AO137" s="176"/>
      <c r="AP137" s="176">
        <v>3860</v>
      </c>
      <c r="AQ137" s="176"/>
      <c r="AR137" s="176"/>
      <c r="AS137" s="176"/>
      <c r="AT137" s="176"/>
      <c r="AU137" s="176">
        <v>3860</v>
      </c>
      <c r="AV137" s="176"/>
      <c r="AW137" s="176"/>
      <c r="AX137" s="176"/>
      <c r="AY137" s="176"/>
      <c r="AZ137" s="176">
        <v>0</v>
      </c>
      <c r="BA137" s="176"/>
      <c r="BB137" s="176"/>
      <c r="BC137" s="176"/>
      <c r="BD137" s="176"/>
      <c r="BE137" s="176">
        <v>3860</v>
      </c>
      <c r="BF137" s="176"/>
      <c r="BG137" s="176"/>
      <c r="BH137" s="176"/>
      <c r="BI137" s="176"/>
      <c r="BJ137" s="176">
        <v>5300</v>
      </c>
      <c r="BK137" s="176"/>
      <c r="BL137" s="176"/>
      <c r="BM137" s="176"/>
      <c r="BN137" s="176"/>
      <c r="BO137" s="176">
        <v>0</v>
      </c>
      <c r="BP137" s="176"/>
      <c r="BQ137" s="176"/>
      <c r="BR137" s="176"/>
      <c r="BS137" s="176"/>
      <c r="BT137" s="176">
        <v>5300</v>
      </c>
      <c r="BU137" s="176"/>
      <c r="BV137" s="176"/>
      <c r="BW137" s="176"/>
      <c r="BX137" s="176"/>
    </row>
    <row r="138" spans="1:79" s="137" customFormat="1" ht="30" customHeight="1" x14ac:dyDescent="0.2">
      <c r="A138" s="157">
        <v>0</v>
      </c>
      <c r="B138" s="158"/>
      <c r="C138" s="158"/>
      <c r="D138" s="175" t="s">
        <v>226</v>
      </c>
      <c r="E138" s="132"/>
      <c r="F138" s="132"/>
      <c r="G138" s="132"/>
      <c r="H138" s="132"/>
      <c r="I138" s="132"/>
      <c r="J138" s="132"/>
      <c r="K138" s="132"/>
      <c r="L138" s="132"/>
      <c r="M138" s="132"/>
      <c r="N138" s="132"/>
      <c r="O138" s="132"/>
      <c r="P138" s="133"/>
      <c r="Q138" s="46" t="s">
        <v>222</v>
      </c>
      <c r="R138" s="46"/>
      <c r="S138" s="46"/>
      <c r="T138" s="46"/>
      <c r="U138" s="46"/>
      <c r="V138" s="175" t="s">
        <v>535</v>
      </c>
      <c r="W138" s="132"/>
      <c r="X138" s="132"/>
      <c r="Y138" s="132"/>
      <c r="Z138" s="132"/>
      <c r="AA138" s="132"/>
      <c r="AB138" s="132"/>
      <c r="AC138" s="132"/>
      <c r="AD138" s="132"/>
      <c r="AE138" s="133"/>
      <c r="AF138" s="176">
        <v>58</v>
      </c>
      <c r="AG138" s="176"/>
      <c r="AH138" s="176"/>
      <c r="AI138" s="176"/>
      <c r="AJ138" s="176"/>
      <c r="AK138" s="176">
        <v>0</v>
      </c>
      <c r="AL138" s="176"/>
      <c r="AM138" s="176"/>
      <c r="AN138" s="176"/>
      <c r="AO138" s="176"/>
      <c r="AP138" s="176">
        <v>58</v>
      </c>
      <c r="AQ138" s="176"/>
      <c r="AR138" s="176"/>
      <c r="AS138" s="176"/>
      <c r="AT138" s="176"/>
      <c r="AU138" s="176">
        <v>58</v>
      </c>
      <c r="AV138" s="176"/>
      <c r="AW138" s="176"/>
      <c r="AX138" s="176"/>
      <c r="AY138" s="176"/>
      <c r="AZ138" s="176">
        <v>0</v>
      </c>
      <c r="BA138" s="176"/>
      <c r="BB138" s="176"/>
      <c r="BC138" s="176"/>
      <c r="BD138" s="176"/>
      <c r="BE138" s="176">
        <v>58</v>
      </c>
      <c r="BF138" s="176"/>
      <c r="BG138" s="176"/>
      <c r="BH138" s="176"/>
      <c r="BI138" s="176"/>
      <c r="BJ138" s="176">
        <v>64</v>
      </c>
      <c r="BK138" s="176"/>
      <c r="BL138" s="176"/>
      <c r="BM138" s="176"/>
      <c r="BN138" s="176"/>
      <c r="BO138" s="176">
        <v>0</v>
      </c>
      <c r="BP138" s="176"/>
      <c r="BQ138" s="176"/>
      <c r="BR138" s="176"/>
      <c r="BS138" s="176"/>
      <c r="BT138" s="176">
        <v>64</v>
      </c>
      <c r="BU138" s="176"/>
      <c r="BV138" s="176"/>
      <c r="BW138" s="176"/>
      <c r="BX138" s="176"/>
    </row>
    <row r="139" spans="1:79" s="137" customFormat="1" ht="30" customHeight="1" x14ac:dyDescent="0.2">
      <c r="A139" s="157">
        <v>0</v>
      </c>
      <c r="B139" s="158"/>
      <c r="C139" s="158"/>
      <c r="D139" s="175" t="s">
        <v>227</v>
      </c>
      <c r="E139" s="132"/>
      <c r="F139" s="132"/>
      <c r="G139" s="132"/>
      <c r="H139" s="132"/>
      <c r="I139" s="132"/>
      <c r="J139" s="132"/>
      <c r="K139" s="132"/>
      <c r="L139" s="132"/>
      <c r="M139" s="132"/>
      <c r="N139" s="132"/>
      <c r="O139" s="132"/>
      <c r="P139" s="133"/>
      <c r="Q139" s="46" t="s">
        <v>228</v>
      </c>
      <c r="R139" s="46"/>
      <c r="S139" s="46"/>
      <c r="T139" s="46"/>
      <c r="U139" s="46"/>
      <c r="V139" s="175" t="s">
        <v>538</v>
      </c>
      <c r="W139" s="132"/>
      <c r="X139" s="132"/>
      <c r="Y139" s="132"/>
      <c r="Z139" s="132"/>
      <c r="AA139" s="132"/>
      <c r="AB139" s="132"/>
      <c r="AC139" s="132"/>
      <c r="AD139" s="132"/>
      <c r="AE139" s="133"/>
      <c r="AF139" s="176">
        <v>256.89999999999998</v>
      </c>
      <c r="AG139" s="176"/>
      <c r="AH139" s="176"/>
      <c r="AI139" s="176"/>
      <c r="AJ139" s="176"/>
      <c r="AK139" s="176">
        <v>1.2</v>
      </c>
      <c r="AL139" s="176"/>
      <c r="AM139" s="176"/>
      <c r="AN139" s="176"/>
      <c r="AO139" s="176"/>
      <c r="AP139" s="176">
        <v>258.09999999999997</v>
      </c>
      <c r="AQ139" s="176"/>
      <c r="AR139" s="176"/>
      <c r="AS139" s="176"/>
      <c r="AT139" s="176"/>
      <c r="AU139" s="176">
        <v>256.89999999999998</v>
      </c>
      <c r="AV139" s="176"/>
      <c r="AW139" s="176"/>
      <c r="AX139" s="176"/>
      <c r="AY139" s="176"/>
      <c r="AZ139" s="176">
        <v>1.3</v>
      </c>
      <c r="BA139" s="176"/>
      <c r="BB139" s="176"/>
      <c r="BC139" s="176"/>
      <c r="BD139" s="176"/>
      <c r="BE139" s="176">
        <v>258.2</v>
      </c>
      <c r="BF139" s="176"/>
      <c r="BG139" s="176"/>
      <c r="BH139" s="176"/>
      <c r="BI139" s="176"/>
      <c r="BJ139" s="176">
        <v>217.7</v>
      </c>
      <c r="BK139" s="176"/>
      <c r="BL139" s="176"/>
      <c r="BM139" s="176"/>
      <c r="BN139" s="176"/>
      <c r="BO139" s="176">
        <v>2.4</v>
      </c>
      <c r="BP139" s="176"/>
      <c r="BQ139" s="176"/>
      <c r="BR139" s="176"/>
      <c r="BS139" s="176"/>
      <c r="BT139" s="176">
        <v>220.1</v>
      </c>
      <c r="BU139" s="176"/>
      <c r="BV139" s="176"/>
      <c r="BW139" s="176"/>
      <c r="BX139" s="176"/>
    </row>
    <row r="141" spans="1:79" ht="14.25" customHeight="1" x14ac:dyDescent="0.2">
      <c r="A141" s="48" t="s">
        <v>581</v>
      </c>
      <c r="B141" s="48"/>
      <c r="C141" s="48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  <c r="AA141" s="48"/>
      <c r="AB141" s="48"/>
      <c r="AC141" s="48"/>
      <c r="AD141" s="48"/>
      <c r="AE141" s="48"/>
      <c r="AF141" s="48"/>
      <c r="AG141" s="48"/>
      <c r="AH141" s="48"/>
      <c r="AI141" s="48"/>
      <c r="AJ141" s="48"/>
      <c r="AK141" s="48"/>
      <c r="AL141" s="48"/>
      <c r="AM141" s="48"/>
      <c r="AN141" s="48"/>
      <c r="AO141" s="48"/>
      <c r="AP141" s="48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/>
      <c r="BD141" s="48"/>
      <c r="BE141" s="48"/>
      <c r="BF141" s="48"/>
      <c r="BG141" s="48"/>
      <c r="BH141" s="48"/>
      <c r="BI141" s="48"/>
      <c r="BJ141" s="48"/>
      <c r="BK141" s="48"/>
      <c r="BL141" s="48"/>
    </row>
    <row r="142" spans="1:79" ht="23.1" customHeight="1" x14ac:dyDescent="0.2">
      <c r="A142" s="79" t="s">
        <v>7</v>
      </c>
      <c r="B142" s="80"/>
      <c r="C142" s="80"/>
      <c r="D142" s="46" t="s">
        <v>10</v>
      </c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 t="s">
        <v>9</v>
      </c>
      <c r="R142" s="46"/>
      <c r="S142" s="46"/>
      <c r="T142" s="46"/>
      <c r="U142" s="46"/>
      <c r="V142" s="46" t="s">
        <v>8</v>
      </c>
      <c r="W142" s="46"/>
      <c r="X142" s="46"/>
      <c r="Y142" s="46"/>
      <c r="Z142" s="46"/>
      <c r="AA142" s="46"/>
      <c r="AB142" s="46"/>
      <c r="AC142" s="46"/>
      <c r="AD142" s="46"/>
      <c r="AE142" s="46"/>
      <c r="AF142" s="61" t="s">
        <v>509</v>
      </c>
      <c r="AG142" s="62"/>
      <c r="AH142" s="62"/>
      <c r="AI142" s="62"/>
      <c r="AJ142" s="62"/>
      <c r="AK142" s="62"/>
      <c r="AL142" s="62"/>
      <c r="AM142" s="62"/>
      <c r="AN142" s="62"/>
      <c r="AO142" s="62"/>
      <c r="AP142" s="62"/>
      <c r="AQ142" s="62"/>
      <c r="AR142" s="62"/>
      <c r="AS142" s="62"/>
      <c r="AT142" s="63"/>
      <c r="AU142" s="61" t="s">
        <v>511</v>
      </c>
      <c r="AV142" s="62"/>
      <c r="AW142" s="62"/>
      <c r="AX142" s="62"/>
      <c r="AY142" s="62"/>
      <c r="AZ142" s="62"/>
      <c r="BA142" s="62"/>
      <c r="BB142" s="62"/>
      <c r="BC142" s="62"/>
      <c r="BD142" s="62"/>
      <c r="BE142" s="62"/>
      <c r="BF142" s="62"/>
      <c r="BG142" s="62"/>
      <c r="BH142" s="62"/>
      <c r="BI142" s="63"/>
    </row>
    <row r="143" spans="1:79" ht="28.5" customHeight="1" x14ac:dyDescent="0.2">
      <c r="A143" s="82"/>
      <c r="B143" s="83"/>
      <c r="C143" s="83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 t="s">
        <v>5</v>
      </c>
      <c r="AG143" s="46"/>
      <c r="AH143" s="46"/>
      <c r="AI143" s="46"/>
      <c r="AJ143" s="46"/>
      <c r="AK143" s="46" t="s">
        <v>4</v>
      </c>
      <c r="AL143" s="46"/>
      <c r="AM143" s="46"/>
      <c r="AN143" s="46"/>
      <c r="AO143" s="46"/>
      <c r="AP143" s="46" t="s">
        <v>154</v>
      </c>
      <c r="AQ143" s="46"/>
      <c r="AR143" s="46"/>
      <c r="AS143" s="46"/>
      <c r="AT143" s="46"/>
      <c r="AU143" s="46" t="s">
        <v>5</v>
      </c>
      <c r="AV143" s="46"/>
      <c r="AW143" s="46"/>
      <c r="AX143" s="46"/>
      <c r="AY143" s="46"/>
      <c r="AZ143" s="46" t="s">
        <v>4</v>
      </c>
      <c r="BA143" s="46"/>
      <c r="BB143" s="46"/>
      <c r="BC143" s="46"/>
      <c r="BD143" s="46"/>
      <c r="BE143" s="46" t="s">
        <v>112</v>
      </c>
      <c r="BF143" s="46"/>
      <c r="BG143" s="46"/>
      <c r="BH143" s="46"/>
      <c r="BI143" s="46"/>
    </row>
    <row r="144" spans="1:79" ht="15" customHeight="1" x14ac:dyDescent="0.2">
      <c r="A144" s="61">
        <v>1</v>
      </c>
      <c r="B144" s="62"/>
      <c r="C144" s="62"/>
      <c r="D144" s="46">
        <v>2</v>
      </c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>
        <v>3</v>
      </c>
      <c r="R144" s="46"/>
      <c r="S144" s="46"/>
      <c r="T144" s="46"/>
      <c r="U144" s="46"/>
      <c r="V144" s="46">
        <v>4</v>
      </c>
      <c r="W144" s="46"/>
      <c r="X144" s="46"/>
      <c r="Y144" s="46"/>
      <c r="Z144" s="46"/>
      <c r="AA144" s="46"/>
      <c r="AB144" s="46"/>
      <c r="AC144" s="46"/>
      <c r="AD144" s="46"/>
      <c r="AE144" s="46"/>
      <c r="AF144" s="46">
        <v>5</v>
      </c>
      <c r="AG144" s="46"/>
      <c r="AH144" s="46"/>
      <c r="AI144" s="46"/>
      <c r="AJ144" s="46"/>
      <c r="AK144" s="46">
        <v>6</v>
      </c>
      <c r="AL144" s="46"/>
      <c r="AM144" s="46"/>
      <c r="AN144" s="46"/>
      <c r="AO144" s="46"/>
      <c r="AP144" s="46">
        <v>7</v>
      </c>
      <c r="AQ144" s="46"/>
      <c r="AR144" s="46"/>
      <c r="AS144" s="46"/>
      <c r="AT144" s="46"/>
      <c r="AU144" s="46">
        <v>8</v>
      </c>
      <c r="AV144" s="46"/>
      <c r="AW144" s="46"/>
      <c r="AX144" s="46"/>
      <c r="AY144" s="46"/>
      <c r="AZ144" s="46">
        <v>9</v>
      </c>
      <c r="BA144" s="46"/>
      <c r="BB144" s="46"/>
      <c r="BC144" s="46"/>
      <c r="BD144" s="46"/>
      <c r="BE144" s="46">
        <v>10</v>
      </c>
      <c r="BF144" s="46"/>
      <c r="BG144" s="46"/>
      <c r="BH144" s="46"/>
      <c r="BI144" s="46"/>
    </row>
    <row r="145" spans="1:79" ht="15.75" hidden="1" customHeight="1" x14ac:dyDescent="0.2">
      <c r="A145" s="64" t="s">
        <v>187</v>
      </c>
      <c r="B145" s="65"/>
      <c r="C145" s="65"/>
      <c r="D145" s="46" t="s">
        <v>78</v>
      </c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 t="s">
        <v>91</v>
      </c>
      <c r="R145" s="46"/>
      <c r="S145" s="46"/>
      <c r="T145" s="46"/>
      <c r="U145" s="46"/>
      <c r="V145" s="46" t="s">
        <v>92</v>
      </c>
      <c r="W145" s="46"/>
      <c r="X145" s="46"/>
      <c r="Y145" s="46"/>
      <c r="Z145" s="46"/>
      <c r="AA145" s="46"/>
      <c r="AB145" s="46"/>
      <c r="AC145" s="46"/>
      <c r="AD145" s="46"/>
      <c r="AE145" s="46"/>
      <c r="AF145" s="44" t="s">
        <v>135</v>
      </c>
      <c r="AG145" s="44"/>
      <c r="AH145" s="44"/>
      <c r="AI145" s="44"/>
      <c r="AJ145" s="44"/>
      <c r="AK145" s="49" t="s">
        <v>136</v>
      </c>
      <c r="AL145" s="49"/>
      <c r="AM145" s="49"/>
      <c r="AN145" s="49"/>
      <c r="AO145" s="49"/>
      <c r="AP145" s="75" t="s">
        <v>532</v>
      </c>
      <c r="AQ145" s="75"/>
      <c r="AR145" s="75"/>
      <c r="AS145" s="75"/>
      <c r="AT145" s="75"/>
      <c r="AU145" s="44" t="s">
        <v>137</v>
      </c>
      <c r="AV145" s="44"/>
      <c r="AW145" s="44"/>
      <c r="AX145" s="44"/>
      <c r="AY145" s="44"/>
      <c r="AZ145" s="49" t="s">
        <v>138</v>
      </c>
      <c r="BA145" s="49"/>
      <c r="BB145" s="49"/>
      <c r="BC145" s="49"/>
      <c r="BD145" s="49"/>
      <c r="BE145" s="75" t="s">
        <v>532</v>
      </c>
      <c r="BF145" s="75"/>
      <c r="BG145" s="75"/>
      <c r="BH145" s="75"/>
      <c r="BI145" s="75"/>
      <c r="CA145" t="s">
        <v>47</v>
      </c>
    </row>
    <row r="146" spans="1:79" s="9" customFormat="1" ht="14.25" x14ac:dyDescent="0.2">
      <c r="A146" s="126">
        <v>0</v>
      </c>
      <c r="B146" s="127"/>
      <c r="C146" s="127"/>
      <c r="D146" s="172" t="s">
        <v>531</v>
      </c>
      <c r="E146" s="172"/>
      <c r="F146" s="172"/>
      <c r="G146" s="172"/>
      <c r="H146" s="172"/>
      <c r="I146" s="172"/>
      <c r="J146" s="172"/>
      <c r="K146" s="172"/>
      <c r="L146" s="172"/>
      <c r="M146" s="172"/>
      <c r="N146" s="172"/>
      <c r="O146" s="172"/>
      <c r="P146" s="172"/>
      <c r="Q146" s="172"/>
      <c r="R146" s="172"/>
      <c r="S146" s="172"/>
      <c r="T146" s="172"/>
      <c r="U146" s="172"/>
      <c r="V146" s="172"/>
      <c r="W146" s="172"/>
      <c r="X146" s="172"/>
      <c r="Y146" s="172"/>
      <c r="Z146" s="172"/>
      <c r="AA146" s="172"/>
      <c r="AB146" s="172"/>
      <c r="AC146" s="172"/>
      <c r="AD146" s="172"/>
      <c r="AE146" s="172"/>
      <c r="AF146" s="173"/>
      <c r="AG146" s="173"/>
      <c r="AH146" s="173"/>
      <c r="AI146" s="173"/>
      <c r="AJ146" s="173"/>
      <c r="AK146" s="173"/>
      <c r="AL146" s="173"/>
      <c r="AM146" s="173"/>
      <c r="AN146" s="173"/>
      <c r="AO146" s="173"/>
      <c r="AP146" s="173"/>
      <c r="AQ146" s="173"/>
      <c r="AR146" s="173"/>
      <c r="AS146" s="173"/>
      <c r="AT146" s="173"/>
      <c r="AU146" s="173"/>
      <c r="AV146" s="173"/>
      <c r="AW146" s="173"/>
      <c r="AX146" s="173"/>
      <c r="AY146" s="173"/>
      <c r="AZ146" s="173"/>
      <c r="BA146" s="173"/>
      <c r="BB146" s="173"/>
      <c r="BC146" s="173"/>
      <c r="BD146" s="173"/>
      <c r="BE146" s="173"/>
      <c r="BF146" s="173"/>
      <c r="BG146" s="173"/>
      <c r="BH146" s="173"/>
      <c r="BI146" s="173"/>
      <c r="CA146" s="9" t="s">
        <v>48</v>
      </c>
    </row>
    <row r="147" spans="1:79" s="137" customFormat="1" ht="14.25" customHeight="1" x14ac:dyDescent="0.2">
      <c r="A147" s="157">
        <v>0</v>
      </c>
      <c r="B147" s="158"/>
      <c r="C147" s="158"/>
      <c r="D147" s="175" t="s">
        <v>221</v>
      </c>
      <c r="E147" s="132"/>
      <c r="F147" s="132"/>
      <c r="G147" s="132"/>
      <c r="H147" s="132"/>
      <c r="I147" s="132"/>
      <c r="J147" s="132"/>
      <c r="K147" s="132"/>
      <c r="L147" s="132"/>
      <c r="M147" s="132"/>
      <c r="N147" s="132"/>
      <c r="O147" s="132"/>
      <c r="P147" s="133"/>
      <c r="Q147" s="46" t="s">
        <v>222</v>
      </c>
      <c r="R147" s="46"/>
      <c r="S147" s="46"/>
      <c r="T147" s="46"/>
      <c r="U147" s="46"/>
      <c r="V147" s="46" t="s">
        <v>533</v>
      </c>
      <c r="W147" s="46"/>
      <c r="X147" s="46"/>
      <c r="Y147" s="46"/>
      <c r="Z147" s="46"/>
      <c r="AA147" s="46"/>
      <c r="AB147" s="46"/>
      <c r="AC147" s="46"/>
      <c r="AD147" s="46"/>
      <c r="AE147" s="46"/>
      <c r="AF147" s="176">
        <v>60</v>
      </c>
      <c r="AG147" s="176"/>
      <c r="AH147" s="176"/>
      <c r="AI147" s="176"/>
      <c r="AJ147" s="176"/>
      <c r="AK147" s="176">
        <v>0</v>
      </c>
      <c r="AL147" s="176"/>
      <c r="AM147" s="176"/>
      <c r="AN147" s="176"/>
      <c r="AO147" s="176"/>
      <c r="AP147" s="176">
        <v>60</v>
      </c>
      <c r="AQ147" s="176"/>
      <c r="AR147" s="176"/>
      <c r="AS147" s="176"/>
      <c r="AT147" s="176"/>
      <c r="AU147" s="176">
        <v>62</v>
      </c>
      <c r="AV147" s="176"/>
      <c r="AW147" s="176"/>
      <c r="AX147" s="176"/>
      <c r="AY147" s="176"/>
      <c r="AZ147" s="176">
        <v>0</v>
      </c>
      <c r="BA147" s="176"/>
      <c r="BB147" s="176"/>
      <c r="BC147" s="176"/>
      <c r="BD147" s="176"/>
      <c r="BE147" s="176">
        <v>62</v>
      </c>
      <c r="BF147" s="176"/>
      <c r="BG147" s="176"/>
      <c r="BH147" s="176"/>
      <c r="BI147" s="176"/>
    </row>
    <row r="148" spans="1:79" s="9" customFormat="1" ht="14.25" x14ac:dyDescent="0.2">
      <c r="A148" s="126">
        <v>0</v>
      </c>
      <c r="B148" s="127"/>
      <c r="C148" s="127"/>
      <c r="D148" s="174" t="s">
        <v>534</v>
      </c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40"/>
      <c r="Q148" s="172"/>
      <c r="R148" s="172"/>
      <c r="S148" s="172"/>
      <c r="T148" s="172"/>
      <c r="U148" s="172"/>
      <c r="V148" s="172"/>
      <c r="W148" s="172"/>
      <c r="X148" s="172"/>
      <c r="Y148" s="172"/>
      <c r="Z148" s="172"/>
      <c r="AA148" s="172"/>
      <c r="AB148" s="172"/>
      <c r="AC148" s="172"/>
      <c r="AD148" s="172"/>
      <c r="AE148" s="172"/>
      <c r="AF148" s="173"/>
      <c r="AG148" s="173"/>
      <c r="AH148" s="173"/>
      <c r="AI148" s="173"/>
      <c r="AJ148" s="173"/>
      <c r="AK148" s="173"/>
      <c r="AL148" s="173"/>
      <c r="AM148" s="173"/>
      <c r="AN148" s="173"/>
      <c r="AO148" s="173"/>
      <c r="AP148" s="173"/>
      <c r="AQ148" s="173"/>
      <c r="AR148" s="173"/>
      <c r="AS148" s="173"/>
      <c r="AT148" s="173"/>
      <c r="AU148" s="173"/>
      <c r="AV148" s="173"/>
      <c r="AW148" s="173"/>
      <c r="AX148" s="173"/>
      <c r="AY148" s="173"/>
      <c r="AZ148" s="173"/>
      <c r="BA148" s="173"/>
      <c r="BB148" s="173"/>
      <c r="BC148" s="173"/>
      <c r="BD148" s="173"/>
      <c r="BE148" s="173"/>
      <c r="BF148" s="173"/>
      <c r="BG148" s="173"/>
      <c r="BH148" s="173"/>
      <c r="BI148" s="173"/>
    </row>
    <row r="149" spans="1:79" s="137" customFormat="1" ht="28.5" customHeight="1" x14ac:dyDescent="0.2">
      <c r="A149" s="157">
        <v>0</v>
      </c>
      <c r="B149" s="158"/>
      <c r="C149" s="158"/>
      <c r="D149" s="175" t="s">
        <v>223</v>
      </c>
      <c r="E149" s="132"/>
      <c r="F149" s="132"/>
      <c r="G149" s="132"/>
      <c r="H149" s="132"/>
      <c r="I149" s="132"/>
      <c r="J149" s="132"/>
      <c r="K149" s="132"/>
      <c r="L149" s="132"/>
      <c r="M149" s="132"/>
      <c r="N149" s="132"/>
      <c r="O149" s="132"/>
      <c r="P149" s="133"/>
      <c r="Q149" s="46" t="s">
        <v>222</v>
      </c>
      <c r="R149" s="46"/>
      <c r="S149" s="46"/>
      <c r="T149" s="46"/>
      <c r="U149" s="46"/>
      <c r="V149" s="175" t="s">
        <v>535</v>
      </c>
      <c r="W149" s="132"/>
      <c r="X149" s="132"/>
      <c r="Y149" s="132"/>
      <c r="Z149" s="132"/>
      <c r="AA149" s="132"/>
      <c r="AB149" s="132"/>
      <c r="AC149" s="132"/>
      <c r="AD149" s="132"/>
      <c r="AE149" s="133"/>
      <c r="AF149" s="176">
        <v>3800</v>
      </c>
      <c r="AG149" s="176"/>
      <c r="AH149" s="176"/>
      <c r="AI149" s="176"/>
      <c r="AJ149" s="176"/>
      <c r="AK149" s="176">
        <v>0</v>
      </c>
      <c r="AL149" s="176"/>
      <c r="AM149" s="176"/>
      <c r="AN149" s="176"/>
      <c r="AO149" s="176"/>
      <c r="AP149" s="176">
        <v>3800</v>
      </c>
      <c r="AQ149" s="176"/>
      <c r="AR149" s="176"/>
      <c r="AS149" s="176"/>
      <c r="AT149" s="176"/>
      <c r="AU149" s="176">
        <v>3900</v>
      </c>
      <c r="AV149" s="176"/>
      <c r="AW149" s="176"/>
      <c r="AX149" s="176"/>
      <c r="AY149" s="176"/>
      <c r="AZ149" s="176">
        <v>0</v>
      </c>
      <c r="BA149" s="176"/>
      <c r="BB149" s="176"/>
      <c r="BC149" s="176"/>
      <c r="BD149" s="176"/>
      <c r="BE149" s="176">
        <v>3900</v>
      </c>
      <c r="BF149" s="176"/>
      <c r="BG149" s="176"/>
      <c r="BH149" s="176"/>
      <c r="BI149" s="176"/>
    </row>
    <row r="150" spans="1:79" s="137" customFormat="1" ht="30" customHeight="1" x14ac:dyDescent="0.2">
      <c r="A150" s="157">
        <v>0</v>
      </c>
      <c r="B150" s="158"/>
      <c r="C150" s="158"/>
      <c r="D150" s="175" t="s">
        <v>224</v>
      </c>
      <c r="E150" s="132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3"/>
      <c r="Q150" s="46" t="s">
        <v>222</v>
      </c>
      <c r="R150" s="46"/>
      <c r="S150" s="46"/>
      <c r="T150" s="46"/>
      <c r="U150" s="46"/>
      <c r="V150" s="175" t="s">
        <v>535</v>
      </c>
      <c r="W150" s="132"/>
      <c r="X150" s="132"/>
      <c r="Y150" s="132"/>
      <c r="Z150" s="132"/>
      <c r="AA150" s="132"/>
      <c r="AB150" s="132"/>
      <c r="AC150" s="132"/>
      <c r="AD150" s="132"/>
      <c r="AE150" s="133"/>
      <c r="AF150" s="176">
        <v>3900</v>
      </c>
      <c r="AG150" s="176"/>
      <c r="AH150" s="176"/>
      <c r="AI150" s="176"/>
      <c r="AJ150" s="176"/>
      <c r="AK150" s="176">
        <v>0</v>
      </c>
      <c r="AL150" s="176"/>
      <c r="AM150" s="176"/>
      <c r="AN150" s="176"/>
      <c r="AO150" s="176"/>
      <c r="AP150" s="176">
        <v>3900</v>
      </c>
      <c r="AQ150" s="176"/>
      <c r="AR150" s="176"/>
      <c r="AS150" s="176"/>
      <c r="AT150" s="176"/>
      <c r="AU150" s="176">
        <v>4100</v>
      </c>
      <c r="AV150" s="176"/>
      <c r="AW150" s="176"/>
      <c r="AX150" s="176"/>
      <c r="AY150" s="176"/>
      <c r="AZ150" s="176">
        <v>0</v>
      </c>
      <c r="BA150" s="176"/>
      <c r="BB150" s="176"/>
      <c r="BC150" s="176"/>
      <c r="BD150" s="176"/>
      <c r="BE150" s="176">
        <v>4100</v>
      </c>
      <c r="BF150" s="176"/>
      <c r="BG150" s="176"/>
      <c r="BH150" s="176"/>
      <c r="BI150" s="176"/>
    </row>
    <row r="151" spans="1:79" s="9" customFormat="1" ht="14.25" x14ac:dyDescent="0.2">
      <c r="A151" s="126">
        <v>0</v>
      </c>
      <c r="B151" s="127"/>
      <c r="C151" s="127"/>
      <c r="D151" s="174" t="s">
        <v>536</v>
      </c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40"/>
      <c r="Q151" s="172"/>
      <c r="R151" s="172"/>
      <c r="S151" s="172"/>
      <c r="T151" s="172"/>
      <c r="U151" s="172"/>
      <c r="V151" s="174"/>
      <c r="W151" s="139"/>
      <c r="X151" s="139"/>
      <c r="Y151" s="139"/>
      <c r="Z151" s="139"/>
      <c r="AA151" s="139"/>
      <c r="AB151" s="139"/>
      <c r="AC151" s="139"/>
      <c r="AD151" s="139"/>
      <c r="AE151" s="140"/>
      <c r="AF151" s="173"/>
      <c r="AG151" s="173"/>
      <c r="AH151" s="173"/>
      <c r="AI151" s="173"/>
      <c r="AJ151" s="173"/>
      <c r="AK151" s="173"/>
      <c r="AL151" s="173"/>
      <c r="AM151" s="173"/>
      <c r="AN151" s="173"/>
      <c r="AO151" s="173"/>
      <c r="AP151" s="173"/>
      <c r="AQ151" s="173"/>
      <c r="AR151" s="173"/>
      <c r="AS151" s="173"/>
      <c r="AT151" s="173"/>
      <c r="AU151" s="173"/>
      <c r="AV151" s="173"/>
      <c r="AW151" s="173"/>
      <c r="AX151" s="173"/>
      <c r="AY151" s="173"/>
      <c r="AZ151" s="173"/>
      <c r="BA151" s="173"/>
      <c r="BB151" s="173"/>
      <c r="BC151" s="173"/>
      <c r="BD151" s="173"/>
      <c r="BE151" s="173"/>
      <c r="BF151" s="173"/>
      <c r="BG151" s="173"/>
      <c r="BH151" s="173"/>
      <c r="BI151" s="173"/>
    </row>
    <row r="152" spans="1:79" s="137" customFormat="1" ht="42.75" customHeight="1" x14ac:dyDescent="0.2">
      <c r="A152" s="157">
        <v>0</v>
      </c>
      <c r="B152" s="158"/>
      <c r="C152" s="158"/>
      <c r="D152" s="175" t="s">
        <v>225</v>
      </c>
      <c r="E152" s="132"/>
      <c r="F152" s="132"/>
      <c r="G152" s="132"/>
      <c r="H152" s="132"/>
      <c r="I152" s="132"/>
      <c r="J152" s="132"/>
      <c r="K152" s="132"/>
      <c r="L152" s="132"/>
      <c r="M152" s="132"/>
      <c r="N152" s="132"/>
      <c r="O152" s="132"/>
      <c r="P152" s="133"/>
      <c r="Q152" s="46" t="s">
        <v>222</v>
      </c>
      <c r="R152" s="46"/>
      <c r="S152" s="46"/>
      <c r="T152" s="46"/>
      <c r="U152" s="46"/>
      <c r="V152" s="175" t="s">
        <v>537</v>
      </c>
      <c r="W152" s="132"/>
      <c r="X152" s="132"/>
      <c r="Y152" s="132"/>
      <c r="Z152" s="132"/>
      <c r="AA152" s="132"/>
      <c r="AB152" s="132"/>
      <c r="AC152" s="132"/>
      <c r="AD152" s="132"/>
      <c r="AE152" s="133"/>
      <c r="AF152" s="176">
        <v>5600</v>
      </c>
      <c r="AG152" s="176"/>
      <c r="AH152" s="176"/>
      <c r="AI152" s="176"/>
      <c r="AJ152" s="176"/>
      <c r="AK152" s="176">
        <v>0</v>
      </c>
      <c r="AL152" s="176"/>
      <c r="AM152" s="176"/>
      <c r="AN152" s="176"/>
      <c r="AO152" s="176"/>
      <c r="AP152" s="176">
        <v>5600</v>
      </c>
      <c r="AQ152" s="176"/>
      <c r="AR152" s="176"/>
      <c r="AS152" s="176"/>
      <c r="AT152" s="176"/>
      <c r="AU152" s="176">
        <v>5800</v>
      </c>
      <c r="AV152" s="176"/>
      <c r="AW152" s="176"/>
      <c r="AX152" s="176"/>
      <c r="AY152" s="176"/>
      <c r="AZ152" s="176">
        <v>0</v>
      </c>
      <c r="BA152" s="176"/>
      <c r="BB152" s="176"/>
      <c r="BC152" s="176"/>
      <c r="BD152" s="176"/>
      <c r="BE152" s="176">
        <v>5800</v>
      </c>
      <c r="BF152" s="176"/>
      <c r="BG152" s="176"/>
      <c r="BH152" s="176"/>
      <c r="BI152" s="176"/>
    </row>
    <row r="153" spans="1:79" s="137" customFormat="1" ht="30" customHeight="1" x14ac:dyDescent="0.2">
      <c r="A153" s="157">
        <v>0</v>
      </c>
      <c r="B153" s="158"/>
      <c r="C153" s="158"/>
      <c r="D153" s="175" t="s">
        <v>226</v>
      </c>
      <c r="E153" s="132"/>
      <c r="F153" s="132"/>
      <c r="G153" s="132"/>
      <c r="H153" s="132"/>
      <c r="I153" s="132"/>
      <c r="J153" s="132"/>
      <c r="K153" s="132"/>
      <c r="L153" s="132"/>
      <c r="M153" s="132"/>
      <c r="N153" s="132"/>
      <c r="O153" s="132"/>
      <c r="P153" s="133"/>
      <c r="Q153" s="46" t="s">
        <v>222</v>
      </c>
      <c r="R153" s="46"/>
      <c r="S153" s="46"/>
      <c r="T153" s="46"/>
      <c r="U153" s="46"/>
      <c r="V153" s="175" t="s">
        <v>535</v>
      </c>
      <c r="W153" s="132"/>
      <c r="X153" s="132"/>
      <c r="Y153" s="132"/>
      <c r="Z153" s="132"/>
      <c r="AA153" s="132"/>
      <c r="AB153" s="132"/>
      <c r="AC153" s="132"/>
      <c r="AD153" s="132"/>
      <c r="AE153" s="133"/>
      <c r="AF153" s="176">
        <v>67</v>
      </c>
      <c r="AG153" s="176"/>
      <c r="AH153" s="176"/>
      <c r="AI153" s="176"/>
      <c r="AJ153" s="176"/>
      <c r="AK153" s="176">
        <v>0</v>
      </c>
      <c r="AL153" s="176"/>
      <c r="AM153" s="176"/>
      <c r="AN153" s="176"/>
      <c r="AO153" s="176"/>
      <c r="AP153" s="176">
        <v>67</v>
      </c>
      <c r="AQ153" s="176"/>
      <c r="AR153" s="176"/>
      <c r="AS153" s="176"/>
      <c r="AT153" s="176"/>
      <c r="AU153" s="176">
        <v>69</v>
      </c>
      <c r="AV153" s="176"/>
      <c r="AW153" s="176"/>
      <c r="AX153" s="176"/>
      <c r="AY153" s="176"/>
      <c r="AZ153" s="176">
        <v>0</v>
      </c>
      <c r="BA153" s="176"/>
      <c r="BB153" s="176"/>
      <c r="BC153" s="176"/>
      <c r="BD153" s="176"/>
      <c r="BE153" s="176">
        <v>69</v>
      </c>
      <c r="BF153" s="176"/>
      <c r="BG153" s="176"/>
      <c r="BH153" s="176"/>
      <c r="BI153" s="176"/>
    </row>
    <row r="154" spans="1:79" s="137" customFormat="1" ht="30" customHeight="1" x14ac:dyDescent="0.2">
      <c r="A154" s="157">
        <v>0</v>
      </c>
      <c r="B154" s="158"/>
      <c r="C154" s="158"/>
      <c r="D154" s="175" t="s">
        <v>227</v>
      </c>
      <c r="E154" s="132"/>
      <c r="F154" s="132"/>
      <c r="G154" s="132"/>
      <c r="H154" s="132"/>
      <c r="I154" s="132"/>
      <c r="J154" s="132"/>
      <c r="K154" s="132"/>
      <c r="L154" s="132"/>
      <c r="M154" s="132"/>
      <c r="N154" s="132"/>
      <c r="O154" s="132"/>
      <c r="P154" s="133"/>
      <c r="Q154" s="46" t="s">
        <v>228</v>
      </c>
      <c r="R154" s="46"/>
      <c r="S154" s="46"/>
      <c r="T154" s="46"/>
      <c r="U154" s="46"/>
      <c r="V154" s="175" t="s">
        <v>538</v>
      </c>
      <c r="W154" s="132"/>
      <c r="X154" s="132"/>
      <c r="Y154" s="132"/>
      <c r="Z154" s="132"/>
      <c r="AA154" s="132"/>
      <c r="AB154" s="132"/>
      <c r="AC154" s="132"/>
      <c r="AD154" s="132"/>
      <c r="AE154" s="133"/>
      <c r="AF154" s="176">
        <v>224.2</v>
      </c>
      <c r="AG154" s="176"/>
      <c r="AH154" s="176"/>
      <c r="AI154" s="176"/>
      <c r="AJ154" s="176"/>
      <c r="AK154" s="176">
        <v>1.2</v>
      </c>
      <c r="AL154" s="176"/>
      <c r="AM154" s="176"/>
      <c r="AN154" s="176"/>
      <c r="AO154" s="176"/>
      <c r="AP154" s="176">
        <v>225.39999999999998</v>
      </c>
      <c r="AQ154" s="176"/>
      <c r="AR154" s="176"/>
      <c r="AS154" s="176"/>
      <c r="AT154" s="176"/>
      <c r="AU154" s="176">
        <v>1.2</v>
      </c>
      <c r="AV154" s="176"/>
      <c r="AW154" s="176"/>
      <c r="AX154" s="176"/>
      <c r="AY154" s="176"/>
      <c r="AZ154" s="176">
        <v>0</v>
      </c>
      <c r="BA154" s="176"/>
      <c r="BB154" s="176"/>
      <c r="BC154" s="176"/>
      <c r="BD154" s="176"/>
      <c r="BE154" s="176">
        <v>1.2</v>
      </c>
      <c r="BF154" s="176"/>
      <c r="BG154" s="176"/>
      <c r="BH154" s="176"/>
      <c r="BI154" s="176"/>
    </row>
    <row r="156" spans="1:79" ht="14.25" customHeight="1" x14ac:dyDescent="0.2">
      <c r="A156" s="48" t="s">
        <v>155</v>
      </c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  <c r="AA156" s="48"/>
      <c r="AB156" s="48"/>
      <c r="AC156" s="48"/>
      <c r="AD156" s="48"/>
      <c r="AE156" s="48"/>
      <c r="AF156" s="48"/>
      <c r="AG156" s="48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  <c r="BI156" s="48"/>
      <c r="BJ156" s="48"/>
      <c r="BK156" s="48"/>
      <c r="BL156" s="48"/>
    </row>
    <row r="157" spans="1:79" ht="15" customHeight="1" x14ac:dyDescent="0.2">
      <c r="A157" s="69" t="s">
        <v>505</v>
      </c>
      <c r="B157" s="69"/>
      <c r="C157" s="69"/>
      <c r="D157" s="69"/>
      <c r="E157" s="69"/>
      <c r="F157" s="69"/>
      <c r="G157" s="69"/>
      <c r="H157" s="69"/>
      <c r="I157" s="69"/>
      <c r="J157" s="69"/>
      <c r="K157" s="69"/>
      <c r="L157" s="69"/>
      <c r="M157" s="69"/>
      <c r="N157" s="69"/>
      <c r="O157" s="69"/>
      <c r="P157" s="69"/>
      <c r="Q157" s="69"/>
      <c r="R157" s="69"/>
      <c r="S157" s="69"/>
      <c r="T157" s="69"/>
      <c r="U157" s="69"/>
      <c r="V157" s="69"/>
      <c r="W157" s="69"/>
      <c r="X157" s="69"/>
      <c r="Y157" s="69"/>
      <c r="Z157" s="69"/>
      <c r="AA157" s="69"/>
      <c r="AB157" s="69"/>
      <c r="AC157" s="69"/>
      <c r="AD157" s="69"/>
      <c r="AE157" s="69"/>
      <c r="AF157" s="69"/>
      <c r="AG157" s="69"/>
      <c r="AH157" s="69"/>
      <c r="AI157" s="69"/>
      <c r="AJ157" s="69"/>
      <c r="AK157" s="69"/>
      <c r="AL157" s="69"/>
      <c r="AM157" s="69"/>
      <c r="AN157" s="69"/>
      <c r="AO157" s="69"/>
      <c r="AP157" s="69"/>
      <c r="AQ157" s="69"/>
      <c r="AR157" s="69"/>
      <c r="AS157" s="69"/>
      <c r="AT157" s="69"/>
      <c r="AU157" s="69"/>
      <c r="AV157" s="69"/>
      <c r="AW157" s="69"/>
      <c r="AX157" s="69"/>
      <c r="AY157" s="69"/>
      <c r="AZ157" s="69"/>
      <c r="BA157" s="69"/>
      <c r="BB157" s="69"/>
      <c r="BC157" s="69"/>
      <c r="BD157" s="69"/>
      <c r="BE157" s="69"/>
      <c r="BF157" s="69"/>
      <c r="BG157" s="69"/>
      <c r="BH157" s="69"/>
      <c r="BI157" s="69"/>
      <c r="BJ157" s="69"/>
      <c r="BK157" s="69"/>
      <c r="BL157" s="69"/>
      <c r="BM157" s="69"/>
      <c r="BN157" s="69"/>
      <c r="BO157" s="69"/>
      <c r="BP157" s="69"/>
      <c r="BQ157" s="69"/>
      <c r="BR157" s="69"/>
    </row>
    <row r="158" spans="1:79" ht="12.95" customHeight="1" x14ac:dyDescent="0.2">
      <c r="A158" s="79" t="s">
        <v>20</v>
      </c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1"/>
      <c r="U158" s="46" t="s">
        <v>506</v>
      </c>
      <c r="V158" s="46"/>
      <c r="W158" s="46"/>
      <c r="X158" s="46"/>
      <c r="Y158" s="46"/>
      <c r="Z158" s="46"/>
      <c r="AA158" s="46"/>
      <c r="AB158" s="46"/>
      <c r="AC158" s="46"/>
      <c r="AD158" s="46"/>
      <c r="AE158" s="46" t="s">
        <v>507</v>
      </c>
      <c r="AF158" s="46"/>
      <c r="AG158" s="46"/>
      <c r="AH158" s="46"/>
      <c r="AI158" s="46"/>
      <c r="AJ158" s="46"/>
      <c r="AK158" s="46"/>
      <c r="AL158" s="46"/>
      <c r="AM158" s="46"/>
      <c r="AN158" s="46"/>
      <c r="AO158" s="46" t="s">
        <v>508</v>
      </c>
      <c r="AP158" s="46"/>
      <c r="AQ158" s="46"/>
      <c r="AR158" s="46"/>
      <c r="AS158" s="46"/>
      <c r="AT158" s="46"/>
      <c r="AU158" s="46"/>
      <c r="AV158" s="46"/>
      <c r="AW158" s="46"/>
      <c r="AX158" s="46"/>
      <c r="AY158" s="46" t="s">
        <v>509</v>
      </c>
      <c r="AZ158" s="46"/>
      <c r="BA158" s="46"/>
      <c r="BB158" s="46"/>
      <c r="BC158" s="46"/>
      <c r="BD158" s="46"/>
      <c r="BE158" s="46"/>
      <c r="BF158" s="46"/>
      <c r="BG158" s="46"/>
      <c r="BH158" s="46"/>
      <c r="BI158" s="46" t="s">
        <v>511</v>
      </c>
      <c r="BJ158" s="46"/>
      <c r="BK158" s="46"/>
      <c r="BL158" s="46"/>
      <c r="BM158" s="46"/>
      <c r="BN158" s="46"/>
      <c r="BO158" s="46"/>
      <c r="BP158" s="46"/>
      <c r="BQ158" s="46"/>
      <c r="BR158" s="46"/>
    </row>
    <row r="159" spans="1:79" ht="30" customHeight="1" x14ac:dyDescent="0.2">
      <c r="A159" s="82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4"/>
      <c r="U159" s="46" t="s">
        <v>5</v>
      </c>
      <c r="V159" s="46"/>
      <c r="W159" s="46"/>
      <c r="X159" s="46"/>
      <c r="Y159" s="46"/>
      <c r="Z159" s="46" t="s">
        <v>4</v>
      </c>
      <c r="AA159" s="46"/>
      <c r="AB159" s="46"/>
      <c r="AC159" s="46"/>
      <c r="AD159" s="46"/>
      <c r="AE159" s="46" t="s">
        <v>5</v>
      </c>
      <c r="AF159" s="46"/>
      <c r="AG159" s="46"/>
      <c r="AH159" s="46"/>
      <c r="AI159" s="46"/>
      <c r="AJ159" s="46" t="s">
        <v>4</v>
      </c>
      <c r="AK159" s="46"/>
      <c r="AL159" s="46"/>
      <c r="AM159" s="46"/>
      <c r="AN159" s="46"/>
      <c r="AO159" s="46" t="s">
        <v>5</v>
      </c>
      <c r="AP159" s="46"/>
      <c r="AQ159" s="46"/>
      <c r="AR159" s="46"/>
      <c r="AS159" s="46"/>
      <c r="AT159" s="46" t="s">
        <v>4</v>
      </c>
      <c r="AU159" s="46"/>
      <c r="AV159" s="46"/>
      <c r="AW159" s="46"/>
      <c r="AX159" s="46"/>
      <c r="AY159" s="46" t="s">
        <v>5</v>
      </c>
      <c r="AZ159" s="46"/>
      <c r="BA159" s="46"/>
      <c r="BB159" s="46"/>
      <c r="BC159" s="46"/>
      <c r="BD159" s="46" t="s">
        <v>4</v>
      </c>
      <c r="BE159" s="46"/>
      <c r="BF159" s="46"/>
      <c r="BG159" s="46"/>
      <c r="BH159" s="46"/>
      <c r="BI159" s="46" t="s">
        <v>5</v>
      </c>
      <c r="BJ159" s="46"/>
      <c r="BK159" s="46"/>
      <c r="BL159" s="46"/>
      <c r="BM159" s="46"/>
      <c r="BN159" s="46" t="s">
        <v>4</v>
      </c>
      <c r="BO159" s="46"/>
      <c r="BP159" s="46"/>
      <c r="BQ159" s="46"/>
      <c r="BR159" s="46"/>
    </row>
    <row r="160" spans="1:79" ht="15" customHeight="1" x14ac:dyDescent="0.2">
      <c r="A160" s="61">
        <v>1</v>
      </c>
      <c r="B160" s="6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3"/>
      <c r="U160" s="46">
        <v>2</v>
      </c>
      <c r="V160" s="46"/>
      <c r="W160" s="46"/>
      <c r="X160" s="46"/>
      <c r="Y160" s="46"/>
      <c r="Z160" s="46">
        <v>3</v>
      </c>
      <c r="AA160" s="46"/>
      <c r="AB160" s="46"/>
      <c r="AC160" s="46"/>
      <c r="AD160" s="46"/>
      <c r="AE160" s="46">
        <v>4</v>
      </c>
      <c r="AF160" s="46"/>
      <c r="AG160" s="46"/>
      <c r="AH160" s="46"/>
      <c r="AI160" s="46"/>
      <c r="AJ160" s="46">
        <v>5</v>
      </c>
      <c r="AK160" s="46"/>
      <c r="AL160" s="46"/>
      <c r="AM160" s="46"/>
      <c r="AN160" s="46"/>
      <c r="AO160" s="46">
        <v>6</v>
      </c>
      <c r="AP160" s="46"/>
      <c r="AQ160" s="46"/>
      <c r="AR160" s="46"/>
      <c r="AS160" s="46"/>
      <c r="AT160" s="46">
        <v>7</v>
      </c>
      <c r="AU160" s="46"/>
      <c r="AV160" s="46"/>
      <c r="AW160" s="46"/>
      <c r="AX160" s="46"/>
      <c r="AY160" s="46">
        <v>8</v>
      </c>
      <c r="AZ160" s="46"/>
      <c r="BA160" s="46"/>
      <c r="BB160" s="46"/>
      <c r="BC160" s="46"/>
      <c r="BD160" s="46">
        <v>9</v>
      </c>
      <c r="BE160" s="46"/>
      <c r="BF160" s="46"/>
      <c r="BG160" s="46"/>
      <c r="BH160" s="46"/>
      <c r="BI160" s="46">
        <v>10</v>
      </c>
      <c r="BJ160" s="46"/>
      <c r="BK160" s="46"/>
      <c r="BL160" s="46"/>
      <c r="BM160" s="46"/>
      <c r="BN160" s="46">
        <v>11</v>
      </c>
      <c r="BO160" s="46"/>
      <c r="BP160" s="46"/>
      <c r="BQ160" s="46"/>
      <c r="BR160" s="46"/>
    </row>
    <row r="161" spans="1:79" s="2" customFormat="1" ht="15.75" hidden="1" customHeight="1" x14ac:dyDescent="0.2">
      <c r="A161" s="64" t="s">
        <v>78</v>
      </c>
      <c r="B161" s="65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  <c r="N161" s="65"/>
      <c r="O161" s="65"/>
      <c r="P161" s="65"/>
      <c r="Q161" s="65"/>
      <c r="R161" s="65"/>
      <c r="S161" s="65"/>
      <c r="T161" s="66"/>
      <c r="U161" s="44" t="s">
        <v>86</v>
      </c>
      <c r="V161" s="44"/>
      <c r="W161" s="44"/>
      <c r="X161" s="44"/>
      <c r="Y161" s="44"/>
      <c r="Z161" s="49" t="s">
        <v>87</v>
      </c>
      <c r="AA161" s="49"/>
      <c r="AB161" s="49"/>
      <c r="AC161" s="49"/>
      <c r="AD161" s="49"/>
      <c r="AE161" s="44" t="s">
        <v>88</v>
      </c>
      <c r="AF161" s="44"/>
      <c r="AG161" s="44"/>
      <c r="AH161" s="44"/>
      <c r="AI161" s="44"/>
      <c r="AJ161" s="49" t="s">
        <v>89</v>
      </c>
      <c r="AK161" s="49"/>
      <c r="AL161" s="49"/>
      <c r="AM161" s="49"/>
      <c r="AN161" s="49"/>
      <c r="AO161" s="44" t="s">
        <v>79</v>
      </c>
      <c r="AP161" s="44"/>
      <c r="AQ161" s="44"/>
      <c r="AR161" s="44"/>
      <c r="AS161" s="44"/>
      <c r="AT161" s="49" t="s">
        <v>80</v>
      </c>
      <c r="AU161" s="49"/>
      <c r="AV161" s="49"/>
      <c r="AW161" s="49"/>
      <c r="AX161" s="49"/>
      <c r="AY161" s="44" t="s">
        <v>81</v>
      </c>
      <c r="AZ161" s="44"/>
      <c r="BA161" s="44"/>
      <c r="BB161" s="44"/>
      <c r="BC161" s="44"/>
      <c r="BD161" s="49" t="s">
        <v>82</v>
      </c>
      <c r="BE161" s="49"/>
      <c r="BF161" s="49"/>
      <c r="BG161" s="49"/>
      <c r="BH161" s="49"/>
      <c r="BI161" s="44" t="s">
        <v>83</v>
      </c>
      <c r="BJ161" s="44"/>
      <c r="BK161" s="44"/>
      <c r="BL161" s="44"/>
      <c r="BM161" s="44"/>
      <c r="BN161" s="49" t="s">
        <v>84</v>
      </c>
      <c r="BO161" s="49"/>
      <c r="BP161" s="49"/>
      <c r="BQ161" s="49"/>
      <c r="BR161" s="49"/>
      <c r="CA161" t="s">
        <v>49</v>
      </c>
    </row>
    <row r="162" spans="1:79" s="9" customFormat="1" ht="12.75" customHeight="1" x14ac:dyDescent="0.2">
      <c r="A162" s="138" t="s">
        <v>539</v>
      </c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40"/>
      <c r="U162" s="177">
        <v>5219700</v>
      </c>
      <c r="V162" s="177"/>
      <c r="W162" s="177"/>
      <c r="X162" s="177"/>
      <c r="Y162" s="177"/>
      <c r="Z162" s="177">
        <v>0</v>
      </c>
      <c r="AA162" s="177"/>
      <c r="AB162" s="177"/>
      <c r="AC162" s="177"/>
      <c r="AD162" s="177"/>
      <c r="AE162" s="177">
        <v>7081800</v>
      </c>
      <c r="AF162" s="177"/>
      <c r="AG162" s="177"/>
      <c r="AH162" s="177"/>
      <c r="AI162" s="177"/>
      <c r="AJ162" s="177">
        <v>0</v>
      </c>
      <c r="AK162" s="177"/>
      <c r="AL162" s="177"/>
      <c r="AM162" s="177"/>
      <c r="AN162" s="177"/>
      <c r="AO162" s="177">
        <v>7423200</v>
      </c>
      <c r="AP162" s="177"/>
      <c r="AQ162" s="177"/>
      <c r="AR162" s="177"/>
      <c r="AS162" s="177"/>
      <c r="AT162" s="177">
        <v>0</v>
      </c>
      <c r="AU162" s="177"/>
      <c r="AV162" s="177"/>
      <c r="AW162" s="177"/>
      <c r="AX162" s="177"/>
      <c r="AY162" s="177">
        <v>8468460</v>
      </c>
      <c r="AZ162" s="177"/>
      <c r="BA162" s="177"/>
      <c r="BB162" s="177"/>
      <c r="BC162" s="177"/>
      <c r="BD162" s="177">
        <v>0</v>
      </c>
      <c r="BE162" s="177"/>
      <c r="BF162" s="177"/>
      <c r="BG162" s="177"/>
      <c r="BH162" s="177"/>
      <c r="BI162" s="177">
        <v>9226740</v>
      </c>
      <c r="BJ162" s="177"/>
      <c r="BK162" s="177"/>
      <c r="BL162" s="177"/>
      <c r="BM162" s="177"/>
      <c r="BN162" s="177">
        <v>0</v>
      </c>
      <c r="BO162" s="177"/>
      <c r="BP162" s="177"/>
      <c r="BQ162" s="177"/>
      <c r="BR162" s="177"/>
      <c r="CA162" s="9" t="s">
        <v>50</v>
      </c>
    </row>
    <row r="163" spans="1:79" s="137" customFormat="1" ht="12.75" customHeight="1" x14ac:dyDescent="0.2">
      <c r="A163" s="131" t="s">
        <v>540</v>
      </c>
      <c r="B163" s="132"/>
      <c r="C163" s="132"/>
      <c r="D163" s="132"/>
      <c r="E163" s="132"/>
      <c r="F163" s="132"/>
      <c r="G163" s="132"/>
      <c r="H163" s="132"/>
      <c r="I163" s="132"/>
      <c r="J163" s="132"/>
      <c r="K163" s="132"/>
      <c r="L163" s="132"/>
      <c r="M163" s="132"/>
      <c r="N163" s="132"/>
      <c r="O163" s="132"/>
      <c r="P163" s="132"/>
      <c r="Q163" s="132"/>
      <c r="R163" s="132"/>
      <c r="S163" s="132"/>
      <c r="T163" s="133"/>
      <c r="U163" s="178">
        <v>4235500</v>
      </c>
      <c r="V163" s="178"/>
      <c r="W163" s="178"/>
      <c r="X163" s="178"/>
      <c r="Y163" s="178"/>
      <c r="Z163" s="178">
        <v>0</v>
      </c>
      <c r="AA163" s="178"/>
      <c r="AB163" s="178"/>
      <c r="AC163" s="178"/>
      <c r="AD163" s="178"/>
      <c r="AE163" s="178">
        <v>5957600</v>
      </c>
      <c r="AF163" s="178"/>
      <c r="AG163" s="178"/>
      <c r="AH163" s="178"/>
      <c r="AI163" s="178"/>
      <c r="AJ163" s="178">
        <v>0</v>
      </c>
      <c r="AK163" s="178"/>
      <c r="AL163" s="178"/>
      <c r="AM163" s="178"/>
      <c r="AN163" s="178"/>
      <c r="AO163" s="178">
        <v>6178200</v>
      </c>
      <c r="AP163" s="178"/>
      <c r="AQ163" s="178"/>
      <c r="AR163" s="178"/>
      <c r="AS163" s="178"/>
      <c r="AT163" s="178">
        <v>0</v>
      </c>
      <c r="AU163" s="178"/>
      <c r="AV163" s="178"/>
      <c r="AW163" s="178"/>
      <c r="AX163" s="178"/>
      <c r="AY163" s="178">
        <v>6081260</v>
      </c>
      <c r="AZ163" s="178"/>
      <c r="BA163" s="178"/>
      <c r="BB163" s="178"/>
      <c r="BC163" s="178"/>
      <c r="BD163" s="178">
        <v>0</v>
      </c>
      <c r="BE163" s="178"/>
      <c r="BF163" s="178"/>
      <c r="BG163" s="178"/>
      <c r="BH163" s="178"/>
      <c r="BI163" s="178">
        <v>6739540</v>
      </c>
      <c r="BJ163" s="178"/>
      <c r="BK163" s="178"/>
      <c r="BL163" s="178"/>
      <c r="BM163" s="178"/>
      <c r="BN163" s="178">
        <v>0</v>
      </c>
      <c r="BO163" s="178"/>
      <c r="BP163" s="178"/>
      <c r="BQ163" s="178"/>
      <c r="BR163" s="178"/>
    </row>
    <row r="164" spans="1:79" s="137" customFormat="1" ht="12.75" customHeight="1" x14ac:dyDescent="0.2">
      <c r="A164" s="131" t="s">
        <v>541</v>
      </c>
      <c r="B164" s="132"/>
      <c r="C164" s="132"/>
      <c r="D164" s="132"/>
      <c r="E164" s="132"/>
      <c r="F164" s="132"/>
      <c r="G164" s="132"/>
      <c r="H164" s="132"/>
      <c r="I164" s="132"/>
      <c r="J164" s="132"/>
      <c r="K164" s="132"/>
      <c r="L164" s="132"/>
      <c r="M164" s="132"/>
      <c r="N164" s="132"/>
      <c r="O164" s="132"/>
      <c r="P164" s="132"/>
      <c r="Q164" s="132"/>
      <c r="R164" s="132"/>
      <c r="S164" s="132"/>
      <c r="T164" s="133"/>
      <c r="U164" s="178">
        <v>984200</v>
      </c>
      <c r="V164" s="178"/>
      <c r="W164" s="178"/>
      <c r="X164" s="178"/>
      <c r="Y164" s="178"/>
      <c r="Z164" s="178">
        <v>0</v>
      </c>
      <c r="AA164" s="178"/>
      <c r="AB164" s="178"/>
      <c r="AC164" s="178"/>
      <c r="AD164" s="178"/>
      <c r="AE164" s="178">
        <v>1124200</v>
      </c>
      <c r="AF164" s="178"/>
      <c r="AG164" s="178"/>
      <c r="AH164" s="178"/>
      <c r="AI164" s="178"/>
      <c r="AJ164" s="178">
        <v>0</v>
      </c>
      <c r="AK164" s="178"/>
      <c r="AL164" s="178"/>
      <c r="AM164" s="178"/>
      <c r="AN164" s="178"/>
      <c r="AO164" s="178">
        <v>1245000</v>
      </c>
      <c r="AP164" s="178"/>
      <c r="AQ164" s="178"/>
      <c r="AR164" s="178"/>
      <c r="AS164" s="178"/>
      <c r="AT164" s="178">
        <v>0</v>
      </c>
      <c r="AU164" s="178"/>
      <c r="AV164" s="178"/>
      <c r="AW164" s="178"/>
      <c r="AX164" s="178"/>
      <c r="AY164" s="178">
        <v>2387200</v>
      </c>
      <c r="AZ164" s="178"/>
      <c r="BA164" s="178"/>
      <c r="BB164" s="178"/>
      <c r="BC164" s="178"/>
      <c r="BD164" s="178">
        <v>0</v>
      </c>
      <c r="BE164" s="178"/>
      <c r="BF164" s="178"/>
      <c r="BG164" s="178"/>
      <c r="BH164" s="178"/>
      <c r="BI164" s="178">
        <v>2487200</v>
      </c>
      <c r="BJ164" s="178"/>
      <c r="BK164" s="178"/>
      <c r="BL164" s="178"/>
      <c r="BM164" s="178"/>
      <c r="BN164" s="178">
        <v>0</v>
      </c>
      <c r="BO164" s="178"/>
      <c r="BP164" s="178"/>
      <c r="BQ164" s="178"/>
      <c r="BR164" s="178"/>
    </row>
    <row r="165" spans="1:79" s="9" customFormat="1" ht="12.75" customHeight="1" x14ac:dyDescent="0.2">
      <c r="A165" s="138" t="s">
        <v>542</v>
      </c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40"/>
      <c r="U165" s="177">
        <v>204000</v>
      </c>
      <c r="V165" s="177"/>
      <c r="W165" s="177"/>
      <c r="X165" s="177"/>
      <c r="Y165" s="177"/>
      <c r="Z165" s="177">
        <v>0</v>
      </c>
      <c r="AA165" s="177"/>
      <c r="AB165" s="177"/>
      <c r="AC165" s="177"/>
      <c r="AD165" s="177"/>
      <c r="AE165" s="177">
        <v>285000</v>
      </c>
      <c r="AF165" s="177"/>
      <c r="AG165" s="177"/>
      <c r="AH165" s="177"/>
      <c r="AI165" s="177"/>
      <c r="AJ165" s="177">
        <v>0</v>
      </c>
      <c r="AK165" s="177"/>
      <c r="AL165" s="177"/>
      <c r="AM165" s="177"/>
      <c r="AN165" s="177"/>
      <c r="AO165" s="177">
        <v>339800</v>
      </c>
      <c r="AP165" s="177"/>
      <c r="AQ165" s="177"/>
      <c r="AR165" s="177"/>
      <c r="AS165" s="177"/>
      <c r="AT165" s="177">
        <v>0</v>
      </c>
      <c r="AU165" s="177"/>
      <c r="AV165" s="177"/>
      <c r="AW165" s="177"/>
      <c r="AX165" s="177"/>
      <c r="AY165" s="177">
        <v>487000</v>
      </c>
      <c r="AZ165" s="177"/>
      <c r="BA165" s="177"/>
      <c r="BB165" s="177"/>
      <c r="BC165" s="177"/>
      <c r="BD165" s="177">
        <v>0</v>
      </c>
      <c r="BE165" s="177"/>
      <c r="BF165" s="177"/>
      <c r="BG165" s="177"/>
      <c r="BH165" s="177"/>
      <c r="BI165" s="177">
        <v>502200</v>
      </c>
      <c r="BJ165" s="177"/>
      <c r="BK165" s="177"/>
      <c r="BL165" s="177"/>
      <c r="BM165" s="177"/>
      <c r="BN165" s="177">
        <v>0</v>
      </c>
      <c r="BO165" s="177"/>
      <c r="BP165" s="177"/>
      <c r="BQ165" s="177"/>
      <c r="BR165" s="177"/>
    </row>
    <row r="166" spans="1:79" s="137" customFormat="1" ht="12.75" customHeight="1" x14ac:dyDescent="0.2">
      <c r="A166" s="131" t="s">
        <v>543</v>
      </c>
      <c r="B166" s="132"/>
      <c r="C166" s="132"/>
      <c r="D166" s="132"/>
      <c r="E166" s="132"/>
      <c r="F166" s="132"/>
      <c r="G166" s="132"/>
      <c r="H166" s="132"/>
      <c r="I166" s="132"/>
      <c r="J166" s="132"/>
      <c r="K166" s="132"/>
      <c r="L166" s="132"/>
      <c r="M166" s="132"/>
      <c r="N166" s="132"/>
      <c r="O166" s="132"/>
      <c r="P166" s="132"/>
      <c r="Q166" s="132"/>
      <c r="R166" s="132"/>
      <c r="S166" s="132"/>
      <c r="T166" s="133"/>
      <c r="U166" s="178">
        <v>204000</v>
      </c>
      <c r="V166" s="178"/>
      <c r="W166" s="178"/>
      <c r="X166" s="178"/>
      <c r="Y166" s="178"/>
      <c r="Z166" s="178">
        <v>0</v>
      </c>
      <c r="AA166" s="178"/>
      <c r="AB166" s="178"/>
      <c r="AC166" s="178"/>
      <c r="AD166" s="178"/>
      <c r="AE166" s="178">
        <v>285000</v>
      </c>
      <c r="AF166" s="178"/>
      <c r="AG166" s="178"/>
      <c r="AH166" s="178"/>
      <c r="AI166" s="178"/>
      <c r="AJ166" s="178">
        <v>0</v>
      </c>
      <c r="AK166" s="178"/>
      <c r="AL166" s="178"/>
      <c r="AM166" s="178"/>
      <c r="AN166" s="178"/>
      <c r="AO166" s="178">
        <v>339800</v>
      </c>
      <c r="AP166" s="178"/>
      <c r="AQ166" s="178"/>
      <c r="AR166" s="178"/>
      <c r="AS166" s="178"/>
      <c r="AT166" s="178">
        <v>0</v>
      </c>
      <c r="AU166" s="178"/>
      <c r="AV166" s="178"/>
      <c r="AW166" s="178"/>
      <c r="AX166" s="178"/>
      <c r="AY166" s="178">
        <v>487000</v>
      </c>
      <c r="AZ166" s="178"/>
      <c r="BA166" s="178"/>
      <c r="BB166" s="178"/>
      <c r="BC166" s="178"/>
      <c r="BD166" s="178">
        <v>0</v>
      </c>
      <c r="BE166" s="178"/>
      <c r="BF166" s="178"/>
      <c r="BG166" s="178"/>
      <c r="BH166" s="178"/>
      <c r="BI166" s="178">
        <v>502200</v>
      </c>
      <c r="BJ166" s="178"/>
      <c r="BK166" s="178"/>
      <c r="BL166" s="178"/>
      <c r="BM166" s="178"/>
      <c r="BN166" s="178">
        <v>0</v>
      </c>
      <c r="BO166" s="178"/>
      <c r="BP166" s="178"/>
      <c r="BQ166" s="178"/>
      <c r="BR166" s="178"/>
    </row>
    <row r="167" spans="1:79" s="137" customFormat="1" ht="12.75" customHeight="1" x14ac:dyDescent="0.2">
      <c r="A167" s="131" t="s">
        <v>544</v>
      </c>
      <c r="B167" s="132"/>
      <c r="C167" s="132"/>
      <c r="D167" s="132"/>
      <c r="E167" s="132"/>
      <c r="F167" s="132"/>
      <c r="G167" s="132"/>
      <c r="H167" s="132"/>
      <c r="I167" s="132"/>
      <c r="J167" s="132"/>
      <c r="K167" s="132"/>
      <c r="L167" s="132"/>
      <c r="M167" s="132"/>
      <c r="N167" s="132"/>
      <c r="O167" s="132"/>
      <c r="P167" s="132"/>
      <c r="Q167" s="132"/>
      <c r="R167" s="132"/>
      <c r="S167" s="132"/>
      <c r="T167" s="133"/>
      <c r="U167" s="178">
        <v>985000</v>
      </c>
      <c r="V167" s="178"/>
      <c r="W167" s="178"/>
      <c r="X167" s="178"/>
      <c r="Y167" s="178"/>
      <c r="Z167" s="178">
        <v>0</v>
      </c>
      <c r="AA167" s="178"/>
      <c r="AB167" s="178"/>
      <c r="AC167" s="178"/>
      <c r="AD167" s="178"/>
      <c r="AE167" s="178">
        <v>1100700</v>
      </c>
      <c r="AF167" s="178"/>
      <c r="AG167" s="178"/>
      <c r="AH167" s="178"/>
      <c r="AI167" s="178"/>
      <c r="AJ167" s="178">
        <v>0</v>
      </c>
      <c r="AK167" s="178"/>
      <c r="AL167" s="178"/>
      <c r="AM167" s="178"/>
      <c r="AN167" s="178"/>
      <c r="AO167" s="178">
        <v>1237600</v>
      </c>
      <c r="AP167" s="178"/>
      <c r="AQ167" s="178"/>
      <c r="AR167" s="178"/>
      <c r="AS167" s="178"/>
      <c r="AT167" s="178">
        <v>0</v>
      </c>
      <c r="AU167" s="178"/>
      <c r="AV167" s="178"/>
      <c r="AW167" s="178"/>
      <c r="AX167" s="178"/>
      <c r="AY167" s="178">
        <v>1480200</v>
      </c>
      <c r="AZ167" s="178"/>
      <c r="BA167" s="178"/>
      <c r="BB167" s="178"/>
      <c r="BC167" s="178"/>
      <c r="BD167" s="178">
        <v>0</v>
      </c>
      <c r="BE167" s="178"/>
      <c r="BF167" s="178"/>
      <c r="BG167" s="178"/>
      <c r="BH167" s="178"/>
      <c r="BI167" s="178">
        <v>1520000</v>
      </c>
      <c r="BJ167" s="178"/>
      <c r="BK167" s="178"/>
      <c r="BL167" s="178"/>
      <c r="BM167" s="178"/>
      <c r="BN167" s="178">
        <v>0</v>
      </c>
      <c r="BO167" s="178"/>
      <c r="BP167" s="178"/>
      <c r="BQ167" s="178"/>
      <c r="BR167" s="178"/>
    </row>
    <row r="168" spans="1:79" s="9" customFormat="1" ht="12.75" customHeight="1" x14ac:dyDescent="0.2">
      <c r="A168" s="138" t="s">
        <v>179</v>
      </c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40"/>
      <c r="U168" s="177">
        <v>6408700</v>
      </c>
      <c r="V168" s="177"/>
      <c r="W168" s="177"/>
      <c r="X168" s="177"/>
      <c r="Y168" s="177"/>
      <c r="Z168" s="177">
        <v>0</v>
      </c>
      <c r="AA168" s="177"/>
      <c r="AB168" s="177"/>
      <c r="AC168" s="177"/>
      <c r="AD168" s="177"/>
      <c r="AE168" s="177">
        <v>8467500</v>
      </c>
      <c r="AF168" s="177"/>
      <c r="AG168" s="177"/>
      <c r="AH168" s="177"/>
      <c r="AI168" s="177"/>
      <c r="AJ168" s="177">
        <v>0</v>
      </c>
      <c r="AK168" s="177"/>
      <c r="AL168" s="177"/>
      <c r="AM168" s="177"/>
      <c r="AN168" s="177"/>
      <c r="AO168" s="177">
        <v>9000600</v>
      </c>
      <c r="AP168" s="177"/>
      <c r="AQ168" s="177"/>
      <c r="AR168" s="177"/>
      <c r="AS168" s="177"/>
      <c r="AT168" s="177">
        <v>0</v>
      </c>
      <c r="AU168" s="177"/>
      <c r="AV168" s="177"/>
      <c r="AW168" s="177"/>
      <c r="AX168" s="177"/>
      <c r="AY168" s="177">
        <v>10435660</v>
      </c>
      <c r="AZ168" s="177"/>
      <c r="BA168" s="177"/>
      <c r="BB168" s="177"/>
      <c r="BC168" s="177"/>
      <c r="BD168" s="177">
        <v>0</v>
      </c>
      <c r="BE168" s="177"/>
      <c r="BF168" s="177"/>
      <c r="BG168" s="177"/>
      <c r="BH168" s="177"/>
      <c r="BI168" s="177">
        <v>11248940</v>
      </c>
      <c r="BJ168" s="177"/>
      <c r="BK168" s="177"/>
      <c r="BL168" s="177"/>
      <c r="BM168" s="177"/>
      <c r="BN168" s="177">
        <v>0</v>
      </c>
      <c r="BO168" s="177"/>
      <c r="BP168" s="177"/>
      <c r="BQ168" s="177"/>
      <c r="BR168" s="177"/>
    </row>
    <row r="169" spans="1:79" s="137" customFormat="1" ht="38.25" customHeight="1" x14ac:dyDescent="0.2">
      <c r="A169" s="131" t="s">
        <v>545</v>
      </c>
      <c r="B169" s="132"/>
      <c r="C169" s="132"/>
      <c r="D169" s="132"/>
      <c r="E169" s="132"/>
      <c r="F169" s="132"/>
      <c r="G169" s="132"/>
      <c r="H169" s="132"/>
      <c r="I169" s="132"/>
      <c r="J169" s="132"/>
      <c r="K169" s="132"/>
      <c r="L169" s="132"/>
      <c r="M169" s="132"/>
      <c r="N169" s="132"/>
      <c r="O169" s="132"/>
      <c r="P169" s="132"/>
      <c r="Q169" s="132"/>
      <c r="R169" s="132"/>
      <c r="S169" s="132"/>
      <c r="T169" s="133"/>
      <c r="U169" s="178" t="s">
        <v>515</v>
      </c>
      <c r="V169" s="178"/>
      <c r="W169" s="178"/>
      <c r="X169" s="178"/>
      <c r="Y169" s="178"/>
      <c r="Z169" s="178"/>
      <c r="AA169" s="178"/>
      <c r="AB169" s="178"/>
      <c r="AC169" s="178"/>
      <c r="AD169" s="178"/>
      <c r="AE169" s="178" t="s">
        <v>515</v>
      </c>
      <c r="AF169" s="178"/>
      <c r="AG169" s="178"/>
      <c r="AH169" s="178"/>
      <c r="AI169" s="178"/>
      <c r="AJ169" s="178"/>
      <c r="AK169" s="178"/>
      <c r="AL169" s="178"/>
      <c r="AM169" s="178"/>
      <c r="AN169" s="178"/>
      <c r="AO169" s="178" t="s">
        <v>515</v>
      </c>
      <c r="AP169" s="178"/>
      <c r="AQ169" s="178"/>
      <c r="AR169" s="178"/>
      <c r="AS169" s="178"/>
      <c r="AT169" s="178"/>
      <c r="AU169" s="178"/>
      <c r="AV169" s="178"/>
      <c r="AW169" s="178"/>
      <c r="AX169" s="178"/>
      <c r="AY169" s="178" t="s">
        <v>515</v>
      </c>
      <c r="AZ169" s="178"/>
      <c r="BA169" s="178"/>
      <c r="BB169" s="178"/>
      <c r="BC169" s="178"/>
      <c r="BD169" s="178"/>
      <c r="BE169" s="178"/>
      <c r="BF169" s="178"/>
      <c r="BG169" s="178"/>
      <c r="BH169" s="178"/>
      <c r="BI169" s="178" t="s">
        <v>515</v>
      </c>
      <c r="BJ169" s="178"/>
      <c r="BK169" s="178"/>
      <c r="BL169" s="178"/>
      <c r="BM169" s="178"/>
      <c r="BN169" s="178"/>
      <c r="BO169" s="178"/>
      <c r="BP169" s="178"/>
      <c r="BQ169" s="178"/>
      <c r="BR169" s="178"/>
    </row>
    <row r="172" spans="1:79" ht="14.25" customHeight="1" x14ac:dyDescent="0.2">
      <c r="A172" s="48" t="s">
        <v>156</v>
      </c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  <c r="AA172" s="48"/>
      <c r="AB172" s="48"/>
      <c r="AC172" s="48"/>
      <c r="AD172" s="48"/>
      <c r="AE172" s="48"/>
      <c r="AF172" s="48"/>
      <c r="AG172" s="48"/>
      <c r="AH172" s="48"/>
      <c r="AI172" s="48"/>
      <c r="AJ172" s="48"/>
      <c r="AK172" s="48"/>
      <c r="AL172" s="48"/>
      <c r="AM172" s="48"/>
      <c r="AN172" s="48"/>
      <c r="AO172" s="48"/>
      <c r="AP172" s="48"/>
      <c r="AQ172" s="48"/>
      <c r="AR172" s="48"/>
      <c r="AS172" s="48"/>
      <c r="AT172" s="48"/>
      <c r="AU172" s="48"/>
      <c r="AV172" s="48"/>
      <c r="AW172" s="48"/>
      <c r="AX172" s="48"/>
      <c r="AY172" s="48"/>
      <c r="AZ172" s="48"/>
      <c r="BA172" s="48"/>
      <c r="BB172" s="48"/>
      <c r="BC172" s="48"/>
      <c r="BD172" s="48"/>
      <c r="BE172" s="48"/>
      <c r="BF172" s="48"/>
      <c r="BG172" s="48"/>
      <c r="BH172" s="48"/>
      <c r="BI172" s="48"/>
      <c r="BJ172" s="48"/>
      <c r="BK172" s="48"/>
      <c r="BL172" s="48"/>
    </row>
    <row r="173" spans="1:79" ht="15" customHeight="1" x14ac:dyDescent="0.2">
      <c r="A173" s="79" t="s">
        <v>7</v>
      </c>
      <c r="B173" s="80"/>
      <c r="C173" s="80"/>
      <c r="D173" s="79" t="s">
        <v>11</v>
      </c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1"/>
      <c r="W173" s="46" t="s">
        <v>506</v>
      </c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 t="s">
        <v>558</v>
      </c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 t="s">
        <v>568</v>
      </c>
      <c r="AV173" s="46"/>
      <c r="AW173" s="46"/>
      <c r="AX173" s="46"/>
      <c r="AY173" s="46"/>
      <c r="AZ173" s="46"/>
      <c r="BA173" s="46" t="s">
        <v>574</v>
      </c>
      <c r="BB173" s="46"/>
      <c r="BC173" s="46"/>
      <c r="BD173" s="46"/>
      <c r="BE173" s="46"/>
      <c r="BF173" s="46"/>
      <c r="BG173" s="46" t="s">
        <v>582</v>
      </c>
      <c r="BH173" s="46"/>
      <c r="BI173" s="46"/>
      <c r="BJ173" s="46"/>
      <c r="BK173" s="46"/>
      <c r="BL173" s="46"/>
    </row>
    <row r="174" spans="1:79" ht="15" customHeight="1" x14ac:dyDescent="0.2">
      <c r="A174" s="97"/>
      <c r="B174" s="98"/>
      <c r="C174" s="98"/>
      <c r="D174" s="97"/>
      <c r="E174" s="98"/>
      <c r="F174" s="98"/>
      <c r="G174" s="98"/>
      <c r="H174" s="98"/>
      <c r="I174" s="98"/>
      <c r="J174" s="98"/>
      <c r="K174" s="98"/>
      <c r="L174" s="98"/>
      <c r="M174" s="98"/>
      <c r="N174" s="98"/>
      <c r="O174" s="98"/>
      <c r="P174" s="98"/>
      <c r="Q174" s="98"/>
      <c r="R174" s="98"/>
      <c r="S174" s="98"/>
      <c r="T174" s="98"/>
      <c r="U174" s="98"/>
      <c r="V174" s="99"/>
      <c r="W174" s="46" t="s">
        <v>5</v>
      </c>
      <c r="X174" s="46"/>
      <c r="Y174" s="46"/>
      <c r="Z174" s="46"/>
      <c r="AA174" s="46"/>
      <c r="AB174" s="46"/>
      <c r="AC174" s="46" t="s">
        <v>4</v>
      </c>
      <c r="AD174" s="46"/>
      <c r="AE174" s="46"/>
      <c r="AF174" s="46"/>
      <c r="AG174" s="46"/>
      <c r="AH174" s="46"/>
      <c r="AI174" s="46" t="s">
        <v>5</v>
      </c>
      <c r="AJ174" s="46"/>
      <c r="AK174" s="46"/>
      <c r="AL174" s="46"/>
      <c r="AM174" s="46"/>
      <c r="AN174" s="46"/>
      <c r="AO174" s="46" t="s">
        <v>4</v>
      </c>
      <c r="AP174" s="46"/>
      <c r="AQ174" s="46"/>
      <c r="AR174" s="46"/>
      <c r="AS174" s="46"/>
      <c r="AT174" s="46"/>
      <c r="AU174" s="100" t="s">
        <v>5</v>
      </c>
      <c r="AV174" s="100"/>
      <c r="AW174" s="100"/>
      <c r="AX174" s="100" t="s">
        <v>4</v>
      </c>
      <c r="AY174" s="100"/>
      <c r="AZ174" s="100"/>
      <c r="BA174" s="100" t="s">
        <v>5</v>
      </c>
      <c r="BB174" s="100"/>
      <c r="BC174" s="100"/>
      <c r="BD174" s="100" t="s">
        <v>4</v>
      </c>
      <c r="BE174" s="100"/>
      <c r="BF174" s="100"/>
      <c r="BG174" s="100" t="s">
        <v>5</v>
      </c>
      <c r="BH174" s="100"/>
      <c r="BI174" s="100"/>
      <c r="BJ174" s="100" t="s">
        <v>4</v>
      </c>
      <c r="BK174" s="100"/>
      <c r="BL174" s="100"/>
    </row>
    <row r="175" spans="1:79" ht="57" customHeight="1" x14ac:dyDescent="0.2">
      <c r="A175" s="82"/>
      <c r="B175" s="83"/>
      <c r="C175" s="83"/>
      <c r="D175" s="82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4"/>
      <c r="W175" s="46" t="s">
        <v>13</v>
      </c>
      <c r="X175" s="46"/>
      <c r="Y175" s="46"/>
      <c r="Z175" s="46" t="s">
        <v>12</v>
      </c>
      <c r="AA175" s="46"/>
      <c r="AB175" s="46"/>
      <c r="AC175" s="46" t="s">
        <v>13</v>
      </c>
      <c r="AD175" s="46"/>
      <c r="AE175" s="46"/>
      <c r="AF175" s="46" t="s">
        <v>12</v>
      </c>
      <c r="AG175" s="46"/>
      <c r="AH175" s="46"/>
      <c r="AI175" s="46" t="s">
        <v>13</v>
      </c>
      <c r="AJ175" s="46"/>
      <c r="AK175" s="46"/>
      <c r="AL175" s="46" t="s">
        <v>12</v>
      </c>
      <c r="AM175" s="46"/>
      <c r="AN175" s="46"/>
      <c r="AO175" s="46" t="s">
        <v>13</v>
      </c>
      <c r="AP175" s="46"/>
      <c r="AQ175" s="46"/>
      <c r="AR175" s="46" t="s">
        <v>12</v>
      </c>
      <c r="AS175" s="46"/>
      <c r="AT175" s="46"/>
      <c r="AU175" s="100"/>
      <c r="AV175" s="100"/>
      <c r="AW175" s="100"/>
      <c r="AX175" s="100"/>
      <c r="AY175" s="100"/>
      <c r="AZ175" s="100"/>
      <c r="BA175" s="100"/>
      <c r="BB175" s="100"/>
      <c r="BC175" s="100"/>
      <c r="BD175" s="100"/>
      <c r="BE175" s="100"/>
      <c r="BF175" s="100"/>
      <c r="BG175" s="100"/>
      <c r="BH175" s="100"/>
      <c r="BI175" s="100"/>
      <c r="BJ175" s="100"/>
      <c r="BK175" s="100"/>
      <c r="BL175" s="100"/>
    </row>
    <row r="176" spans="1:79" ht="15" customHeight="1" x14ac:dyDescent="0.2">
      <c r="A176" s="61">
        <v>1</v>
      </c>
      <c r="B176" s="62"/>
      <c r="C176" s="62"/>
      <c r="D176" s="61">
        <v>2</v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3"/>
      <c r="W176" s="46">
        <v>3</v>
      </c>
      <c r="X176" s="46"/>
      <c r="Y176" s="46"/>
      <c r="Z176" s="46">
        <v>4</v>
      </c>
      <c r="AA176" s="46"/>
      <c r="AB176" s="46"/>
      <c r="AC176" s="46">
        <v>5</v>
      </c>
      <c r="AD176" s="46"/>
      <c r="AE176" s="46"/>
      <c r="AF176" s="46">
        <v>6</v>
      </c>
      <c r="AG176" s="46"/>
      <c r="AH176" s="46"/>
      <c r="AI176" s="46">
        <v>7</v>
      </c>
      <c r="AJ176" s="46"/>
      <c r="AK176" s="46"/>
      <c r="AL176" s="46">
        <v>8</v>
      </c>
      <c r="AM176" s="46"/>
      <c r="AN176" s="46"/>
      <c r="AO176" s="46">
        <v>9</v>
      </c>
      <c r="AP176" s="46"/>
      <c r="AQ176" s="46"/>
      <c r="AR176" s="46">
        <v>10</v>
      </c>
      <c r="AS176" s="46"/>
      <c r="AT176" s="46"/>
      <c r="AU176" s="46">
        <v>11</v>
      </c>
      <c r="AV176" s="46"/>
      <c r="AW176" s="46"/>
      <c r="AX176" s="46">
        <v>12</v>
      </c>
      <c r="AY176" s="46"/>
      <c r="AZ176" s="46"/>
      <c r="BA176" s="46">
        <v>13</v>
      </c>
      <c r="BB176" s="46"/>
      <c r="BC176" s="46"/>
      <c r="BD176" s="46">
        <v>14</v>
      </c>
      <c r="BE176" s="46"/>
      <c r="BF176" s="46"/>
      <c r="BG176" s="46">
        <v>15</v>
      </c>
      <c r="BH176" s="46"/>
      <c r="BI176" s="46"/>
      <c r="BJ176" s="46">
        <v>16</v>
      </c>
      <c r="BK176" s="46"/>
      <c r="BL176" s="46"/>
    </row>
    <row r="177" spans="1:79" s="2" customFormat="1" ht="12.75" hidden="1" customHeight="1" x14ac:dyDescent="0.2">
      <c r="A177" s="64" t="s">
        <v>90</v>
      </c>
      <c r="B177" s="65"/>
      <c r="C177" s="65"/>
      <c r="D177" s="64" t="s">
        <v>78</v>
      </c>
      <c r="E177" s="65"/>
      <c r="F177" s="65"/>
      <c r="G177" s="65"/>
      <c r="H177" s="65"/>
      <c r="I177" s="65"/>
      <c r="J177" s="65"/>
      <c r="K177" s="65"/>
      <c r="L177" s="65"/>
      <c r="M177" s="65"/>
      <c r="N177" s="65"/>
      <c r="O177" s="65"/>
      <c r="P177" s="65"/>
      <c r="Q177" s="65"/>
      <c r="R177" s="65"/>
      <c r="S177" s="65"/>
      <c r="T177" s="65"/>
      <c r="U177" s="65"/>
      <c r="V177" s="66"/>
      <c r="W177" s="44" t="s">
        <v>93</v>
      </c>
      <c r="X177" s="44"/>
      <c r="Y177" s="44"/>
      <c r="Z177" s="44" t="s">
        <v>94</v>
      </c>
      <c r="AA177" s="44"/>
      <c r="AB177" s="44"/>
      <c r="AC177" s="49" t="s">
        <v>95</v>
      </c>
      <c r="AD177" s="49"/>
      <c r="AE177" s="49"/>
      <c r="AF177" s="49" t="s">
        <v>96</v>
      </c>
      <c r="AG177" s="49"/>
      <c r="AH177" s="49"/>
      <c r="AI177" s="44" t="s">
        <v>97</v>
      </c>
      <c r="AJ177" s="44"/>
      <c r="AK177" s="44"/>
      <c r="AL177" s="44" t="s">
        <v>98</v>
      </c>
      <c r="AM177" s="44"/>
      <c r="AN177" s="44"/>
      <c r="AO177" s="49" t="s">
        <v>127</v>
      </c>
      <c r="AP177" s="49"/>
      <c r="AQ177" s="49"/>
      <c r="AR177" s="49" t="s">
        <v>99</v>
      </c>
      <c r="AS177" s="49"/>
      <c r="AT177" s="49"/>
      <c r="AU177" s="44" t="s">
        <v>133</v>
      </c>
      <c r="AV177" s="44"/>
      <c r="AW177" s="44"/>
      <c r="AX177" s="49" t="s">
        <v>134</v>
      </c>
      <c r="AY177" s="49"/>
      <c r="AZ177" s="49"/>
      <c r="BA177" s="44" t="s">
        <v>135</v>
      </c>
      <c r="BB177" s="44"/>
      <c r="BC177" s="44"/>
      <c r="BD177" s="49" t="s">
        <v>136</v>
      </c>
      <c r="BE177" s="49"/>
      <c r="BF177" s="49"/>
      <c r="BG177" s="44" t="s">
        <v>137</v>
      </c>
      <c r="BH177" s="44"/>
      <c r="BI177" s="44"/>
      <c r="BJ177" s="49" t="s">
        <v>138</v>
      </c>
      <c r="BK177" s="49"/>
      <c r="BL177" s="49"/>
      <c r="CA177" s="2" t="s">
        <v>126</v>
      </c>
    </row>
    <row r="178" spans="1:79" s="137" customFormat="1" ht="12.75" customHeight="1" x14ac:dyDescent="0.2">
      <c r="A178" s="157">
        <v>1</v>
      </c>
      <c r="B178" s="158"/>
      <c r="C178" s="158"/>
      <c r="D178" s="131" t="s">
        <v>546</v>
      </c>
      <c r="E178" s="132"/>
      <c r="F178" s="132"/>
      <c r="G178" s="132"/>
      <c r="H178" s="132"/>
      <c r="I178" s="132"/>
      <c r="J178" s="132"/>
      <c r="K178" s="132"/>
      <c r="L178" s="132"/>
      <c r="M178" s="132"/>
      <c r="N178" s="132"/>
      <c r="O178" s="132"/>
      <c r="P178" s="132"/>
      <c r="Q178" s="132"/>
      <c r="R178" s="132"/>
      <c r="S178" s="132"/>
      <c r="T178" s="132"/>
      <c r="U178" s="132"/>
      <c r="V178" s="133"/>
      <c r="W178" s="176">
        <v>48</v>
      </c>
      <c r="X178" s="176"/>
      <c r="Y178" s="176"/>
      <c r="Z178" s="176">
        <v>16</v>
      </c>
      <c r="AA178" s="176"/>
      <c r="AB178" s="176"/>
      <c r="AC178" s="176">
        <v>0</v>
      </c>
      <c r="AD178" s="176"/>
      <c r="AE178" s="176"/>
      <c r="AF178" s="176">
        <v>0</v>
      </c>
      <c r="AG178" s="176"/>
      <c r="AH178" s="176"/>
      <c r="AI178" s="176">
        <v>52</v>
      </c>
      <c r="AJ178" s="176"/>
      <c r="AK178" s="176"/>
      <c r="AL178" s="176">
        <v>46</v>
      </c>
      <c r="AM178" s="176"/>
      <c r="AN178" s="176"/>
      <c r="AO178" s="176">
        <v>0</v>
      </c>
      <c r="AP178" s="176"/>
      <c r="AQ178" s="176"/>
      <c r="AR178" s="176">
        <v>0</v>
      </c>
      <c r="AS178" s="176"/>
      <c r="AT178" s="176"/>
      <c r="AU178" s="176">
        <v>56</v>
      </c>
      <c r="AV178" s="176"/>
      <c r="AW178" s="176"/>
      <c r="AX178" s="176">
        <v>0</v>
      </c>
      <c r="AY178" s="176"/>
      <c r="AZ178" s="176"/>
      <c r="BA178" s="176">
        <v>58</v>
      </c>
      <c r="BB178" s="176"/>
      <c r="BC178" s="176"/>
      <c r="BD178" s="176">
        <v>0</v>
      </c>
      <c r="BE178" s="176"/>
      <c r="BF178" s="176"/>
      <c r="BG178" s="176">
        <v>60</v>
      </c>
      <c r="BH178" s="176"/>
      <c r="BI178" s="176"/>
      <c r="BJ178" s="176">
        <v>0</v>
      </c>
      <c r="BK178" s="176"/>
      <c r="BL178" s="176"/>
      <c r="CA178" s="137" t="s">
        <v>51</v>
      </c>
    </row>
    <row r="179" spans="1:79" s="137" customFormat="1" ht="12.75" customHeight="1" x14ac:dyDescent="0.2">
      <c r="A179" s="157">
        <v>2</v>
      </c>
      <c r="B179" s="158"/>
      <c r="C179" s="158"/>
      <c r="D179" s="131" t="s">
        <v>547</v>
      </c>
      <c r="E179" s="132"/>
      <c r="F179" s="132"/>
      <c r="G179" s="132"/>
      <c r="H179" s="132"/>
      <c r="I179" s="132"/>
      <c r="J179" s="132"/>
      <c r="K179" s="132"/>
      <c r="L179" s="132"/>
      <c r="M179" s="132"/>
      <c r="N179" s="132"/>
      <c r="O179" s="132"/>
      <c r="P179" s="132"/>
      <c r="Q179" s="132"/>
      <c r="R179" s="132"/>
      <c r="S179" s="132"/>
      <c r="T179" s="132"/>
      <c r="U179" s="132"/>
      <c r="V179" s="133"/>
      <c r="W179" s="176">
        <v>2</v>
      </c>
      <c r="X179" s="176"/>
      <c r="Y179" s="176"/>
      <c r="Z179" s="176">
        <v>2</v>
      </c>
      <c r="AA179" s="176"/>
      <c r="AB179" s="176"/>
      <c r="AC179" s="176">
        <v>0</v>
      </c>
      <c r="AD179" s="176"/>
      <c r="AE179" s="176"/>
      <c r="AF179" s="176">
        <v>0</v>
      </c>
      <c r="AG179" s="176"/>
      <c r="AH179" s="176"/>
      <c r="AI179" s="176">
        <v>2</v>
      </c>
      <c r="AJ179" s="176"/>
      <c r="AK179" s="176"/>
      <c r="AL179" s="176">
        <v>2</v>
      </c>
      <c r="AM179" s="176"/>
      <c r="AN179" s="176"/>
      <c r="AO179" s="176">
        <v>0</v>
      </c>
      <c r="AP179" s="176"/>
      <c r="AQ179" s="176"/>
      <c r="AR179" s="176">
        <v>0</v>
      </c>
      <c r="AS179" s="176"/>
      <c r="AT179" s="176"/>
      <c r="AU179" s="176">
        <v>2</v>
      </c>
      <c r="AV179" s="176"/>
      <c r="AW179" s="176"/>
      <c r="AX179" s="176">
        <v>0</v>
      </c>
      <c r="AY179" s="176"/>
      <c r="AZ179" s="176"/>
      <c r="BA179" s="176">
        <v>2</v>
      </c>
      <c r="BB179" s="176"/>
      <c r="BC179" s="176"/>
      <c r="BD179" s="176">
        <v>0</v>
      </c>
      <c r="BE179" s="176"/>
      <c r="BF179" s="176"/>
      <c r="BG179" s="176">
        <v>2</v>
      </c>
      <c r="BH179" s="176"/>
      <c r="BI179" s="176"/>
      <c r="BJ179" s="176">
        <v>0</v>
      </c>
      <c r="BK179" s="176"/>
      <c r="BL179" s="176"/>
    </row>
    <row r="180" spans="1:79" s="9" customFormat="1" ht="12.75" customHeight="1" x14ac:dyDescent="0.2">
      <c r="A180" s="126">
        <v>3</v>
      </c>
      <c r="B180" s="127"/>
      <c r="C180" s="127"/>
      <c r="D180" s="138" t="s">
        <v>548</v>
      </c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40"/>
      <c r="W180" s="173">
        <v>50</v>
      </c>
      <c r="X180" s="173"/>
      <c r="Y180" s="173"/>
      <c r="Z180" s="173">
        <v>18</v>
      </c>
      <c r="AA180" s="173"/>
      <c r="AB180" s="173"/>
      <c r="AC180" s="173">
        <v>0</v>
      </c>
      <c r="AD180" s="173"/>
      <c r="AE180" s="173"/>
      <c r="AF180" s="173">
        <v>0</v>
      </c>
      <c r="AG180" s="173"/>
      <c r="AH180" s="173"/>
      <c r="AI180" s="173">
        <v>54</v>
      </c>
      <c r="AJ180" s="173"/>
      <c r="AK180" s="173"/>
      <c r="AL180" s="173">
        <v>48</v>
      </c>
      <c r="AM180" s="173"/>
      <c r="AN180" s="173"/>
      <c r="AO180" s="173">
        <v>0</v>
      </c>
      <c r="AP180" s="173"/>
      <c r="AQ180" s="173"/>
      <c r="AR180" s="173">
        <v>0</v>
      </c>
      <c r="AS180" s="173"/>
      <c r="AT180" s="173"/>
      <c r="AU180" s="173">
        <v>58</v>
      </c>
      <c r="AV180" s="173"/>
      <c r="AW180" s="173"/>
      <c r="AX180" s="173">
        <v>0</v>
      </c>
      <c r="AY180" s="173"/>
      <c r="AZ180" s="173"/>
      <c r="BA180" s="173">
        <v>60</v>
      </c>
      <c r="BB180" s="173"/>
      <c r="BC180" s="173"/>
      <c r="BD180" s="173">
        <v>0</v>
      </c>
      <c r="BE180" s="173"/>
      <c r="BF180" s="173"/>
      <c r="BG180" s="173">
        <v>62</v>
      </c>
      <c r="BH180" s="173"/>
      <c r="BI180" s="173"/>
      <c r="BJ180" s="173">
        <v>0</v>
      </c>
      <c r="BK180" s="173"/>
      <c r="BL180" s="173"/>
    </row>
    <row r="181" spans="1:79" s="137" customFormat="1" ht="25.5" customHeight="1" x14ac:dyDescent="0.2">
      <c r="A181" s="157">
        <v>4</v>
      </c>
      <c r="B181" s="158"/>
      <c r="C181" s="158"/>
      <c r="D181" s="131" t="s">
        <v>549</v>
      </c>
      <c r="E181" s="132"/>
      <c r="F181" s="132"/>
      <c r="G181" s="132"/>
      <c r="H181" s="132"/>
      <c r="I181" s="132"/>
      <c r="J181" s="132"/>
      <c r="K181" s="132"/>
      <c r="L181" s="132"/>
      <c r="M181" s="132"/>
      <c r="N181" s="132"/>
      <c r="O181" s="132"/>
      <c r="P181" s="132"/>
      <c r="Q181" s="132"/>
      <c r="R181" s="132"/>
      <c r="S181" s="132"/>
      <c r="T181" s="132"/>
      <c r="U181" s="132"/>
      <c r="V181" s="133"/>
      <c r="W181" s="176" t="s">
        <v>515</v>
      </c>
      <c r="X181" s="176"/>
      <c r="Y181" s="176"/>
      <c r="Z181" s="176" t="s">
        <v>515</v>
      </c>
      <c r="AA181" s="176"/>
      <c r="AB181" s="176"/>
      <c r="AC181" s="176"/>
      <c r="AD181" s="176"/>
      <c r="AE181" s="176"/>
      <c r="AF181" s="176"/>
      <c r="AG181" s="176"/>
      <c r="AH181" s="176"/>
      <c r="AI181" s="176" t="s">
        <v>515</v>
      </c>
      <c r="AJ181" s="176"/>
      <c r="AK181" s="176"/>
      <c r="AL181" s="176" t="s">
        <v>515</v>
      </c>
      <c r="AM181" s="176"/>
      <c r="AN181" s="176"/>
      <c r="AO181" s="176"/>
      <c r="AP181" s="176"/>
      <c r="AQ181" s="176"/>
      <c r="AR181" s="176"/>
      <c r="AS181" s="176"/>
      <c r="AT181" s="176"/>
      <c r="AU181" s="176" t="s">
        <v>515</v>
      </c>
      <c r="AV181" s="176"/>
      <c r="AW181" s="176"/>
      <c r="AX181" s="176"/>
      <c r="AY181" s="176"/>
      <c r="AZ181" s="176"/>
      <c r="BA181" s="176" t="s">
        <v>515</v>
      </c>
      <c r="BB181" s="176"/>
      <c r="BC181" s="176"/>
      <c r="BD181" s="176"/>
      <c r="BE181" s="176"/>
      <c r="BF181" s="176"/>
      <c r="BG181" s="176" t="s">
        <v>515</v>
      </c>
      <c r="BH181" s="176"/>
      <c r="BI181" s="176"/>
      <c r="BJ181" s="176"/>
      <c r="BK181" s="176"/>
      <c r="BL181" s="176"/>
    </row>
    <row r="184" spans="1:79" ht="14.25" customHeight="1" x14ac:dyDescent="0.2">
      <c r="A184" s="48" t="s">
        <v>185</v>
      </c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8"/>
      <c r="AB184" s="48"/>
      <c r="AC184" s="48"/>
      <c r="AD184" s="48"/>
      <c r="AE184" s="48"/>
      <c r="AF184" s="48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  <c r="BI184" s="48"/>
      <c r="BJ184" s="48"/>
      <c r="BK184" s="48"/>
      <c r="BL184" s="48"/>
    </row>
    <row r="185" spans="1:79" ht="14.25" customHeight="1" x14ac:dyDescent="0.2">
      <c r="A185" s="48" t="s">
        <v>569</v>
      </c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  <c r="AA185" s="48"/>
      <c r="AB185" s="48"/>
      <c r="AC185" s="48"/>
      <c r="AD185" s="48"/>
      <c r="AE185" s="48"/>
      <c r="AF185" s="48"/>
      <c r="AG185" s="48"/>
      <c r="AH185" s="48"/>
      <c r="AI185" s="48"/>
      <c r="AJ185" s="48"/>
      <c r="AK185" s="48"/>
      <c r="AL185" s="48"/>
      <c r="AM185" s="48"/>
      <c r="AN185" s="48"/>
      <c r="AO185" s="48"/>
      <c r="AP185" s="48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  <c r="BF185" s="48"/>
      <c r="BG185" s="48"/>
      <c r="BH185" s="48"/>
      <c r="BI185" s="48"/>
      <c r="BJ185" s="48"/>
      <c r="BK185" s="48"/>
      <c r="BL185" s="48"/>
      <c r="BM185" s="48"/>
      <c r="BN185" s="48"/>
      <c r="BO185" s="48"/>
      <c r="BP185" s="48"/>
      <c r="BQ185" s="48"/>
      <c r="BR185" s="48"/>
      <c r="BS185" s="48"/>
    </row>
    <row r="186" spans="1:79" ht="15" customHeight="1" x14ac:dyDescent="0.2">
      <c r="A186" s="52" t="s">
        <v>505</v>
      </c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  <c r="AC186" s="52"/>
      <c r="AD186" s="52"/>
      <c r="AE186" s="52"/>
      <c r="AF186" s="52"/>
      <c r="AG186" s="52"/>
      <c r="AH186" s="52"/>
      <c r="AI186" s="52"/>
      <c r="AJ186" s="52"/>
      <c r="AK186" s="52"/>
      <c r="AL186" s="52"/>
      <c r="AM186" s="52"/>
      <c r="AN186" s="52"/>
      <c r="AO186" s="52"/>
      <c r="AP186" s="52"/>
      <c r="AQ186" s="52"/>
      <c r="AR186" s="52"/>
      <c r="AS186" s="52"/>
      <c r="AT186" s="52"/>
      <c r="AU186" s="52"/>
      <c r="AV186" s="52"/>
      <c r="AW186" s="52"/>
      <c r="AX186" s="52"/>
      <c r="AY186" s="52"/>
      <c r="AZ186" s="52"/>
      <c r="BA186" s="52"/>
      <c r="BB186" s="52"/>
      <c r="BC186" s="52"/>
      <c r="BD186" s="52"/>
      <c r="BE186" s="52"/>
      <c r="BF186" s="52"/>
      <c r="BG186" s="52"/>
      <c r="BH186" s="52"/>
      <c r="BI186" s="52"/>
      <c r="BJ186" s="52"/>
      <c r="BK186" s="52"/>
      <c r="BL186" s="52"/>
      <c r="BM186" s="52"/>
      <c r="BN186" s="52"/>
      <c r="BO186" s="52"/>
      <c r="BP186" s="52"/>
      <c r="BQ186" s="52"/>
      <c r="BR186" s="52"/>
      <c r="BS186" s="52"/>
    </row>
    <row r="187" spans="1:79" ht="15" customHeight="1" x14ac:dyDescent="0.2">
      <c r="A187" s="46" t="s">
        <v>7</v>
      </c>
      <c r="B187" s="46"/>
      <c r="C187" s="46"/>
      <c r="D187" s="46"/>
      <c r="E187" s="46"/>
      <c r="F187" s="46"/>
      <c r="G187" s="46" t="s">
        <v>157</v>
      </c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 t="s">
        <v>14</v>
      </c>
      <c r="U187" s="46"/>
      <c r="V187" s="46"/>
      <c r="W187" s="46"/>
      <c r="X187" s="46"/>
      <c r="Y187" s="46"/>
      <c r="Z187" s="46"/>
      <c r="AA187" s="61" t="s">
        <v>506</v>
      </c>
      <c r="AB187" s="102"/>
      <c r="AC187" s="102"/>
      <c r="AD187" s="102"/>
      <c r="AE187" s="102"/>
      <c r="AF187" s="102"/>
      <c r="AG187" s="102"/>
      <c r="AH187" s="102"/>
      <c r="AI187" s="102"/>
      <c r="AJ187" s="102"/>
      <c r="AK187" s="102"/>
      <c r="AL187" s="102"/>
      <c r="AM187" s="102"/>
      <c r="AN187" s="102"/>
      <c r="AO187" s="103"/>
      <c r="AP187" s="61" t="s">
        <v>507</v>
      </c>
      <c r="AQ187" s="62"/>
      <c r="AR187" s="62"/>
      <c r="AS187" s="62"/>
      <c r="AT187" s="62"/>
      <c r="AU187" s="62"/>
      <c r="AV187" s="62"/>
      <c r="AW187" s="62"/>
      <c r="AX187" s="62"/>
      <c r="AY187" s="62"/>
      <c r="AZ187" s="62"/>
      <c r="BA187" s="62"/>
      <c r="BB187" s="62"/>
      <c r="BC187" s="62"/>
      <c r="BD187" s="63"/>
      <c r="BE187" s="61" t="s">
        <v>508</v>
      </c>
      <c r="BF187" s="62"/>
      <c r="BG187" s="62"/>
      <c r="BH187" s="62"/>
      <c r="BI187" s="62"/>
      <c r="BJ187" s="62"/>
      <c r="BK187" s="62"/>
      <c r="BL187" s="62"/>
      <c r="BM187" s="62"/>
      <c r="BN187" s="62"/>
      <c r="BO187" s="62"/>
      <c r="BP187" s="62"/>
      <c r="BQ187" s="62"/>
      <c r="BR187" s="62"/>
      <c r="BS187" s="63"/>
    </row>
    <row r="188" spans="1:79" ht="32.1" customHeight="1" x14ac:dyDescent="0.2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 t="s">
        <v>5</v>
      </c>
      <c r="AB188" s="46"/>
      <c r="AC188" s="46"/>
      <c r="AD188" s="46"/>
      <c r="AE188" s="46"/>
      <c r="AF188" s="46" t="s">
        <v>4</v>
      </c>
      <c r="AG188" s="46"/>
      <c r="AH188" s="46"/>
      <c r="AI188" s="46"/>
      <c r="AJ188" s="46"/>
      <c r="AK188" s="46" t="s">
        <v>111</v>
      </c>
      <c r="AL188" s="46"/>
      <c r="AM188" s="46"/>
      <c r="AN188" s="46"/>
      <c r="AO188" s="46"/>
      <c r="AP188" s="46" t="s">
        <v>5</v>
      </c>
      <c r="AQ188" s="46"/>
      <c r="AR188" s="46"/>
      <c r="AS188" s="46"/>
      <c r="AT188" s="46"/>
      <c r="AU188" s="46" t="s">
        <v>4</v>
      </c>
      <c r="AV188" s="46"/>
      <c r="AW188" s="46"/>
      <c r="AX188" s="46"/>
      <c r="AY188" s="46"/>
      <c r="AZ188" s="46" t="s">
        <v>118</v>
      </c>
      <c r="BA188" s="46"/>
      <c r="BB188" s="46"/>
      <c r="BC188" s="46"/>
      <c r="BD188" s="46"/>
      <c r="BE188" s="46" t="s">
        <v>5</v>
      </c>
      <c r="BF188" s="46"/>
      <c r="BG188" s="46"/>
      <c r="BH188" s="46"/>
      <c r="BI188" s="46"/>
      <c r="BJ188" s="46" t="s">
        <v>4</v>
      </c>
      <c r="BK188" s="46"/>
      <c r="BL188" s="46"/>
      <c r="BM188" s="46"/>
      <c r="BN188" s="46"/>
      <c r="BO188" s="46" t="s">
        <v>158</v>
      </c>
      <c r="BP188" s="46"/>
      <c r="BQ188" s="46"/>
      <c r="BR188" s="46"/>
      <c r="BS188" s="46"/>
    </row>
    <row r="189" spans="1:79" ht="15" customHeight="1" x14ac:dyDescent="0.2">
      <c r="A189" s="46">
        <v>1</v>
      </c>
      <c r="B189" s="46"/>
      <c r="C189" s="46"/>
      <c r="D189" s="46"/>
      <c r="E189" s="46"/>
      <c r="F189" s="46"/>
      <c r="G189" s="46">
        <v>2</v>
      </c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>
        <v>3</v>
      </c>
      <c r="U189" s="46"/>
      <c r="V189" s="46"/>
      <c r="W189" s="46"/>
      <c r="X189" s="46"/>
      <c r="Y189" s="46"/>
      <c r="Z189" s="46"/>
      <c r="AA189" s="46">
        <v>4</v>
      </c>
      <c r="AB189" s="46"/>
      <c r="AC189" s="46"/>
      <c r="AD189" s="46"/>
      <c r="AE189" s="46"/>
      <c r="AF189" s="46">
        <v>5</v>
      </c>
      <c r="AG189" s="46"/>
      <c r="AH189" s="46"/>
      <c r="AI189" s="46"/>
      <c r="AJ189" s="46"/>
      <c r="AK189" s="46">
        <v>6</v>
      </c>
      <c r="AL189" s="46"/>
      <c r="AM189" s="46"/>
      <c r="AN189" s="46"/>
      <c r="AO189" s="46"/>
      <c r="AP189" s="46">
        <v>7</v>
      </c>
      <c r="AQ189" s="46"/>
      <c r="AR189" s="46"/>
      <c r="AS189" s="46"/>
      <c r="AT189" s="46"/>
      <c r="AU189" s="46">
        <v>8</v>
      </c>
      <c r="AV189" s="46"/>
      <c r="AW189" s="46"/>
      <c r="AX189" s="46"/>
      <c r="AY189" s="46"/>
      <c r="AZ189" s="46">
        <v>9</v>
      </c>
      <c r="BA189" s="46"/>
      <c r="BB189" s="46"/>
      <c r="BC189" s="46"/>
      <c r="BD189" s="46"/>
      <c r="BE189" s="46">
        <v>10</v>
      </c>
      <c r="BF189" s="46"/>
      <c r="BG189" s="46"/>
      <c r="BH189" s="46"/>
      <c r="BI189" s="46"/>
      <c r="BJ189" s="46">
        <v>11</v>
      </c>
      <c r="BK189" s="46"/>
      <c r="BL189" s="46"/>
      <c r="BM189" s="46"/>
      <c r="BN189" s="46"/>
      <c r="BO189" s="46">
        <v>12</v>
      </c>
      <c r="BP189" s="46"/>
      <c r="BQ189" s="46"/>
      <c r="BR189" s="46"/>
      <c r="BS189" s="46"/>
    </row>
    <row r="190" spans="1:79" s="2" customFormat="1" ht="15" hidden="1" customHeight="1" x14ac:dyDescent="0.2">
      <c r="A190" s="44" t="s">
        <v>90</v>
      </c>
      <c r="B190" s="44"/>
      <c r="C190" s="44"/>
      <c r="D190" s="44"/>
      <c r="E190" s="44"/>
      <c r="F190" s="44"/>
      <c r="G190" s="87" t="s">
        <v>78</v>
      </c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 t="s">
        <v>100</v>
      </c>
      <c r="U190" s="87"/>
      <c r="V190" s="87"/>
      <c r="W190" s="87"/>
      <c r="X190" s="87"/>
      <c r="Y190" s="87"/>
      <c r="Z190" s="87"/>
      <c r="AA190" s="49" t="s">
        <v>86</v>
      </c>
      <c r="AB190" s="49"/>
      <c r="AC190" s="49"/>
      <c r="AD190" s="49"/>
      <c r="AE190" s="49"/>
      <c r="AF190" s="49" t="s">
        <v>87</v>
      </c>
      <c r="AG190" s="49"/>
      <c r="AH190" s="49"/>
      <c r="AI190" s="49"/>
      <c r="AJ190" s="49"/>
      <c r="AK190" s="75" t="s">
        <v>153</v>
      </c>
      <c r="AL190" s="75"/>
      <c r="AM190" s="75"/>
      <c r="AN190" s="75"/>
      <c r="AO190" s="75"/>
      <c r="AP190" s="49" t="s">
        <v>88</v>
      </c>
      <c r="AQ190" s="49"/>
      <c r="AR190" s="49"/>
      <c r="AS190" s="49"/>
      <c r="AT190" s="49"/>
      <c r="AU190" s="49" t="s">
        <v>89</v>
      </c>
      <c r="AV190" s="49"/>
      <c r="AW190" s="49"/>
      <c r="AX190" s="49"/>
      <c r="AY190" s="49"/>
      <c r="AZ190" s="75" t="s">
        <v>153</v>
      </c>
      <c r="BA190" s="75"/>
      <c r="BB190" s="75"/>
      <c r="BC190" s="75"/>
      <c r="BD190" s="75"/>
      <c r="BE190" s="49" t="s">
        <v>79</v>
      </c>
      <c r="BF190" s="49"/>
      <c r="BG190" s="49"/>
      <c r="BH190" s="49"/>
      <c r="BI190" s="49"/>
      <c r="BJ190" s="49" t="s">
        <v>80</v>
      </c>
      <c r="BK190" s="49"/>
      <c r="BL190" s="49"/>
      <c r="BM190" s="49"/>
      <c r="BN190" s="49"/>
      <c r="BO190" s="75" t="s">
        <v>153</v>
      </c>
      <c r="BP190" s="75"/>
      <c r="BQ190" s="75"/>
      <c r="BR190" s="75"/>
      <c r="BS190" s="75"/>
      <c r="CA190" s="2" t="s">
        <v>52</v>
      </c>
    </row>
    <row r="191" spans="1:79" s="137" customFormat="1" ht="51" customHeight="1" x14ac:dyDescent="0.2">
      <c r="A191" s="171">
        <v>1</v>
      </c>
      <c r="B191" s="171"/>
      <c r="C191" s="171"/>
      <c r="D191" s="171"/>
      <c r="E191" s="171"/>
      <c r="F191" s="171"/>
      <c r="G191" s="131" t="s">
        <v>550</v>
      </c>
      <c r="H191" s="132"/>
      <c r="I191" s="132"/>
      <c r="J191" s="132"/>
      <c r="K191" s="132"/>
      <c r="L191" s="132"/>
      <c r="M191" s="132"/>
      <c r="N191" s="132"/>
      <c r="O191" s="132"/>
      <c r="P191" s="132"/>
      <c r="Q191" s="132"/>
      <c r="R191" s="132"/>
      <c r="S191" s="133"/>
      <c r="T191" s="179" t="s">
        <v>551</v>
      </c>
      <c r="U191" s="132"/>
      <c r="V191" s="132"/>
      <c r="W191" s="132"/>
      <c r="X191" s="132"/>
      <c r="Y191" s="132"/>
      <c r="Z191" s="133"/>
      <c r="AA191" s="178">
        <v>75000</v>
      </c>
      <c r="AB191" s="178"/>
      <c r="AC191" s="178"/>
      <c r="AD191" s="178"/>
      <c r="AE191" s="178"/>
      <c r="AF191" s="178">
        <v>0</v>
      </c>
      <c r="AG191" s="178"/>
      <c r="AH191" s="178"/>
      <c r="AI191" s="178"/>
      <c r="AJ191" s="178"/>
      <c r="AK191" s="178">
        <f>IF(ISNUMBER(AA191),AA191,0)+IF(ISNUMBER(AF191),AF191,0)</f>
        <v>75000</v>
      </c>
      <c r="AL191" s="178"/>
      <c r="AM191" s="178"/>
      <c r="AN191" s="178"/>
      <c r="AO191" s="178"/>
      <c r="AP191" s="178">
        <v>50000</v>
      </c>
      <c r="AQ191" s="178"/>
      <c r="AR191" s="178"/>
      <c r="AS191" s="178"/>
      <c r="AT191" s="178"/>
      <c r="AU191" s="178">
        <v>0</v>
      </c>
      <c r="AV191" s="178"/>
      <c r="AW191" s="178"/>
      <c r="AX191" s="178"/>
      <c r="AY191" s="178"/>
      <c r="AZ191" s="178">
        <f>IF(ISNUMBER(AP191),AP191,0)+IF(ISNUMBER(AU191),AU191,0)</f>
        <v>50000</v>
      </c>
      <c r="BA191" s="178"/>
      <c r="BB191" s="178"/>
      <c r="BC191" s="178"/>
      <c r="BD191" s="178"/>
      <c r="BE191" s="178">
        <v>0</v>
      </c>
      <c r="BF191" s="178"/>
      <c r="BG191" s="178"/>
      <c r="BH191" s="178"/>
      <c r="BI191" s="178"/>
      <c r="BJ191" s="178">
        <v>0</v>
      </c>
      <c r="BK191" s="178"/>
      <c r="BL191" s="178"/>
      <c r="BM191" s="178"/>
      <c r="BN191" s="178"/>
      <c r="BO191" s="178">
        <f>IF(ISNUMBER(BE191),BE191,0)+IF(ISNUMBER(BJ191),BJ191,0)</f>
        <v>0</v>
      </c>
      <c r="BP191" s="178"/>
      <c r="BQ191" s="178"/>
      <c r="BR191" s="178"/>
      <c r="BS191" s="178"/>
      <c r="CA191" s="137" t="s">
        <v>53</v>
      </c>
    </row>
    <row r="192" spans="1:79" s="137" customFormat="1" ht="38.25" customHeight="1" x14ac:dyDescent="0.2">
      <c r="A192" s="171">
        <v>2</v>
      </c>
      <c r="B192" s="171"/>
      <c r="C192" s="171"/>
      <c r="D192" s="171"/>
      <c r="E192" s="171"/>
      <c r="F192" s="171"/>
      <c r="G192" s="131" t="s">
        <v>552</v>
      </c>
      <c r="H192" s="132"/>
      <c r="I192" s="132"/>
      <c r="J192" s="132"/>
      <c r="K192" s="132"/>
      <c r="L192" s="132"/>
      <c r="M192" s="132"/>
      <c r="N192" s="132"/>
      <c r="O192" s="132"/>
      <c r="P192" s="132"/>
      <c r="Q192" s="132"/>
      <c r="R192" s="132"/>
      <c r="S192" s="133"/>
      <c r="T192" s="179" t="s">
        <v>553</v>
      </c>
      <c r="U192" s="132"/>
      <c r="V192" s="132"/>
      <c r="W192" s="132"/>
      <c r="X192" s="132"/>
      <c r="Y192" s="132"/>
      <c r="Z192" s="133"/>
      <c r="AA192" s="178">
        <v>134000</v>
      </c>
      <c r="AB192" s="178"/>
      <c r="AC192" s="178"/>
      <c r="AD192" s="178"/>
      <c r="AE192" s="178"/>
      <c r="AF192" s="178">
        <v>0</v>
      </c>
      <c r="AG192" s="178"/>
      <c r="AH192" s="178"/>
      <c r="AI192" s="178"/>
      <c r="AJ192" s="178"/>
      <c r="AK192" s="178">
        <f>IF(ISNUMBER(AA192),AA192,0)+IF(ISNUMBER(AF192),AF192,0)</f>
        <v>134000</v>
      </c>
      <c r="AL192" s="178"/>
      <c r="AM192" s="178"/>
      <c r="AN192" s="178"/>
      <c r="AO192" s="178"/>
      <c r="AP192" s="178">
        <v>120000</v>
      </c>
      <c r="AQ192" s="178"/>
      <c r="AR192" s="178"/>
      <c r="AS192" s="178"/>
      <c r="AT192" s="178"/>
      <c r="AU192" s="178">
        <v>0</v>
      </c>
      <c r="AV192" s="178"/>
      <c r="AW192" s="178"/>
      <c r="AX192" s="178"/>
      <c r="AY192" s="178"/>
      <c r="AZ192" s="178">
        <f>IF(ISNUMBER(AP192),AP192,0)+IF(ISNUMBER(AU192),AU192,0)</f>
        <v>120000</v>
      </c>
      <c r="BA192" s="178"/>
      <c r="BB192" s="178"/>
      <c r="BC192" s="178"/>
      <c r="BD192" s="178"/>
      <c r="BE192" s="178">
        <v>98000</v>
      </c>
      <c r="BF192" s="178"/>
      <c r="BG192" s="178"/>
      <c r="BH192" s="178"/>
      <c r="BI192" s="178"/>
      <c r="BJ192" s="178">
        <v>0</v>
      </c>
      <c r="BK192" s="178"/>
      <c r="BL192" s="178"/>
      <c r="BM192" s="178"/>
      <c r="BN192" s="178"/>
      <c r="BO192" s="178">
        <f>IF(ISNUMBER(BE192),BE192,0)+IF(ISNUMBER(BJ192),BJ192,0)</f>
        <v>98000</v>
      </c>
      <c r="BP192" s="178"/>
      <c r="BQ192" s="178"/>
      <c r="BR192" s="178"/>
      <c r="BS192" s="178"/>
    </row>
    <row r="193" spans="1:79" s="9" customFormat="1" ht="12.75" customHeight="1" x14ac:dyDescent="0.2">
      <c r="A193" s="125"/>
      <c r="B193" s="125"/>
      <c r="C193" s="125"/>
      <c r="D193" s="125"/>
      <c r="E193" s="125"/>
      <c r="F193" s="125"/>
      <c r="G193" s="138" t="s">
        <v>179</v>
      </c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40"/>
      <c r="T193" s="180"/>
      <c r="U193" s="139"/>
      <c r="V193" s="139"/>
      <c r="W193" s="139"/>
      <c r="X193" s="139"/>
      <c r="Y193" s="139"/>
      <c r="Z193" s="140"/>
      <c r="AA193" s="177">
        <v>209000</v>
      </c>
      <c r="AB193" s="177"/>
      <c r="AC193" s="177"/>
      <c r="AD193" s="177"/>
      <c r="AE193" s="177"/>
      <c r="AF193" s="177">
        <v>0</v>
      </c>
      <c r="AG193" s="177"/>
      <c r="AH193" s="177"/>
      <c r="AI193" s="177"/>
      <c r="AJ193" s="177"/>
      <c r="AK193" s="177">
        <f>IF(ISNUMBER(AA193),AA193,0)+IF(ISNUMBER(AF193),AF193,0)</f>
        <v>209000</v>
      </c>
      <c r="AL193" s="177"/>
      <c r="AM193" s="177"/>
      <c r="AN193" s="177"/>
      <c r="AO193" s="177"/>
      <c r="AP193" s="177">
        <v>170000</v>
      </c>
      <c r="AQ193" s="177"/>
      <c r="AR193" s="177"/>
      <c r="AS193" s="177"/>
      <c r="AT193" s="177"/>
      <c r="AU193" s="177">
        <v>0</v>
      </c>
      <c r="AV193" s="177"/>
      <c r="AW193" s="177"/>
      <c r="AX193" s="177"/>
      <c r="AY193" s="177"/>
      <c r="AZ193" s="177">
        <f>IF(ISNUMBER(AP193),AP193,0)+IF(ISNUMBER(AU193),AU193,0)</f>
        <v>170000</v>
      </c>
      <c r="BA193" s="177"/>
      <c r="BB193" s="177"/>
      <c r="BC193" s="177"/>
      <c r="BD193" s="177"/>
      <c r="BE193" s="177">
        <v>98000</v>
      </c>
      <c r="BF193" s="177"/>
      <c r="BG193" s="177"/>
      <c r="BH193" s="177"/>
      <c r="BI193" s="177"/>
      <c r="BJ193" s="177">
        <v>0</v>
      </c>
      <c r="BK193" s="177"/>
      <c r="BL193" s="177"/>
      <c r="BM193" s="177"/>
      <c r="BN193" s="177"/>
      <c r="BO193" s="177">
        <f>IF(ISNUMBER(BE193),BE193,0)+IF(ISNUMBER(BJ193),BJ193,0)</f>
        <v>98000</v>
      </c>
      <c r="BP193" s="177"/>
      <c r="BQ193" s="177"/>
      <c r="BR193" s="177"/>
      <c r="BS193" s="177"/>
    </row>
    <row r="195" spans="1:79" ht="13.5" customHeight="1" x14ac:dyDescent="0.2">
      <c r="A195" s="48" t="s">
        <v>583</v>
      </c>
      <c r="B195" s="48"/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  <c r="AA195" s="48"/>
      <c r="AB195" s="48"/>
      <c r="AC195" s="48"/>
      <c r="AD195" s="48"/>
      <c r="AE195" s="48"/>
      <c r="AF195" s="48"/>
      <c r="AG195" s="48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  <c r="AT195" s="48"/>
      <c r="AU195" s="48"/>
      <c r="AV195" s="48"/>
      <c r="AW195" s="48"/>
      <c r="AX195" s="48"/>
      <c r="AY195" s="48"/>
      <c r="AZ195" s="48"/>
      <c r="BA195" s="48"/>
      <c r="BB195" s="48"/>
      <c r="BC195" s="48"/>
      <c r="BD195" s="48"/>
      <c r="BE195" s="48"/>
      <c r="BF195" s="48"/>
      <c r="BG195" s="48"/>
      <c r="BH195" s="48"/>
      <c r="BI195" s="48"/>
      <c r="BJ195" s="48"/>
      <c r="BK195" s="48"/>
      <c r="BL195" s="48"/>
    </row>
    <row r="196" spans="1:79" ht="15" customHeight="1" x14ac:dyDescent="0.2">
      <c r="A196" s="69" t="s">
        <v>505</v>
      </c>
      <c r="B196" s="69"/>
      <c r="C196" s="69"/>
      <c r="D196" s="69"/>
      <c r="E196" s="69"/>
      <c r="F196" s="69"/>
      <c r="G196" s="69"/>
      <c r="H196" s="69"/>
      <c r="I196" s="69"/>
      <c r="J196" s="69"/>
      <c r="K196" s="69"/>
      <c r="L196" s="69"/>
      <c r="M196" s="69"/>
      <c r="N196" s="69"/>
      <c r="O196" s="69"/>
      <c r="P196" s="69"/>
      <c r="Q196" s="69"/>
      <c r="R196" s="69"/>
      <c r="S196" s="69"/>
      <c r="T196" s="69"/>
      <c r="U196" s="69"/>
      <c r="V196" s="69"/>
      <c r="W196" s="69"/>
      <c r="X196" s="69"/>
      <c r="Y196" s="69"/>
      <c r="Z196" s="69"/>
      <c r="AA196" s="69"/>
      <c r="AB196" s="69"/>
      <c r="AC196" s="69"/>
      <c r="AD196" s="69"/>
      <c r="AE196" s="69"/>
      <c r="AF196" s="69"/>
      <c r="AG196" s="69"/>
      <c r="AH196" s="69"/>
      <c r="AI196" s="69"/>
      <c r="AJ196" s="69"/>
      <c r="AK196" s="69"/>
      <c r="AL196" s="69"/>
      <c r="AM196" s="69"/>
      <c r="AN196" s="69"/>
      <c r="AO196" s="69"/>
      <c r="AP196" s="69"/>
      <c r="AQ196" s="69"/>
      <c r="AR196" s="69"/>
      <c r="AS196" s="69"/>
      <c r="AT196" s="69"/>
      <c r="AU196" s="69"/>
      <c r="AV196" s="69"/>
      <c r="AW196" s="69"/>
      <c r="AX196" s="69"/>
      <c r="AY196" s="69"/>
      <c r="AZ196" s="69"/>
      <c r="BA196" s="69"/>
      <c r="BB196" s="69"/>
      <c r="BC196" s="69"/>
      <c r="BD196" s="69"/>
    </row>
    <row r="197" spans="1:79" ht="15" customHeight="1" x14ac:dyDescent="0.2">
      <c r="A197" s="46" t="s">
        <v>7</v>
      </c>
      <c r="B197" s="46"/>
      <c r="C197" s="46"/>
      <c r="D197" s="46"/>
      <c r="E197" s="46"/>
      <c r="F197" s="46"/>
      <c r="G197" s="46" t="s">
        <v>157</v>
      </c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 t="s">
        <v>14</v>
      </c>
      <c r="U197" s="46"/>
      <c r="V197" s="46"/>
      <c r="W197" s="46"/>
      <c r="X197" s="46"/>
      <c r="Y197" s="46"/>
      <c r="Z197" s="46"/>
      <c r="AA197" s="61" t="s">
        <v>509</v>
      </c>
      <c r="AB197" s="102"/>
      <c r="AC197" s="102"/>
      <c r="AD197" s="102"/>
      <c r="AE197" s="102"/>
      <c r="AF197" s="102"/>
      <c r="AG197" s="102"/>
      <c r="AH197" s="102"/>
      <c r="AI197" s="102"/>
      <c r="AJ197" s="102"/>
      <c r="AK197" s="102"/>
      <c r="AL197" s="102"/>
      <c r="AM197" s="102"/>
      <c r="AN197" s="102"/>
      <c r="AO197" s="103"/>
      <c r="AP197" s="61" t="s">
        <v>511</v>
      </c>
      <c r="AQ197" s="62"/>
      <c r="AR197" s="62"/>
      <c r="AS197" s="62"/>
      <c r="AT197" s="62"/>
      <c r="AU197" s="62"/>
      <c r="AV197" s="62"/>
      <c r="AW197" s="62"/>
      <c r="AX197" s="62"/>
      <c r="AY197" s="62"/>
      <c r="AZ197" s="62"/>
      <c r="BA197" s="62"/>
      <c r="BB197" s="62"/>
      <c r="BC197" s="62"/>
      <c r="BD197" s="63"/>
    </row>
    <row r="198" spans="1:79" ht="32.1" customHeight="1" x14ac:dyDescent="0.2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 t="s">
        <v>5</v>
      </c>
      <c r="AB198" s="46"/>
      <c r="AC198" s="46"/>
      <c r="AD198" s="46"/>
      <c r="AE198" s="46"/>
      <c r="AF198" s="46" t="s">
        <v>4</v>
      </c>
      <c r="AG198" s="46"/>
      <c r="AH198" s="46"/>
      <c r="AI198" s="46"/>
      <c r="AJ198" s="46"/>
      <c r="AK198" s="46" t="s">
        <v>111</v>
      </c>
      <c r="AL198" s="46"/>
      <c r="AM198" s="46"/>
      <c r="AN198" s="46"/>
      <c r="AO198" s="46"/>
      <c r="AP198" s="46" t="s">
        <v>5</v>
      </c>
      <c r="AQ198" s="46"/>
      <c r="AR198" s="46"/>
      <c r="AS198" s="46"/>
      <c r="AT198" s="46"/>
      <c r="AU198" s="46" t="s">
        <v>4</v>
      </c>
      <c r="AV198" s="46"/>
      <c r="AW198" s="46"/>
      <c r="AX198" s="46"/>
      <c r="AY198" s="46"/>
      <c r="AZ198" s="46" t="s">
        <v>118</v>
      </c>
      <c r="BA198" s="46"/>
      <c r="BB198" s="46"/>
      <c r="BC198" s="46"/>
      <c r="BD198" s="46"/>
    </row>
    <row r="199" spans="1:79" ht="15" customHeight="1" x14ac:dyDescent="0.2">
      <c r="A199" s="46">
        <v>1</v>
      </c>
      <c r="B199" s="46"/>
      <c r="C199" s="46"/>
      <c r="D199" s="46"/>
      <c r="E199" s="46"/>
      <c r="F199" s="46"/>
      <c r="G199" s="46">
        <v>2</v>
      </c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>
        <v>3</v>
      </c>
      <c r="U199" s="46"/>
      <c r="V199" s="46"/>
      <c r="W199" s="46"/>
      <c r="X199" s="46"/>
      <c r="Y199" s="46"/>
      <c r="Z199" s="46"/>
      <c r="AA199" s="46">
        <v>4</v>
      </c>
      <c r="AB199" s="46"/>
      <c r="AC199" s="46"/>
      <c r="AD199" s="46"/>
      <c r="AE199" s="46"/>
      <c r="AF199" s="46">
        <v>5</v>
      </c>
      <c r="AG199" s="46"/>
      <c r="AH199" s="46"/>
      <c r="AI199" s="46"/>
      <c r="AJ199" s="46"/>
      <c r="AK199" s="46">
        <v>6</v>
      </c>
      <c r="AL199" s="46"/>
      <c r="AM199" s="46"/>
      <c r="AN199" s="46"/>
      <c r="AO199" s="46"/>
      <c r="AP199" s="46">
        <v>7</v>
      </c>
      <c r="AQ199" s="46"/>
      <c r="AR199" s="46"/>
      <c r="AS199" s="46"/>
      <c r="AT199" s="46"/>
      <c r="AU199" s="46">
        <v>8</v>
      </c>
      <c r="AV199" s="46"/>
      <c r="AW199" s="46"/>
      <c r="AX199" s="46"/>
      <c r="AY199" s="46"/>
      <c r="AZ199" s="46">
        <v>9</v>
      </c>
      <c r="BA199" s="46"/>
      <c r="BB199" s="46"/>
      <c r="BC199" s="46"/>
      <c r="BD199" s="46"/>
    </row>
    <row r="200" spans="1:79" s="2" customFormat="1" ht="12" hidden="1" customHeight="1" x14ac:dyDescent="0.2">
      <c r="A200" s="44" t="s">
        <v>90</v>
      </c>
      <c r="B200" s="44"/>
      <c r="C200" s="44"/>
      <c r="D200" s="44"/>
      <c r="E200" s="44"/>
      <c r="F200" s="44"/>
      <c r="G200" s="87" t="s">
        <v>78</v>
      </c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 t="s">
        <v>100</v>
      </c>
      <c r="U200" s="87"/>
      <c r="V200" s="87"/>
      <c r="W200" s="87"/>
      <c r="X200" s="87"/>
      <c r="Y200" s="87"/>
      <c r="Z200" s="87"/>
      <c r="AA200" s="49" t="s">
        <v>81</v>
      </c>
      <c r="AB200" s="49"/>
      <c r="AC200" s="49"/>
      <c r="AD200" s="49"/>
      <c r="AE200" s="49"/>
      <c r="AF200" s="49" t="s">
        <v>82</v>
      </c>
      <c r="AG200" s="49"/>
      <c r="AH200" s="49"/>
      <c r="AI200" s="49"/>
      <c r="AJ200" s="49"/>
      <c r="AK200" s="75" t="s">
        <v>153</v>
      </c>
      <c r="AL200" s="75"/>
      <c r="AM200" s="75"/>
      <c r="AN200" s="75"/>
      <c r="AO200" s="75"/>
      <c r="AP200" s="49" t="s">
        <v>83</v>
      </c>
      <c r="AQ200" s="49"/>
      <c r="AR200" s="49"/>
      <c r="AS200" s="49"/>
      <c r="AT200" s="49"/>
      <c r="AU200" s="49" t="s">
        <v>84</v>
      </c>
      <c r="AV200" s="49"/>
      <c r="AW200" s="49"/>
      <c r="AX200" s="49"/>
      <c r="AY200" s="49"/>
      <c r="AZ200" s="75" t="s">
        <v>153</v>
      </c>
      <c r="BA200" s="75"/>
      <c r="BB200" s="75"/>
      <c r="BC200" s="75"/>
      <c r="BD200" s="75"/>
      <c r="CA200" s="2" t="s">
        <v>54</v>
      </c>
    </row>
    <row r="201" spans="1:79" s="137" customFormat="1" ht="51" customHeight="1" x14ac:dyDescent="0.2">
      <c r="A201" s="171">
        <v>1</v>
      </c>
      <c r="B201" s="171"/>
      <c r="C201" s="171"/>
      <c r="D201" s="171"/>
      <c r="E201" s="171"/>
      <c r="F201" s="171"/>
      <c r="G201" s="131" t="s">
        <v>550</v>
      </c>
      <c r="H201" s="132"/>
      <c r="I201" s="132"/>
      <c r="J201" s="132"/>
      <c r="K201" s="132"/>
      <c r="L201" s="132"/>
      <c r="M201" s="132"/>
      <c r="N201" s="132"/>
      <c r="O201" s="132"/>
      <c r="P201" s="132"/>
      <c r="Q201" s="132"/>
      <c r="R201" s="132"/>
      <c r="S201" s="133"/>
      <c r="T201" s="179" t="s">
        <v>551</v>
      </c>
      <c r="U201" s="132"/>
      <c r="V201" s="132"/>
      <c r="W201" s="132"/>
      <c r="X201" s="132"/>
      <c r="Y201" s="132"/>
      <c r="Z201" s="133"/>
      <c r="AA201" s="178">
        <v>0</v>
      </c>
      <c r="AB201" s="178"/>
      <c r="AC201" s="178"/>
      <c r="AD201" s="178"/>
      <c r="AE201" s="178"/>
      <c r="AF201" s="178">
        <v>0</v>
      </c>
      <c r="AG201" s="178"/>
      <c r="AH201" s="178"/>
      <c r="AI201" s="178"/>
      <c r="AJ201" s="178"/>
      <c r="AK201" s="178">
        <f>IF(ISNUMBER(AA201),AA201,0)+IF(ISNUMBER(AF201),AF201,0)</f>
        <v>0</v>
      </c>
      <c r="AL201" s="178"/>
      <c r="AM201" s="178"/>
      <c r="AN201" s="178"/>
      <c r="AO201" s="178"/>
      <c r="AP201" s="178">
        <v>0</v>
      </c>
      <c r="AQ201" s="178"/>
      <c r="AR201" s="178"/>
      <c r="AS201" s="178"/>
      <c r="AT201" s="178"/>
      <c r="AU201" s="178">
        <v>0</v>
      </c>
      <c r="AV201" s="178"/>
      <c r="AW201" s="178"/>
      <c r="AX201" s="178"/>
      <c r="AY201" s="178"/>
      <c r="AZ201" s="178">
        <f>IF(ISNUMBER(AP201),AP201,0)+IF(ISNUMBER(AU201),AU201,0)</f>
        <v>0</v>
      </c>
      <c r="BA201" s="178"/>
      <c r="BB201" s="178"/>
      <c r="BC201" s="178"/>
      <c r="BD201" s="178"/>
      <c r="CA201" s="137" t="s">
        <v>55</v>
      </c>
    </row>
    <row r="202" spans="1:79" s="137" customFormat="1" ht="38.25" customHeight="1" x14ac:dyDescent="0.2">
      <c r="A202" s="171">
        <v>2</v>
      </c>
      <c r="B202" s="171"/>
      <c r="C202" s="171"/>
      <c r="D202" s="171"/>
      <c r="E202" s="171"/>
      <c r="F202" s="171"/>
      <c r="G202" s="131" t="s">
        <v>552</v>
      </c>
      <c r="H202" s="132"/>
      <c r="I202" s="132"/>
      <c r="J202" s="132"/>
      <c r="K202" s="132"/>
      <c r="L202" s="132"/>
      <c r="M202" s="132"/>
      <c r="N202" s="132"/>
      <c r="O202" s="132"/>
      <c r="P202" s="132"/>
      <c r="Q202" s="132"/>
      <c r="R202" s="132"/>
      <c r="S202" s="133"/>
      <c r="T202" s="179" t="s">
        <v>553</v>
      </c>
      <c r="U202" s="132"/>
      <c r="V202" s="132"/>
      <c r="W202" s="132"/>
      <c r="X202" s="132"/>
      <c r="Y202" s="132"/>
      <c r="Z202" s="133"/>
      <c r="AA202" s="178">
        <v>100000</v>
      </c>
      <c r="AB202" s="178"/>
      <c r="AC202" s="178"/>
      <c r="AD202" s="178"/>
      <c r="AE202" s="178"/>
      <c r="AF202" s="178">
        <v>0</v>
      </c>
      <c r="AG202" s="178"/>
      <c r="AH202" s="178"/>
      <c r="AI202" s="178"/>
      <c r="AJ202" s="178"/>
      <c r="AK202" s="178">
        <f>IF(ISNUMBER(AA202),AA202,0)+IF(ISNUMBER(AF202),AF202,0)</f>
        <v>100000</v>
      </c>
      <c r="AL202" s="178"/>
      <c r="AM202" s="178"/>
      <c r="AN202" s="178"/>
      <c r="AO202" s="178"/>
      <c r="AP202" s="178">
        <v>100000</v>
      </c>
      <c r="AQ202" s="178"/>
      <c r="AR202" s="178"/>
      <c r="AS202" s="178"/>
      <c r="AT202" s="178"/>
      <c r="AU202" s="178">
        <v>0</v>
      </c>
      <c r="AV202" s="178"/>
      <c r="AW202" s="178"/>
      <c r="AX202" s="178"/>
      <c r="AY202" s="178"/>
      <c r="AZ202" s="178">
        <f>IF(ISNUMBER(AP202),AP202,0)+IF(ISNUMBER(AU202),AU202,0)</f>
        <v>100000</v>
      </c>
      <c r="BA202" s="178"/>
      <c r="BB202" s="178"/>
      <c r="BC202" s="178"/>
      <c r="BD202" s="178"/>
    </row>
    <row r="203" spans="1:79" s="9" customFormat="1" x14ac:dyDescent="0.2">
      <c r="A203" s="125"/>
      <c r="B203" s="125"/>
      <c r="C203" s="125"/>
      <c r="D203" s="125"/>
      <c r="E203" s="125"/>
      <c r="F203" s="125"/>
      <c r="G203" s="138" t="s">
        <v>179</v>
      </c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40"/>
      <c r="T203" s="180"/>
      <c r="U203" s="139"/>
      <c r="V203" s="139"/>
      <c r="W203" s="139"/>
      <c r="X203" s="139"/>
      <c r="Y203" s="139"/>
      <c r="Z203" s="140"/>
      <c r="AA203" s="177">
        <v>100000</v>
      </c>
      <c r="AB203" s="177"/>
      <c r="AC203" s="177"/>
      <c r="AD203" s="177"/>
      <c r="AE203" s="177"/>
      <c r="AF203" s="177">
        <v>0</v>
      </c>
      <c r="AG203" s="177"/>
      <c r="AH203" s="177"/>
      <c r="AI203" s="177"/>
      <c r="AJ203" s="177"/>
      <c r="AK203" s="177">
        <f>IF(ISNUMBER(AA203),AA203,0)+IF(ISNUMBER(AF203),AF203,0)</f>
        <v>100000</v>
      </c>
      <c r="AL203" s="177"/>
      <c r="AM203" s="177"/>
      <c r="AN203" s="177"/>
      <c r="AO203" s="177"/>
      <c r="AP203" s="177">
        <v>100000</v>
      </c>
      <c r="AQ203" s="177"/>
      <c r="AR203" s="177"/>
      <c r="AS203" s="177"/>
      <c r="AT203" s="177"/>
      <c r="AU203" s="177">
        <v>0</v>
      </c>
      <c r="AV203" s="177"/>
      <c r="AW203" s="177"/>
      <c r="AX203" s="177"/>
      <c r="AY203" s="177"/>
      <c r="AZ203" s="177">
        <f>IF(ISNUMBER(AP203),AP203,0)+IF(ISNUMBER(AU203),AU203,0)</f>
        <v>100000</v>
      </c>
      <c r="BA203" s="177"/>
      <c r="BB203" s="177"/>
      <c r="BC203" s="177"/>
      <c r="BD203" s="177"/>
    </row>
    <row r="206" spans="1:79" ht="14.25" customHeight="1" x14ac:dyDescent="0.2">
      <c r="A206" s="48" t="s">
        <v>584</v>
      </c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48"/>
      <c r="V206" s="48"/>
      <c r="W206" s="48"/>
      <c r="X206" s="48"/>
      <c r="Y206" s="48"/>
      <c r="Z206" s="48"/>
      <c r="AA206" s="48"/>
      <c r="AB206" s="48"/>
      <c r="AC206" s="48"/>
      <c r="AD206" s="48"/>
      <c r="AE206" s="48"/>
      <c r="AF206" s="48"/>
      <c r="AG206" s="48"/>
      <c r="AH206" s="48"/>
      <c r="AI206" s="48"/>
      <c r="AJ206" s="48"/>
      <c r="AK206" s="48"/>
      <c r="AL206" s="48"/>
      <c r="AM206" s="48"/>
      <c r="AN206" s="48"/>
      <c r="AO206" s="48"/>
      <c r="AP206" s="48"/>
      <c r="AQ206" s="48"/>
      <c r="AR206" s="48"/>
      <c r="AS206" s="48"/>
      <c r="AT206" s="48"/>
      <c r="AU206" s="48"/>
      <c r="AV206" s="48"/>
      <c r="AW206" s="48"/>
      <c r="AX206" s="48"/>
      <c r="AY206" s="48"/>
      <c r="AZ206" s="48"/>
      <c r="BA206" s="48"/>
      <c r="BB206" s="48"/>
      <c r="BC206" s="48"/>
      <c r="BD206" s="48"/>
      <c r="BE206" s="48"/>
      <c r="BF206" s="48"/>
      <c r="BG206" s="48"/>
      <c r="BH206" s="48"/>
      <c r="BI206" s="48"/>
      <c r="BJ206" s="48"/>
      <c r="BK206" s="48"/>
      <c r="BL206" s="48"/>
    </row>
    <row r="207" spans="1:79" ht="15" customHeight="1" x14ac:dyDescent="0.2">
      <c r="A207" s="69" t="s">
        <v>505</v>
      </c>
      <c r="B207" s="69"/>
      <c r="C207" s="69"/>
      <c r="D207" s="69"/>
      <c r="E207" s="69"/>
      <c r="F207" s="69"/>
      <c r="G207" s="69"/>
      <c r="H207" s="69"/>
      <c r="I207" s="69"/>
      <c r="J207" s="69"/>
      <c r="K207" s="69"/>
      <c r="L207" s="69"/>
      <c r="M207" s="69"/>
      <c r="N207" s="69"/>
      <c r="O207" s="69"/>
      <c r="P207" s="69"/>
      <c r="Q207" s="69"/>
      <c r="R207" s="69"/>
      <c r="S207" s="69"/>
      <c r="T207" s="69"/>
      <c r="U207" s="69"/>
      <c r="V207" s="69"/>
      <c r="W207" s="69"/>
      <c r="X207" s="69"/>
      <c r="Y207" s="69"/>
      <c r="Z207" s="69"/>
      <c r="AA207" s="101"/>
      <c r="AB207" s="101"/>
      <c r="AC207" s="101"/>
      <c r="AD207" s="101"/>
      <c r="AE207" s="101"/>
      <c r="AF207" s="101"/>
      <c r="AG207" s="101"/>
      <c r="AH207" s="101"/>
      <c r="AI207" s="101"/>
      <c r="AJ207" s="101"/>
      <c r="AK207" s="101"/>
      <c r="AL207" s="101"/>
      <c r="AM207" s="101"/>
      <c r="AN207" s="101"/>
      <c r="AO207" s="101"/>
      <c r="AP207" s="101"/>
      <c r="AQ207" s="101"/>
      <c r="AR207" s="101"/>
      <c r="AS207" s="101"/>
      <c r="AT207" s="101"/>
      <c r="AU207" s="101"/>
      <c r="AV207" s="101"/>
      <c r="AW207" s="101"/>
      <c r="AX207" s="101"/>
      <c r="AY207" s="101"/>
      <c r="AZ207" s="101"/>
      <c r="BA207" s="101"/>
      <c r="BB207" s="101"/>
      <c r="BC207" s="101"/>
      <c r="BD207" s="101"/>
      <c r="BE207" s="101"/>
      <c r="BF207" s="101"/>
      <c r="BG207" s="101"/>
      <c r="BH207" s="101"/>
      <c r="BI207" s="101"/>
      <c r="BJ207" s="101"/>
      <c r="BK207" s="101"/>
      <c r="BL207" s="101"/>
      <c r="BM207" s="101"/>
    </row>
    <row r="208" spans="1:79" ht="23.1" customHeight="1" x14ac:dyDescent="0.2">
      <c r="A208" s="46" t="s">
        <v>159</v>
      </c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79" t="s">
        <v>160</v>
      </c>
      <c r="O208" s="80"/>
      <c r="P208" s="80"/>
      <c r="Q208" s="80"/>
      <c r="R208" s="80"/>
      <c r="S208" s="80"/>
      <c r="T208" s="80"/>
      <c r="U208" s="81"/>
      <c r="V208" s="79" t="s">
        <v>161</v>
      </c>
      <c r="W208" s="80"/>
      <c r="X208" s="80"/>
      <c r="Y208" s="80"/>
      <c r="Z208" s="81"/>
      <c r="AA208" s="46" t="s">
        <v>506</v>
      </c>
      <c r="AB208" s="46"/>
      <c r="AC208" s="46"/>
      <c r="AD208" s="46"/>
      <c r="AE208" s="46"/>
      <c r="AF208" s="46"/>
      <c r="AG208" s="46"/>
      <c r="AH208" s="46"/>
      <c r="AI208" s="46"/>
      <c r="AJ208" s="46" t="s">
        <v>507</v>
      </c>
      <c r="AK208" s="46"/>
      <c r="AL208" s="46"/>
      <c r="AM208" s="46"/>
      <c r="AN208" s="46"/>
      <c r="AO208" s="46"/>
      <c r="AP208" s="46"/>
      <c r="AQ208" s="46"/>
      <c r="AR208" s="46"/>
      <c r="AS208" s="46" t="s">
        <v>508</v>
      </c>
      <c r="AT208" s="46"/>
      <c r="AU208" s="46"/>
      <c r="AV208" s="46"/>
      <c r="AW208" s="46"/>
      <c r="AX208" s="46"/>
      <c r="AY208" s="46"/>
      <c r="AZ208" s="46"/>
      <c r="BA208" s="46"/>
      <c r="BB208" s="46" t="s">
        <v>509</v>
      </c>
      <c r="BC208" s="46"/>
      <c r="BD208" s="46"/>
      <c r="BE208" s="46"/>
      <c r="BF208" s="46"/>
      <c r="BG208" s="46"/>
      <c r="BH208" s="46"/>
      <c r="BI208" s="46"/>
      <c r="BJ208" s="46"/>
      <c r="BK208" s="46" t="s">
        <v>511</v>
      </c>
      <c r="BL208" s="46"/>
      <c r="BM208" s="46"/>
      <c r="BN208" s="46"/>
      <c r="BO208" s="46"/>
      <c r="BP208" s="46"/>
      <c r="BQ208" s="46"/>
      <c r="BR208" s="46"/>
      <c r="BS208" s="46"/>
    </row>
    <row r="209" spans="1:79" ht="95.25" customHeight="1" x14ac:dyDescent="0.2">
      <c r="A209" s="46"/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82"/>
      <c r="O209" s="83"/>
      <c r="P209" s="83"/>
      <c r="Q209" s="83"/>
      <c r="R209" s="83"/>
      <c r="S209" s="83"/>
      <c r="T209" s="83"/>
      <c r="U209" s="84"/>
      <c r="V209" s="82"/>
      <c r="W209" s="83"/>
      <c r="X209" s="83"/>
      <c r="Y209" s="83"/>
      <c r="Z209" s="84"/>
      <c r="AA209" s="100" t="s">
        <v>164</v>
      </c>
      <c r="AB209" s="100"/>
      <c r="AC209" s="100"/>
      <c r="AD209" s="100"/>
      <c r="AE209" s="100"/>
      <c r="AF209" s="100" t="s">
        <v>165</v>
      </c>
      <c r="AG209" s="100"/>
      <c r="AH209" s="100"/>
      <c r="AI209" s="100"/>
      <c r="AJ209" s="100" t="s">
        <v>164</v>
      </c>
      <c r="AK209" s="100"/>
      <c r="AL209" s="100"/>
      <c r="AM209" s="100"/>
      <c r="AN209" s="100"/>
      <c r="AO209" s="100" t="s">
        <v>165</v>
      </c>
      <c r="AP209" s="100"/>
      <c r="AQ209" s="100"/>
      <c r="AR209" s="100"/>
      <c r="AS209" s="100" t="s">
        <v>164</v>
      </c>
      <c r="AT209" s="100"/>
      <c r="AU209" s="100"/>
      <c r="AV209" s="100"/>
      <c r="AW209" s="100"/>
      <c r="AX209" s="100" t="s">
        <v>165</v>
      </c>
      <c r="AY209" s="100"/>
      <c r="AZ209" s="100"/>
      <c r="BA209" s="100"/>
      <c r="BB209" s="100" t="s">
        <v>164</v>
      </c>
      <c r="BC209" s="100"/>
      <c r="BD209" s="100"/>
      <c r="BE209" s="100"/>
      <c r="BF209" s="100"/>
      <c r="BG209" s="100" t="s">
        <v>165</v>
      </c>
      <c r="BH209" s="100"/>
      <c r="BI209" s="100"/>
      <c r="BJ209" s="100"/>
      <c r="BK209" s="100" t="s">
        <v>164</v>
      </c>
      <c r="BL209" s="100"/>
      <c r="BM209" s="100"/>
      <c r="BN209" s="100"/>
      <c r="BO209" s="100"/>
      <c r="BP209" s="100" t="s">
        <v>165</v>
      </c>
      <c r="BQ209" s="100"/>
      <c r="BR209" s="100"/>
      <c r="BS209" s="100"/>
    </row>
    <row r="210" spans="1:79" ht="15" customHeight="1" x14ac:dyDescent="0.2">
      <c r="A210" s="46">
        <v>1</v>
      </c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61">
        <v>2</v>
      </c>
      <c r="O210" s="62"/>
      <c r="P210" s="62"/>
      <c r="Q210" s="62"/>
      <c r="R210" s="62"/>
      <c r="S210" s="62"/>
      <c r="T210" s="62"/>
      <c r="U210" s="63"/>
      <c r="V210" s="46">
        <v>3</v>
      </c>
      <c r="W210" s="46"/>
      <c r="X210" s="46"/>
      <c r="Y210" s="46"/>
      <c r="Z210" s="46"/>
      <c r="AA210" s="46">
        <v>4</v>
      </c>
      <c r="AB210" s="46"/>
      <c r="AC210" s="46"/>
      <c r="AD210" s="46"/>
      <c r="AE210" s="46"/>
      <c r="AF210" s="46">
        <v>5</v>
      </c>
      <c r="AG210" s="46"/>
      <c r="AH210" s="46"/>
      <c r="AI210" s="46"/>
      <c r="AJ210" s="46">
        <v>6</v>
      </c>
      <c r="AK210" s="46"/>
      <c r="AL210" s="46"/>
      <c r="AM210" s="46"/>
      <c r="AN210" s="46"/>
      <c r="AO210" s="46">
        <v>7</v>
      </c>
      <c r="AP210" s="46"/>
      <c r="AQ210" s="46"/>
      <c r="AR210" s="46"/>
      <c r="AS210" s="46">
        <v>8</v>
      </c>
      <c r="AT210" s="46"/>
      <c r="AU210" s="46"/>
      <c r="AV210" s="46"/>
      <c r="AW210" s="46"/>
      <c r="AX210" s="46">
        <v>9</v>
      </c>
      <c r="AY210" s="46"/>
      <c r="AZ210" s="46"/>
      <c r="BA210" s="46"/>
      <c r="BB210" s="46">
        <v>10</v>
      </c>
      <c r="BC210" s="46"/>
      <c r="BD210" s="46"/>
      <c r="BE210" s="46"/>
      <c r="BF210" s="46"/>
      <c r="BG210" s="46">
        <v>11</v>
      </c>
      <c r="BH210" s="46"/>
      <c r="BI210" s="46"/>
      <c r="BJ210" s="46"/>
      <c r="BK210" s="46">
        <v>12</v>
      </c>
      <c r="BL210" s="46"/>
      <c r="BM210" s="46"/>
      <c r="BN210" s="46"/>
      <c r="BO210" s="46"/>
      <c r="BP210" s="46">
        <v>13</v>
      </c>
      <c r="BQ210" s="46"/>
      <c r="BR210" s="46"/>
      <c r="BS210" s="46"/>
    </row>
    <row r="211" spans="1:79" s="2" customFormat="1" ht="12" hidden="1" customHeight="1" x14ac:dyDescent="0.2">
      <c r="A211" s="87" t="s">
        <v>177</v>
      </c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44" t="s">
        <v>162</v>
      </c>
      <c r="O211" s="44"/>
      <c r="P211" s="44"/>
      <c r="Q211" s="44"/>
      <c r="R211" s="44"/>
      <c r="S211" s="44"/>
      <c r="T211" s="44"/>
      <c r="U211" s="44"/>
      <c r="V211" s="44" t="s">
        <v>163</v>
      </c>
      <c r="W211" s="44"/>
      <c r="X211" s="44"/>
      <c r="Y211" s="44"/>
      <c r="Z211" s="44"/>
      <c r="AA211" s="49" t="s">
        <v>86</v>
      </c>
      <c r="AB211" s="49"/>
      <c r="AC211" s="49"/>
      <c r="AD211" s="49"/>
      <c r="AE211" s="49"/>
      <c r="AF211" s="49" t="s">
        <v>87</v>
      </c>
      <c r="AG211" s="49"/>
      <c r="AH211" s="49"/>
      <c r="AI211" s="49"/>
      <c r="AJ211" s="49" t="s">
        <v>88</v>
      </c>
      <c r="AK211" s="49"/>
      <c r="AL211" s="49"/>
      <c r="AM211" s="49"/>
      <c r="AN211" s="49"/>
      <c r="AO211" s="49" t="s">
        <v>89</v>
      </c>
      <c r="AP211" s="49"/>
      <c r="AQ211" s="49"/>
      <c r="AR211" s="49"/>
      <c r="AS211" s="49" t="s">
        <v>79</v>
      </c>
      <c r="AT211" s="49"/>
      <c r="AU211" s="49"/>
      <c r="AV211" s="49"/>
      <c r="AW211" s="49"/>
      <c r="AX211" s="49" t="s">
        <v>80</v>
      </c>
      <c r="AY211" s="49"/>
      <c r="AZ211" s="49"/>
      <c r="BA211" s="49"/>
      <c r="BB211" s="49" t="s">
        <v>81</v>
      </c>
      <c r="BC211" s="49"/>
      <c r="BD211" s="49"/>
      <c r="BE211" s="49"/>
      <c r="BF211" s="49"/>
      <c r="BG211" s="49" t="s">
        <v>82</v>
      </c>
      <c r="BH211" s="49"/>
      <c r="BI211" s="49"/>
      <c r="BJ211" s="49"/>
      <c r="BK211" s="49" t="s">
        <v>83</v>
      </c>
      <c r="BL211" s="49"/>
      <c r="BM211" s="49"/>
      <c r="BN211" s="49"/>
      <c r="BO211" s="49"/>
      <c r="BP211" s="49" t="s">
        <v>84</v>
      </c>
      <c r="BQ211" s="49"/>
      <c r="BR211" s="49"/>
      <c r="BS211" s="49"/>
      <c r="CA211" s="2" t="s">
        <v>56</v>
      </c>
    </row>
    <row r="212" spans="1:79" s="9" customFormat="1" ht="12.75" customHeight="1" x14ac:dyDescent="0.2">
      <c r="A212" s="181" t="s">
        <v>179</v>
      </c>
      <c r="B212" s="181"/>
      <c r="C212" s="181"/>
      <c r="D212" s="181"/>
      <c r="E212" s="181"/>
      <c r="F212" s="181"/>
      <c r="G212" s="181"/>
      <c r="H212" s="181"/>
      <c r="I212" s="181"/>
      <c r="J212" s="181"/>
      <c r="K212" s="181"/>
      <c r="L212" s="181"/>
      <c r="M212" s="181"/>
      <c r="N212" s="126"/>
      <c r="O212" s="127"/>
      <c r="P212" s="127"/>
      <c r="Q212" s="127"/>
      <c r="R212" s="127"/>
      <c r="S212" s="127"/>
      <c r="T212" s="127"/>
      <c r="U212" s="129"/>
      <c r="V212" s="182"/>
      <c r="W212" s="182"/>
      <c r="X212" s="182"/>
      <c r="Y212" s="182"/>
      <c r="Z212" s="182"/>
      <c r="AA212" s="182"/>
      <c r="AB212" s="182"/>
      <c r="AC212" s="182"/>
      <c r="AD212" s="182"/>
      <c r="AE212" s="182"/>
      <c r="AF212" s="182"/>
      <c r="AG212" s="182"/>
      <c r="AH212" s="182"/>
      <c r="AI212" s="182"/>
      <c r="AJ212" s="182"/>
      <c r="AK212" s="182"/>
      <c r="AL212" s="182"/>
      <c r="AM212" s="182"/>
      <c r="AN212" s="182"/>
      <c r="AO212" s="182"/>
      <c r="AP212" s="182"/>
      <c r="AQ212" s="182"/>
      <c r="AR212" s="182"/>
      <c r="AS212" s="182"/>
      <c r="AT212" s="182"/>
      <c r="AU212" s="182"/>
      <c r="AV212" s="182"/>
      <c r="AW212" s="182"/>
      <c r="AX212" s="182"/>
      <c r="AY212" s="182"/>
      <c r="AZ212" s="182"/>
      <c r="BA212" s="182"/>
      <c r="BB212" s="182"/>
      <c r="BC212" s="182"/>
      <c r="BD212" s="182"/>
      <c r="BE212" s="182"/>
      <c r="BF212" s="182"/>
      <c r="BG212" s="182"/>
      <c r="BH212" s="182"/>
      <c r="BI212" s="182"/>
      <c r="BJ212" s="182"/>
      <c r="BK212" s="182"/>
      <c r="BL212" s="182"/>
      <c r="BM212" s="182"/>
      <c r="BN212" s="182"/>
      <c r="BO212" s="182"/>
      <c r="BP212" s="183"/>
      <c r="BQ212" s="184"/>
      <c r="BR212" s="184"/>
      <c r="BS212" s="185"/>
      <c r="CA212" s="9" t="s">
        <v>57</v>
      </c>
    </row>
    <row r="215" spans="1:79" ht="35.25" customHeight="1" x14ac:dyDescent="0.2">
      <c r="A215" s="48" t="s">
        <v>585</v>
      </c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  <c r="AA215" s="48"/>
      <c r="AB215" s="48"/>
      <c r="AC215" s="48"/>
      <c r="AD215" s="48"/>
      <c r="AE215" s="48"/>
      <c r="AF215" s="48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</row>
    <row r="216" spans="1:79" ht="15" x14ac:dyDescent="0.2">
      <c r="A216" s="85"/>
      <c r="B216" s="85"/>
      <c r="C216" s="85"/>
      <c r="D216" s="85"/>
      <c r="E216" s="85"/>
      <c r="F216" s="85"/>
      <c r="G216" s="85"/>
      <c r="H216" s="85"/>
      <c r="I216" s="85"/>
      <c r="J216" s="85"/>
      <c r="K216" s="85"/>
      <c r="L216" s="85"/>
      <c r="M216" s="85"/>
      <c r="N216" s="85"/>
      <c r="O216" s="85"/>
      <c r="P216" s="85"/>
      <c r="Q216" s="85"/>
      <c r="R216" s="85"/>
      <c r="S216" s="85"/>
      <c r="T216" s="85"/>
      <c r="U216" s="85"/>
      <c r="V216" s="85"/>
      <c r="W216" s="85"/>
      <c r="X216" s="85"/>
      <c r="Y216" s="85"/>
      <c r="Z216" s="85"/>
      <c r="AA216" s="85"/>
      <c r="AB216" s="85"/>
      <c r="AC216" s="85"/>
      <c r="AD216" s="85"/>
      <c r="AE216" s="85"/>
      <c r="AF216" s="85"/>
      <c r="AG216" s="85"/>
      <c r="AH216" s="85"/>
      <c r="AI216" s="85"/>
      <c r="AJ216" s="85"/>
      <c r="AK216" s="85"/>
      <c r="AL216" s="85"/>
      <c r="AM216" s="85"/>
      <c r="AN216" s="85"/>
      <c r="AO216" s="85"/>
      <c r="AP216" s="85"/>
      <c r="AQ216" s="85"/>
      <c r="AR216" s="85"/>
      <c r="AS216" s="85"/>
      <c r="AT216" s="85"/>
      <c r="AU216" s="85"/>
      <c r="AV216" s="85"/>
      <c r="AW216" s="85"/>
      <c r="AX216" s="85"/>
      <c r="AY216" s="85"/>
      <c r="AZ216" s="85"/>
      <c r="BA216" s="85"/>
      <c r="BB216" s="85"/>
      <c r="BC216" s="85"/>
      <c r="BD216" s="85"/>
      <c r="BE216" s="85"/>
      <c r="BF216" s="85"/>
      <c r="BG216" s="85"/>
      <c r="BH216" s="85"/>
      <c r="BI216" s="85"/>
      <c r="BJ216" s="85"/>
      <c r="BK216" s="85"/>
      <c r="BL216" s="85"/>
    </row>
    <row r="217" spans="1:79" ht="15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9" spans="1:79" ht="28.5" customHeight="1" x14ac:dyDescent="0.2">
      <c r="A219" s="56" t="s">
        <v>570</v>
      </c>
      <c r="B219" s="56"/>
      <c r="C219" s="56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56"/>
      <c r="AR219" s="56"/>
      <c r="AS219" s="56"/>
      <c r="AT219" s="56"/>
      <c r="AU219" s="56"/>
      <c r="AV219" s="56"/>
      <c r="AW219" s="56"/>
      <c r="AX219" s="56"/>
      <c r="AY219" s="56"/>
      <c r="AZ219" s="56"/>
      <c r="BA219" s="56"/>
      <c r="BB219" s="56"/>
      <c r="BC219" s="56"/>
      <c r="BD219" s="56"/>
      <c r="BE219" s="56"/>
      <c r="BF219" s="56"/>
      <c r="BG219" s="56"/>
      <c r="BH219" s="56"/>
      <c r="BI219" s="56"/>
      <c r="BJ219" s="56"/>
      <c r="BK219" s="56"/>
      <c r="BL219" s="56"/>
    </row>
    <row r="220" spans="1:79" ht="14.25" customHeight="1" x14ac:dyDescent="0.2">
      <c r="A220" s="48" t="s">
        <v>556</v>
      </c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48"/>
      <c r="V220" s="48"/>
      <c r="W220" s="48"/>
      <c r="X220" s="48"/>
      <c r="Y220" s="48"/>
      <c r="Z220" s="48"/>
      <c r="AA220" s="48"/>
      <c r="AB220" s="48"/>
      <c r="AC220" s="48"/>
      <c r="AD220" s="48"/>
      <c r="AE220" s="48"/>
      <c r="AF220" s="48"/>
      <c r="AG220" s="48"/>
      <c r="AH220" s="48"/>
      <c r="AI220" s="48"/>
      <c r="AJ220" s="48"/>
      <c r="AK220" s="48"/>
      <c r="AL220" s="48"/>
      <c r="AM220" s="48"/>
      <c r="AN220" s="48"/>
      <c r="AO220" s="48"/>
      <c r="AP220" s="48"/>
      <c r="AQ220" s="48"/>
      <c r="AR220" s="48"/>
      <c r="AS220" s="48"/>
      <c r="AT220" s="48"/>
      <c r="AU220" s="48"/>
      <c r="AV220" s="48"/>
      <c r="AW220" s="48"/>
      <c r="AX220" s="48"/>
      <c r="AY220" s="48"/>
      <c r="AZ220" s="48"/>
      <c r="BA220" s="48"/>
      <c r="BB220" s="48"/>
      <c r="BC220" s="48"/>
      <c r="BD220" s="48"/>
      <c r="BE220" s="48"/>
      <c r="BF220" s="48"/>
      <c r="BG220" s="48"/>
      <c r="BH220" s="48"/>
      <c r="BI220" s="48"/>
      <c r="BJ220" s="48"/>
      <c r="BK220" s="48"/>
      <c r="BL220" s="48"/>
    </row>
    <row r="221" spans="1:79" ht="15" customHeight="1" x14ac:dyDescent="0.2">
      <c r="A221" s="52" t="s">
        <v>505</v>
      </c>
      <c r="B221" s="52"/>
      <c r="C221" s="52"/>
      <c r="D221" s="52"/>
      <c r="E221" s="52"/>
      <c r="F221" s="52"/>
      <c r="G221" s="52"/>
      <c r="H221" s="52"/>
      <c r="I221" s="52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52"/>
      <c r="AA221" s="52"/>
      <c r="AB221" s="52"/>
      <c r="AC221" s="52"/>
      <c r="AD221" s="52"/>
      <c r="AE221" s="52"/>
      <c r="AF221" s="52"/>
      <c r="AG221" s="52"/>
      <c r="AH221" s="52"/>
      <c r="AI221" s="52"/>
      <c r="AJ221" s="52"/>
      <c r="AK221" s="52"/>
      <c r="AL221" s="52"/>
      <c r="AM221" s="52"/>
      <c r="AN221" s="52"/>
      <c r="AO221" s="52"/>
      <c r="AP221" s="52"/>
      <c r="AQ221" s="52"/>
      <c r="AR221" s="52"/>
      <c r="AS221" s="52"/>
      <c r="AT221" s="52"/>
      <c r="AU221" s="52"/>
      <c r="AV221" s="52"/>
      <c r="AW221" s="52"/>
      <c r="AX221" s="52"/>
      <c r="AY221" s="52"/>
      <c r="AZ221" s="52"/>
      <c r="BA221" s="52"/>
      <c r="BB221" s="52"/>
      <c r="BC221" s="52"/>
      <c r="BD221" s="52"/>
      <c r="BE221" s="52"/>
      <c r="BF221" s="52"/>
      <c r="BG221" s="52"/>
      <c r="BH221" s="52"/>
      <c r="BI221" s="52"/>
      <c r="BJ221" s="52"/>
      <c r="BK221" s="52"/>
      <c r="BL221" s="52"/>
    </row>
    <row r="222" spans="1:79" ht="42.95" customHeight="1" x14ac:dyDescent="0.2">
      <c r="A222" s="100" t="s">
        <v>166</v>
      </c>
      <c r="B222" s="100"/>
      <c r="C222" s="100"/>
      <c r="D222" s="100"/>
      <c r="E222" s="100"/>
      <c r="F222" s="100"/>
      <c r="G222" s="46" t="s">
        <v>20</v>
      </c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 t="s">
        <v>16</v>
      </c>
      <c r="U222" s="46"/>
      <c r="V222" s="46"/>
      <c r="W222" s="46"/>
      <c r="X222" s="46"/>
      <c r="Y222" s="46"/>
      <c r="Z222" s="46" t="s">
        <v>15</v>
      </c>
      <c r="AA222" s="46"/>
      <c r="AB222" s="46"/>
      <c r="AC222" s="46"/>
      <c r="AD222" s="46"/>
      <c r="AE222" s="46" t="s">
        <v>167</v>
      </c>
      <c r="AF222" s="46"/>
      <c r="AG222" s="46"/>
      <c r="AH222" s="46"/>
      <c r="AI222" s="46"/>
      <c r="AJ222" s="46"/>
      <c r="AK222" s="46" t="s">
        <v>168</v>
      </c>
      <c r="AL222" s="46"/>
      <c r="AM222" s="46"/>
      <c r="AN222" s="46"/>
      <c r="AO222" s="46"/>
      <c r="AP222" s="46"/>
      <c r="AQ222" s="46" t="s">
        <v>169</v>
      </c>
      <c r="AR222" s="46"/>
      <c r="AS222" s="46"/>
      <c r="AT222" s="46"/>
      <c r="AU222" s="46"/>
      <c r="AV222" s="46"/>
      <c r="AW222" s="46" t="s">
        <v>120</v>
      </c>
      <c r="AX222" s="46"/>
      <c r="AY222" s="46"/>
      <c r="AZ222" s="46"/>
      <c r="BA222" s="46"/>
      <c r="BB222" s="46"/>
      <c r="BC222" s="46"/>
      <c r="BD222" s="46"/>
      <c r="BE222" s="46"/>
      <c r="BF222" s="46"/>
      <c r="BG222" s="46" t="s">
        <v>170</v>
      </c>
      <c r="BH222" s="46"/>
      <c r="BI222" s="46"/>
      <c r="BJ222" s="46"/>
      <c r="BK222" s="46"/>
      <c r="BL222" s="46"/>
    </row>
    <row r="223" spans="1:79" ht="39.950000000000003" customHeight="1" x14ac:dyDescent="0.2">
      <c r="A223" s="100"/>
      <c r="B223" s="100"/>
      <c r="C223" s="100"/>
      <c r="D223" s="100"/>
      <c r="E223" s="100"/>
      <c r="F223" s="100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 t="s">
        <v>18</v>
      </c>
      <c r="AX223" s="46"/>
      <c r="AY223" s="46"/>
      <c r="AZ223" s="46"/>
      <c r="BA223" s="46"/>
      <c r="BB223" s="46" t="s">
        <v>17</v>
      </c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</row>
    <row r="224" spans="1:79" ht="15" customHeight="1" x14ac:dyDescent="0.2">
      <c r="A224" s="46">
        <v>1</v>
      </c>
      <c r="B224" s="46"/>
      <c r="C224" s="46"/>
      <c r="D224" s="46"/>
      <c r="E224" s="46"/>
      <c r="F224" s="46"/>
      <c r="G224" s="46">
        <v>2</v>
      </c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>
        <v>3</v>
      </c>
      <c r="U224" s="46"/>
      <c r="V224" s="46"/>
      <c r="W224" s="46"/>
      <c r="X224" s="46"/>
      <c r="Y224" s="46"/>
      <c r="Z224" s="46">
        <v>4</v>
      </c>
      <c r="AA224" s="46"/>
      <c r="AB224" s="46"/>
      <c r="AC224" s="46"/>
      <c r="AD224" s="46"/>
      <c r="AE224" s="46">
        <v>5</v>
      </c>
      <c r="AF224" s="46"/>
      <c r="AG224" s="46"/>
      <c r="AH224" s="46"/>
      <c r="AI224" s="46"/>
      <c r="AJ224" s="46"/>
      <c r="AK224" s="46">
        <v>6</v>
      </c>
      <c r="AL224" s="46"/>
      <c r="AM224" s="46"/>
      <c r="AN224" s="46"/>
      <c r="AO224" s="46"/>
      <c r="AP224" s="46"/>
      <c r="AQ224" s="46">
        <v>7</v>
      </c>
      <c r="AR224" s="46"/>
      <c r="AS224" s="46"/>
      <c r="AT224" s="46"/>
      <c r="AU224" s="46"/>
      <c r="AV224" s="46"/>
      <c r="AW224" s="46">
        <v>8</v>
      </c>
      <c r="AX224" s="46"/>
      <c r="AY224" s="46"/>
      <c r="AZ224" s="46"/>
      <c r="BA224" s="46"/>
      <c r="BB224" s="46">
        <v>9</v>
      </c>
      <c r="BC224" s="46"/>
      <c r="BD224" s="46"/>
      <c r="BE224" s="46"/>
      <c r="BF224" s="46"/>
      <c r="BG224" s="46">
        <v>10</v>
      </c>
      <c r="BH224" s="46"/>
      <c r="BI224" s="46"/>
      <c r="BJ224" s="46"/>
      <c r="BK224" s="46"/>
      <c r="BL224" s="46"/>
    </row>
    <row r="225" spans="1:79" s="2" customFormat="1" ht="12" hidden="1" customHeight="1" x14ac:dyDescent="0.2">
      <c r="A225" s="44" t="s">
        <v>85</v>
      </c>
      <c r="B225" s="44"/>
      <c r="C225" s="44"/>
      <c r="D225" s="44"/>
      <c r="E225" s="44"/>
      <c r="F225" s="44"/>
      <c r="G225" s="87" t="s">
        <v>78</v>
      </c>
      <c r="H225" s="87"/>
      <c r="I225" s="87"/>
      <c r="J225" s="87"/>
      <c r="K225" s="87"/>
      <c r="L225" s="87"/>
      <c r="M225" s="87"/>
      <c r="N225" s="87"/>
      <c r="O225" s="87"/>
      <c r="P225" s="87"/>
      <c r="Q225" s="87"/>
      <c r="R225" s="87"/>
      <c r="S225" s="87"/>
      <c r="T225" s="49" t="s">
        <v>101</v>
      </c>
      <c r="U225" s="49"/>
      <c r="V225" s="49"/>
      <c r="W225" s="49"/>
      <c r="X225" s="49"/>
      <c r="Y225" s="49"/>
      <c r="Z225" s="49" t="s">
        <v>102</v>
      </c>
      <c r="AA225" s="49"/>
      <c r="AB225" s="49"/>
      <c r="AC225" s="49"/>
      <c r="AD225" s="49"/>
      <c r="AE225" s="49" t="s">
        <v>103</v>
      </c>
      <c r="AF225" s="49"/>
      <c r="AG225" s="49"/>
      <c r="AH225" s="49"/>
      <c r="AI225" s="49"/>
      <c r="AJ225" s="49"/>
      <c r="AK225" s="49" t="s">
        <v>104</v>
      </c>
      <c r="AL225" s="49"/>
      <c r="AM225" s="49"/>
      <c r="AN225" s="49"/>
      <c r="AO225" s="49"/>
      <c r="AP225" s="49"/>
      <c r="AQ225" s="104" t="s">
        <v>122</v>
      </c>
      <c r="AR225" s="49"/>
      <c r="AS225" s="49"/>
      <c r="AT225" s="49"/>
      <c r="AU225" s="49"/>
      <c r="AV225" s="49"/>
      <c r="AW225" s="49" t="s">
        <v>105</v>
      </c>
      <c r="AX225" s="49"/>
      <c r="AY225" s="49"/>
      <c r="AZ225" s="49"/>
      <c r="BA225" s="49"/>
      <c r="BB225" s="49" t="s">
        <v>106</v>
      </c>
      <c r="BC225" s="49"/>
      <c r="BD225" s="49"/>
      <c r="BE225" s="49"/>
      <c r="BF225" s="49"/>
      <c r="BG225" s="104" t="s">
        <v>123</v>
      </c>
      <c r="BH225" s="49"/>
      <c r="BI225" s="49"/>
      <c r="BJ225" s="49"/>
      <c r="BK225" s="49"/>
      <c r="BL225" s="49"/>
      <c r="CA225" s="2" t="s">
        <v>58</v>
      </c>
    </row>
    <row r="226" spans="1:79" s="9" customFormat="1" ht="12.75" customHeight="1" x14ac:dyDescent="0.2">
      <c r="A226" s="125"/>
      <c r="B226" s="125"/>
      <c r="C226" s="125"/>
      <c r="D226" s="125"/>
      <c r="E226" s="125"/>
      <c r="F226" s="125"/>
      <c r="G226" s="181" t="s">
        <v>179</v>
      </c>
      <c r="H226" s="181"/>
      <c r="I226" s="181"/>
      <c r="J226" s="181"/>
      <c r="K226" s="181"/>
      <c r="L226" s="181"/>
      <c r="M226" s="181"/>
      <c r="N226" s="181"/>
      <c r="O226" s="181"/>
      <c r="P226" s="181"/>
      <c r="Q226" s="181"/>
      <c r="R226" s="181"/>
      <c r="S226" s="181"/>
      <c r="T226" s="177"/>
      <c r="U226" s="177"/>
      <c r="V226" s="177"/>
      <c r="W226" s="177"/>
      <c r="X226" s="177"/>
      <c r="Y226" s="177"/>
      <c r="Z226" s="177"/>
      <c r="AA226" s="177"/>
      <c r="AB226" s="177"/>
      <c r="AC226" s="177"/>
      <c r="AD226" s="177"/>
      <c r="AE226" s="177"/>
      <c r="AF226" s="177"/>
      <c r="AG226" s="177"/>
      <c r="AH226" s="177"/>
      <c r="AI226" s="177"/>
      <c r="AJ226" s="177"/>
      <c r="AK226" s="177"/>
      <c r="AL226" s="177"/>
      <c r="AM226" s="177"/>
      <c r="AN226" s="177"/>
      <c r="AO226" s="177"/>
      <c r="AP226" s="177"/>
      <c r="AQ226" s="177">
        <f>IF(ISNUMBER(AK226),AK226,0)-IF(ISNUMBER(AE226),AE226,0)</f>
        <v>0</v>
      </c>
      <c r="AR226" s="177"/>
      <c r="AS226" s="177"/>
      <c r="AT226" s="177"/>
      <c r="AU226" s="177"/>
      <c r="AV226" s="177"/>
      <c r="AW226" s="177"/>
      <c r="AX226" s="177"/>
      <c r="AY226" s="177"/>
      <c r="AZ226" s="177"/>
      <c r="BA226" s="177"/>
      <c r="BB226" s="177"/>
      <c r="BC226" s="177"/>
      <c r="BD226" s="177"/>
      <c r="BE226" s="177"/>
      <c r="BF226" s="177"/>
      <c r="BG226" s="177">
        <f>IF(ISNUMBER(Z226),Z226,0)+IF(ISNUMBER(AK226),AK226,0)</f>
        <v>0</v>
      </c>
      <c r="BH226" s="177"/>
      <c r="BI226" s="177"/>
      <c r="BJ226" s="177"/>
      <c r="BK226" s="177"/>
      <c r="BL226" s="177"/>
      <c r="CA226" s="9" t="s">
        <v>59</v>
      </c>
    </row>
    <row r="228" spans="1:79" ht="14.25" customHeight="1" x14ac:dyDescent="0.2">
      <c r="A228" s="48" t="s">
        <v>571</v>
      </c>
      <c r="B228" s="48"/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  <c r="V228" s="48"/>
      <c r="W228" s="48"/>
      <c r="X228" s="48"/>
      <c r="Y228" s="48"/>
      <c r="Z228" s="48"/>
      <c r="AA228" s="48"/>
      <c r="AB228" s="48"/>
      <c r="AC228" s="48"/>
      <c r="AD228" s="48"/>
      <c r="AE228" s="48"/>
      <c r="AF228" s="48"/>
      <c r="AG228" s="48"/>
      <c r="AH228" s="48"/>
      <c r="AI228" s="48"/>
      <c r="AJ228" s="48"/>
      <c r="AK228" s="48"/>
      <c r="AL228" s="48"/>
      <c r="AM228" s="48"/>
      <c r="AN228" s="48"/>
      <c r="AO228" s="48"/>
      <c r="AP228" s="48"/>
      <c r="AQ228" s="48"/>
      <c r="AR228" s="48"/>
      <c r="AS228" s="48"/>
      <c r="AT228" s="48"/>
      <c r="AU228" s="48"/>
      <c r="AV228" s="48"/>
      <c r="AW228" s="48"/>
      <c r="AX228" s="48"/>
      <c r="AY228" s="48"/>
      <c r="AZ228" s="48"/>
      <c r="BA228" s="48"/>
      <c r="BB228" s="48"/>
      <c r="BC228" s="48"/>
      <c r="BD228" s="48"/>
      <c r="BE228" s="48"/>
      <c r="BF228" s="48"/>
      <c r="BG228" s="48"/>
      <c r="BH228" s="48"/>
      <c r="BI228" s="48"/>
      <c r="BJ228" s="48"/>
      <c r="BK228" s="48"/>
      <c r="BL228" s="48"/>
    </row>
    <row r="229" spans="1:79" ht="15" customHeight="1" x14ac:dyDescent="0.2">
      <c r="A229" s="52" t="s">
        <v>505</v>
      </c>
      <c r="B229" s="52"/>
      <c r="C229" s="52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52"/>
      <c r="AA229" s="52"/>
      <c r="AB229" s="52"/>
      <c r="AC229" s="52"/>
      <c r="AD229" s="52"/>
      <c r="AE229" s="52"/>
      <c r="AF229" s="52"/>
      <c r="AG229" s="52"/>
      <c r="AH229" s="52"/>
      <c r="AI229" s="52"/>
      <c r="AJ229" s="52"/>
      <c r="AK229" s="52"/>
      <c r="AL229" s="52"/>
      <c r="AM229" s="52"/>
      <c r="AN229" s="52"/>
      <c r="AO229" s="52"/>
      <c r="AP229" s="52"/>
      <c r="AQ229" s="52"/>
      <c r="AR229" s="52"/>
      <c r="AS229" s="52"/>
      <c r="AT229" s="52"/>
      <c r="AU229" s="52"/>
      <c r="AV229" s="52"/>
      <c r="AW229" s="52"/>
      <c r="AX229" s="52"/>
      <c r="AY229" s="52"/>
      <c r="AZ229" s="52"/>
      <c r="BA229" s="52"/>
      <c r="BB229" s="52"/>
      <c r="BC229" s="52"/>
      <c r="BD229" s="52"/>
      <c r="BE229" s="52"/>
      <c r="BF229" s="52"/>
      <c r="BG229" s="52"/>
      <c r="BH229" s="52"/>
      <c r="BI229" s="52"/>
      <c r="BJ229" s="52"/>
      <c r="BK229" s="52"/>
      <c r="BL229" s="52"/>
    </row>
    <row r="230" spans="1:79" ht="18" customHeight="1" x14ac:dyDescent="0.2">
      <c r="A230" s="46" t="s">
        <v>166</v>
      </c>
      <c r="B230" s="46"/>
      <c r="C230" s="46"/>
      <c r="D230" s="46"/>
      <c r="E230" s="46"/>
      <c r="F230" s="46"/>
      <c r="G230" s="46" t="s">
        <v>20</v>
      </c>
      <c r="H230" s="46"/>
      <c r="I230" s="46"/>
      <c r="J230" s="46"/>
      <c r="K230" s="46"/>
      <c r="L230" s="46"/>
      <c r="M230" s="46"/>
      <c r="N230" s="46"/>
      <c r="O230" s="46"/>
      <c r="P230" s="46"/>
      <c r="Q230" s="46" t="s">
        <v>559</v>
      </c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 t="s">
        <v>568</v>
      </c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</row>
    <row r="231" spans="1:79" ht="42.95" customHeight="1" x14ac:dyDescent="0.2">
      <c r="A231" s="46"/>
      <c r="B231" s="46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 t="s">
        <v>171</v>
      </c>
      <c r="R231" s="46"/>
      <c r="S231" s="46"/>
      <c r="T231" s="46"/>
      <c r="U231" s="46"/>
      <c r="V231" s="100" t="s">
        <v>172</v>
      </c>
      <c r="W231" s="100"/>
      <c r="X231" s="100"/>
      <c r="Y231" s="100"/>
      <c r="Z231" s="46" t="s">
        <v>173</v>
      </c>
      <c r="AA231" s="46"/>
      <c r="AB231" s="46"/>
      <c r="AC231" s="46"/>
      <c r="AD231" s="46"/>
      <c r="AE231" s="46"/>
      <c r="AF231" s="46"/>
      <c r="AG231" s="46"/>
      <c r="AH231" s="46"/>
      <c r="AI231" s="46"/>
      <c r="AJ231" s="46" t="s">
        <v>174</v>
      </c>
      <c r="AK231" s="46"/>
      <c r="AL231" s="46"/>
      <c r="AM231" s="46"/>
      <c r="AN231" s="46"/>
      <c r="AO231" s="46" t="s">
        <v>21</v>
      </c>
      <c r="AP231" s="46"/>
      <c r="AQ231" s="46"/>
      <c r="AR231" s="46"/>
      <c r="AS231" s="46"/>
      <c r="AT231" s="100" t="s">
        <v>175</v>
      </c>
      <c r="AU231" s="100"/>
      <c r="AV231" s="100"/>
      <c r="AW231" s="100"/>
      <c r="AX231" s="46" t="s">
        <v>173</v>
      </c>
      <c r="AY231" s="46"/>
      <c r="AZ231" s="46"/>
      <c r="BA231" s="46"/>
      <c r="BB231" s="46"/>
      <c r="BC231" s="46"/>
      <c r="BD231" s="46"/>
      <c r="BE231" s="46"/>
      <c r="BF231" s="46"/>
      <c r="BG231" s="46"/>
      <c r="BH231" s="46" t="s">
        <v>176</v>
      </c>
      <c r="BI231" s="46"/>
      <c r="BJ231" s="46"/>
      <c r="BK231" s="46"/>
      <c r="BL231" s="46"/>
    </row>
    <row r="232" spans="1:79" ht="63" customHeight="1" x14ac:dyDescent="0.2">
      <c r="A232" s="46"/>
      <c r="B232" s="46"/>
      <c r="C232" s="46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100"/>
      <c r="W232" s="100"/>
      <c r="X232" s="100"/>
      <c r="Y232" s="100"/>
      <c r="Z232" s="46" t="s">
        <v>18</v>
      </c>
      <c r="AA232" s="46"/>
      <c r="AB232" s="46"/>
      <c r="AC232" s="46"/>
      <c r="AD232" s="46"/>
      <c r="AE232" s="46" t="s">
        <v>17</v>
      </c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100"/>
      <c r="AU232" s="100"/>
      <c r="AV232" s="100"/>
      <c r="AW232" s="100"/>
      <c r="AX232" s="46" t="s">
        <v>18</v>
      </c>
      <c r="AY232" s="46"/>
      <c r="AZ232" s="46"/>
      <c r="BA232" s="46"/>
      <c r="BB232" s="46"/>
      <c r="BC232" s="46" t="s">
        <v>17</v>
      </c>
      <c r="BD232" s="46"/>
      <c r="BE232" s="46"/>
      <c r="BF232" s="46"/>
      <c r="BG232" s="46"/>
      <c r="BH232" s="46"/>
      <c r="BI232" s="46"/>
      <c r="BJ232" s="46"/>
      <c r="BK232" s="46"/>
      <c r="BL232" s="46"/>
    </row>
    <row r="233" spans="1:79" ht="15" customHeight="1" x14ac:dyDescent="0.2">
      <c r="A233" s="46">
        <v>1</v>
      </c>
      <c r="B233" s="46"/>
      <c r="C233" s="46"/>
      <c r="D233" s="46"/>
      <c r="E233" s="46"/>
      <c r="F233" s="46"/>
      <c r="G233" s="46">
        <v>2</v>
      </c>
      <c r="H233" s="46"/>
      <c r="I233" s="46"/>
      <c r="J233" s="46"/>
      <c r="K233" s="46"/>
      <c r="L233" s="46"/>
      <c r="M233" s="46"/>
      <c r="N233" s="46"/>
      <c r="O233" s="46"/>
      <c r="P233" s="46"/>
      <c r="Q233" s="46">
        <v>3</v>
      </c>
      <c r="R233" s="46"/>
      <c r="S233" s="46"/>
      <c r="T233" s="46"/>
      <c r="U233" s="46"/>
      <c r="V233" s="46">
        <v>4</v>
      </c>
      <c r="W233" s="46"/>
      <c r="X233" s="46"/>
      <c r="Y233" s="46"/>
      <c r="Z233" s="46">
        <v>5</v>
      </c>
      <c r="AA233" s="46"/>
      <c r="AB233" s="46"/>
      <c r="AC233" s="46"/>
      <c r="AD233" s="46"/>
      <c r="AE233" s="46">
        <v>6</v>
      </c>
      <c r="AF233" s="46"/>
      <c r="AG233" s="46"/>
      <c r="AH233" s="46"/>
      <c r="AI233" s="46"/>
      <c r="AJ233" s="46">
        <v>7</v>
      </c>
      <c r="AK233" s="46"/>
      <c r="AL233" s="46"/>
      <c r="AM233" s="46"/>
      <c r="AN233" s="46"/>
      <c r="AO233" s="46">
        <v>8</v>
      </c>
      <c r="AP233" s="46"/>
      <c r="AQ233" s="46"/>
      <c r="AR233" s="46"/>
      <c r="AS233" s="46"/>
      <c r="AT233" s="46">
        <v>9</v>
      </c>
      <c r="AU233" s="46"/>
      <c r="AV233" s="46"/>
      <c r="AW233" s="46"/>
      <c r="AX233" s="46">
        <v>10</v>
      </c>
      <c r="AY233" s="46"/>
      <c r="AZ233" s="46"/>
      <c r="BA233" s="46"/>
      <c r="BB233" s="46"/>
      <c r="BC233" s="46">
        <v>11</v>
      </c>
      <c r="BD233" s="46"/>
      <c r="BE233" s="46"/>
      <c r="BF233" s="46"/>
      <c r="BG233" s="46"/>
      <c r="BH233" s="46">
        <v>12</v>
      </c>
      <c r="BI233" s="46"/>
      <c r="BJ233" s="46"/>
      <c r="BK233" s="46"/>
      <c r="BL233" s="46"/>
    </row>
    <row r="234" spans="1:79" s="2" customFormat="1" ht="12" hidden="1" customHeight="1" x14ac:dyDescent="0.2">
      <c r="A234" s="44" t="s">
        <v>85</v>
      </c>
      <c r="B234" s="44"/>
      <c r="C234" s="44"/>
      <c r="D234" s="44"/>
      <c r="E234" s="44"/>
      <c r="F234" s="44"/>
      <c r="G234" s="87" t="s">
        <v>78</v>
      </c>
      <c r="H234" s="87"/>
      <c r="I234" s="87"/>
      <c r="J234" s="87"/>
      <c r="K234" s="87"/>
      <c r="L234" s="87"/>
      <c r="M234" s="87"/>
      <c r="N234" s="87"/>
      <c r="O234" s="87"/>
      <c r="P234" s="87"/>
      <c r="Q234" s="49" t="s">
        <v>101</v>
      </c>
      <c r="R234" s="49"/>
      <c r="S234" s="49"/>
      <c r="T234" s="49"/>
      <c r="U234" s="49"/>
      <c r="V234" s="49" t="s">
        <v>102</v>
      </c>
      <c r="W234" s="49"/>
      <c r="X234" s="49"/>
      <c r="Y234" s="49"/>
      <c r="Z234" s="49" t="s">
        <v>103</v>
      </c>
      <c r="AA234" s="49"/>
      <c r="AB234" s="49"/>
      <c r="AC234" s="49"/>
      <c r="AD234" s="49"/>
      <c r="AE234" s="49" t="s">
        <v>104</v>
      </c>
      <c r="AF234" s="49"/>
      <c r="AG234" s="49"/>
      <c r="AH234" s="49"/>
      <c r="AI234" s="49"/>
      <c r="AJ234" s="104" t="s">
        <v>124</v>
      </c>
      <c r="AK234" s="49"/>
      <c r="AL234" s="49"/>
      <c r="AM234" s="49"/>
      <c r="AN234" s="49"/>
      <c r="AO234" s="49" t="s">
        <v>105</v>
      </c>
      <c r="AP234" s="49"/>
      <c r="AQ234" s="49"/>
      <c r="AR234" s="49"/>
      <c r="AS234" s="49"/>
      <c r="AT234" s="104" t="s">
        <v>125</v>
      </c>
      <c r="AU234" s="49"/>
      <c r="AV234" s="49"/>
      <c r="AW234" s="49"/>
      <c r="AX234" s="49" t="s">
        <v>106</v>
      </c>
      <c r="AY234" s="49"/>
      <c r="AZ234" s="49"/>
      <c r="BA234" s="49"/>
      <c r="BB234" s="49"/>
      <c r="BC234" s="49" t="s">
        <v>107</v>
      </c>
      <c r="BD234" s="49"/>
      <c r="BE234" s="49"/>
      <c r="BF234" s="49"/>
      <c r="BG234" s="49"/>
      <c r="BH234" s="104" t="s">
        <v>124</v>
      </c>
      <c r="BI234" s="49"/>
      <c r="BJ234" s="49"/>
      <c r="BK234" s="49"/>
      <c r="BL234" s="49"/>
      <c r="CA234" s="2" t="s">
        <v>60</v>
      </c>
    </row>
    <row r="235" spans="1:79" s="9" customFormat="1" ht="12.75" customHeight="1" x14ac:dyDescent="0.2">
      <c r="A235" s="125"/>
      <c r="B235" s="125"/>
      <c r="C235" s="125"/>
      <c r="D235" s="125"/>
      <c r="E235" s="125"/>
      <c r="F235" s="125"/>
      <c r="G235" s="181" t="s">
        <v>179</v>
      </c>
      <c r="H235" s="181"/>
      <c r="I235" s="181"/>
      <c r="J235" s="181"/>
      <c r="K235" s="181"/>
      <c r="L235" s="181"/>
      <c r="M235" s="181"/>
      <c r="N235" s="181"/>
      <c r="O235" s="181"/>
      <c r="P235" s="181"/>
      <c r="Q235" s="177"/>
      <c r="R235" s="177"/>
      <c r="S235" s="177"/>
      <c r="T235" s="177"/>
      <c r="U235" s="177"/>
      <c r="V235" s="177"/>
      <c r="W235" s="177"/>
      <c r="X235" s="177"/>
      <c r="Y235" s="177"/>
      <c r="Z235" s="177"/>
      <c r="AA235" s="177"/>
      <c r="AB235" s="177"/>
      <c r="AC235" s="177"/>
      <c r="AD235" s="177"/>
      <c r="AE235" s="177"/>
      <c r="AF235" s="177"/>
      <c r="AG235" s="177"/>
      <c r="AH235" s="177"/>
      <c r="AI235" s="177"/>
      <c r="AJ235" s="177">
        <f>IF(ISNUMBER(Q235),Q235,0)-IF(ISNUMBER(Z235),Z235,0)</f>
        <v>0</v>
      </c>
      <c r="AK235" s="177"/>
      <c r="AL235" s="177"/>
      <c r="AM235" s="177"/>
      <c r="AN235" s="177"/>
      <c r="AO235" s="177"/>
      <c r="AP235" s="177"/>
      <c r="AQ235" s="177"/>
      <c r="AR235" s="177"/>
      <c r="AS235" s="177"/>
      <c r="AT235" s="177">
        <f>IF(ISNUMBER(V235),V235,0)-IF(ISNUMBER(Z235),Z235,0)-IF(ISNUMBER(AE235),AE235,0)</f>
        <v>0</v>
      </c>
      <c r="AU235" s="177"/>
      <c r="AV235" s="177"/>
      <c r="AW235" s="177"/>
      <c r="AX235" s="177"/>
      <c r="AY235" s="177"/>
      <c r="AZ235" s="177"/>
      <c r="BA235" s="177"/>
      <c r="BB235" s="177"/>
      <c r="BC235" s="177"/>
      <c r="BD235" s="177"/>
      <c r="BE235" s="177"/>
      <c r="BF235" s="177"/>
      <c r="BG235" s="177"/>
      <c r="BH235" s="177">
        <f>IF(ISNUMBER(AO235),AO235,0)-IF(ISNUMBER(AX235),AX235,0)</f>
        <v>0</v>
      </c>
      <c r="BI235" s="177"/>
      <c r="BJ235" s="177"/>
      <c r="BK235" s="177"/>
      <c r="BL235" s="177"/>
      <c r="CA235" s="9" t="s">
        <v>61</v>
      </c>
    </row>
    <row r="237" spans="1:79" ht="14.25" customHeight="1" x14ac:dyDescent="0.2">
      <c r="A237" s="48" t="s">
        <v>560</v>
      </c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  <c r="AA237" s="48"/>
      <c r="AB237" s="48"/>
      <c r="AC237" s="48"/>
      <c r="AD237" s="48"/>
      <c r="AE237" s="48"/>
      <c r="AF237" s="48"/>
      <c r="AG237" s="48"/>
      <c r="AH237" s="48"/>
      <c r="AI237" s="48"/>
      <c r="AJ237" s="48"/>
      <c r="AK237" s="48"/>
      <c r="AL237" s="48"/>
      <c r="AM237" s="48"/>
      <c r="AN237" s="48"/>
      <c r="AO237" s="48"/>
      <c r="AP237" s="48"/>
      <c r="AQ237" s="48"/>
      <c r="AR237" s="48"/>
      <c r="AS237" s="48"/>
      <c r="AT237" s="48"/>
      <c r="AU237" s="48"/>
      <c r="AV237" s="48"/>
      <c r="AW237" s="48"/>
      <c r="AX237" s="48"/>
      <c r="AY237" s="48"/>
      <c r="AZ237" s="48"/>
      <c r="BA237" s="48"/>
      <c r="BB237" s="48"/>
      <c r="BC237" s="48"/>
      <c r="BD237" s="48"/>
      <c r="BE237" s="48"/>
      <c r="BF237" s="48"/>
      <c r="BG237" s="48"/>
      <c r="BH237" s="48"/>
      <c r="BI237" s="48"/>
      <c r="BJ237" s="48"/>
      <c r="BK237" s="48"/>
      <c r="BL237" s="48"/>
    </row>
    <row r="238" spans="1:79" ht="15" customHeight="1" x14ac:dyDescent="0.2">
      <c r="A238" s="52" t="s">
        <v>505</v>
      </c>
      <c r="B238" s="52"/>
      <c r="C238" s="52"/>
      <c r="D238" s="52"/>
      <c r="E238" s="52"/>
      <c r="F238" s="52"/>
      <c r="G238" s="52"/>
      <c r="H238" s="52"/>
      <c r="I238" s="52"/>
      <c r="J238" s="52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52"/>
      <c r="AA238" s="52"/>
      <c r="AB238" s="52"/>
      <c r="AC238" s="52"/>
      <c r="AD238" s="52"/>
      <c r="AE238" s="52"/>
      <c r="AF238" s="52"/>
      <c r="AG238" s="52"/>
      <c r="AH238" s="52"/>
      <c r="AI238" s="52"/>
      <c r="AJ238" s="52"/>
      <c r="AK238" s="52"/>
      <c r="AL238" s="52"/>
      <c r="AM238" s="52"/>
      <c r="AN238" s="52"/>
      <c r="AO238" s="52"/>
      <c r="AP238" s="52"/>
      <c r="AQ238" s="52"/>
      <c r="AR238" s="52"/>
      <c r="AS238" s="52"/>
      <c r="AT238" s="52"/>
      <c r="AU238" s="52"/>
      <c r="AV238" s="52"/>
      <c r="AW238" s="52"/>
      <c r="AX238" s="52"/>
      <c r="AY238" s="52"/>
      <c r="AZ238" s="52"/>
      <c r="BA238" s="52"/>
      <c r="BB238" s="52"/>
      <c r="BC238" s="52"/>
      <c r="BD238" s="52"/>
      <c r="BE238" s="52"/>
      <c r="BF238" s="52"/>
      <c r="BG238" s="52"/>
      <c r="BH238" s="52"/>
      <c r="BI238" s="52"/>
      <c r="BJ238" s="52"/>
      <c r="BK238" s="52"/>
      <c r="BL238" s="52"/>
    </row>
    <row r="239" spans="1:79" ht="42.95" customHeight="1" x14ac:dyDescent="0.2">
      <c r="A239" s="100" t="s">
        <v>166</v>
      </c>
      <c r="B239" s="100"/>
      <c r="C239" s="100"/>
      <c r="D239" s="100"/>
      <c r="E239" s="100"/>
      <c r="F239" s="100"/>
      <c r="G239" s="46" t="s">
        <v>20</v>
      </c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 t="s">
        <v>16</v>
      </c>
      <c r="U239" s="46"/>
      <c r="V239" s="46"/>
      <c r="W239" s="46"/>
      <c r="X239" s="46"/>
      <c r="Y239" s="46"/>
      <c r="Z239" s="46" t="s">
        <v>15</v>
      </c>
      <c r="AA239" s="46"/>
      <c r="AB239" s="46"/>
      <c r="AC239" s="46"/>
      <c r="AD239" s="46"/>
      <c r="AE239" s="46" t="s">
        <v>557</v>
      </c>
      <c r="AF239" s="46"/>
      <c r="AG239" s="46"/>
      <c r="AH239" s="46"/>
      <c r="AI239" s="46"/>
      <c r="AJ239" s="46"/>
      <c r="AK239" s="46" t="s">
        <v>561</v>
      </c>
      <c r="AL239" s="46"/>
      <c r="AM239" s="46"/>
      <c r="AN239" s="46"/>
      <c r="AO239" s="46"/>
      <c r="AP239" s="46"/>
      <c r="AQ239" s="46" t="s">
        <v>572</v>
      </c>
      <c r="AR239" s="46"/>
      <c r="AS239" s="46"/>
      <c r="AT239" s="46"/>
      <c r="AU239" s="46"/>
      <c r="AV239" s="46"/>
      <c r="AW239" s="46" t="s">
        <v>19</v>
      </c>
      <c r="AX239" s="46"/>
      <c r="AY239" s="46"/>
      <c r="AZ239" s="46"/>
      <c r="BA239" s="46"/>
      <c r="BB239" s="46"/>
      <c r="BC239" s="46"/>
      <c r="BD239" s="46"/>
      <c r="BE239" s="46" t="s">
        <v>190</v>
      </c>
      <c r="BF239" s="46"/>
      <c r="BG239" s="46"/>
      <c r="BH239" s="46"/>
      <c r="BI239" s="46"/>
      <c r="BJ239" s="46"/>
      <c r="BK239" s="46"/>
      <c r="BL239" s="46"/>
    </row>
    <row r="240" spans="1:79" ht="21.75" customHeight="1" x14ac:dyDescent="0.2">
      <c r="A240" s="100"/>
      <c r="B240" s="100"/>
      <c r="C240" s="100"/>
      <c r="D240" s="100"/>
      <c r="E240" s="100"/>
      <c r="F240" s="100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</row>
    <row r="241" spans="1:79" ht="15" customHeight="1" x14ac:dyDescent="0.2">
      <c r="A241" s="46">
        <v>1</v>
      </c>
      <c r="B241" s="46"/>
      <c r="C241" s="46"/>
      <c r="D241" s="46"/>
      <c r="E241" s="46"/>
      <c r="F241" s="46"/>
      <c r="G241" s="46">
        <v>2</v>
      </c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>
        <v>3</v>
      </c>
      <c r="U241" s="46"/>
      <c r="V241" s="46"/>
      <c r="W241" s="46"/>
      <c r="X241" s="46"/>
      <c r="Y241" s="46"/>
      <c r="Z241" s="46">
        <v>4</v>
      </c>
      <c r="AA241" s="46"/>
      <c r="AB241" s="46"/>
      <c r="AC241" s="46"/>
      <c r="AD241" s="46"/>
      <c r="AE241" s="46">
        <v>5</v>
      </c>
      <c r="AF241" s="46"/>
      <c r="AG241" s="46"/>
      <c r="AH241" s="46"/>
      <c r="AI241" s="46"/>
      <c r="AJ241" s="46"/>
      <c r="AK241" s="46">
        <v>6</v>
      </c>
      <c r="AL241" s="46"/>
      <c r="AM241" s="46"/>
      <c r="AN241" s="46"/>
      <c r="AO241" s="46"/>
      <c r="AP241" s="46"/>
      <c r="AQ241" s="46">
        <v>7</v>
      </c>
      <c r="AR241" s="46"/>
      <c r="AS241" s="46"/>
      <c r="AT241" s="46"/>
      <c r="AU241" s="46"/>
      <c r="AV241" s="46"/>
      <c r="AW241" s="44">
        <v>8</v>
      </c>
      <c r="AX241" s="44"/>
      <c r="AY241" s="44"/>
      <c r="AZ241" s="44"/>
      <c r="BA241" s="44"/>
      <c r="BB241" s="44"/>
      <c r="BC241" s="44"/>
      <c r="BD241" s="44"/>
      <c r="BE241" s="44">
        <v>9</v>
      </c>
      <c r="BF241" s="44"/>
      <c r="BG241" s="44"/>
      <c r="BH241" s="44"/>
      <c r="BI241" s="44"/>
      <c r="BJ241" s="44"/>
      <c r="BK241" s="44"/>
      <c r="BL241" s="44"/>
    </row>
    <row r="242" spans="1:79" s="2" customFormat="1" ht="18.75" hidden="1" customHeight="1" x14ac:dyDescent="0.2">
      <c r="A242" s="44" t="s">
        <v>85</v>
      </c>
      <c r="B242" s="44"/>
      <c r="C242" s="44"/>
      <c r="D242" s="44"/>
      <c r="E242" s="44"/>
      <c r="F242" s="44"/>
      <c r="G242" s="87" t="s">
        <v>78</v>
      </c>
      <c r="H242" s="87"/>
      <c r="I242" s="87"/>
      <c r="J242" s="87"/>
      <c r="K242" s="87"/>
      <c r="L242" s="87"/>
      <c r="M242" s="87"/>
      <c r="N242" s="87"/>
      <c r="O242" s="87"/>
      <c r="P242" s="87"/>
      <c r="Q242" s="87"/>
      <c r="R242" s="87"/>
      <c r="S242" s="87"/>
      <c r="T242" s="49" t="s">
        <v>101</v>
      </c>
      <c r="U242" s="49"/>
      <c r="V242" s="49"/>
      <c r="W242" s="49"/>
      <c r="X242" s="49"/>
      <c r="Y242" s="49"/>
      <c r="Z242" s="49" t="s">
        <v>102</v>
      </c>
      <c r="AA242" s="49"/>
      <c r="AB242" s="49"/>
      <c r="AC242" s="49"/>
      <c r="AD242" s="49"/>
      <c r="AE242" s="49" t="s">
        <v>103</v>
      </c>
      <c r="AF242" s="49"/>
      <c r="AG242" s="49"/>
      <c r="AH242" s="49"/>
      <c r="AI242" s="49"/>
      <c r="AJ242" s="49"/>
      <c r="AK242" s="49" t="s">
        <v>104</v>
      </c>
      <c r="AL242" s="49"/>
      <c r="AM242" s="49"/>
      <c r="AN242" s="49"/>
      <c r="AO242" s="49"/>
      <c r="AP242" s="49"/>
      <c r="AQ242" s="49" t="s">
        <v>105</v>
      </c>
      <c r="AR242" s="49"/>
      <c r="AS242" s="49"/>
      <c r="AT242" s="49"/>
      <c r="AU242" s="49"/>
      <c r="AV242" s="49"/>
      <c r="AW242" s="87" t="s">
        <v>108</v>
      </c>
      <c r="AX242" s="87"/>
      <c r="AY242" s="87"/>
      <c r="AZ242" s="87"/>
      <c r="BA242" s="87"/>
      <c r="BB242" s="87"/>
      <c r="BC242" s="87"/>
      <c r="BD242" s="87"/>
      <c r="BE242" s="87" t="s">
        <v>109</v>
      </c>
      <c r="BF242" s="87"/>
      <c r="BG242" s="87"/>
      <c r="BH242" s="87"/>
      <c r="BI242" s="87"/>
      <c r="BJ242" s="87"/>
      <c r="BK242" s="87"/>
      <c r="BL242" s="87"/>
      <c r="CA242" s="2" t="s">
        <v>62</v>
      </c>
    </row>
    <row r="243" spans="1:79" s="9" customFormat="1" ht="12.75" customHeight="1" x14ac:dyDescent="0.2">
      <c r="A243" s="125"/>
      <c r="B243" s="125"/>
      <c r="C243" s="125"/>
      <c r="D243" s="125"/>
      <c r="E243" s="125"/>
      <c r="F243" s="125"/>
      <c r="G243" s="181" t="s">
        <v>179</v>
      </c>
      <c r="H243" s="181"/>
      <c r="I243" s="181"/>
      <c r="J243" s="181"/>
      <c r="K243" s="181"/>
      <c r="L243" s="181"/>
      <c r="M243" s="181"/>
      <c r="N243" s="181"/>
      <c r="O243" s="181"/>
      <c r="P243" s="181"/>
      <c r="Q243" s="181"/>
      <c r="R243" s="181"/>
      <c r="S243" s="181"/>
      <c r="T243" s="177"/>
      <c r="U243" s="177"/>
      <c r="V243" s="177"/>
      <c r="W243" s="177"/>
      <c r="X243" s="177"/>
      <c r="Y243" s="177"/>
      <c r="Z243" s="177"/>
      <c r="AA243" s="177"/>
      <c r="AB243" s="177"/>
      <c r="AC243" s="177"/>
      <c r="AD243" s="177"/>
      <c r="AE243" s="177"/>
      <c r="AF243" s="177"/>
      <c r="AG243" s="177"/>
      <c r="AH243" s="177"/>
      <c r="AI243" s="177"/>
      <c r="AJ243" s="177"/>
      <c r="AK243" s="177"/>
      <c r="AL243" s="177"/>
      <c r="AM243" s="177"/>
      <c r="AN243" s="177"/>
      <c r="AO243" s="177"/>
      <c r="AP243" s="177"/>
      <c r="AQ243" s="177"/>
      <c r="AR243" s="177"/>
      <c r="AS243" s="177"/>
      <c r="AT243" s="177"/>
      <c r="AU243" s="177"/>
      <c r="AV243" s="177"/>
      <c r="AW243" s="181"/>
      <c r="AX243" s="181"/>
      <c r="AY243" s="181"/>
      <c r="AZ243" s="181"/>
      <c r="BA243" s="181"/>
      <c r="BB243" s="181"/>
      <c r="BC243" s="181"/>
      <c r="BD243" s="181"/>
      <c r="BE243" s="181"/>
      <c r="BF243" s="181"/>
      <c r="BG243" s="181"/>
      <c r="BH243" s="181"/>
      <c r="BI243" s="181"/>
      <c r="BJ243" s="181"/>
      <c r="BK243" s="181"/>
      <c r="BL243" s="181"/>
      <c r="CA243" s="9" t="s">
        <v>63</v>
      </c>
    </row>
    <row r="245" spans="1:79" ht="14.25" customHeight="1" x14ac:dyDescent="0.2">
      <c r="A245" s="48" t="s">
        <v>573</v>
      </c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  <c r="V245" s="48"/>
      <c r="W245" s="48"/>
      <c r="X245" s="48"/>
      <c r="Y245" s="48"/>
      <c r="Z245" s="48"/>
      <c r="AA245" s="48"/>
      <c r="AB245" s="48"/>
      <c r="AC245" s="48"/>
      <c r="AD245" s="48"/>
      <c r="AE245" s="48"/>
      <c r="AF245" s="48"/>
      <c r="AG245" s="48"/>
      <c r="AH245" s="48"/>
      <c r="AI245" s="48"/>
      <c r="AJ245" s="48"/>
      <c r="AK245" s="48"/>
      <c r="AL245" s="48"/>
      <c r="AM245" s="48"/>
      <c r="AN245" s="48"/>
      <c r="AO245" s="48"/>
      <c r="AP245" s="48"/>
      <c r="AQ245" s="48"/>
      <c r="AR245" s="48"/>
      <c r="AS245" s="48"/>
      <c r="AT245" s="48"/>
      <c r="AU245" s="48"/>
      <c r="AV245" s="48"/>
      <c r="AW245" s="48"/>
      <c r="AX245" s="48"/>
      <c r="AY245" s="48"/>
      <c r="AZ245" s="48"/>
      <c r="BA245" s="48"/>
      <c r="BB245" s="48"/>
      <c r="BC245" s="48"/>
      <c r="BD245" s="48"/>
      <c r="BE245" s="48"/>
      <c r="BF245" s="48"/>
      <c r="BG245" s="48"/>
      <c r="BH245" s="48"/>
      <c r="BI245" s="48"/>
      <c r="BJ245" s="48"/>
      <c r="BK245" s="48"/>
      <c r="BL245" s="48"/>
    </row>
    <row r="246" spans="1:79" ht="15" customHeight="1" x14ac:dyDescent="0.2">
      <c r="A246" s="85"/>
      <c r="B246" s="85"/>
      <c r="C246" s="85"/>
      <c r="D246" s="85"/>
      <c r="E246" s="85"/>
      <c r="F246" s="85"/>
      <c r="G246" s="85"/>
      <c r="H246" s="85"/>
      <c r="I246" s="85"/>
      <c r="J246" s="85"/>
      <c r="K246" s="85"/>
      <c r="L246" s="85"/>
      <c r="M246" s="85"/>
      <c r="N246" s="85"/>
      <c r="O246" s="85"/>
      <c r="P246" s="85"/>
      <c r="Q246" s="85"/>
      <c r="R246" s="85"/>
      <c r="S246" s="85"/>
      <c r="T246" s="85"/>
      <c r="U246" s="85"/>
      <c r="V246" s="85"/>
      <c r="W246" s="85"/>
      <c r="X246" s="85"/>
      <c r="Y246" s="85"/>
      <c r="Z246" s="85"/>
      <c r="AA246" s="85"/>
      <c r="AB246" s="85"/>
      <c r="AC246" s="85"/>
      <c r="AD246" s="85"/>
      <c r="AE246" s="85"/>
      <c r="AF246" s="85"/>
      <c r="AG246" s="85"/>
      <c r="AH246" s="85"/>
      <c r="AI246" s="85"/>
      <c r="AJ246" s="85"/>
      <c r="AK246" s="85"/>
      <c r="AL246" s="85"/>
      <c r="AM246" s="85"/>
      <c r="AN246" s="85"/>
      <c r="AO246" s="85"/>
      <c r="AP246" s="85"/>
      <c r="AQ246" s="85"/>
      <c r="AR246" s="85"/>
      <c r="AS246" s="85"/>
      <c r="AT246" s="85"/>
      <c r="AU246" s="85"/>
      <c r="AV246" s="85"/>
      <c r="AW246" s="85"/>
      <c r="AX246" s="85"/>
      <c r="AY246" s="85"/>
      <c r="AZ246" s="85"/>
      <c r="BA246" s="85"/>
      <c r="BB246" s="85"/>
      <c r="BC246" s="85"/>
      <c r="BD246" s="85"/>
      <c r="BE246" s="85"/>
      <c r="BF246" s="85"/>
      <c r="BG246" s="85"/>
      <c r="BH246" s="85"/>
      <c r="BI246" s="85"/>
      <c r="BJ246" s="85"/>
      <c r="BK246" s="85"/>
      <c r="BL246" s="85"/>
    </row>
    <row r="247" spans="1:79" ht="15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9" spans="1:79" ht="14.25" x14ac:dyDescent="0.2">
      <c r="A249" s="48" t="s">
        <v>586</v>
      </c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48"/>
      <c r="V249" s="48"/>
      <c r="W249" s="48"/>
      <c r="X249" s="48"/>
      <c r="Y249" s="48"/>
      <c r="Z249" s="48"/>
      <c r="AA249" s="48"/>
      <c r="AB249" s="48"/>
      <c r="AC249" s="48"/>
      <c r="AD249" s="48"/>
      <c r="AE249" s="48"/>
      <c r="AF249" s="48"/>
      <c r="AG249" s="48"/>
      <c r="AH249" s="48"/>
      <c r="AI249" s="48"/>
      <c r="AJ249" s="48"/>
      <c r="AK249" s="48"/>
      <c r="AL249" s="48"/>
      <c r="AM249" s="48"/>
      <c r="AN249" s="48"/>
      <c r="AO249" s="48"/>
      <c r="AP249" s="48"/>
      <c r="AQ249" s="48"/>
      <c r="AR249" s="48"/>
      <c r="AS249" s="48"/>
      <c r="AT249" s="48"/>
      <c r="AU249" s="48"/>
      <c r="AV249" s="48"/>
      <c r="AW249" s="48"/>
      <c r="AX249" s="48"/>
      <c r="AY249" s="48"/>
      <c r="AZ249" s="48"/>
      <c r="BA249" s="48"/>
      <c r="BB249" s="48"/>
      <c r="BC249" s="48"/>
      <c r="BD249" s="48"/>
      <c r="BE249" s="48"/>
      <c r="BF249" s="48"/>
      <c r="BG249" s="48"/>
      <c r="BH249" s="48"/>
      <c r="BI249" s="48"/>
      <c r="BJ249" s="48"/>
      <c r="BK249" s="48"/>
      <c r="BL249" s="48"/>
    </row>
    <row r="250" spans="1:79" ht="14.25" x14ac:dyDescent="0.2">
      <c r="A250" s="48" t="s">
        <v>562</v>
      </c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  <c r="V250" s="48"/>
      <c r="W250" s="48"/>
      <c r="X250" s="48"/>
      <c r="Y250" s="48"/>
      <c r="Z250" s="48"/>
      <c r="AA250" s="48"/>
      <c r="AB250" s="48"/>
      <c r="AC250" s="48"/>
      <c r="AD250" s="48"/>
      <c r="AE250" s="48"/>
      <c r="AF250" s="48"/>
      <c r="AG250" s="48"/>
      <c r="AH250" s="48"/>
      <c r="AI250" s="48"/>
      <c r="AJ250" s="48"/>
      <c r="AK250" s="48"/>
      <c r="AL250" s="48"/>
      <c r="AM250" s="48"/>
      <c r="AN250" s="48"/>
      <c r="AO250" s="48"/>
      <c r="AP250" s="48"/>
      <c r="AQ250" s="48"/>
      <c r="AR250" s="48"/>
      <c r="AS250" s="48"/>
      <c r="AT250" s="48"/>
      <c r="AU250" s="48"/>
      <c r="AV250" s="48"/>
      <c r="AW250" s="48"/>
      <c r="AX250" s="48"/>
      <c r="AY250" s="48"/>
      <c r="AZ250" s="48"/>
      <c r="BA250" s="48"/>
      <c r="BB250" s="48"/>
      <c r="BC250" s="48"/>
      <c r="BD250" s="48"/>
      <c r="BE250" s="48"/>
      <c r="BF250" s="48"/>
      <c r="BG250" s="48"/>
      <c r="BH250" s="48"/>
      <c r="BI250" s="48"/>
      <c r="BJ250" s="48"/>
      <c r="BK250" s="48"/>
      <c r="BL250" s="48"/>
    </row>
    <row r="251" spans="1:79" ht="15" customHeight="1" x14ac:dyDescent="0.2">
      <c r="A251" s="85"/>
      <c r="B251" s="85"/>
      <c r="C251" s="85"/>
      <c r="D251" s="85"/>
      <c r="E251" s="85"/>
      <c r="F251" s="85"/>
      <c r="G251" s="85"/>
      <c r="H251" s="85"/>
      <c r="I251" s="85"/>
      <c r="J251" s="85"/>
      <c r="K251" s="85"/>
      <c r="L251" s="85"/>
      <c r="M251" s="85"/>
      <c r="N251" s="85"/>
      <c r="O251" s="85"/>
      <c r="P251" s="85"/>
      <c r="Q251" s="85"/>
      <c r="R251" s="85"/>
      <c r="S251" s="85"/>
      <c r="T251" s="85"/>
      <c r="U251" s="85"/>
      <c r="V251" s="85"/>
      <c r="W251" s="85"/>
      <c r="X251" s="85"/>
      <c r="Y251" s="85"/>
      <c r="Z251" s="85"/>
      <c r="AA251" s="85"/>
      <c r="AB251" s="85"/>
      <c r="AC251" s="85"/>
      <c r="AD251" s="85"/>
      <c r="AE251" s="85"/>
      <c r="AF251" s="85"/>
      <c r="AG251" s="85"/>
      <c r="AH251" s="85"/>
      <c r="AI251" s="85"/>
      <c r="AJ251" s="85"/>
      <c r="AK251" s="85"/>
      <c r="AL251" s="85"/>
      <c r="AM251" s="85"/>
      <c r="AN251" s="85"/>
      <c r="AO251" s="85"/>
      <c r="AP251" s="85"/>
      <c r="AQ251" s="85"/>
      <c r="AR251" s="85"/>
      <c r="AS251" s="85"/>
      <c r="AT251" s="85"/>
      <c r="AU251" s="85"/>
      <c r="AV251" s="85"/>
      <c r="AW251" s="85"/>
      <c r="AX251" s="85"/>
      <c r="AY251" s="85"/>
      <c r="AZ251" s="85"/>
      <c r="BA251" s="85"/>
      <c r="BB251" s="85"/>
      <c r="BC251" s="85"/>
      <c r="BD251" s="85"/>
      <c r="BE251" s="85"/>
      <c r="BF251" s="85"/>
      <c r="BG251" s="85"/>
      <c r="BH251" s="85"/>
      <c r="BI251" s="85"/>
      <c r="BJ251" s="85"/>
      <c r="BK251" s="85"/>
      <c r="BL251" s="85"/>
    </row>
    <row r="252" spans="1:79" ht="15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5" spans="1:79" ht="18.95" customHeight="1" x14ac:dyDescent="0.2">
      <c r="A255" s="153" t="s">
        <v>499</v>
      </c>
      <c r="B255" s="150"/>
      <c r="C255" s="150"/>
      <c r="D255" s="150"/>
      <c r="E255" s="150"/>
      <c r="F255" s="150"/>
      <c r="G255" s="150"/>
      <c r="H255" s="150"/>
      <c r="I255" s="150"/>
      <c r="J255" s="150"/>
      <c r="K255" s="150"/>
      <c r="L255" s="150"/>
      <c r="M255" s="150"/>
      <c r="N255" s="150"/>
      <c r="O255" s="150"/>
      <c r="P255" s="150"/>
      <c r="Q255" s="150"/>
      <c r="R255" s="150"/>
      <c r="S255" s="150"/>
      <c r="T255" s="150"/>
      <c r="U255" s="150"/>
      <c r="V255" s="150"/>
      <c r="W255" s="150"/>
      <c r="X255" s="150"/>
      <c r="Y255" s="150"/>
      <c r="Z255" s="150"/>
      <c r="AA255" s="150"/>
      <c r="AB255" s="40"/>
      <c r="AC255" s="40"/>
      <c r="AD255" s="40"/>
      <c r="AE255" s="40"/>
      <c r="AF255" s="40"/>
      <c r="AG255" s="40"/>
      <c r="AH255" s="67"/>
      <c r="AI255" s="67"/>
      <c r="AJ255" s="67"/>
      <c r="AK255" s="67"/>
      <c r="AL255" s="67"/>
      <c r="AM255" s="67"/>
      <c r="AN255" s="67"/>
      <c r="AO255" s="67"/>
      <c r="AP255" s="67"/>
      <c r="AQ255" s="40"/>
      <c r="AR255" s="40"/>
      <c r="AS255" s="40"/>
      <c r="AT255" s="40"/>
      <c r="AU255" s="154" t="s">
        <v>501</v>
      </c>
      <c r="AV255" s="152"/>
      <c r="AW255" s="152"/>
      <c r="AX255" s="152"/>
      <c r="AY255" s="152"/>
      <c r="AZ255" s="152"/>
      <c r="BA255" s="152"/>
      <c r="BB255" s="152"/>
      <c r="BC255" s="152"/>
      <c r="BD255" s="152"/>
      <c r="BE255" s="152"/>
      <c r="BF255" s="152"/>
    </row>
    <row r="256" spans="1:79" ht="12.75" customHeight="1" x14ac:dyDescent="0.2">
      <c r="AB256" s="41"/>
      <c r="AC256" s="41"/>
      <c r="AD256" s="41"/>
      <c r="AE256" s="41"/>
      <c r="AF256" s="41"/>
      <c r="AG256" s="41"/>
      <c r="AH256" s="47" t="s">
        <v>2</v>
      </c>
      <c r="AI256" s="47"/>
      <c r="AJ256" s="47"/>
      <c r="AK256" s="47"/>
      <c r="AL256" s="47"/>
      <c r="AM256" s="47"/>
      <c r="AN256" s="47"/>
      <c r="AO256" s="47"/>
      <c r="AP256" s="47"/>
      <c r="AQ256" s="41"/>
      <c r="AR256" s="41"/>
      <c r="AS256" s="41"/>
      <c r="AT256" s="41"/>
      <c r="AU256" s="47" t="s">
        <v>205</v>
      </c>
      <c r="AV256" s="47"/>
      <c r="AW256" s="47"/>
      <c r="AX256" s="47"/>
      <c r="AY256" s="47"/>
      <c r="AZ256" s="47"/>
      <c r="BA256" s="47"/>
      <c r="BB256" s="47"/>
      <c r="BC256" s="47"/>
      <c r="BD256" s="47"/>
      <c r="BE256" s="47"/>
      <c r="BF256" s="47"/>
    </row>
    <row r="257" spans="1:58" ht="15" x14ac:dyDescent="0.2">
      <c r="AB257" s="41"/>
      <c r="AC257" s="41"/>
      <c r="AD257" s="41"/>
      <c r="AE257" s="41"/>
      <c r="AF257" s="41"/>
      <c r="AG257" s="41"/>
      <c r="AH257" s="42"/>
      <c r="AI257" s="42"/>
      <c r="AJ257" s="42"/>
      <c r="AK257" s="42"/>
      <c r="AL257" s="42"/>
      <c r="AM257" s="42"/>
      <c r="AN257" s="42"/>
      <c r="AO257" s="42"/>
      <c r="AP257" s="42"/>
      <c r="AQ257" s="41"/>
      <c r="AR257" s="41"/>
      <c r="AS257" s="41"/>
      <c r="AT257" s="41"/>
      <c r="AU257" s="42"/>
      <c r="AV257" s="42"/>
      <c r="AW257" s="42"/>
      <c r="AX257" s="42"/>
      <c r="AY257" s="42"/>
      <c r="AZ257" s="42"/>
      <c r="BA257" s="42"/>
      <c r="BB257" s="42"/>
      <c r="BC257" s="42"/>
      <c r="BD257" s="42"/>
      <c r="BE257" s="42"/>
      <c r="BF257" s="42"/>
    </row>
    <row r="258" spans="1:58" ht="28.5" customHeight="1" x14ac:dyDescent="0.2">
      <c r="A258" s="153" t="s">
        <v>500</v>
      </c>
      <c r="B258" s="150"/>
      <c r="C258" s="150"/>
      <c r="D258" s="150"/>
      <c r="E258" s="150"/>
      <c r="F258" s="150"/>
      <c r="G258" s="150"/>
      <c r="H258" s="150"/>
      <c r="I258" s="150"/>
      <c r="J258" s="150"/>
      <c r="K258" s="150"/>
      <c r="L258" s="150"/>
      <c r="M258" s="150"/>
      <c r="N258" s="150"/>
      <c r="O258" s="150"/>
      <c r="P258" s="150"/>
      <c r="Q258" s="150"/>
      <c r="R258" s="150"/>
      <c r="S258" s="150"/>
      <c r="T258" s="150"/>
      <c r="U258" s="150"/>
      <c r="V258" s="150"/>
      <c r="W258" s="150"/>
      <c r="X258" s="150"/>
      <c r="Y258" s="150"/>
      <c r="Z258" s="150"/>
      <c r="AA258" s="150"/>
      <c r="AB258" s="41"/>
      <c r="AC258" s="41"/>
      <c r="AD258" s="41"/>
      <c r="AE258" s="41"/>
      <c r="AF258" s="41"/>
      <c r="AG258" s="41"/>
      <c r="AH258" s="68"/>
      <c r="AI258" s="68"/>
      <c r="AJ258" s="68"/>
      <c r="AK258" s="68"/>
      <c r="AL258" s="68"/>
      <c r="AM258" s="68"/>
      <c r="AN258" s="68"/>
      <c r="AO258" s="68"/>
      <c r="AP258" s="68"/>
      <c r="AQ258" s="41"/>
      <c r="AR258" s="41"/>
      <c r="AS258" s="41"/>
      <c r="AT258" s="41"/>
      <c r="AU258" s="155" t="s">
        <v>502</v>
      </c>
      <c r="AV258" s="152"/>
      <c r="AW258" s="152"/>
      <c r="AX258" s="152"/>
      <c r="AY258" s="152"/>
      <c r="AZ258" s="152"/>
      <c r="BA258" s="152"/>
      <c r="BB258" s="152"/>
      <c r="BC258" s="152"/>
      <c r="BD258" s="152"/>
      <c r="BE258" s="152"/>
      <c r="BF258" s="152"/>
    </row>
    <row r="259" spans="1:58" ht="12" customHeight="1" x14ac:dyDescent="0.2">
      <c r="AB259" s="41"/>
      <c r="AC259" s="41"/>
      <c r="AD259" s="41"/>
      <c r="AE259" s="41"/>
      <c r="AF259" s="41"/>
      <c r="AG259" s="41"/>
      <c r="AH259" s="47" t="s">
        <v>2</v>
      </c>
      <c r="AI259" s="47"/>
      <c r="AJ259" s="47"/>
      <c r="AK259" s="47"/>
      <c r="AL259" s="47"/>
      <c r="AM259" s="47"/>
      <c r="AN259" s="47"/>
      <c r="AO259" s="47"/>
      <c r="AP259" s="47"/>
      <c r="AQ259" s="41"/>
      <c r="AR259" s="41"/>
      <c r="AS259" s="41"/>
      <c r="AT259" s="41"/>
      <c r="AU259" s="47" t="s">
        <v>205</v>
      </c>
      <c r="AV259" s="47"/>
      <c r="AW259" s="47"/>
      <c r="AX259" s="47"/>
      <c r="AY259" s="47"/>
      <c r="AZ259" s="47"/>
      <c r="BA259" s="47"/>
      <c r="BB259" s="47"/>
      <c r="BC259" s="47"/>
      <c r="BD259" s="47"/>
      <c r="BE259" s="47"/>
      <c r="BF259" s="47"/>
    </row>
  </sheetData>
  <mergeCells count="1720">
    <mergeCell ref="AU203:AY203"/>
    <mergeCell ref="AZ203:BD203"/>
    <mergeCell ref="AP202:AT202"/>
    <mergeCell ref="AU202:AY202"/>
    <mergeCell ref="AZ202:BD202"/>
    <mergeCell ref="A203:F203"/>
    <mergeCell ref="G203:S203"/>
    <mergeCell ref="T203:Z203"/>
    <mergeCell ref="AA203:AE203"/>
    <mergeCell ref="AF203:AJ203"/>
    <mergeCell ref="AK203:AO203"/>
    <mergeCell ref="AP203:AT203"/>
    <mergeCell ref="A202:F202"/>
    <mergeCell ref="G202:S202"/>
    <mergeCell ref="T202:Z202"/>
    <mergeCell ref="AA202:AE202"/>
    <mergeCell ref="AF202:AJ202"/>
    <mergeCell ref="AK202:AO202"/>
    <mergeCell ref="AP193:AT193"/>
    <mergeCell ref="AU193:AY193"/>
    <mergeCell ref="AZ193:BD193"/>
    <mergeCell ref="BE193:BI193"/>
    <mergeCell ref="BJ193:BN193"/>
    <mergeCell ref="BO193:BS193"/>
    <mergeCell ref="A193:F193"/>
    <mergeCell ref="G193:S193"/>
    <mergeCell ref="T193:Z193"/>
    <mergeCell ref="AA193:AE193"/>
    <mergeCell ref="AF193:AJ193"/>
    <mergeCell ref="AK193:AO193"/>
    <mergeCell ref="AP192:AT192"/>
    <mergeCell ref="AU192:AY192"/>
    <mergeCell ref="AZ192:BD192"/>
    <mergeCell ref="BE192:BI192"/>
    <mergeCell ref="BJ192:BN192"/>
    <mergeCell ref="BO192:BS192"/>
    <mergeCell ref="A192:F192"/>
    <mergeCell ref="G192:S192"/>
    <mergeCell ref="T192:Z192"/>
    <mergeCell ref="AA192:AE192"/>
    <mergeCell ref="AF192:AJ192"/>
    <mergeCell ref="AK192:AO192"/>
    <mergeCell ref="BA181:BC181"/>
    <mergeCell ref="BD181:BF181"/>
    <mergeCell ref="BG181:BI181"/>
    <mergeCell ref="BJ181:BL181"/>
    <mergeCell ref="AI181:AK181"/>
    <mergeCell ref="AL181:AN181"/>
    <mergeCell ref="AO181:AQ181"/>
    <mergeCell ref="AR181:AT181"/>
    <mergeCell ref="AU181:AW181"/>
    <mergeCell ref="AX181:AZ181"/>
    <mergeCell ref="BA180:BC180"/>
    <mergeCell ref="BD180:BF180"/>
    <mergeCell ref="BG180:BI180"/>
    <mergeCell ref="BJ180:BL180"/>
    <mergeCell ref="A181:C181"/>
    <mergeCell ref="D181:V181"/>
    <mergeCell ref="W181:Y181"/>
    <mergeCell ref="Z181:AB181"/>
    <mergeCell ref="AC181:AE181"/>
    <mergeCell ref="AF181:AH181"/>
    <mergeCell ref="AI180:AK180"/>
    <mergeCell ref="AL180:AN180"/>
    <mergeCell ref="AO180:AQ180"/>
    <mergeCell ref="AR180:AT180"/>
    <mergeCell ref="AU180:AW180"/>
    <mergeCell ref="AX180:AZ180"/>
    <mergeCell ref="A180:C180"/>
    <mergeCell ref="D180:V180"/>
    <mergeCell ref="W180:Y180"/>
    <mergeCell ref="Z180:AB180"/>
    <mergeCell ref="AC180:AE180"/>
    <mergeCell ref="AF180:AH180"/>
    <mergeCell ref="AU179:AW179"/>
    <mergeCell ref="AX179:AZ179"/>
    <mergeCell ref="BA179:BC179"/>
    <mergeCell ref="BD179:BF179"/>
    <mergeCell ref="BG179:BI179"/>
    <mergeCell ref="BJ179:BL179"/>
    <mergeCell ref="AC179:AE179"/>
    <mergeCell ref="AF179:AH179"/>
    <mergeCell ref="AI179:AK179"/>
    <mergeCell ref="AL179:AN179"/>
    <mergeCell ref="AO179:AQ179"/>
    <mergeCell ref="AR179:AT179"/>
    <mergeCell ref="AT169:AX169"/>
    <mergeCell ref="AY169:BC169"/>
    <mergeCell ref="BD169:BH169"/>
    <mergeCell ref="BI169:BM169"/>
    <mergeCell ref="BN169:BR169"/>
    <mergeCell ref="A169:T169"/>
    <mergeCell ref="U169:Y169"/>
    <mergeCell ref="Z169:AD169"/>
    <mergeCell ref="AE169:AI169"/>
    <mergeCell ref="AJ169:AN169"/>
    <mergeCell ref="AO169:AS169"/>
    <mergeCell ref="AO168:AS168"/>
    <mergeCell ref="AT168:AX168"/>
    <mergeCell ref="AY168:BC168"/>
    <mergeCell ref="BD168:BH168"/>
    <mergeCell ref="BI168:BM168"/>
    <mergeCell ref="BN168:BR168"/>
    <mergeCell ref="AT167:AX167"/>
    <mergeCell ref="AY167:BC167"/>
    <mergeCell ref="BD167:BH167"/>
    <mergeCell ref="BI167:BM167"/>
    <mergeCell ref="BN167:BR167"/>
    <mergeCell ref="A168:T168"/>
    <mergeCell ref="U168:Y168"/>
    <mergeCell ref="Z168:AD168"/>
    <mergeCell ref="AE168:AI168"/>
    <mergeCell ref="AJ168:AN168"/>
    <mergeCell ref="AY166:BC166"/>
    <mergeCell ref="BD166:BH166"/>
    <mergeCell ref="BI166:BM166"/>
    <mergeCell ref="BN166:BR166"/>
    <mergeCell ref="A167:T167"/>
    <mergeCell ref="U167:Y167"/>
    <mergeCell ref="Z167:AD167"/>
    <mergeCell ref="AE167:AI167"/>
    <mergeCell ref="AJ167:AN167"/>
    <mergeCell ref="AO167:AS167"/>
    <mergeCell ref="BD165:BH165"/>
    <mergeCell ref="BI165:BM165"/>
    <mergeCell ref="BN165:BR165"/>
    <mergeCell ref="A166:T166"/>
    <mergeCell ref="U166:Y166"/>
    <mergeCell ref="Z166:AD166"/>
    <mergeCell ref="AE166:AI166"/>
    <mergeCell ref="AJ166:AN166"/>
    <mergeCell ref="AO166:AS166"/>
    <mergeCell ref="AT166:AX166"/>
    <mergeCell ref="BI164:BM164"/>
    <mergeCell ref="BN164:BR164"/>
    <mergeCell ref="A165:T165"/>
    <mergeCell ref="U165:Y165"/>
    <mergeCell ref="Z165:AD165"/>
    <mergeCell ref="AE165:AI165"/>
    <mergeCell ref="AJ165:AN165"/>
    <mergeCell ref="AO165:AS165"/>
    <mergeCell ref="AT165:AX165"/>
    <mergeCell ref="AY165:BC165"/>
    <mergeCell ref="BN163:BR163"/>
    <mergeCell ref="A164:T164"/>
    <mergeCell ref="U164:Y164"/>
    <mergeCell ref="Z164:AD164"/>
    <mergeCell ref="AE164:AI164"/>
    <mergeCell ref="AJ164:AN164"/>
    <mergeCell ref="AO164:AS164"/>
    <mergeCell ref="AT164:AX164"/>
    <mergeCell ref="AY164:BC164"/>
    <mergeCell ref="BD164:BH164"/>
    <mergeCell ref="A163:T163"/>
    <mergeCell ref="U163:Y163"/>
    <mergeCell ref="Z163:AD163"/>
    <mergeCell ref="AE163:AI163"/>
    <mergeCell ref="AJ163:AN163"/>
    <mergeCell ref="AO163:AS163"/>
    <mergeCell ref="AP154:AT154"/>
    <mergeCell ref="AU154:AY154"/>
    <mergeCell ref="AZ154:BD154"/>
    <mergeCell ref="BE154:BI154"/>
    <mergeCell ref="AP153:AT153"/>
    <mergeCell ref="AU153:AY153"/>
    <mergeCell ref="AZ153:BD153"/>
    <mergeCell ref="BE153:BI153"/>
    <mergeCell ref="A154:C154"/>
    <mergeCell ref="D154:P154"/>
    <mergeCell ref="Q154:U154"/>
    <mergeCell ref="V154:AE154"/>
    <mergeCell ref="AF154:AJ154"/>
    <mergeCell ref="AK154:AO154"/>
    <mergeCell ref="AP152:AT152"/>
    <mergeCell ref="AU152:AY152"/>
    <mergeCell ref="AZ152:BD152"/>
    <mergeCell ref="BE152:BI152"/>
    <mergeCell ref="A153:C153"/>
    <mergeCell ref="D153:P153"/>
    <mergeCell ref="Q153:U153"/>
    <mergeCell ref="V153:AE153"/>
    <mergeCell ref="AF153:AJ153"/>
    <mergeCell ref="AK153:AO153"/>
    <mergeCell ref="AP151:AT151"/>
    <mergeCell ref="AU151:AY151"/>
    <mergeCell ref="AZ151:BD151"/>
    <mergeCell ref="BE151:BI151"/>
    <mergeCell ref="A152:C152"/>
    <mergeCell ref="D152:P152"/>
    <mergeCell ref="Q152:U152"/>
    <mergeCell ref="V152:AE152"/>
    <mergeCell ref="AF152:AJ152"/>
    <mergeCell ref="AK152:AO152"/>
    <mergeCell ref="AP150:AT150"/>
    <mergeCell ref="AU150:AY150"/>
    <mergeCell ref="AZ150:BD150"/>
    <mergeCell ref="BE150:BI150"/>
    <mergeCell ref="A151:C151"/>
    <mergeCell ref="D151:P151"/>
    <mergeCell ref="Q151:U151"/>
    <mergeCell ref="V151:AE151"/>
    <mergeCell ref="AF151:AJ151"/>
    <mergeCell ref="AK151:AO151"/>
    <mergeCell ref="AP149:AT149"/>
    <mergeCell ref="AU149:AY149"/>
    <mergeCell ref="AZ149:BD149"/>
    <mergeCell ref="BE149:BI149"/>
    <mergeCell ref="A150:C150"/>
    <mergeCell ref="D150:P150"/>
    <mergeCell ref="Q150:U150"/>
    <mergeCell ref="V150:AE150"/>
    <mergeCell ref="AF150:AJ150"/>
    <mergeCell ref="AK150:AO150"/>
    <mergeCell ref="AP148:AT148"/>
    <mergeCell ref="AU148:AY148"/>
    <mergeCell ref="AZ148:BD148"/>
    <mergeCell ref="BE148:BI148"/>
    <mergeCell ref="A149:C149"/>
    <mergeCell ref="D149:P149"/>
    <mergeCell ref="Q149:U149"/>
    <mergeCell ref="V149:AE149"/>
    <mergeCell ref="AF149:AJ149"/>
    <mergeCell ref="AK149:AO149"/>
    <mergeCell ref="A148:C148"/>
    <mergeCell ref="D148:P148"/>
    <mergeCell ref="Q148:U148"/>
    <mergeCell ref="V148:AE148"/>
    <mergeCell ref="AF148:AJ148"/>
    <mergeCell ref="AK148:AO148"/>
    <mergeCell ref="A147:C147"/>
    <mergeCell ref="D147:P147"/>
    <mergeCell ref="Q147:U147"/>
    <mergeCell ref="V147:AE147"/>
    <mergeCell ref="AF147:AJ147"/>
    <mergeCell ref="AK147:AO147"/>
    <mergeCell ref="BT139:BX139"/>
    <mergeCell ref="AP139:AT139"/>
    <mergeCell ref="AU139:AY139"/>
    <mergeCell ref="AZ139:BD139"/>
    <mergeCell ref="BE139:BI139"/>
    <mergeCell ref="BJ139:BN139"/>
    <mergeCell ref="BO139:BS139"/>
    <mergeCell ref="BE138:BI138"/>
    <mergeCell ref="BJ138:BN138"/>
    <mergeCell ref="BO138:BS138"/>
    <mergeCell ref="BT138:BX138"/>
    <mergeCell ref="A139:C139"/>
    <mergeCell ref="D139:P139"/>
    <mergeCell ref="Q139:U139"/>
    <mergeCell ref="V139:AE139"/>
    <mergeCell ref="AF139:AJ139"/>
    <mergeCell ref="AK139:AO139"/>
    <mergeCell ref="BT137:BX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AP137:AT137"/>
    <mergeCell ref="AU137:AY137"/>
    <mergeCell ref="AZ137:BD137"/>
    <mergeCell ref="BE137:BI137"/>
    <mergeCell ref="BJ137:BN137"/>
    <mergeCell ref="BO137:BS137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BD122:BH122"/>
    <mergeCell ref="A122:C122"/>
    <mergeCell ref="D122:T122"/>
    <mergeCell ref="U122:Y122"/>
    <mergeCell ref="Z122:AD122"/>
    <mergeCell ref="AE122:AI122"/>
    <mergeCell ref="BU113:BY113"/>
    <mergeCell ref="AS113:AW113"/>
    <mergeCell ref="AX113:BA113"/>
    <mergeCell ref="BB113:BF113"/>
    <mergeCell ref="BG113:BK113"/>
    <mergeCell ref="BL113:BP113"/>
    <mergeCell ref="BQ113:BT113"/>
    <mergeCell ref="A113:C113"/>
    <mergeCell ref="D113:T113"/>
    <mergeCell ref="U113:Y113"/>
    <mergeCell ref="Z113:AD113"/>
    <mergeCell ref="AE113:AH113"/>
    <mergeCell ref="AI113:AM113"/>
    <mergeCell ref="AN113:AR113"/>
    <mergeCell ref="AW94:BA94"/>
    <mergeCell ref="BB94:BF94"/>
    <mergeCell ref="BG94:BK94"/>
    <mergeCell ref="AW93:BA93"/>
    <mergeCell ref="BB93:BF93"/>
    <mergeCell ref="BG93:BK93"/>
    <mergeCell ref="A94:D94"/>
    <mergeCell ref="E94:W94"/>
    <mergeCell ref="X94:AB94"/>
    <mergeCell ref="AC94:AG94"/>
    <mergeCell ref="AH94:AL94"/>
    <mergeCell ref="AM94:AQ94"/>
    <mergeCell ref="AR94:AV94"/>
    <mergeCell ref="AW92:BA92"/>
    <mergeCell ref="BB92:BF92"/>
    <mergeCell ref="BG92:BK92"/>
    <mergeCell ref="A93:D93"/>
    <mergeCell ref="E93:W93"/>
    <mergeCell ref="X93:AB93"/>
    <mergeCell ref="AC93:AG93"/>
    <mergeCell ref="AH93:AL93"/>
    <mergeCell ref="AM93:AQ93"/>
    <mergeCell ref="AR93:AV93"/>
    <mergeCell ref="AW91:BA91"/>
    <mergeCell ref="BB91:BF91"/>
    <mergeCell ref="BG91:BK91"/>
    <mergeCell ref="A92:D92"/>
    <mergeCell ref="E92:W92"/>
    <mergeCell ref="X92:AB92"/>
    <mergeCell ref="AC92:AG92"/>
    <mergeCell ref="AH92:AL92"/>
    <mergeCell ref="AM92:AQ92"/>
    <mergeCell ref="AR92:AV92"/>
    <mergeCell ref="AW90:BA90"/>
    <mergeCell ref="BB90:BF90"/>
    <mergeCell ref="BG90:BK90"/>
    <mergeCell ref="A91:D91"/>
    <mergeCell ref="E91:W91"/>
    <mergeCell ref="X91:AB91"/>
    <mergeCell ref="AC91:AG91"/>
    <mergeCell ref="AH91:AL91"/>
    <mergeCell ref="AM91:AQ91"/>
    <mergeCell ref="AR91:AV91"/>
    <mergeCell ref="AW89:BA89"/>
    <mergeCell ref="BB89:BF89"/>
    <mergeCell ref="BG89:BK89"/>
    <mergeCell ref="A90:D90"/>
    <mergeCell ref="E90:W90"/>
    <mergeCell ref="X90:AB90"/>
    <mergeCell ref="AC90:AG90"/>
    <mergeCell ref="AH90:AL90"/>
    <mergeCell ref="AM90:AQ90"/>
    <mergeCell ref="AR90:AV90"/>
    <mergeCell ref="AW88:BA88"/>
    <mergeCell ref="BB88:BF88"/>
    <mergeCell ref="BG88:BK88"/>
    <mergeCell ref="A89:D89"/>
    <mergeCell ref="E89:W89"/>
    <mergeCell ref="X89:AB89"/>
    <mergeCell ref="AC89:AG89"/>
    <mergeCell ref="AH89:AL89"/>
    <mergeCell ref="AM89:AQ89"/>
    <mergeCell ref="AR89:AV89"/>
    <mergeCell ref="AW87:BA87"/>
    <mergeCell ref="BB87:BF87"/>
    <mergeCell ref="BG87:BK87"/>
    <mergeCell ref="A88:D88"/>
    <mergeCell ref="E88:W88"/>
    <mergeCell ref="X88:AB88"/>
    <mergeCell ref="AC88:AG88"/>
    <mergeCell ref="AH88:AL88"/>
    <mergeCell ref="AM88:AQ88"/>
    <mergeCell ref="AR88:AV88"/>
    <mergeCell ref="AW86:BA86"/>
    <mergeCell ref="BB86:BF86"/>
    <mergeCell ref="BG86:BK86"/>
    <mergeCell ref="A87:D87"/>
    <mergeCell ref="E87:W87"/>
    <mergeCell ref="X87:AB87"/>
    <mergeCell ref="AC87:AG87"/>
    <mergeCell ref="AH87:AL87"/>
    <mergeCell ref="AM87:AQ87"/>
    <mergeCell ref="AR87:AV87"/>
    <mergeCell ref="AW85:BA85"/>
    <mergeCell ref="BB85:BF85"/>
    <mergeCell ref="BG85:BK85"/>
    <mergeCell ref="A86:D86"/>
    <mergeCell ref="E86:W86"/>
    <mergeCell ref="X86:AB86"/>
    <mergeCell ref="AC86:AG86"/>
    <mergeCell ref="AH86:AL86"/>
    <mergeCell ref="AM86:AQ86"/>
    <mergeCell ref="AR86:AV86"/>
    <mergeCell ref="AW84:BA84"/>
    <mergeCell ref="BB84:BF84"/>
    <mergeCell ref="BG84:BK84"/>
    <mergeCell ref="A85:D85"/>
    <mergeCell ref="E85:W85"/>
    <mergeCell ref="X85:AB85"/>
    <mergeCell ref="AC85:AG85"/>
    <mergeCell ref="AH85:AL85"/>
    <mergeCell ref="AM85:AQ85"/>
    <mergeCell ref="AR85:AV85"/>
    <mergeCell ref="E84:W84"/>
    <mergeCell ref="X84:AB84"/>
    <mergeCell ref="AC84:AG84"/>
    <mergeCell ref="AH84:AL84"/>
    <mergeCell ref="AM84:AQ84"/>
    <mergeCell ref="AR84:AV84"/>
    <mergeCell ref="A83:D83"/>
    <mergeCell ref="E83:W83"/>
    <mergeCell ref="X83:AB83"/>
    <mergeCell ref="AC83:AG83"/>
    <mergeCell ref="AH83:AL83"/>
    <mergeCell ref="AM83:AQ83"/>
    <mergeCell ref="AR83:AV83"/>
    <mergeCell ref="BU66:BY66"/>
    <mergeCell ref="AS66:AW66"/>
    <mergeCell ref="AX66:BA66"/>
    <mergeCell ref="BB66:BF66"/>
    <mergeCell ref="BG66:BK66"/>
    <mergeCell ref="BL66:BP66"/>
    <mergeCell ref="BQ66:BT66"/>
    <mergeCell ref="BL65:BP65"/>
    <mergeCell ref="BQ65:BT65"/>
    <mergeCell ref="BU65:BY65"/>
    <mergeCell ref="A66:D66"/>
    <mergeCell ref="E66:T66"/>
    <mergeCell ref="U66:Y66"/>
    <mergeCell ref="Z66:AD66"/>
    <mergeCell ref="AE66:AH66"/>
    <mergeCell ref="AI66:AM66"/>
    <mergeCell ref="AN66:AR66"/>
    <mergeCell ref="AI65:AM65"/>
    <mergeCell ref="AN65:AR65"/>
    <mergeCell ref="AS65:AW65"/>
    <mergeCell ref="AX65:BA65"/>
    <mergeCell ref="BB65:BF65"/>
    <mergeCell ref="BG65:BK65"/>
    <mergeCell ref="BB64:BF64"/>
    <mergeCell ref="BG64:BK64"/>
    <mergeCell ref="BL64:BP64"/>
    <mergeCell ref="BQ64:BT64"/>
    <mergeCell ref="BU64:BY64"/>
    <mergeCell ref="A65:D65"/>
    <mergeCell ref="E65:T65"/>
    <mergeCell ref="U65:Y65"/>
    <mergeCell ref="Z65:AD65"/>
    <mergeCell ref="AE65:AH65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S64:AW64"/>
    <mergeCell ref="AX64:BA64"/>
    <mergeCell ref="AS63:AW63"/>
    <mergeCell ref="AX63:BA63"/>
    <mergeCell ref="BB63:BF63"/>
    <mergeCell ref="BG63:BK63"/>
    <mergeCell ref="BL63:BP63"/>
    <mergeCell ref="BQ63:BT63"/>
    <mergeCell ref="BL62:BP62"/>
    <mergeCell ref="BQ62:BT62"/>
    <mergeCell ref="BU62:BY62"/>
    <mergeCell ref="A63:D63"/>
    <mergeCell ref="E63:T63"/>
    <mergeCell ref="U63:Y63"/>
    <mergeCell ref="Z63:AD63"/>
    <mergeCell ref="AE63:AH63"/>
    <mergeCell ref="AI63:AM63"/>
    <mergeCell ref="AN63:AR63"/>
    <mergeCell ref="AI62:AM62"/>
    <mergeCell ref="AN62:AR62"/>
    <mergeCell ref="AS62:AW62"/>
    <mergeCell ref="AX62:BA62"/>
    <mergeCell ref="BB62:BF62"/>
    <mergeCell ref="BG62:BK62"/>
    <mergeCell ref="BB61:BF61"/>
    <mergeCell ref="BG61:BK61"/>
    <mergeCell ref="BL61:BP61"/>
    <mergeCell ref="BQ61:BT61"/>
    <mergeCell ref="BU61:BY61"/>
    <mergeCell ref="A62:D62"/>
    <mergeCell ref="E62:T62"/>
    <mergeCell ref="U62:Y62"/>
    <mergeCell ref="Z62:AD62"/>
    <mergeCell ref="AE62:AH62"/>
    <mergeCell ref="BU60:BY60"/>
    <mergeCell ref="A61:D61"/>
    <mergeCell ref="E61:T61"/>
    <mergeCell ref="U61:Y61"/>
    <mergeCell ref="Z61:AD61"/>
    <mergeCell ref="AE61:AH61"/>
    <mergeCell ref="AI61:AM61"/>
    <mergeCell ref="AN61:AR61"/>
    <mergeCell ref="AS61:AW61"/>
    <mergeCell ref="AX61:BA61"/>
    <mergeCell ref="AS60:AW60"/>
    <mergeCell ref="AX60:BA60"/>
    <mergeCell ref="BB60:BF60"/>
    <mergeCell ref="BG60:BK60"/>
    <mergeCell ref="BL60:BP60"/>
    <mergeCell ref="BQ60:BT60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I59:AM59"/>
    <mergeCell ref="AN59:AR59"/>
    <mergeCell ref="AS59:AW59"/>
    <mergeCell ref="AX59:BA59"/>
    <mergeCell ref="BB59:BF59"/>
    <mergeCell ref="BG59:BK59"/>
    <mergeCell ref="BB58:BF58"/>
    <mergeCell ref="BG58:BK58"/>
    <mergeCell ref="BL58:BP58"/>
    <mergeCell ref="BQ58:BT58"/>
    <mergeCell ref="BU58:BY58"/>
    <mergeCell ref="A59:D59"/>
    <mergeCell ref="E59:T59"/>
    <mergeCell ref="U59:Y59"/>
    <mergeCell ref="Z59:AD59"/>
    <mergeCell ref="AE59:AH59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AI57:AM57"/>
    <mergeCell ref="AN57:AR57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3:BA43"/>
    <mergeCell ref="BB43:BF43"/>
    <mergeCell ref="A42:D42"/>
    <mergeCell ref="E42:W42"/>
    <mergeCell ref="X42:AB42"/>
    <mergeCell ref="AC42:AG42"/>
    <mergeCell ref="AH42:AL42"/>
    <mergeCell ref="BU33:BY33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58:AA258"/>
    <mergeCell ref="AH258:AP258"/>
    <mergeCell ref="AU258:BF258"/>
    <mergeCell ref="AH259:AP259"/>
    <mergeCell ref="AU259:BF259"/>
    <mergeCell ref="A31:D31"/>
    <mergeCell ref="E31:T31"/>
    <mergeCell ref="U31:Y31"/>
    <mergeCell ref="Z31:AD31"/>
    <mergeCell ref="AE31:AH31"/>
    <mergeCell ref="A251:BL251"/>
    <mergeCell ref="A255:AA255"/>
    <mergeCell ref="AH255:AP255"/>
    <mergeCell ref="AU255:BF255"/>
    <mergeCell ref="AH256:AP256"/>
    <mergeCell ref="AU256:BF256"/>
    <mergeCell ref="AW243:BD243"/>
    <mergeCell ref="BE243:BL243"/>
    <mergeCell ref="A245:BL245"/>
    <mergeCell ref="A246:BL246"/>
    <mergeCell ref="A249:BL249"/>
    <mergeCell ref="A250:BL250"/>
    <mergeCell ref="AQ242:AV242"/>
    <mergeCell ref="AW242:BD242"/>
    <mergeCell ref="BE242:BL242"/>
    <mergeCell ref="A243:F243"/>
    <mergeCell ref="G243:S243"/>
    <mergeCell ref="T243:Y243"/>
    <mergeCell ref="Z243:AD243"/>
    <mergeCell ref="AE243:AJ243"/>
    <mergeCell ref="AK243:AP243"/>
    <mergeCell ref="AQ243:AV243"/>
    <mergeCell ref="A242:F242"/>
    <mergeCell ref="G242:S242"/>
    <mergeCell ref="T242:Y242"/>
    <mergeCell ref="Z242:AD242"/>
    <mergeCell ref="AE242:AJ242"/>
    <mergeCell ref="AK242:AP242"/>
    <mergeCell ref="BE239:BL240"/>
    <mergeCell ref="A241:F241"/>
    <mergeCell ref="G241:S241"/>
    <mergeCell ref="T241:Y241"/>
    <mergeCell ref="Z241:AD241"/>
    <mergeCell ref="AE241:AJ241"/>
    <mergeCell ref="AK241:AP241"/>
    <mergeCell ref="AQ241:AV241"/>
    <mergeCell ref="AW241:BD241"/>
    <mergeCell ref="BE241:BL241"/>
    <mergeCell ref="A237:BL237"/>
    <mergeCell ref="A238:BL238"/>
    <mergeCell ref="A239:F240"/>
    <mergeCell ref="G239:S240"/>
    <mergeCell ref="T239:Y240"/>
    <mergeCell ref="Z239:AD240"/>
    <mergeCell ref="AE239:AJ240"/>
    <mergeCell ref="AK239:AP240"/>
    <mergeCell ref="AQ239:AV240"/>
    <mergeCell ref="AW239:BD240"/>
    <mergeCell ref="AJ235:AN235"/>
    <mergeCell ref="AO235:AS235"/>
    <mergeCell ref="AT235:AW235"/>
    <mergeCell ref="AX235:BB235"/>
    <mergeCell ref="BC235:BG235"/>
    <mergeCell ref="BH235:BL235"/>
    <mergeCell ref="A235:F235"/>
    <mergeCell ref="G235:P235"/>
    <mergeCell ref="Q235:U235"/>
    <mergeCell ref="V235:Y235"/>
    <mergeCell ref="Z235:AD235"/>
    <mergeCell ref="AE235:AI235"/>
    <mergeCell ref="AJ234:AN234"/>
    <mergeCell ref="AO234:AS234"/>
    <mergeCell ref="AT234:AW234"/>
    <mergeCell ref="AX234:BB234"/>
    <mergeCell ref="BC234:BG234"/>
    <mergeCell ref="BH234:BL234"/>
    <mergeCell ref="A234:F234"/>
    <mergeCell ref="G234:P234"/>
    <mergeCell ref="Q234:U234"/>
    <mergeCell ref="V234:Y234"/>
    <mergeCell ref="Z234:AD234"/>
    <mergeCell ref="AE234:AI234"/>
    <mergeCell ref="AJ233:AN233"/>
    <mergeCell ref="AO233:AS233"/>
    <mergeCell ref="AT233:AW233"/>
    <mergeCell ref="AX233:BB233"/>
    <mergeCell ref="BC233:BG233"/>
    <mergeCell ref="BH233:BL233"/>
    <mergeCell ref="A233:F233"/>
    <mergeCell ref="G233:P233"/>
    <mergeCell ref="Q233:U233"/>
    <mergeCell ref="V233:Y233"/>
    <mergeCell ref="Z233:AD233"/>
    <mergeCell ref="AE233:AI233"/>
    <mergeCell ref="AT231:AW232"/>
    <mergeCell ref="AX231:BG231"/>
    <mergeCell ref="BH231:BL232"/>
    <mergeCell ref="Z232:AD232"/>
    <mergeCell ref="AE232:AI232"/>
    <mergeCell ref="AX232:BB232"/>
    <mergeCell ref="BC232:BG232"/>
    <mergeCell ref="A229:BL229"/>
    <mergeCell ref="A230:F232"/>
    <mergeCell ref="G230:P232"/>
    <mergeCell ref="Q230:AN230"/>
    <mergeCell ref="AO230:BL230"/>
    <mergeCell ref="Q231:U232"/>
    <mergeCell ref="V231:Y232"/>
    <mergeCell ref="Z231:AI231"/>
    <mergeCell ref="AJ231:AN232"/>
    <mergeCell ref="AO231:AS232"/>
    <mergeCell ref="AK226:AP226"/>
    <mergeCell ref="AQ226:AV226"/>
    <mergeCell ref="AW226:BA226"/>
    <mergeCell ref="BB226:BF226"/>
    <mergeCell ref="BG226:BL226"/>
    <mergeCell ref="A228:BL228"/>
    <mergeCell ref="AK225:AP225"/>
    <mergeCell ref="AQ225:AV225"/>
    <mergeCell ref="AW225:BA225"/>
    <mergeCell ref="BB225:BF225"/>
    <mergeCell ref="BG225:BL225"/>
    <mergeCell ref="A226:F226"/>
    <mergeCell ref="G226:S226"/>
    <mergeCell ref="T226:Y226"/>
    <mergeCell ref="Z226:AD226"/>
    <mergeCell ref="AE226:AJ226"/>
    <mergeCell ref="AK224:AP224"/>
    <mergeCell ref="AQ224:AV224"/>
    <mergeCell ref="AW224:BA224"/>
    <mergeCell ref="BB224:BF224"/>
    <mergeCell ref="BG224:BL224"/>
    <mergeCell ref="A225:F225"/>
    <mergeCell ref="G225:S225"/>
    <mergeCell ref="T225:Y225"/>
    <mergeCell ref="Z225:AD225"/>
    <mergeCell ref="AE225:AJ225"/>
    <mergeCell ref="AQ222:AV223"/>
    <mergeCell ref="AW222:BF222"/>
    <mergeCell ref="BG222:BL223"/>
    <mergeCell ref="AW223:BA223"/>
    <mergeCell ref="BB223:BF223"/>
    <mergeCell ref="A224:F224"/>
    <mergeCell ref="G224:S224"/>
    <mergeCell ref="T224:Y224"/>
    <mergeCell ref="Z224:AD224"/>
    <mergeCell ref="AE224:AJ224"/>
    <mergeCell ref="A222:F223"/>
    <mergeCell ref="G222:S223"/>
    <mergeCell ref="T222:Y223"/>
    <mergeCell ref="Z222:AD223"/>
    <mergeCell ref="AE222:AJ223"/>
    <mergeCell ref="AK222:AP223"/>
    <mergeCell ref="BP212:BS212"/>
    <mergeCell ref="A215:BL215"/>
    <mergeCell ref="A216:BL216"/>
    <mergeCell ref="A219:BL219"/>
    <mergeCell ref="A220:BL220"/>
    <mergeCell ref="A221:BL221"/>
    <mergeCell ref="AO212:AR212"/>
    <mergeCell ref="AS212:AW212"/>
    <mergeCell ref="AX212:BA212"/>
    <mergeCell ref="BB212:BF212"/>
    <mergeCell ref="BG212:BJ212"/>
    <mergeCell ref="BK212:BO212"/>
    <mergeCell ref="BB211:BF211"/>
    <mergeCell ref="BG211:BJ211"/>
    <mergeCell ref="BK211:BO211"/>
    <mergeCell ref="BP211:BS211"/>
    <mergeCell ref="A212:M212"/>
    <mergeCell ref="N212:U212"/>
    <mergeCell ref="V212:Z212"/>
    <mergeCell ref="AA212:AE212"/>
    <mergeCell ref="AF212:AI212"/>
    <mergeCell ref="AJ212:AN212"/>
    <mergeCell ref="BP210:BS210"/>
    <mergeCell ref="A211:M211"/>
    <mergeCell ref="N211:U211"/>
    <mergeCell ref="V211:Z211"/>
    <mergeCell ref="AA211:AE211"/>
    <mergeCell ref="AF211:AI211"/>
    <mergeCell ref="AJ211:AN211"/>
    <mergeCell ref="AO211:AR211"/>
    <mergeCell ref="AS211:AW211"/>
    <mergeCell ref="AX211:BA211"/>
    <mergeCell ref="AO210:AR210"/>
    <mergeCell ref="AS210:AW210"/>
    <mergeCell ref="AX210:BA210"/>
    <mergeCell ref="BB210:BF210"/>
    <mergeCell ref="BG210:BJ210"/>
    <mergeCell ref="BK210:BO210"/>
    <mergeCell ref="BB209:BF209"/>
    <mergeCell ref="BG209:BJ209"/>
    <mergeCell ref="BK209:BO209"/>
    <mergeCell ref="BP209:BS209"/>
    <mergeCell ref="A210:M210"/>
    <mergeCell ref="N210:U210"/>
    <mergeCell ref="V210:Z210"/>
    <mergeCell ref="AA210:AE210"/>
    <mergeCell ref="AF210:AI210"/>
    <mergeCell ref="AJ210:AN210"/>
    <mergeCell ref="AA209:AE209"/>
    <mergeCell ref="AF209:AI209"/>
    <mergeCell ref="AJ209:AN209"/>
    <mergeCell ref="AO209:AR209"/>
    <mergeCell ref="AS209:AW209"/>
    <mergeCell ref="AX209:BA209"/>
    <mergeCell ref="A206:BL206"/>
    <mergeCell ref="A207:BM207"/>
    <mergeCell ref="A208:M209"/>
    <mergeCell ref="N208:U209"/>
    <mergeCell ref="V208:Z209"/>
    <mergeCell ref="AA208:AI208"/>
    <mergeCell ref="AJ208:AR208"/>
    <mergeCell ref="AS208:BA208"/>
    <mergeCell ref="BB208:BJ208"/>
    <mergeCell ref="BK208:BS208"/>
    <mergeCell ref="AZ200:BD200"/>
    <mergeCell ref="A201:F201"/>
    <mergeCell ref="G201:S201"/>
    <mergeCell ref="T201:Z201"/>
    <mergeCell ref="AA201:AE201"/>
    <mergeCell ref="AF201:AJ201"/>
    <mergeCell ref="AK201:AO201"/>
    <mergeCell ref="AP201:AT201"/>
    <mergeCell ref="AU201:AY201"/>
    <mergeCell ref="AZ201:BD201"/>
    <mergeCell ref="AU199:AY199"/>
    <mergeCell ref="AZ199:BD199"/>
    <mergeCell ref="A200:F200"/>
    <mergeCell ref="G200:S200"/>
    <mergeCell ref="T200:Z200"/>
    <mergeCell ref="AA200:AE200"/>
    <mergeCell ref="AF200:AJ200"/>
    <mergeCell ref="AK200:AO200"/>
    <mergeCell ref="AP200:AT200"/>
    <mergeCell ref="AU200:AY200"/>
    <mergeCell ref="AP198:AT198"/>
    <mergeCell ref="AU198:AY198"/>
    <mergeCell ref="AZ198:BD198"/>
    <mergeCell ref="A199:F199"/>
    <mergeCell ref="G199:S199"/>
    <mergeCell ref="T199:Z199"/>
    <mergeCell ref="AA199:AE199"/>
    <mergeCell ref="AF199:AJ199"/>
    <mergeCell ref="AK199:AO199"/>
    <mergeCell ref="AP199:AT199"/>
    <mergeCell ref="A195:BL195"/>
    <mergeCell ref="A196:BD196"/>
    <mergeCell ref="A197:F198"/>
    <mergeCell ref="G197:S198"/>
    <mergeCell ref="T197:Z198"/>
    <mergeCell ref="AA197:AO197"/>
    <mergeCell ref="AP197:BD197"/>
    <mergeCell ref="AA198:AE198"/>
    <mergeCell ref="AF198:AJ198"/>
    <mergeCell ref="AK198:AO198"/>
    <mergeCell ref="AP191:AT191"/>
    <mergeCell ref="AU191:AY191"/>
    <mergeCell ref="AZ191:BD191"/>
    <mergeCell ref="BE191:BI191"/>
    <mergeCell ref="BJ191:BN191"/>
    <mergeCell ref="BO191:BS191"/>
    <mergeCell ref="A191:F191"/>
    <mergeCell ref="G191:S191"/>
    <mergeCell ref="T191:Z191"/>
    <mergeCell ref="AA191:AE191"/>
    <mergeCell ref="AF191:AJ191"/>
    <mergeCell ref="AK191:AO191"/>
    <mergeCell ref="AP190:AT190"/>
    <mergeCell ref="AU190:AY190"/>
    <mergeCell ref="AZ190:BD190"/>
    <mergeCell ref="BE190:BI190"/>
    <mergeCell ref="BJ190:BN190"/>
    <mergeCell ref="BO190:BS190"/>
    <mergeCell ref="A190:F190"/>
    <mergeCell ref="G190:S190"/>
    <mergeCell ref="T190:Z190"/>
    <mergeCell ref="AA190:AE190"/>
    <mergeCell ref="AF190:AJ190"/>
    <mergeCell ref="AK190:AO190"/>
    <mergeCell ref="AP189:AT189"/>
    <mergeCell ref="AU189:AY189"/>
    <mergeCell ref="AZ189:BD189"/>
    <mergeCell ref="BE189:BI189"/>
    <mergeCell ref="BJ189:BN189"/>
    <mergeCell ref="BO189:BS189"/>
    <mergeCell ref="A189:F189"/>
    <mergeCell ref="G189:S189"/>
    <mergeCell ref="T189:Z189"/>
    <mergeCell ref="AA189:AE189"/>
    <mergeCell ref="AF189:AJ189"/>
    <mergeCell ref="AK189:AO189"/>
    <mergeCell ref="AP188:AT188"/>
    <mergeCell ref="AU188:AY188"/>
    <mergeCell ref="AZ188:BD188"/>
    <mergeCell ref="BE188:BI188"/>
    <mergeCell ref="BJ188:BN188"/>
    <mergeCell ref="BO188:BS188"/>
    <mergeCell ref="A186:BS186"/>
    <mergeCell ref="A187:F188"/>
    <mergeCell ref="G187:S188"/>
    <mergeCell ref="T187:Z188"/>
    <mergeCell ref="AA187:AO187"/>
    <mergeCell ref="AP187:BD187"/>
    <mergeCell ref="BE187:BS187"/>
    <mergeCell ref="AA188:AE188"/>
    <mergeCell ref="AF188:AJ188"/>
    <mergeCell ref="AK188:AO188"/>
    <mergeCell ref="BA178:BC178"/>
    <mergeCell ref="BD178:BF178"/>
    <mergeCell ref="BG178:BI178"/>
    <mergeCell ref="BJ178:BL178"/>
    <mergeCell ref="A184:BL184"/>
    <mergeCell ref="A185:BS185"/>
    <mergeCell ref="A179:C179"/>
    <mergeCell ref="D179:V179"/>
    <mergeCell ref="W179:Y179"/>
    <mergeCell ref="Z179:AB179"/>
    <mergeCell ref="AI178:AK178"/>
    <mergeCell ref="AL178:AN178"/>
    <mergeCell ref="AO178:AQ178"/>
    <mergeCell ref="AR178:AT178"/>
    <mergeCell ref="AU178:AW178"/>
    <mergeCell ref="AX178:AZ178"/>
    <mergeCell ref="BA177:BC177"/>
    <mergeCell ref="BD177:BF177"/>
    <mergeCell ref="BG177:BI177"/>
    <mergeCell ref="BJ177:BL177"/>
    <mergeCell ref="A178:C178"/>
    <mergeCell ref="D178:V178"/>
    <mergeCell ref="W178:Y178"/>
    <mergeCell ref="Z178:AB178"/>
    <mergeCell ref="AC178:AE178"/>
    <mergeCell ref="AF178:AH178"/>
    <mergeCell ref="AI177:AK177"/>
    <mergeCell ref="AL177:AN177"/>
    <mergeCell ref="AO177:AQ177"/>
    <mergeCell ref="AR177:AT177"/>
    <mergeCell ref="AU177:AW177"/>
    <mergeCell ref="AX177:AZ177"/>
    <mergeCell ref="BA176:BC176"/>
    <mergeCell ref="BD176:BF176"/>
    <mergeCell ref="BG176:BI176"/>
    <mergeCell ref="BJ176:BL176"/>
    <mergeCell ref="A177:C177"/>
    <mergeCell ref="D177:V177"/>
    <mergeCell ref="W177:Y177"/>
    <mergeCell ref="Z177:AB177"/>
    <mergeCell ref="AC177:AE177"/>
    <mergeCell ref="AF177:AH177"/>
    <mergeCell ref="AI176:AK176"/>
    <mergeCell ref="AL176:AN176"/>
    <mergeCell ref="AO176:AQ176"/>
    <mergeCell ref="AR176:AT176"/>
    <mergeCell ref="AU176:AW176"/>
    <mergeCell ref="AX176:AZ176"/>
    <mergeCell ref="A176:C176"/>
    <mergeCell ref="D176:V176"/>
    <mergeCell ref="W176:Y176"/>
    <mergeCell ref="Z176:AB176"/>
    <mergeCell ref="AC176:AE176"/>
    <mergeCell ref="AF176:AH176"/>
    <mergeCell ref="BJ174:BL175"/>
    <mergeCell ref="W175:Y175"/>
    <mergeCell ref="Z175:AB175"/>
    <mergeCell ref="AC175:AE175"/>
    <mergeCell ref="AF175:AH175"/>
    <mergeCell ref="AI175:AK175"/>
    <mergeCell ref="AL175:AN175"/>
    <mergeCell ref="AO175:AQ175"/>
    <mergeCell ref="AR175:AT175"/>
    <mergeCell ref="BG173:BL173"/>
    <mergeCell ref="W174:AB174"/>
    <mergeCell ref="AC174:AH174"/>
    <mergeCell ref="AI174:AN174"/>
    <mergeCell ref="AO174:AT174"/>
    <mergeCell ref="AU174:AW175"/>
    <mergeCell ref="AX174:AZ175"/>
    <mergeCell ref="BA174:BC175"/>
    <mergeCell ref="BD174:BF175"/>
    <mergeCell ref="BG174:BI175"/>
    <mergeCell ref="A173:C175"/>
    <mergeCell ref="D173:V175"/>
    <mergeCell ref="W173:AH173"/>
    <mergeCell ref="AI173:AT173"/>
    <mergeCell ref="AU173:AZ173"/>
    <mergeCell ref="BA173:BF173"/>
    <mergeCell ref="AT162:AX162"/>
    <mergeCell ref="AY162:BC162"/>
    <mergeCell ref="BD162:BH162"/>
    <mergeCell ref="BI162:BM162"/>
    <mergeCell ref="BN162:BR162"/>
    <mergeCell ref="A172:BL172"/>
    <mergeCell ref="AT163:AX163"/>
    <mergeCell ref="AY163:BC163"/>
    <mergeCell ref="BD163:BH163"/>
    <mergeCell ref="BI163:BM163"/>
    <mergeCell ref="A162:T162"/>
    <mergeCell ref="U162:Y162"/>
    <mergeCell ref="Z162:AD162"/>
    <mergeCell ref="AE162:AI162"/>
    <mergeCell ref="AJ162:AN162"/>
    <mergeCell ref="AO162:AS162"/>
    <mergeCell ref="AO161:AS161"/>
    <mergeCell ref="AT161:AX161"/>
    <mergeCell ref="AY161:BC161"/>
    <mergeCell ref="BD161:BH161"/>
    <mergeCell ref="BI161:BM161"/>
    <mergeCell ref="BN161:BR161"/>
    <mergeCell ref="AT160:AX160"/>
    <mergeCell ref="AY160:BC160"/>
    <mergeCell ref="BD160:BH160"/>
    <mergeCell ref="BI160:BM160"/>
    <mergeCell ref="BN160:BR160"/>
    <mergeCell ref="A161:T161"/>
    <mergeCell ref="U161:Y161"/>
    <mergeCell ref="Z161:AD161"/>
    <mergeCell ref="AE161:AI161"/>
    <mergeCell ref="AJ161:AN161"/>
    <mergeCell ref="A160:T160"/>
    <mergeCell ref="U160:Y160"/>
    <mergeCell ref="Z160:AD160"/>
    <mergeCell ref="AE160:AI160"/>
    <mergeCell ref="AJ160:AN160"/>
    <mergeCell ref="AO160:AS160"/>
    <mergeCell ref="AO159:AS159"/>
    <mergeCell ref="AT159:AX159"/>
    <mergeCell ref="AY159:BC159"/>
    <mergeCell ref="BD159:BH159"/>
    <mergeCell ref="BI159:BM159"/>
    <mergeCell ref="BN159:BR159"/>
    <mergeCell ref="A158:T159"/>
    <mergeCell ref="U158:AD158"/>
    <mergeCell ref="AE158:AN158"/>
    <mergeCell ref="AO158:AX158"/>
    <mergeCell ref="AY158:BH158"/>
    <mergeCell ref="BI158:BR158"/>
    <mergeCell ref="U159:Y159"/>
    <mergeCell ref="Z159:AD159"/>
    <mergeCell ref="AE159:AI159"/>
    <mergeCell ref="AJ159:AN159"/>
    <mergeCell ref="AP146:AT146"/>
    <mergeCell ref="AU146:AY146"/>
    <mergeCell ref="AZ146:BD146"/>
    <mergeCell ref="BE146:BI146"/>
    <mergeCell ref="A156:BL156"/>
    <mergeCell ref="A157:BR157"/>
    <mergeCell ref="AP147:AT147"/>
    <mergeCell ref="AU147:AY147"/>
    <mergeCell ref="AZ147:BD147"/>
    <mergeCell ref="BE147:BI147"/>
    <mergeCell ref="AP145:AT145"/>
    <mergeCell ref="AU145:AY145"/>
    <mergeCell ref="AZ145:BD145"/>
    <mergeCell ref="BE145:BI145"/>
    <mergeCell ref="A146:C146"/>
    <mergeCell ref="D146:P146"/>
    <mergeCell ref="Q146:U146"/>
    <mergeCell ref="V146:AE146"/>
    <mergeCell ref="AF146:AJ146"/>
    <mergeCell ref="AK146:AO146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AP143:AT143"/>
    <mergeCell ref="AU143:AY143"/>
    <mergeCell ref="AZ143:BD143"/>
    <mergeCell ref="BE143:BI143"/>
    <mergeCell ref="A144:C144"/>
    <mergeCell ref="D144:P144"/>
    <mergeCell ref="Q144:U144"/>
    <mergeCell ref="V144:AE144"/>
    <mergeCell ref="AF144:AJ144"/>
    <mergeCell ref="AK144:AO144"/>
    <mergeCell ref="BT131:BX131"/>
    <mergeCell ref="A141:BL141"/>
    <mergeCell ref="A142:C143"/>
    <mergeCell ref="D142:P143"/>
    <mergeCell ref="Q142:U143"/>
    <mergeCell ref="V142:AE143"/>
    <mergeCell ref="AF142:AT142"/>
    <mergeCell ref="AU142:BI142"/>
    <mergeCell ref="AF143:AJ143"/>
    <mergeCell ref="AK143:AO143"/>
    <mergeCell ref="AP131:AT131"/>
    <mergeCell ref="AU131:AY131"/>
    <mergeCell ref="AZ131:BD131"/>
    <mergeCell ref="BE131:BI131"/>
    <mergeCell ref="BJ131:BN131"/>
    <mergeCell ref="BO131:BS131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A129:C129"/>
    <mergeCell ref="D129:P129"/>
    <mergeCell ref="Q129:U129"/>
    <mergeCell ref="V129:AE129"/>
    <mergeCell ref="AF129:AJ129"/>
    <mergeCell ref="AK129:AO129"/>
    <mergeCell ref="BJ127:BX127"/>
    <mergeCell ref="AF128:AJ128"/>
    <mergeCell ref="AK128:AO128"/>
    <mergeCell ref="AP128:AT128"/>
    <mergeCell ref="AU128:AY128"/>
    <mergeCell ref="AZ128:BD128"/>
    <mergeCell ref="BE128:BI128"/>
    <mergeCell ref="BJ128:BN128"/>
    <mergeCell ref="BO128:BS128"/>
    <mergeCell ref="BT128:BX128"/>
    <mergeCell ref="A127:C128"/>
    <mergeCell ref="D127:P128"/>
    <mergeCell ref="Q127:U128"/>
    <mergeCell ref="V127:AE128"/>
    <mergeCell ref="AF127:AT127"/>
    <mergeCell ref="AU127:BI127"/>
    <mergeCell ref="AO121:AS121"/>
    <mergeCell ref="AT121:AX121"/>
    <mergeCell ref="AY121:BC121"/>
    <mergeCell ref="BD121:BH121"/>
    <mergeCell ref="A125:BL125"/>
    <mergeCell ref="A126:BL126"/>
    <mergeCell ref="AJ122:AN122"/>
    <mergeCell ref="AO122:AS122"/>
    <mergeCell ref="AT122:AX122"/>
    <mergeCell ref="AY122:BC122"/>
    <mergeCell ref="AO120:AS120"/>
    <mergeCell ref="AT120:AX120"/>
    <mergeCell ref="AY120:BC120"/>
    <mergeCell ref="BD120:BH120"/>
    <mergeCell ref="A121:C121"/>
    <mergeCell ref="D121:T121"/>
    <mergeCell ref="U121:Y121"/>
    <mergeCell ref="Z121:AD121"/>
    <mergeCell ref="AE121:AI121"/>
    <mergeCell ref="AJ121:AN121"/>
    <mergeCell ref="AO119:AS119"/>
    <mergeCell ref="AT119:AX119"/>
    <mergeCell ref="AY119:BC119"/>
    <mergeCell ref="BD119:BH119"/>
    <mergeCell ref="A120:C120"/>
    <mergeCell ref="D120:T120"/>
    <mergeCell ref="U120:Y120"/>
    <mergeCell ref="Z120:AD120"/>
    <mergeCell ref="AE120:AI120"/>
    <mergeCell ref="AJ120:AN120"/>
    <mergeCell ref="A119:C119"/>
    <mergeCell ref="D119:T119"/>
    <mergeCell ref="U119:Y119"/>
    <mergeCell ref="Z119:AD119"/>
    <mergeCell ref="AE119:AI119"/>
    <mergeCell ref="AJ119:AN119"/>
    <mergeCell ref="AE118:AI118"/>
    <mergeCell ref="AJ118:AN118"/>
    <mergeCell ref="AO118:AS118"/>
    <mergeCell ref="AT118:AX118"/>
    <mergeCell ref="AY118:BC118"/>
    <mergeCell ref="BD118:BH118"/>
    <mergeCell ref="BQ112:BT112"/>
    <mergeCell ref="BU112:BY112"/>
    <mergeCell ref="A115:BL115"/>
    <mergeCell ref="A116:BH116"/>
    <mergeCell ref="A117:C118"/>
    <mergeCell ref="D117:T118"/>
    <mergeCell ref="U117:AN117"/>
    <mergeCell ref="AO117:BH117"/>
    <mergeCell ref="U118:Y118"/>
    <mergeCell ref="Z118:AD118"/>
    <mergeCell ref="AN112:AR112"/>
    <mergeCell ref="AS112:AW112"/>
    <mergeCell ref="AX112:BA112"/>
    <mergeCell ref="BB112:BF112"/>
    <mergeCell ref="BG112:BK112"/>
    <mergeCell ref="BL112:BP112"/>
    <mergeCell ref="A112:C112"/>
    <mergeCell ref="D112:T112"/>
    <mergeCell ref="U112:Y112"/>
    <mergeCell ref="Z112:AD112"/>
    <mergeCell ref="AE112:AH112"/>
    <mergeCell ref="AI112:AM112"/>
    <mergeCell ref="AX111:BA111"/>
    <mergeCell ref="BB111:BF111"/>
    <mergeCell ref="BG111:BK111"/>
    <mergeCell ref="BL111:BP111"/>
    <mergeCell ref="BQ111:BT111"/>
    <mergeCell ref="BU111:BY111"/>
    <mergeCell ref="BQ110:BT110"/>
    <mergeCell ref="BU110:BY110"/>
    <mergeCell ref="A111:C111"/>
    <mergeCell ref="D111:T111"/>
    <mergeCell ref="U111:Y111"/>
    <mergeCell ref="Z111:AD111"/>
    <mergeCell ref="AE111:AH111"/>
    <mergeCell ref="AI111:AM111"/>
    <mergeCell ref="AN111:AR111"/>
    <mergeCell ref="AS111:AW111"/>
    <mergeCell ref="AN110:AR110"/>
    <mergeCell ref="AS110:AW110"/>
    <mergeCell ref="AX110:BA110"/>
    <mergeCell ref="BB110:BF110"/>
    <mergeCell ref="BG110:BK110"/>
    <mergeCell ref="BL110:BP110"/>
    <mergeCell ref="A110:C110"/>
    <mergeCell ref="D110:T110"/>
    <mergeCell ref="U110:Y110"/>
    <mergeCell ref="Z110:AD110"/>
    <mergeCell ref="AE110:AH110"/>
    <mergeCell ref="AI110:AM110"/>
    <mergeCell ref="AX109:BA109"/>
    <mergeCell ref="BB109:BF109"/>
    <mergeCell ref="BG109:BK109"/>
    <mergeCell ref="BL109:BP109"/>
    <mergeCell ref="BQ109:BT109"/>
    <mergeCell ref="BU109:BY109"/>
    <mergeCell ref="U109:Y109"/>
    <mergeCell ref="Z109:AD109"/>
    <mergeCell ref="AE109:AH109"/>
    <mergeCell ref="AI109:AM109"/>
    <mergeCell ref="AN109:AR109"/>
    <mergeCell ref="AS109:AW109"/>
    <mergeCell ref="BB102:BF102"/>
    <mergeCell ref="BG102:BK102"/>
    <mergeCell ref="A105:BL105"/>
    <mergeCell ref="A106:BL106"/>
    <mergeCell ref="A107:BY107"/>
    <mergeCell ref="A108:C109"/>
    <mergeCell ref="D108:T109"/>
    <mergeCell ref="U108:AM108"/>
    <mergeCell ref="AN108:BF108"/>
    <mergeCell ref="BG108:BY108"/>
    <mergeCell ref="BB101:BF101"/>
    <mergeCell ref="BG101:BK101"/>
    <mergeCell ref="A102:E102"/>
    <mergeCell ref="F102:W102"/>
    <mergeCell ref="X102:AB102"/>
    <mergeCell ref="AC102:AG102"/>
    <mergeCell ref="AH102:AL102"/>
    <mergeCell ref="AM102:AQ102"/>
    <mergeCell ref="AR102:AV102"/>
    <mergeCell ref="AW102:BA102"/>
    <mergeCell ref="BB100:BF100"/>
    <mergeCell ref="BG100:BK100"/>
    <mergeCell ref="A101:E101"/>
    <mergeCell ref="F101:W101"/>
    <mergeCell ref="X101:AB101"/>
    <mergeCell ref="AC101:AG101"/>
    <mergeCell ref="AH101:AL101"/>
    <mergeCell ref="AM101:AQ101"/>
    <mergeCell ref="AR101:AV101"/>
    <mergeCell ref="AW101:BA101"/>
    <mergeCell ref="BB99:BF99"/>
    <mergeCell ref="BG99:BK99"/>
    <mergeCell ref="A100:E100"/>
    <mergeCell ref="F100:W100"/>
    <mergeCell ref="X100:AB100"/>
    <mergeCell ref="AC100:AG100"/>
    <mergeCell ref="AH100:AL100"/>
    <mergeCell ref="AM100:AQ100"/>
    <mergeCell ref="AR100:AV100"/>
    <mergeCell ref="AW100:BA100"/>
    <mergeCell ref="A98:E99"/>
    <mergeCell ref="F98:W99"/>
    <mergeCell ref="X98:AQ98"/>
    <mergeCell ref="AR98:BK98"/>
    <mergeCell ref="X99:AB99"/>
    <mergeCell ref="AC99:AG99"/>
    <mergeCell ref="AH99:AL99"/>
    <mergeCell ref="AM99:AQ99"/>
    <mergeCell ref="AR99:AV99"/>
    <mergeCell ref="AW99:BA99"/>
    <mergeCell ref="AR82:AV82"/>
    <mergeCell ref="AW82:BA82"/>
    <mergeCell ref="BB82:BF82"/>
    <mergeCell ref="BG82:BK82"/>
    <mergeCell ref="A96:BL96"/>
    <mergeCell ref="A97:BK97"/>
    <mergeCell ref="AW83:BA83"/>
    <mergeCell ref="BB83:BF83"/>
    <mergeCell ref="BG83:BK83"/>
    <mergeCell ref="A84:D84"/>
    <mergeCell ref="AR81:AV81"/>
    <mergeCell ref="AW81:BA81"/>
    <mergeCell ref="BB81:BF81"/>
    <mergeCell ref="BG81:BK81"/>
    <mergeCell ref="A82:D82"/>
    <mergeCell ref="E82:W82"/>
    <mergeCell ref="X82:AB82"/>
    <mergeCell ref="AC82:AG82"/>
    <mergeCell ref="AH82:AL82"/>
    <mergeCell ref="AM82:AQ82"/>
    <mergeCell ref="AR80:AV80"/>
    <mergeCell ref="AW80:BA80"/>
    <mergeCell ref="BB80:BF80"/>
    <mergeCell ref="BG80:BK80"/>
    <mergeCell ref="A81:D81"/>
    <mergeCell ref="E81:W81"/>
    <mergeCell ref="X81:AB81"/>
    <mergeCell ref="AC81:AG81"/>
    <mergeCell ref="AH81:AL81"/>
    <mergeCell ref="AM81:AQ81"/>
    <mergeCell ref="A80:D80"/>
    <mergeCell ref="E80:W80"/>
    <mergeCell ref="X80:AB80"/>
    <mergeCell ref="AC80:AG80"/>
    <mergeCell ref="AH80:AL80"/>
    <mergeCell ref="AM80:AQ80"/>
    <mergeCell ref="AH79:AL79"/>
    <mergeCell ref="AM79:AQ79"/>
    <mergeCell ref="AR79:AV79"/>
    <mergeCell ref="AW79:BA79"/>
    <mergeCell ref="BB79:BF79"/>
    <mergeCell ref="BG79:BK79"/>
    <mergeCell ref="BQ74:BT74"/>
    <mergeCell ref="BU74:BY74"/>
    <mergeCell ref="A76:BL76"/>
    <mergeCell ref="A77:BK77"/>
    <mergeCell ref="A78:D79"/>
    <mergeCell ref="E78:W79"/>
    <mergeCell ref="X78:AQ78"/>
    <mergeCell ref="AR78:BK78"/>
    <mergeCell ref="X79:AB79"/>
    <mergeCell ref="AC79:AG79"/>
    <mergeCell ref="AN74:AR74"/>
    <mergeCell ref="AS74:AW74"/>
    <mergeCell ref="AX74:BA74"/>
    <mergeCell ref="BB74:BF74"/>
    <mergeCell ref="BG74:BK74"/>
    <mergeCell ref="BL74:BP74"/>
    <mergeCell ref="A74:E74"/>
    <mergeCell ref="F74:T74"/>
    <mergeCell ref="U74:Y74"/>
    <mergeCell ref="Z74:AD74"/>
    <mergeCell ref="AE74:AH74"/>
    <mergeCell ref="AI74:AM74"/>
    <mergeCell ref="AX73:BA73"/>
    <mergeCell ref="BB73:BF73"/>
    <mergeCell ref="BG73:BK73"/>
    <mergeCell ref="BL73:BP73"/>
    <mergeCell ref="BQ73:BT73"/>
    <mergeCell ref="BU73:BY73"/>
    <mergeCell ref="BQ72:BT72"/>
    <mergeCell ref="BU72:BY72"/>
    <mergeCell ref="A73:E73"/>
    <mergeCell ref="F73:T73"/>
    <mergeCell ref="U73:Y73"/>
    <mergeCell ref="Z73:AD73"/>
    <mergeCell ref="AE73:AH73"/>
    <mergeCell ref="AI73:AM73"/>
    <mergeCell ref="AN73:AR73"/>
    <mergeCell ref="AS73:AW73"/>
    <mergeCell ref="AN72:AR72"/>
    <mergeCell ref="AS72:AW72"/>
    <mergeCell ref="AX72:BA72"/>
    <mergeCell ref="BB72:BF72"/>
    <mergeCell ref="BG72:BK72"/>
    <mergeCell ref="BL72:BP72"/>
    <mergeCell ref="BG71:BK71"/>
    <mergeCell ref="BL71:BP71"/>
    <mergeCell ref="BQ71:BT71"/>
    <mergeCell ref="BU71:BY71"/>
    <mergeCell ref="A72:E72"/>
    <mergeCell ref="F72:T72"/>
    <mergeCell ref="U72:Y72"/>
    <mergeCell ref="Z72:AD72"/>
    <mergeCell ref="AE72:AH72"/>
    <mergeCell ref="AI72:AM72"/>
    <mergeCell ref="AE71:AH71"/>
    <mergeCell ref="AI71:AM71"/>
    <mergeCell ref="AN71:AR71"/>
    <mergeCell ref="AS71:AW71"/>
    <mergeCell ref="AX71:BA71"/>
    <mergeCell ref="BB71:BF71"/>
    <mergeCell ref="BU54:BY54"/>
    <mergeCell ref="A68:BL68"/>
    <mergeCell ref="A69:BY69"/>
    <mergeCell ref="A70:E71"/>
    <mergeCell ref="F70:T71"/>
    <mergeCell ref="U70:AM70"/>
    <mergeCell ref="AN70:BF70"/>
    <mergeCell ref="BG70:BY70"/>
    <mergeCell ref="U71:Y71"/>
    <mergeCell ref="Z71:AD71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12 A178 A121">
    <cfRule type="cellIs" dxfId="1227" priority="45" stopIfTrue="1" operator="equal">
      <formula>A111</formula>
    </cfRule>
  </conditionalFormatting>
  <conditionalFormatting sqref="A131:C131 A146:C146">
    <cfRule type="cellIs" dxfId="1226" priority="46" stopIfTrue="1" operator="equal">
      <formula>A130</formula>
    </cfRule>
    <cfRule type="cellIs" dxfId="1225" priority="47" stopIfTrue="1" operator="equal">
      <formula>0</formula>
    </cfRule>
  </conditionalFormatting>
  <conditionalFormatting sqref="A113">
    <cfRule type="cellIs" dxfId="1224" priority="44" stopIfTrue="1" operator="equal">
      <formula>A112</formula>
    </cfRule>
  </conditionalFormatting>
  <conditionalFormatting sqref="A123">
    <cfRule type="cellIs" dxfId="1223" priority="49" stopIfTrue="1" operator="equal">
      <formula>A121</formula>
    </cfRule>
  </conditionalFormatting>
  <conditionalFormatting sqref="A122">
    <cfRule type="cellIs" dxfId="1222" priority="42" stopIfTrue="1" operator="equal">
      <formula>A121</formula>
    </cfRule>
  </conditionalFormatting>
  <conditionalFormatting sqref="A179">
    <cfRule type="cellIs" dxfId="1221" priority="4" stopIfTrue="1" operator="equal">
      <formula>A178</formula>
    </cfRule>
  </conditionalFormatting>
  <conditionalFormatting sqref="A132:C132">
    <cfRule type="cellIs" dxfId="1220" priority="39" stopIfTrue="1" operator="equal">
      <formula>A131</formula>
    </cfRule>
    <cfRule type="cellIs" dxfId="1219" priority="40" stopIfTrue="1" operator="equal">
      <formula>0</formula>
    </cfRule>
  </conditionalFormatting>
  <conditionalFormatting sqref="A133:C133">
    <cfRule type="cellIs" dxfId="1218" priority="37" stopIfTrue="1" operator="equal">
      <formula>A132</formula>
    </cfRule>
    <cfRule type="cellIs" dxfId="1217" priority="38" stopIfTrue="1" operator="equal">
      <formula>0</formula>
    </cfRule>
  </conditionalFormatting>
  <conditionalFormatting sqref="A134:C134">
    <cfRule type="cellIs" dxfId="1216" priority="35" stopIfTrue="1" operator="equal">
      <formula>A133</formula>
    </cfRule>
    <cfRule type="cellIs" dxfId="1215" priority="36" stopIfTrue="1" operator="equal">
      <formula>0</formula>
    </cfRule>
  </conditionalFormatting>
  <conditionalFormatting sqref="A135:C135">
    <cfRule type="cellIs" dxfId="1214" priority="33" stopIfTrue="1" operator="equal">
      <formula>A134</formula>
    </cfRule>
    <cfRule type="cellIs" dxfId="1213" priority="34" stopIfTrue="1" operator="equal">
      <formula>0</formula>
    </cfRule>
  </conditionalFormatting>
  <conditionalFormatting sqref="A136:C136">
    <cfRule type="cellIs" dxfId="1212" priority="31" stopIfTrue="1" operator="equal">
      <formula>A135</formula>
    </cfRule>
    <cfRule type="cellIs" dxfId="1211" priority="32" stopIfTrue="1" operator="equal">
      <formula>0</formula>
    </cfRule>
  </conditionalFormatting>
  <conditionalFormatting sqref="A137:C137">
    <cfRule type="cellIs" dxfId="1210" priority="29" stopIfTrue="1" operator="equal">
      <formula>A136</formula>
    </cfRule>
    <cfRule type="cellIs" dxfId="1209" priority="30" stopIfTrue="1" operator="equal">
      <formula>0</formula>
    </cfRule>
  </conditionalFormatting>
  <conditionalFormatting sqref="A138:C138">
    <cfRule type="cellIs" dxfId="1208" priority="27" stopIfTrue="1" operator="equal">
      <formula>A137</formula>
    </cfRule>
    <cfRule type="cellIs" dxfId="1207" priority="28" stopIfTrue="1" operator="equal">
      <formula>0</formula>
    </cfRule>
  </conditionalFormatting>
  <conditionalFormatting sqref="A139:C139">
    <cfRule type="cellIs" dxfId="1206" priority="25" stopIfTrue="1" operator="equal">
      <formula>A138</formula>
    </cfRule>
    <cfRule type="cellIs" dxfId="1205" priority="26" stopIfTrue="1" operator="equal">
      <formula>0</formula>
    </cfRule>
  </conditionalFormatting>
  <conditionalFormatting sqref="A147:C147">
    <cfRule type="cellIs" dxfId="1204" priority="21" stopIfTrue="1" operator="equal">
      <formula>A146</formula>
    </cfRule>
    <cfRule type="cellIs" dxfId="1203" priority="22" stopIfTrue="1" operator="equal">
      <formula>0</formula>
    </cfRule>
  </conditionalFormatting>
  <conditionalFormatting sqref="A148:C148">
    <cfRule type="cellIs" dxfId="1202" priority="19" stopIfTrue="1" operator="equal">
      <formula>A147</formula>
    </cfRule>
    <cfRule type="cellIs" dxfId="1201" priority="20" stopIfTrue="1" operator="equal">
      <formula>0</formula>
    </cfRule>
  </conditionalFormatting>
  <conditionalFormatting sqref="A149:C149">
    <cfRule type="cellIs" dxfId="1200" priority="17" stopIfTrue="1" operator="equal">
      <formula>A148</formula>
    </cfRule>
    <cfRule type="cellIs" dxfId="1199" priority="18" stopIfTrue="1" operator="equal">
      <formula>0</formula>
    </cfRule>
  </conditionalFormatting>
  <conditionalFormatting sqref="A150:C150">
    <cfRule type="cellIs" dxfId="1198" priority="15" stopIfTrue="1" operator="equal">
      <formula>A149</formula>
    </cfRule>
    <cfRule type="cellIs" dxfId="1197" priority="16" stopIfTrue="1" operator="equal">
      <formula>0</formula>
    </cfRule>
  </conditionalFormatting>
  <conditionalFormatting sqref="A151:C151">
    <cfRule type="cellIs" dxfId="1196" priority="13" stopIfTrue="1" operator="equal">
      <formula>A150</formula>
    </cfRule>
    <cfRule type="cellIs" dxfId="1195" priority="14" stopIfTrue="1" operator="equal">
      <formula>0</formula>
    </cfRule>
  </conditionalFormatting>
  <conditionalFormatting sqref="A152:C152">
    <cfRule type="cellIs" dxfId="1194" priority="11" stopIfTrue="1" operator="equal">
      <formula>A151</formula>
    </cfRule>
    <cfRule type="cellIs" dxfId="1193" priority="12" stopIfTrue="1" operator="equal">
      <formula>0</formula>
    </cfRule>
  </conditionalFormatting>
  <conditionalFormatting sqref="A153:C153">
    <cfRule type="cellIs" dxfId="1192" priority="9" stopIfTrue="1" operator="equal">
      <formula>A152</formula>
    </cfRule>
    <cfRule type="cellIs" dxfId="1191" priority="10" stopIfTrue="1" operator="equal">
      <formula>0</formula>
    </cfRule>
  </conditionalFormatting>
  <conditionalFormatting sqref="A154:C154">
    <cfRule type="cellIs" dxfId="1190" priority="7" stopIfTrue="1" operator="equal">
      <formula>A153</formula>
    </cfRule>
    <cfRule type="cellIs" dxfId="1189" priority="8" stopIfTrue="1" operator="equal">
      <formula>0</formula>
    </cfRule>
  </conditionalFormatting>
  <conditionalFormatting sqref="A180">
    <cfRule type="cellIs" dxfId="1188" priority="3" stopIfTrue="1" operator="equal">
      <formula>A179</formula>
    </cfRule>
  </conditionalFormatting>
  <conditionalFormatting sqref="A181">
    <cfRule type="cellIs" dxfId="1187" priority="2" stopIfTrue="1" operator="equal">
      <formula>A180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53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6" t="s">
        <v>146</v>
      </c>
      <c r="BO1" s="106"/>
      <c r="BP1" s="106"/>
      <c r="BQ1" s="106"/>
      <c r="BR1" s="106"/>
      <c r="BS1" s="106"/>
      <c r="BT1" s="106"/>
      <c r="BU1" s="106"/>
      <c r="BV1" s="106"/>
      <c r="BW1" s="106"/>
      <c r="BX1" s="106"/>
      <c r="BY1" s="106"/>
      <c r="BZ1" s="106"/>
    </row>
    <row r="2" spans="1:79" ht="14.25" customHeight="1" x14ac:dyDescent="0.2">
      <c r="A2" s="54" t="s">
        <v>575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199</v>
      </c>
      <c r="B4" s="151" t="s">
        <v>420</v>
      </c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152"/>
      <c r="AG4" s="24"/>
      <c r="AH4" s="57" t="s">
        <v>498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6" t="s">
        <v>503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1" t="s">
        <v>420</v>
      </c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24"/>
      <c r="AH7" s="57" t="s">
        <v>590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6" t="s">
        <v>503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210</v>
      </c>
      <c r="B10" s="57" t="s">
        <v>733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734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735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6" t="s">
        <v>470</v>
      </c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36"/>
      <c r="BL10" s="156" t="s">
        <v>504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576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49" t="s">
        <v>732</v>
      </c>
      <c r="B15" s="150"/>
      <c r="C15" s="150"/>
      <c r="D15" s="150"/>
      <c r="E15" s="150"/>
      <c r="F15" s="150"/>
      <c r="G15" s="150"/>
      <c r="H15" s="150"/>
      <c r="I15" s="150"/>
      <c r="J15" s="150"/>
      <c r="K15" s="150"/>
      <c r="L15" s="150"/>
      <c r="M15" s="150"/>
      <c r="N15" s="150"/>
      <c r="O15" s="150"/>
      <c r="P15" s="150"/>
      <c r="Q15" s="150"/>
      <c r="R15" s="150"/>
      <c r="S15" s="150"/>
      <c r="T15" s="150"/>
      <c r="U15" s="150"/>
      <c r="V15" s="150"/>
      <c r="W15" s="150"/>
      <c r="X15" s="150"/>
      <c r="Y15" s="150"/>
      <c r="Z15" s="150"/>
      <c r="AA15" s="150"/>
      <c r="AB15" s="150"/>
      <c r="AC15" s="150"/>
      <c r="AD15" s="150"/>
      <c r="AE15" s="150"/>
      <c r="AF15" s="150"/>
      <c r="AG15" s="150"/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  <c r="BI15" s="150"/>
      <c r="BJ15" s="150"/>
      <c r="BK15" s="150"/>
      <c r="BL15" s="150"/>
      <c r="BM15" s="150"/>
      <c r="BN15" s="150"/>
      <c r="BO15" s="150"/>
      <c r="BP15" s="150"/>
      <c r="BQ15" s="150"/>
      <c r="BR15" s="150"/>
      <c r="BS15" s="150"/>
      <c r="BT15" s="150"/>
      <c r="BU15" s="150"/>
      <c r="BV15" s="150"/>
      <c r="BW15" s="150"/>
      <c r="BX15" s="150"/>
      <c r="BY15" s="150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7" t="s">
        <v>181</v>
      </c>
      <c r="B17" s="107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</row>
    <row r="18" spans="1:79" ht="15" customHeight="1" x14ac:dyDescent="0.2">
      <c r="A18" s="149" t="s">
        <v>731</v>
      </c>
      <c r="B18" s="150"/>
      <c r="C18" s="150"/>
      <c r="D18" s="150"/>
      <c r="E18" s="150"/>
      <c r="F18" s="150"/>
      <c r="G18" s="150"/>
      <c r="H18" s="150"/>
      <c r="I18" s="150"/>
      <c r="J18" s="150"/>
      <c r="K18" s="150"/>
      <c r="L18" s="150"/>
      <c r="M18" s="150"/>
      <c r="N18" s="150"/>
      <c r="O18" s="150"/>
      <c r="P18" s="150"/>
      <c r="Q18" s="150"/>
      <c r="R18" s="150"/>
      <c r="S18" s="150"/>
      <c r="T18" s="150"/>
      <c r="U18" s="150"/>
      <c r="V18" s="150"/>
      <c r="W18" s="150"/>
      <c r="X18" s="150"/>
      <c r="Y18" s="150"/>
      <c r="Z18" s="150"/>
      <c r="AA18" s="150"/>
      <c r="AB18" s="150"/>
      <c r="AC18" s="150"/>
      <c r="AD18" s="150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  <c r="BI18" s="150"/>
      <c r="BJ18" s="150"/>
      <c r="BK18" s="150"/>
      <c r="BL18" s="150"/>
      <c r="BM18" s="150"/>
      <c r="BN18" s="150"/>
      <c r="BO18" s="150"/>
      <c r="BP18" s="150"/>
      <c r="BQ18" s="150"/>
      <c r="BR18" s="150"/>
      <c r="BS18" s="150"/>
      <c r="BT18" s="150"/>
      <c r="BU18" s="150"/>
      <c r="BV18" s="150"/>
      <c r="BW18" s="150"/>
      <c r="BX18" s="150"/>
      <c r="BY18" s="150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30" customHeight="1" x14ac:dyDescent="0.2">
      <c r="A21" s="149" t="s">
        <v>596</v>
      </c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150"/>
      <c r="Y21" s="150"/>
      <c r="Z21" s="150"/>
      <c r="AA21" s="150"/>
      <c r="AB21" s="150"/>
      <c r="AC21" s="150"/>
      <c r="AD21" s="150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  <c r="BI21" s="150"/>
      <c r="BJ21" s="150"/>
      <c r="BK21" s="150"/>
      <c r="BL21" s="150"/>
      <c r="BM21" s="150"/>
      <c r="BN21" s="150"/>
      <c r="BO21" s="150"/>
      <c r="BP21" s="150"/>
      <c r="BQ21" s="150"/>
      <c r="BR21" s="150"/>
      <c r="BS21" s="150"/>
      <c r="BT21" s="150"/>
      <c r="BU21" s="150"/>
      <c r="BV21" s="150"/>
      <c r="BW21" s="150"/>
      <c r="BX21" s="150"/>
      <c r="BY21" s="150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5" t="s">
        <v>563</v>
      </c>
      <c r="B24" s="105"/>
      <c r="C24" s="105"/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  <c r="AC24" s="105"/>
      <c r="AD24" s="105"/>
      <c r="AE24" s="105"/>
      <c r="AF24" s="105"/>
      <c r="AG24" s="105"/>
      <c r="AH24" s="105"/>
      <c r="AI24" s="105"/>
      <c r="AJ24" s="105"/>
      <c r="AK24" s="105"/>
      <c r="AL24" s="105"/>
      <c r="AM24" s="105"/>
      <c r="AN24" s="105"/>
      <c r="AO24" s="105"/>
      <c r="AP24" s="105"/>
      <c r="AQ24" s="105"/>
      <c r="AR24" s="105"/>
      <c r="AS24" s="105"/>
      <c r="AT24" s="105"/>
      <c r="AU24" s="105"/>
      <c r="AV24" s="105"/>
      <c r="AW24" s="105"/>
      <c r="AX24" s="105"/>
      <c r="AY24" s="105"/>
      <c r="AZ24" s="105"/>
      <c r="BA24" s="105"/>
      <c r="BB24" s="105"/>
      <c r="BC24" s="105"/>
      <c r="BD24" s="105"/>
      <c r="BE24" s="105"/>
      <c r="BF24" s="105"/>
      <c r="BG24" s="105"/>
      <c r="BH24" s="105"/>
      <c r="BI24" s="105"/>
      <c r="BJ24" s="105"/>
      <c r="BK24" s="105"/>
      <c r="BL24" s="105"/>
      <c r="BM24" s="105"/>
      <c r="BN24" s="105"/>
      <c r="BO24" s="105"/>
      <c r="BP24" s="105"/>
      <c r="BQ24" s="105"/>
      <c r="BR24" s="105"/>
      <c r="BS24" s="105"/>
      <c r="BT24" s="105"/>
      <c r="BU24" s="105"/>
      <c r="BV24" s="105"/>
      <c r="BW24" s="105"/>
      <c r="BX24" s="105"/>
      <c r="BY24" s="105"/>
    </row>
    <row r="25" spans="1:79" ht="15" customHeight="1" x14ac:dyDescent="0.2">
      <c r="A25" s="52" t="s">
        <v>505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9" t="s">
        <v>3</v>
      </c>
      <c r="B26" s="80"/>
      <c r="C26" s="80"/>
      <c r="D26" s="81"/>
      <c r="E26" s="79" t="s">
        <v>20</v>
      </c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46" t="s">
        <v>506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507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508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82"/>
      <c r="B27" s="83"/>
      <c r="C27" s="83"/>
      <c r="D27" s="84"/>
      <c r="E27" s="82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76" t="s">
        <v>147</v>
      </c>
      <c r="AF27" s="77"/>
      <c r="AG27" s="77"/>
      <c r="AH27" s="78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76" t="s">
        <v>147</v>
      </c>
      <c r="AY27" s="77"/>
      <c r="AZ27" s="77"/>
      <c r="BA27" s="78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76" t="s">
        <v>147</v>
      </c>
      <c r="BR27" s="77"/>
      <c r="BS27" s="77"/>
      <c r="BT27" s="78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8" t="s">
        <v>86</v>
      </c>
      <c r="V29" s="109"/>
      <c r="W29" s="109"/>
      <c r="X29" s="109"/>
      <c r="Y29" s="110"/>
      <c r="Z29" s="108" t="s">
        <v>87</v>
      </c>
      <c r="AA29" s="109"/>
      <c r="AB29" s="109"/>
      <c r="AC29" s="109"/>
      <c r="AD29" s="110"/>
      <c r="AE29" s="64" t="s">
        <v>113</v>
      </c>
      <c r="AF29" s="65"/>
      <c r="AG29" s="65"/>
      <c r="AH29" s="66"/>
      <c r="AI29" s="72" t="s">
        <v>217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217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217</v>
      </c>
      <c r="BV29" s="73"/>
      <c r="BW29" s="73"/>
      <c r="BX29" s="73"/>
      <c r="BY29" s="74"/>
      <c r="CA29" t="s">
        <v>29</v>
      </c>
    </row>
    <row r="30" spans="1:79" s="137" customFormat="1" ht="12.75" customHeight="1" x14ac:dyDescent="0.2">
      <c r="A30" s="157"/>
      <c r="B30" s="158"/>
      <c r="C30" s="158"/>
      <c r="D30" s="159"/>
      <c r="E30" s="131" t="s">
        <v>514</v>
      </c>
      <c r="F30" s="132"/>
      <c r="G30" s="132"/>
      <c r="H30" s="132"/>
      <c r="I30" s="132"/>
      <c r="J30" s="132"/>
      <c r="K30" s="132"/>
      <c r="L30" s="132"/>
      <c r="M30" s="132"/>
      <c r="N30" s="132"/>
      <c r="O30" s="132"/>
      <c r="P30" s="132"/>
      <c r="Q30" s="132"/>
      <c r="R30" s="132"/>
      <c r="S30" s="132"/>
      <c r="T30" s="133"/>
      <c r="U30" s="160">
        <v>2123721</v>
      </c>
      <c r="V30" s="160"/>
      <c r="W30" s="160"/>
      <c r="X30" s="160"/>
      <c r="Y30" s="160"/>
      <c r="Z30" s="160" t="s">
        <v>515</v>
      </c>
      <c r="AA30" s="160"/>
      <c r="AB30" s="160"/>
      <c r="AC30" s="160"/>
      <c r="AD30" s="160"/>
      <c r="AE30" s="161" t="s">
        <v>515</v>
      </c>
      <c r="AF30" s="162"/>
      <c r="AG30" s="162"/>
      <c r="AH30" s="163"/>
      <c r="AI30" s="161">
        <f>IF(ISNUMBER(U30),U30,0)+IF(ISNUMBER(Z30),Z30,0)</f>
        <v>2123721</v>
      </c>
      <c r="AJ30" s="162"/>
      <c r="AK30" s="162"/>
      <c r="AL30" s="162"/>
      <c r="AM30" s="163"/>
      <c r="AN30" s="161">
        <v>3140200</v>
      </c>
      <c r="AO30" s="162"/>
      <c r="AP30" s="162"/>
      <c r="AQ30" s="162"/>
      <c r="AR30" s="163"/>
      <c r="AS30" s="161" t="s">
        <v>515</v>
      </c>
      <c r="AT30" s="162"/>
      <c r="AU30" s="162"/>
      <c r="AV30" s="162"/>
      <c r="AW30" s="163"/>
      <c r="AX30" s="161" t="s">
        <v>515</v>
      </c>
      <c r="AY30" s="162"/>
      <c r="AZ30" s="162"/>
      <c r="BA30" s="163"/>
      <c r="BB30" s="161">
        <f>IF(ISNUMBER(AN30),AN30,0)+IF(ISNUMBER(AS30),AS30,0)</f>
        <v>3140200</v>
      </c>
      <c r="BC30" s="162"/>
      <c r="BD30" s="162"/>
      <c r="BE30" s="162"/>
      <c r="BF30" s="163"/>
      <c r="BG30" s="161">
        <v>2742600</v>
      </c>
      <c r="BH30" s="162"/>
      <c r="BI30" s="162"/>
      <c r="BJ30" s="162"/>
      <c r="BK30" s="163"/>
      <c r="BL30" s="161" t="s">
        <v>515</v>
      </c>
      <c r="BM30" s="162"/>
      <c r="BN30" s="162"/>
      <c r="BO30" s="162"/>
      <c r="BP30" s="163"/>
      <c r="BQ30" s="161" t="s">
        <v>515</v>
      </c>
      <c r="BR30" s="162"/>
      <c r="BS30" s="162"/>
      <c r="BT30" s="163"/>
      <c r="BU30" s="161">
        <f>IF(ISNUMBER(BG30),BG30,0)+IF(ISNUMBER(BL30),BL30,0)</f>
        <v>2742600</v>
      </c>
      <c r="BV30" s="162"/>
      <c r="BW30" s="162"/>
      <c r="BX30" s="162"/>
      <c r="BY30" s="163"/>
      <c r="CA30" s="137" t="s">
        <v>30</v>
      </c>
    </row>
    <row r="31" spans="1:79" s="137" customFormat="1" ht="25.5" customHeight="1" x14ac:dyDescent="0.2">
      <c r="A31" s="157"/>
      <c r="B31" s="158"/>
      <c r="C31" s="158"/>
      <c r="D31" s="159"/>
      <c r="E31" s="131" t="s">
        <v>516</v>
      </c>
      <c r="F31" s="132"/>
      <c r="G31" s="132"/>
      <c r="H31" s="132"/>
      <c r="I31" s="132"/>
      <c r="J31" s="132"/>
      <c r="K31" s="132"/>
      <c r="L31" s="132"/>
      <c r="M31" s="132"/>
      <c r="N31" s="132"/>
      <c r="O31" s="132"/>
      <c r="P31" s="132"/>
      <c r="Q31" s="132"/>
      <c r="R31" s="132"/>
      <c r="S31" s="132"/>
      <c r="T31" s="133"/>
      <c r="U31" s="160" t="s">
        <v>515</v>
      </c>
      <c r="V31" s="160"/>
      <c r="W31" s="160"/>
      <c r="X31" s="160"/>
      <c r="Y31" s="160"/>
      <c r="Z31" s="160">
        <v>10000</v>
      </c>
      <c r="AA31" s="160"/>
      <c r="AB31" s="160"/>
      <c r="AC31" s="160"/>
      <c r="AD31" s="160"/>
      <c r="AE31" s="161">
        <v>0</v>
      </c>
      <c r="AF31" s="162"/>
      <c r="AG31" s="162"/>
      <c r="AH31" s="163"/>
      <c r="AI31" s="161">
        <f>IF(ISNUMBER(U31),U31,0)+IF(ISNUMBER(Z31),Z31,0)</f>
        <v>10000</v>
      </c>
      <c r="AJ31" s="162"/>
      <c r="AK31" s="162"/>
      <c r="AL31" s="162"/>
      <c r="AM31" s="163"/>
      <c r="AN31" s="161" t="s">
        <v>515</v>
      </c>
      <c r="AO31" s="162"/>
      <c r="AP31" s="162"/>
      <c r="AQ31" s="162"/>
      <c r="AR31" s="163"/>
      <c r="AS31" s="161">
        <v>50000</v>
      </c>
      <c r="AT31" s="162"/>
      <c r="AU31" s="162"/>
      <c r="AV31" s="162"/>
      <c r="AW31" s="163"/>
      <c r="AX31" s="161">
        <v>0</v>
      </c>
      <c r="AY31" s="162"/>
      <c r="AZ31" s="162"/>
      <c r="BA31" s="163"/>
      <c r="BB31" s="161">
        <f>IF(ISNUMBER(AN31),AN31,0)+IF(ISNUMBER(AS31),AS31,0)</f>
        <v>50000</v>
      </c>
      <c r="BC31" s="162"/>
      <c r="BD31" s="162"/>
      <c r="BE31" s="162"/>
      <c r="BF31" s="163"/>
      <c r="BG31" s="161" t="s">
        <v>515</v>
      </c>
      <c r="BH31" s="162"/>
      <c r="BI31" s="162"/>
      <c r="BJ31" s="162"/>
      <c r="BK31" s="163"/>
      <c r="BL31" s="161">
        <v>10000</v>
      </c>
      <c r="BM31" s="162"/>
      <c r="BN31" s="162"/>
      <c r="BO31" s="162"/>
      <c r="BP31" s="163"/>
      <c r="BQ31" s="161">
        <v>0</v>
      </c>
      <c r="BR31" s="162"/>
      <c r="BS31" s="162"/>
      <c r="BT31" s="163"/>
      <c r="BU31" s="161">
        <f>IF(ISNUMBER(BG31),BG31,0)+IF(ISNUMBER(BL31),BL31,0)</f>
        <v>10000</v>
      </c>
      <c r="BV31" s="162"/>
      <c r="BW31" s="162"/>
      <c r="BX31" s="162"/>
      <c r="BY31" s="163"/>
    </row>
    <row r="32" spans="1:79" s="137" customFormat="1" ht="38.25" customHeight="1" x14ac:dyDescent="0.2">
      <c r="A32" s="157">
        <v>25010300</v>
      </c>
      <c r="B32" s="158"/>
      <c r="C32" s="158"/>
      <c r="D32" s="159"/>
      <c r="E32" s="131" t="s">
        <v>517</v>
      </c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3"/>
      <c r="U32" s="160" t="s">
        <v>515</v>
      </c>
      <c r="V32" s="160"/>
      <c r="W32" s="160"/>
      <c r="X32" s="160"/>
      <c r="Y32" s="160"/>
      <c r="Z32" s="160">
        <v>10000</v>
      </c>
      <c r="AA32" s="160"/>
      <c r="AB32" s="160"/>
      <c r="AC32" s="160"/>
      <c r="AD32" s="160"/>
      <c r="AE32" s="161">
        <v>0</v>
      </c>
      <c r="AF32" s="162"/>
      <c r="AG32" s="162"/>
      <c r="AH32" s="163"/>
      <c r="AI32" s="161">
        <f>IF(ISNUMBER(U32),U32,0)+IF(ISNUMBER(Z32),Z32,0)</f>
        <v>10000</v>
      </c>
      <c r="AJ32" s="162"/>
      <c r="AK32" s="162"/>
      <c r="AL32" s="162"/>
      <c r="AM32" s="163"/>
      <c r="AN32" s="161" t="s">
        <v>515</v>
      </c>
      <c r="AO32" s="162"/>
      <c r="AP32" s="162"/>
      <c r="AQ32" s="162"/>
      <c r="AR32" s="163"/>
      <c r="AS32" s="161">
        <v>50000</v>
      </c>
      <c r="AT32" s="162"/>
      <c r="AU32" s="162"/>
      <c r="AV32" s="162"/>
      <c r="AW32" s="163"/>
      <c r="AX32" s="161">
        <v>0</v>
      </c>
      <c r="AY32" s="162"/>
      <c r="AZ32" s="162"/>
      <c r="BA32" s="163"/>
      <c r="BB32" s="161">
        <f>IF(ISNUMBER(AN32),AN32,0)+IF(ISNUMBER(AS32),AS32,0)</f>
        <v>50000</v>
      </c>
      <c r="BC32" s="162"/>
      <c r="BD32" s="162"/>
      <c r="BE32" s="162"/>
      <c r="BF32" s="163"/>
      <c r="BG32" s="161" t="s">
        <v>515</v>
      </c>
      <c r="BH32" s="162"/>
      <c r="BI32" s="162"/>
      <c r="BJ32" s="162"/>
      <c r="BK32" s="163"/>
      <c r="BL32" s="161">
        <v>10000</v>
      </c>
      <c r="BM32" s="162"/>
      <c r="BN32" s="162"/>
      <c r="BO32" s="162"/>
      <c r="BP32" s="163"/>
      <c r="BQ32" s="161">
        <v>0</v>
      </c>
      <c r="BR32" s="162"/>
      <c r="BS32" s="162"/>
      <c r="BT32" s="163"/>
      <c r="BU32" s="161">
        <f>IF(ISNUMBER(BG32),BG32,0)+IF(ISNUMBER(BL32),BL32,0)</f>
        <v>10000</v>
      </c>
      <c r="BV32" s="162"/>
      <c r="BW32" s="162"/>
      <c r="BX32" s="162"/>
      <c r="BY32" s="163"/>
    </row>
    <row r="33" spans="1:79" s="9" customFormat="1" ht="12.75" customHeight="1" x14ac:dyDescent="0.2">
      <c r="A33" s="126"/>
      <c r="B33" s="127"/>
      <c r="C33" s="127"/>
      <c r="D33" s="129"/>
      <c r="E33" s="138" t="s">
        <v>179</v>
      </c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40"/>
      <c r="U33" s="164">
        <v>2123721</v>
      </c>
      <c r="V33" s="164"/>
      <c r="W33" s="164"/>
      <c r="X33" s="164"/>
      <c r="Y33" s="164"/>
      <c r="Z33" s="164">
        <v>10000</v>
      </c>
      <c r="AA33" s="164"/>
      <c r="AB33" s="164"/>
      <c r="AC33" s="164"/>
      <c r="AD33" s="164"/>
      <c r="AE33" s="165">
        <v>0</v>
      </c>
      <c r="AF33" s="166"/>
      <c r="AG33" s="166"/>
      <c r="AH33" s="167"/>
      <c r="AI33" s="165">
        <f>IF(ISNUMBER(U33),U33,0)+IF(ISNUMBER(Z33),Z33,0)</f>
        <v>2133721</v>
      </c>
      <c r="AJ33" s="166"/>
      <c r="AK33" s="166"/>
      <c r="AL33" s="166"/>
      <c r="AM33" s="167"/>
      <c r="AN33" s="165">
        <v>3140200</v>
      </c>
      <c r="AO33" s="166"/>
      <c r="AP33" s="166"/>
      <c r="AQ33" s="166"/>
      <c r="AR33" s="167"/>
      <c r="AS33" s="165">
        <v>50000</v>
      </c>
      <c r="AT33" s="166"/>
      <c r="AU33" s="166"/>
      <c r="AV33" s="166"/>
      <c r="AW33" s="167"/>
      <c r="AX33" s="165">
        <v>0</v>
      </c>
      <c r="AY33" s="166"/>
      <c r="AZ33" s="166"/>
      <c r="BA33" s="167"/>
      <c r="BB33" s="165">
        <f>IF(ISNUMBER(AN33),AN33,0)+IF(ISNUMBER(AS33),AS33,0)</f>
        <v>3190200</v>
      </c>
      <c r="BC33" s="166"/>
      <c r="BD33" s="166"/>
      <c r="BE33" s="166"/>
      <c r="BF33" s="167"/>
      <c r="BG33" s="165">
        <v>2742600</v>
      </c>
      <c r="BH33" s="166"/>
      <c r="BI33" s="166"/>
      <c r="BJ33" s="166"/>
      <c r="BK33" s="167"/>
      <c r="BL33" s="165">
        <v>10000</v>
      </c>
      <c r="BM33" s="166"/>
      <c r="BN33" s="166"/>
      <c r="BO33" s="166"/>
      <c r="BP33" s="167"/>
      <c r="BQ33" s="165">
        <v>0</v>
      </c>
      <c r="BR33" s="166"/>
      <c r="BS33" s="166"/>
      <c r="BT33" s="167"/>
      <c r="BU33" s="165">
        <f>IF(ISNUMBER(BG33),BG33,0)+IF(ISNUMBER(BL33),BL33,0)</f>
        <v>2752600</v>
      </c>
      <c r="BV33" s="166"/>
      <c r="BW33" s="166"/>
      <c r="BX33" s="166"/>
      <c r="BY33" s="167"/>
    </row>
    <row r="35" spans="1:79" ht="14.25" customHeight="1" x14ac:dyDescent="0.2">
      <c r="A35" s="105" t="s">
        <v>577</v>
      </c>
      <c r="B35" s="105"/>
      <c r="C35" s="105"/>
      <c r="D35" s="105"/>
      <c r="E35" s="105"/>
      <c r="F35" s="105"/>
      <c r="G35" s="105"/>
      <c r="H35" s="105"/>
      <c r="I35" s="105"/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05"/>
      <c r="W35" s="105"/>
      <c r="X35" s="105"/>
      <c r="Y35" s="105"/>
      <c r="Z35" s="105"/>
      <c r="AA35" s="105"/>
      <c r="AB35" s="105"/>
      <c r="AC35" s="105"/>
      <c r="AD35" s="105"/>
      <c r="AE35" s="105"/>
      <c r="AF35" s="105"/>
      <c r="AG35" s="105"/>
      <c r="AH35" s="105"/>
      <c r="AI35" s="105"/>
      <c r="AJ35" s="105"/>
      <c r="AK35" s="105"/>
      <c r="AL35" s="105"/>
      <c r="AM35" s="105"/>
      <c r="AN35" s="105"/>
      <c r="AO35" s="105"/>
      <c r="AP35" s="105"/>
      <c r="AQ35" s="105"/>
      <c r="AR35" s="105"/>
      <c r="AS35" s="105"/>
      <c r="AT35" s="105"/>
      <c r="AU35" s="105"/>
      <c r="AV35" s="105"/>
      <c r="AW35" s="105"/>
      <c r="AX35" s="105"/>
      <c r="AY35" s="105"/>
      <c r="AZ35" s="105"/>
      <c r="BA35" s="105"/>
      <c r="BB35" s="105"/>
      <c r="BC35" s="105"/>
      <c r="BD35" s="105"/>
      <c r="BE35" s="105"/>
      <c r="BF35" s="105"/>
      <c r="BG35" s="105"/>
      <c r="BH35" s="105"/>
      <c r="BI35" s="105"/>
      <c r="BJ35" s="105"/>
      <c r="BK35" s="105"/>
      <c r="BL35" s="105"/>
    </row>
    <row r="36" spans="1:79" ht="15" customHeight="1" x14ac:dyDescent="0.2">
      <c r="A36" s="69" t="s">
        <v>505</v>
      </c>
      <c r="B36" s="69"/>
      <c r="C36" s="69"/>
      <c r="D36" s="69"/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  <c r="AF36" s="69"/>
      <c r="AG36" s="69"/>
      <c r="AH36" s="69"/>
      <c r="AI36" s="69"/>
      <c r="AJ36" s="69"/>
      <c r="AK36" s="69"/>
      <c r="AL36" s="69"/>
      <c r="AM36" s="69"/>
      <c r="AN36" s="69"/>
      <c r="AO36" s="69"/>
      <c r="AP36" s="69"/>
      <c r="AQ36" s="69"/>
      <c r="AR36" s="69"/>
      <c r="AS36" s="69"/>
      <c r="AT36" s="69"/>
      <c r="AU36" s="69"/>
      <c r="AV36" s="69"/>
      <c r="AW36" s="69"/>
      <c r="AX36" s="69"/>
      <c r="AY36" s="69"/>
      <c r="AZ36" s="69"/>
      <c r="BA36" s="69"/>
      <c r="BB36" s="69"/>
      <c r="BC36" s="69"/>
      <c r="BD36" s="69"/>
      <c r="BE36" s="69"/>
      <c r="BF36" s="69"/>
      <c r="BG36" s="69"/>
      <c r="BH36" s="69"/>
      <c r="BI36" s="69"/>
      <c r="BJ36" s="69"/>
      <c r="BK36" s="69"/>
    </row>
    <row r="37" spans="1:79" ht="22.5" customHeight="1" x14ac:dyDescent="0.2">
      <c r="A37" s="79" t="s">
        <v>3</v>
      </c>
      <c r="B37" s="80"/>
      <c r="C37" s="80"/>
      <c r="D37" s="81"/>
      <c r="E37" s="79" t="s">
        <v>20</v>
      </c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1"/>
      <c r="X37" s="61" t="s">
        <v>509</v>
      </c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3"/>
      <c r="AR37" s="46" t="s">
        <v>511</v>
      </c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79" ht="36" customHeight="1" x14ac:dyDescent="0.2">
      <c r="A38" s="82"/>
      <c r="B38" s="83"/>
      <c r="C38" s="83"/>
      <c r="D38" s="84"/>
      <c r="E38" s="82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4"/>
      <c r="X38" s="46" t="s">
        <v>5</v>
      </c>
      <c r="Y38" s="46"/>
      <c r="Z38" s="46"/>
      <c r="AA38" s="46"/>
      <c r="AB38" s="46"/>
      <c r="AC38" s="46" t="s">
        <v>4</v>
      </c>
      <c r="AD38" s="46"/>
      <c r="AE38" s="46"/>
      <c r="AF38" s="46"/>
      <c r="AG38" s="46"/>
      <c r="AH38" s="76" t="s">
        <v>147</v>
      </c>
      <c r="AI38" s="77"/>
      <c r="AJ38" s="77"/>
      <c r="AK38" s="77"/>
      <c r="AL38" s="78"/>
      <c r="AM38" s="61" t="s">
        <v>6</v>
      </c>
      <c r="AN38" s="62"/>
      <c r="AO38" s="62"/>
      <c r="AP38" s="62"/>
      <c r="AQ38" s="63"/>
      <c r="AR38" s="61" t="s">
        <v>5</v>
      </c>
      <c r="AS38" s="62"/>
      <c r="AT38" s="62"/>
      <c r="AU38" s="62"/>
      <c r="AV38" s="63"/>
      <c r="AW38" s="61" t="s">
        <v>4</v>
      </c>
      <c r="AX38" s="62"/>
      <c r="AY38" s="62"/>
      <c r="AZ38" s="62"/>
      <c r="BA38" s="63"/>
      <c r="BB38" s="76" t="s">
        <v>147</v>
      </c>
      <c r="BC38" s="77"/>
      <c r="BD38" s="77"/>
      <c r="BE38" s="77"/>
      <c r="BF38" s="78"/>
      <c r="BG38" s="61" t="s">
        <v>118</v>
      </c>
      <c r="BH38" s="62"/>
      <c r="BI38" s="62"/>
      <c r="BJ38" s="62"/>
      <c r="BK38" s="63"/>
    </row>
    <row r="39" spans="1:79" ht="15" customHeight="1" x14ac:dyDescent="0.2">
      <c r="A39" s="61">
        <v>1</v>
      </c>
      <c r="B39" s="62"/>
      <c r="C39" s="62"/>
      <c r="D39" s="63"/>
      <c r="E39" s="61">
        <v>2</v>
      </c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3"/>
      <c r="X39" s="46">
        <v>3</v>
      </c>
      <c r="Y39" s="46"/>
      <c r="Z39" s="46"/>
      <c r="AA39" s="46"/>
      <c r="AB39" s="46"/>
      <c r="AC39" s="46">
        <v>4</v>
      </c>
      <c r="AD39" s="46"/>
      <c r="AE39" s="46"/>
      <c r="AF39" s="46"/>
      <c r="AG39" s="46"/>
      <c r="AH39" s="46">
        <v>5</v>
      </c>
      <c r="AI39" s="46"/>
      <c r="AJ39" s="46"/>
      <c r="AK39" s="46"/>
      <c r="AL39" s="46"/>
      <c r="AM39" s="46">
        <v>6</v>
      </c>
      <c r="AN39" s="46"/>
      <c r="AO39" s="46"/>
      <c r="AP39" s="46"/>
      <c r="AQ39" s="46"/>
      <c r="AR39" s="61">
        <v>7</v>
      </c>
      <c r="AS39" s="62"/>
      <c r="AT39" s="62"/>
      <c r="AU39" s="62"/>
      <c r="AV39" s="63"/>
      <c r="AW39" s="61">
        <v>8</v>
      </c>
      <c r="AX39" s="62"/>
      <c r="AY39" s="62"/>
      <c r="AZ39" s="62"/>
      <c r="BA39" s="63"/>
      <c r="BB39" s="61">
        <v>9</v>
      </c>
      <c r="BC39" s="62"/>
      <c r="BD39" s="62"/>
      <c r="BE39" s="62"/>
      <c r="BF39" s="63"/>
      <c r="BG39" s="61">
        <v>10</v>
      </c>
      <c r="BH39" s="62"/>
      <c r="BI39" s="62"/>
      <c r="BJ39" s="62"/>
      <c r="BK39" s="63"/>
    </row>
    <row r="40" spans="1:79" ht="20.25" hidden="1" customHeight="1" x14ac:dyDescent="0.2">
      <c r="A40" s="64" t="s">
        <v>77</v>
      </c>
      <c r="B40" s="65"/>
      <c r="C40" s="65"/>
      <c r="D40" s="66"/>
      <c r="E40" s="64" t="s">
        <v>78</v>
      </c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6"/>
      <c r="X40" s="44" t="s">
        <v>81</v>
      </c>
      <c r="Y40" s="44"/>
      <c r="Z40" s="44"/>
      <c r="AA40" s="44"/>
      <c r="AB40" s="44"/>
      <c r="AC40" s="44" t="s">
        <v>82</v>
      </c>
      <c r="AD40" s="44"/>
      <c r="AE40" s="44"/>
      <c r="AF40" s="44"/>
      <c r="AG40" s="44"/>
      <c r="AH40" s="64" t="s">
        <v>116</v>
      </c>
      <c r="AI40" s="65"/>
      <c r="AJ40" s="65"/>
      <c r="AK40" s="65"/>
      <c r="AL40" s="66"/>
      <c r="AM40" s="72" t="s">
        <v>218</v>
      </c>
      <c r="AN40" s="73"/>
      <c r="AO40" s="73"/>
      <c r="AP40" s="73"/>
      <c r="AQ40" s="74"/>
      <c r="AR40" s="64" t="s">
        <v>83</v>
      </c>
      <c r="AS40" s="65"/>
      <c r="AT40" s="65"/>
      <c r="AU40" s="65"/>
      <c r="AV40" s="66"/>
      <c r="AW40" s="64" t="s">
        <v>84</v>
      </c>
      <c r="AX40" s="65"/>
      <c r="AY40" s="65"/>
      <c r="AZ40" s="65"/>
      <c r="BA40" s="66"/>
      <c r="BB40" s="64" t="s">
        <v>117</v>
      </c>
      <c r="BC40" s="65"/>
      <c r="BD40" s="65"/>
      <c r="BE40" s="65"/>
      <c r="BF40" s="66"/>
      <c r="BG40" s="72" t="s">
        <v>218</v>
      </c>
      <c r="BH40" s="73"/>
      <c r="BI40" s="73"/>
      <c r="BJ40" s="73"/>
      <c r="BK40" s="74"/>
      <c r="CA40" t="s">
        <v>31</v>
      </c>
    </row>
    <row r="41" spans="1:79" s="137" customFormat="1" ht="12.75" customHeight="1" x14ac:dyDescent="0.2">
      <c r="A41" s="157"/>
      <c r="B41" s="158"/>
      <c r="C41" s="158"/>
      <c r="D41" s="159"/>
      <c r="E41" s="131" t="s">
        <v>514</v>
      </c>
      <c r="F41" s="132"/>
      <c r="G41" s="132"/>
      <c r="H41" s="132"/>
      <c r="I41" s="132"/>
      <c r="J41" s="132"/>
      <c r="K41" s="132"/>
      <c r="L41" s="132"/>
      <c r="M41" s="132"/>
      <c r="N41" s="132"/>
      <c r="O41" s="132"/>
      <c r="P41" s="132"/>
      <c r="Q41" s="132"/>
      <c r="R41" s="132"/>
      <c r="S41" s="132"/>
      <c r="T41" s="132"/>
      <c r="U41" s="132"/>
      <c r="V41" s="132"/>
      <c r="W41" s="133"/>
      <c r="X41" s="161">
        <v>3452890</v>
      </c>
      <c r="Y41" s="162"/>
      <c r="Z41" s="162"/>
      <c r="AA41" s="162"/>
      <c r="AB41" s="163"/>
      <c r="AC41" s="161" t="s">
        <v>515</v>
      </c>
      <c r="AD41" s="162"/>
      <c r="AE41" s="162"/>
      <c r="AF41" s="162"/>
      <c r="AG41" s="163"/>
      <c r="AH41" s="161" t="s">
        <v>515</v>
      </c>
      <c r="AI41" s="162"/>
      <c r="AJ41" s="162"/>
      <c r="AK41" s="162"/>
      <c r="AL41" s="163"/>
      <c r="AM41" s="161">
        <f>IF(ISNUMBER(X41),X41,0)+IF(ISNUMBER(AC41),AC41,0)</f>
        <v>3452890</v>
      </c>
      <c r="AN41" s="162"/>
      <c r="AO41" s="162"/>
      <c r="AP41" s="162"/>
      <c r="AQ41" s="163"/>
      <c r="AR41" s="161">
        <v>3721110</v>
      </c>
      <c r="AS41" s="162"/>
      <c r="AT41" s="162"/>
      <c r="AU41" s="162"/>
      <c r="AV41" s="163"/>
      <c r="AW41" s="161" t="s">
        <v>515</v>
      </c>
      <c r="AX41" s="162"/>
      <c r="AY41" s="162"/>
      <c r="AZ41" s="162"/>
      <c r="BA41" s="163"/>
      <c r="BB41" s="161" t="s">
        <v>515</v>
      </c>
      <c r="BC41" s="162"/>
      <c r="BD41" s="162"/>
      <c r="BE41" s="162"/>
      <c r="BF41" s="163"/>
      <c r="BG41" s="160">
        <f>IF(ISNUMBER(AR41),AR41,0)+IF(ISNUMBER(AW41),AW41,0)</f>
        <v>3721110</v>
      </c>
      <c r="BH41" s="160"/>
      <c r="BI41" s="160"/>
      <c r="BJ41" s="160"/>
      <c r="BK41" s="160"/>
      <c r="CA41" s="137" t="s">
        <v>32</v>
      </c>
    </row>
    <row r="42" spans="1:79" s="137" customFormat="1" ht="25.5" customHeight="1" x14ac:dyDescent="0.2">
      <c r="A42" s="157"/>
      <c r="B42" s="158"/>
      <c r="C42" s="158"/>
      <c r="D42" s="159"/>
      <c r="E42" s="131" t="s">
        <v>516</v>
      </c>
      <c r="F42" s="132"/>
      <c r="G42" s="132"/>
      <c r="H42" s="132"/>
      <c r="I42" s="132"/>
      <c r="J42" s="132"/>
      <c r="K42" s="132"/>
      <c r="L42" s="132"/>
      <c r="M42" s="132"/>
      <c r="N42" s="132"/>
      <c r="O42" s="132"/>
      <c r="P42" s="132"/>
      <c r="Q42" s="132"/>
      <c r="R42" s="132"/>
      <c r="S42" s="132"/>
      <c r="T42" s="132"/>
      <c r="U42" s="132"/>
      <c r="V42" s="132"/>
      <c r="W42" s="133"/>
      <c r="X42" s="161" t="s">
        <v>515</v>
      </c>
      <c r="Y42" s="162"/>
      <c r="Z42" s="162"/>
      <c r="AA42" s="162"/>
      <c r="AB42" s="163"/>
      <c r="AC42" s="161">
        <v>10000</v>
      </c>
      <c r="AD42" s="162"/>
      <c r="AE42" s="162"/>
      <c r="AF42" s="162"/>
      <c r="AG42" s="163"/>
      <c r="AH42" s="161">
        <v>0</v>
      </c>
      <c r="AI42" s="162"/>
      <c r="AJ42" s="162"/>
      <c r="AK42" s="162"/>
      <c r="AL42" s="163"/>
      <c r="AM42" s="161">
        <f>IF(ISNUMBER(X42),X42,0)+IF(ISNUMBER(AC42),AC42,0)</f>
        <v>10000</v>
      </c>
      <c r="AN42" s="162"/>
      <c r="AO42" s="162"/>
      <c r="AP42" s="162"/>
      <c r="AQ42" s="163"/>
      <c r="AR42" s="161" t="s">
        <v>515</v>
      </c>
      <c r="AS42" s="162"/>
      <c r="AT42" s="162"/>
      <c r="AU42" s="162"/>
      <c r="AV42" s="163"/>
      <c r="AW42" s="161">
        <v>10000</v>
      </c>
      <c r="AX42" s="162"/>
      <c r="AY42" s="162"/>
      <c r="AZ42" s="162"/>
      <c r="BA42" s="163"/>
      <c r="BB42" s="161">
        <v>0</v>
      </c>
      <c r="BC42" s="162"/>
      <c r="BD42" s="162"/>
      <c r="BE42" s="162"/>
      <c r="BF42" s="163"/>
      <c r="BG42" s="160">
        <f>IF(ISNUMBER(AR42),AR42,0)+IF(ISNUMBER(AW42),AW42,0)</f>
        <v>10000</v>
      </c>
      <c r="BH42" s="160"/>
      <c r="BI42" s="160"/>
      <c r="BJ42" s="160"/>
      <c r="BK42" s="160"/>
    </row>
    <row r="43" spans="1:79" s="137" customFormat="1" ht="38.25" customHeight="1" x14ac:dyDescent="0.2">
      <c r="A43" s="157">
        <v>25010300</v>
      </c>
      <c r="B43" s="158"/>
      <c r="C43" s="158"/>
      <c r="D43" s="159"/>
      <c r="E43" s="131" t="s">
        <v>517</v>
      </c>
      <c r="F43" s="132"/>
      <c r="G43" s="132"/>
      <c r="H43" s="132"/>
      <c r="I43" s="132"/>
      <c r="J43" s="132"/>
      <c r="K43" s="132"/>
      <c r="L43" s="132"/>
      <c r="M43" s="132"/>
      <c r="N43" s="132"/>
      <c r="O43" s="132"/>
      <c r="P43" s="132"/>
      <c r="Q43" s="132"/>
      <c r="R43" s="132"/>
      <c r="S43" s="132"/>
      <c r="T43" s="132"/>
      <c r="U43" s="132"/>
      <c r="V43" s="132"/>
      <c r="W43" s="133"/>
      <c r="X43" s="161" t="s">
        <v>515</v>
      </c>
      <c r="Y43" s="162"/>
      <c r="Z43" s="162"/>
      <c r="AA43" s="162"/>
      <c r="AB43" s="163"/>
      <c r="AC43" s="161">
        <v>10000</v>
      </c>
      <c r="AD43" s="162"/>
      <c r="AE43" s="162"/>
      <c r="AF43" s="162"/>
      <c r="AG43" s="163"/>
      <c r="AH43" s="161">
        <v>0</v>
      </c>
      <c r="AI43" s="162"/>
      <c r="AJ43" s="162"/>
      <c r="AK43" s="162"/>
      <c r="AL43" s="163"/>
      <c r="AM43" s="161">
        <f>IF(ISNUMBER(X43),X43,0)+IF(ISNUMBER(AC43),AC43,0)</f>
        <v>10000</v>
      </c>
      <c r="AN43" s="162"/>
      <c r="AO43" s="162"/>
      <c r="AP43" s="162"/>
      <c r="AQ43" s="163"/>
      <c r="AR43" s="161" t="s">
        <v>515</v>
      </c>
      <c r="AS43" s="162"/>
      <c r="AT43" s="162"/>
      <c r="AU43" s="162"/>
      <c r="AV43" s="163"/>
      <c r="AW43" s="161">
        <v>10000</v>
      </c>
      <c r="AX43" s="162"/>
      <c r="AY43" s="162"/>
      <c r="AZ43" s="162"/>
      <c r="BA43" s="163"/>
      <c r="BB43" s="161">
        <v>0</v>
      </c>
      <c r="BC43" s="162"/>
      <c r="BD43" s="162"/>
      <c r="BE43" s="162"/>
      <c r="BF43" s="163"/>
      <c r="BG43" s="160">
        <f>IF(ISNUMBER(AR43),AR43,0)+IF(ISNUMBER(AW43),AW43,0)</f>
        <v>10000</v>
      </c>
      <c r="BH43" s="160"/>
      <c r="BI43" s="160"/>
      <c r="BJ43" s="160"/>
      <c r="BK43" s="160"/>
    </row>
    <row r="44" spans="1:79" s="9" customFormat="1" ht="12.75" customHeight="1" x14ac:dyDescent="0.2">
      <c r="A44" s="126"/>
      <c r="B44" s="127"/>
      <c r="C44" s="127"/>
      <c r="D44" s="129"/>
      <c r="E44" s="138" t="s">
        <v>179</v>
      </c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40"/>
      <c r="X44" s="165">
        <v>3452890</v>
      </c>
      <c r="Y44" s="166"/>
      <c r="Z44" s="166"/>
      <c r="AA44" s="166"/>
      <c r="AB44" s="167"/>
      <c r="AC44" s="165">
        <v>10000</v>
      </c>
      <c r="AD44" s="166"/>
      <c r="AE44" s="166"/>
      <c r="AF44" s="166"/>
      <c r="AG44" s="167"/>
      <c r="AH44" s="165">
        <v>0</v>
      </c>
      <c r="AI44" s="166"/>
      <c r="AJ44" s="166"/>
      <c r="AK44" s="166"/>
      <c r="AL44" s="167"/>
      <c r="AM44" s="165">
        <f>IF(ISNUMBER(X44),X44,0)+IF(ISNUMBER(AC44),AC44,0)</f>
        <v>3462890</v>
      </c>
      <c r="AN44" s="166"/>
      <c r="AO44" s="166"/>
      <c r="AP44" s="166"/>
      <c r="AQ44" s="167"/>
      <c r="AR44" s="165">
        <v>3721110</v>
      </c>
      <c r="AS44" s="166"/>
      <c r="AT44" s="166"/>
      <c r="AU44" s="166"/>
      <c r="AV44" s="167"/>
      <c r="AW44" s="165">
        <v>10000</v>
      </c>
      <c r="AX44" s="166"/>
      <c r="AY44" s="166"/>
      <c r="AZ44" s="166"/>
      <c r="BA44" s="167"/>
      <c r="BB44" s="165">
        <v>0</v>
      </c>
      <c r="BC44" s="166"/>
      <c r="BD44" s="166"/>
      <c r="BE44" s="166"/>
      <c r="BF44" s="167"/>
      <c r="BG44" s="164">
        <f>IF(ISNUMBER(AR44),AR44,0)+IF(ISNUMBER(AW44),AW44,0)</f>
        <v>3731110</v>
      </c>
      <c r="BH44" s="164"/>
      <c r="BI44" s="164"/>
      <c r="BJ44" s="164"/>
      <c r="BK44" s="164"/>
    </row>
    <row r="45" spans="1:79" s="7" customFormat="1" ht="12.75" customHeight="1" x14ac:dyDescent="0.2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</row>
    <row r="47" spans="1:79" s="6" customFormat="1" ht="14.25" customHeight="1" x14ac:dyDescent="0.2">
      <c r="A47" s="48" t="s">
        <v>148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25"/>
    </row>
    <row r="48" spans="1:79" ht="14.25" customHeight="1" x14ac:dyDescent="0.2">
      <c r="A48" s="48" t="s">
        <v>564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</row>
    <row r="49" spans="1:79" ht="15" customHeight="1" x14ac:dyDescent="0.2">
      <c r="A49" s="52" t="s">
        <v>505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  <c r="AU49" s="52"/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  <c r="BG49" s="52"/>
      <c r="BH49" s="52"/>
      <c r="BI49" s="52"/>
      <c r="BJ49" s="52"/>
      <c r="BK49" s="52"/>
      <c r="BL49" s="52"/>
      <c r="BM49" s="52"/>
      <c r="BN49" s="52"/>
      <c r="BO49" s="52"/>
      <c r="BP49" s="52"/>
      <c r="BQ49" s="52"/>
      <c r="BR49" s="52"/>
      <c r="BS49" s="52"/>
      <c r="BT49" s="52"/>
      <c r="BU49" s="52"/>
      <c r="BV49" s="52"/>
      <c r="BW49" s="52"/>
      <c r="BX49" s="52"/>
      <c r="BY49" s="52"/>
    </row>
    <row r="50" spans="1:79" ht="23.1" customHeight="1" x14ac:dyDescent="0.2">
      <c r="A50" s="88" t="s">
        <v>149</v>
      </c>
      <c r="B50" s="89"/>
      <c r="C50" s="89"/>
      <c r="D50" s="90"/>
      <c r="E50" s="46" t="s">
        <v>20</v>
      </c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61" t="s">
        <v>506</v>
      </c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3"/>
      <c r="AN50" s="61" t="s">
        <v>507</v>
      </c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3"/>
      <c r="BG50" s="61" t="s">
        <v>508</v>
      </c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3"/>
    </row>
    <row r="51" spans="1:79" ht="48.75" customHeight="1" x14ac:dyDescent="0.2">
      <c r="A51" s="91"/>
      <c r="B51" s="92"/>
      <c r="C51" s="92"/>
      <c r="D51" s="93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61" t="s">
        <v>5</v>
      </c>
      <c r="V51" s="62"/>
      <c r="W51" s="62"/>
      <c r="X51" s="62"/>
      <c r="Y51" s="63"/>
      <c r="Z51" s="61" t="s">
        <v>4</v>
      </c>
      <c r="AA51" s="62"/>
      <c r="AB51" s="62"/>
      <c r="AC51" s="62"/>
      <c r="AD51" s="63"/>
      <c r="AE51" s="76" t="s">
        <v>147</v>
      </c>
      <c r="AF51" s="77"/>
      <c r="AG51" s="77"/>
      <c r="AH51" s="78"/>
      <c r="AI51" s="61" t="s">
        <v>6</v>
      </c>
      <c r="AJ51" s="62"/>
      <c r="AK51" s="62"/>
      <c r="AL51" s="62"/>
      <c r="AM51" s="63"/>
      <c r="AN51" s="61" t="s">
        <v>5</v>
      </c>
      <c r="AO51" s="62"/>
      <c r="AP51" s="62"/>
      <c r="AQ51" s="62"/>
      <c r="AR51" s="63"/>
      <c r="AS51" s="61" t="s">
        <v>4</v>
      </c>
      <c r="AT51" s="62"/>
      <c r="AU51" s="62"/>
      <c r="AV51" s="62"/>
      <c r="AW51" s="63"/>
      <c r="AX51" s="76" t="s">
        <v>147</v>
      </c>
      <c r="AY51" s="77"/>
      <c r="AZ51" s="77"/>
      <c r="BA51" s="78"/>
      <c r="BB51" s="61" t="s">
        <v>118</v>
      </c>
      <c r="BC51" s="62"/>
      <c r="BD51" s="62"/>
      <c r="BE51" s="62"/>
      <c r="BF51" s="63"/>
      <c r="BG51" s="61" t="s">
        <v>5</v>
      </c>
      <c r="BH51" s="62"/>
      <c r="BI51" s="62"/>
      <c r="BJ51" s="62"/>
      <c r="BK51" s="63"/>
      <c r="BL51" s="61" t="s">
        <v>4</v>
      </c>
      <c r="BM51" s="62"/>
      <c r="BN51" s="62"/>
      <c r="BO51" s="62"/>
      <c r="BP51" s="63"/>
      <c r="BQ51" s="76" t="s">
        <v>147</v>
      </c>
      <c r="BR51" s="77"/>
      <c r="BS51" s="77"/>
      <c r="BT51" s="78"/>
      <c r="BU51" s="61" t="s">
        <v>119</v>
      </c>
      <c r="BV51" s="62"/>
      <c r="BW51" s="62"/>
      <c r="BX51" s="62"/>
      <c r="BY51" s="63"/>
    </row>
    <row r="52" spans="1:79" ht="15" customHeight="1" x14ac:dyDescent="0.2">
      <c r="A52" s="61">
        <v>1</v>
      </c>
      <c r="B52" s="62"/>
      <c r="C52" s="62"/>
      <c r="D52" s="63"/>
      <c r="E52" s="61">
        <v>2</v>
      </c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3"/>
      <c r="U52" s="61">
        <v>3</v>
      </c>
      <c r="V52" s="62"/>
      <c r="W52" s="62"/>
      <c r="X52" s="62"/>
      <c r="Y52" s="63"/>
      <c r="Z52" s="61">
        <v>4</v>
      </c>
      <c r="AA52" s="62"/>
      <c r="AB52" s="62"/>
      <c r="AC52" s="62"/>
      <c r="AD52" s="63"/>
      <c r="AE52" s="61">
        <v>5</v>
      </c>
      <c r="AF52" s="62"/>
      <c r="AG52" s="62"/>
      <c r="AH52" s="63"/>
      <c r="AI52" s="61">
        <v>6</v>
      </c>
      <c r="AJ52" s="62"/>
      <c r="AK52" s="62"/>
      <c r="AL52" s="62"/>
      <c r="AM52" s="63"/>
      <c r="AN52" s="61">
        <v>7</v>
      </c>
      <c r="AO52" s="62"/>
      <c r="AP52" s="62"/>
      <c r="AQ52" s="62"/>
      <c r="AR52" s="63"/>
      <c r="AS52" s="61">
        <v>8</v>
      </c>
      <c r="AT52" s="62"/>
      <c r="AU52" s="62"/>
      <c r="AV52" s="62"/>
      <c r="AW52" s="63"/>
      <c r="AX52" s="61">
        <v>9</v>
      </c>
      <c r="AY52" s="62"/>
      <c r="AZ52" s="62"/>
      <c r="BA52" s="63"/>
      <c r="BB52" s="61">
        <v>10</v>
      </c>
      <c r="BC52" s="62"/>
      <c r="BD52" s="62"/>
      <c r="BE52" s="62"/>
      <c r="BF52" s="63"/>
      <c r="BG52" s="61">
        <v>11</v>
      </c>
      <c r="BH52" s="62"/>
      <c r="BI52" s="62"/>
      <c r="BJ52" s="62"/>
      <c r="BK52" s="63"/>
      <c r="BL52" s="61">
        <v>12</v>
      </c>
      <c r="BM52" s="62"/>
      <c r="BN52" s="62"/>
      <c r="BO52" s="62"/>
      <c r="BP52" s="63"/>
      <c r="BQ52" s="61">
        <v>13</v>
      </c>
      <c r="BR52" s="62"/>
      <c r="BS52" s="62"/>
      <c r="BT52" s="63"/>
      <c r="BU52" s="61">
        <v>14</v>
      </c>
      <c r="BV52" s="62"/>
      <c r="BW52" s="62"/>
      <c r="BX52" s="62"/>
      <c r="BY52" s="63"/>
    </row>
    <row r="53" spans="1:79" s="2" customFormat="1" ht="12.75" hidden="1" customHeight="1" x14ac:dyDescent="0.2">
      <c r="A53" s="64" t="s">
        <v>85</v>
      </c>
      <c r="B53" s="65"/>
      <c r="C53" s="65"/>
      <c r="D53" s="66"/>
      <c r="E53" s="64" t="s">
        <v>78</v>
      </c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6"/>
      <c r="U53" s="64" t="s">
        <v>86</v>
      </c>
      <c r="V53" s="65"/>
      <c r="W53" s="65"/>
      <c r="X53" s="65"/>
      <c r="Y53" s="66"/>
      <c r="Z53" s="64" t="s">
        <v>87</v>
      </c>
      <c r="AA53" s="65"/>
      <c r="AB53" s="65"/>
      <c r="AC53" s="65"/>
      <c r="AD53" s="66"/>
      <c r="AE53" s="64" t="s">
        <v>113</v>
      </c>
      <c r="AF53" s="65"/>
      <c r="AG53" s="65"/>
      <c r="AH53" s="66"/>
      <c r="AI53" s="72" t="s">
        <v>217</v>
      </c>
      <c r="AJ53" s="73"/>
      <c r="AK53" s="73"/>
      <c r="AL53" s="73"/>
      <c r="AM53" s="74"/>
      <c r="AN53" s="64" t="s">
        <v>88</v>
      </c>
      <c r="AO53" s="65"/>
      <c r="AP53" s="65"/>
      <c r="AQ53" s="65"/>
      <c r="AR53" s="66"/>
      <c r="AS53" s="64" t="s">
        <v>89</v>
      </c>
      <c r="AT53" s="65"/>
      <c r="AU53" s="65"/>
      <c r="AV53" s="65"/>
      <c r="AW53" s="66"/>
      <c r="AX53" s="64" t="s">
        <v>114</v>
      </c>
      <c r="AY53" s="65"/>
      <c r="AZ53" s="65"/>
      <c r="BA53" s="66"/>
      <c r="BB53" s="72" t="s">
        <v>217</v>
      </c>
      <c r="BC53" s="73"/>
      <c r="BD53" s="73"/>
      <c r="BE53" s="73"/>
      <c r="BF53" s="74"/>
      <c r="BG53" s="64" t="s">
        <v>79</v>
      </c>
      <c r="BH53" s="65"/>
      <c r="BI53" s="65"/>
      <c r="BJ53" s="65"/>
      <c r="BK53" s="66"/>
      <c r="BL53" s="64" t="s">
        <v>80</v>
      </c>
      <c r="BM53" s="65"/>
      <c r="BN53" s="65"/>
      <c r="BO53" s="65"/>
      <c r="BP53" s="66"/>
      <c r="BQ53" s="64" t="s">
        <v>115</v>
      </c>
      <c r="BR53" s="65"/>
      <c r="BS53" s="65"/>
      <c r="BT53" s="66"/>
      <c r="BU53" s="72" t="s">
        <v>217</v>
      </c>
      <c r="BV53" s="73"/>
      <c r="BW53" s="73"/>
      <c r="BX53" s="73"/>
      <c r="BY53" s="74"/>
      <c r="CA53" t="s">
        <v>33</v>
      </c>
    </row>
    <row r="54" spans="1:79" s="137" customFormat="1" ht="12.75" customHeight="1" x14ac:dyDescent="0.2">
      <c r="A54" s="157">
        <v>2111</v>
      </c>
      <c r="B54" s="158"/>
      <c r="C54" s="158"/>
      <c r="D54" s="159"/>
      <c r="E54" s="131" t="s">
        <v>518</v>
      </c>
      <c r="F54" s="132"/>
      <c r="G54" s="132"/>
      <c r="H54" s="132"/>
      <c r="I54" s="132"/>
      <c r="J54" s="132"/>
      <c r="K54" s="132"/>
      <c r="L54" s="132"/>
      <c r="M54" s="132"/>
      <c r="N54" s="132"/>
      <c r="O54" s="132"/>
      <c r="P54" s="132"/>
      <c r="Q54" s="132"/>
      <c r="R54" s="132"/>
      <c r="S54" s="132"/>
      <c r="T54" s="133"/>
      <c r="U54" s="161">
        <v>1456657</v>
      </c>
      <c r="V54" s="162"/>
      <c r="W54" s="162"/>
      <c r="X54" s="162"/>
      <c r="Y54" s="163"/>
      <c r="Z54" s="161">
        <v>0</v>
      </c>
      <c r="AA54" s="162"/>
      <c r="AB54" s="162"/>
      <c r="AC54" s="162"/>
      <c r="AD54" s="163"/>
      <c r="AE54" s="161">
        <v>0</v>
      </c>
      <c r="AF54" s="162"/>
      <c r="AG54" s="162"/>
      <c r="AH54" s="163"/>
      <c r="AI54" s="161">
        <f>IF(ISNUMBER(U54),U54,0)+IF(ISNUMBER(Z54),Z54,0)</f>
        <v>1456657</v>
      </c>
      <c r="AJ54" s="162"/>
      <c r="AK54" s="162"/>
      <c r="AL54" s="162"/>
      <c r="AM54" s="163"/>
      <c r="AN54" s="161">
        <v>2265900</v>
      </c>
      <c r="AO54" s="162"/>
      <c r="AP54" s="162"/>
      <c r="AQ54" s="162"/>
      <c r="AR54" s="163"/>
      <c r="AS54" s="161">
        <v>0</v>
      </c>
      <c r="AT54" s="162"/>
      <c r="AU54" s="162"/>
      <c r="AV54" s="162"/>
      <c r="AW54" s="163"/>
      <c r="AX54" s="161">
        <v>0</v>
      </c>
      <c r="AY54" s="162"/>
      <c r="AZ54" s="162"/>
      <c r="BA54" s="163"/>
      <c r="BB54" s="161">
        <f>IF(ISNUMBER(AN54),AN54,0)+IF(ISNUMBER(AS54),AS54,0)</f>
        <v>2265900</v>
      </c>
      <c r="BC54" s="162"/>
      <c r="BD54" s="162"/>
      <c r="BE54" s="162"/>
      <c r="BF54" s="163"/>
      <c r="BG54" s="161">
        <v>1930500</v>
      </c>
      <c r="BH54" s="162"/>
      <c r="BI54" s="162"/>
      <c r="BJ54" s="162"/>
      <c r="BK54" s="163"/>
      <c r="BL54" s="161">
        <v>0</v>
      </c>
      <c r="BM54" s="162"/>
      <c r="BN54" s="162"/>
      <c r="BO54" s="162"/>
      <c r="BP54" s="163"/>
      <c r="BQ54" s="161">
        <v>0</v>
      </c>
      <c r="BR54" s="162"/>
      <c r="BS54" s="162"/>
      <c r="BT54" s="163"/>
      <c r="BU54" s="161">
        <f>IF(ISNUMBER(BG54),BG54,0)+IF(ISNUMBER(BL54),BL54,0)</f>
        <v>1930500</v>
      </c>
      <c r="BV54" s="162"/>
      <c r="BW54" s="162"/>
      <c r="BX54" s="162"/>
      <c r="BY54" s="163"/>
      <c r="CA54" s="137" t="s">
        <v>34</v>
      </c>
    </row>
    <row r="55" spans="1:79" s="137" customFormat="1" ht="12.75" customHeight="1" x14ac:dyDescent="0.2">
      <c r="A55" s="157">
        <v>2120</v>
      </c>
      <c r="B55" s="158"/>
      <c r="C55" s="158"/>
      <c r="D55" s="159"/>
      <c r="E55" s="131" t="s">
        <v>519</v>
      </c>
      <c r="F55" s="132"/>
      <c r="G55" s="132"/>
      <c r="H55" s="132"/>
      <c r="I55" s="132"/>
      <c r="J55" s="132"/>
      <c r="K55" s="132"/>
      <c r="L55" s="132"/>
      <c r="M55" s="132"/>
      <c r="N55" s="132"/>
      <c r="O55" s="132"/>
      <c r="P55" s="132"/>
      <c r="Q55" s="132"/>
      <c r="R55" s="132"/>
      <c r="S55" s="132"/>
      <c r="T55" s="133"/>
      <c r="U55" s="161">
        <v>322912</v>
      </c>
      <c r="V55" s="162"/>
      <c r="W55" s="162"/>
      <c r="X55" s="162"/>
      <c r="Y55" s="163"/>
      <c r="Z55" s="161">
        <v>0</v>
      </c>
      <c r="AA55" s="162"/>
      <c r="AB55" s="162"/>
      <c r="AC55" s="162"/>
      <c r="AD55" s="163"/>
      <c r="AE55" s="161">
        <v>0</v>
      </c>
      <c r="AF55" s="162"/>
      <c r="AG55" s="162"/>
      <c r="AH55" s="163"/>
      <c r="AI55" s="161">
        <f>IF(ISNUMBER(U55),U55,0)+IF(ISNUMBER(Z55),Z55,0)</f>
        <v>322912</v>
      </c>
      <c r="AJ55" s="162"/>
      <c r="AK55" s="162"/>
      <c r="AL55" s="162"/>
      <c r="AM55" s="163"/>
      <c r="AN55" s="161">
        <v>523450</v>
      </c>
      <c r="AO55" s="162"/>
      <c r="AP55" s="162"/>
      <c r="AQ55" s="162"/>
      <c r="AR55" s="163"/>
      <c r="AS55" s="161">
        <v>0</v>
      </c>
      <c r="AT55" s="162"/>
      <c r="AU55" s="162"/>
      <c r="AV55" s="162"/>
      <c r="AW55" s="163"/>
      <c r="AX55" s="161">
        <v>0</v>
      </c>
      <c r="AY55" s="162"/>
      <c r="AZ55" s="162"/>
      <c r="BA55" s="163"/>
      <c r="BB55" s="161">
        <f>IF(ISNUMBER(AN55),AN55,0)+IF(ISNUMBER(AS55),AS55,0)</f>
        <v>523450</v>
      </c>
      <c r="BC55" s="162"/>
      <c r="BD55" s="162"/>
      <c r="BE55" s="162"/>
      <c r="BF55" s="163"/>
      <c r="BG55" s="161">
        <v>542500</v>
      </c>
      <c r="BH55" s="162"/>
      <c r="BI55" s="162"/>
      <c r="BJ55" s="162"/>
      <c r="BK55" s="163"/>
      <c r="BL55" s="161">
        <v>0</v>
      </c>
      <c r="BM55" s="162"/>
      <c r="BN55" s="162"/>
      <c r="BO55" s="162"/>
      <c r="BP55" s="163"/>
      <c r="BQ55" s="161">
        <v>0</v>
      </c>
      <c r="BR55" s="162"/>
      <c r="BS55" s="162"/>
      <c r="BT55" s="163"/>
      <c r="BU55" s="161">
        <f>IF(ISNUMBER(BG55),BG55,0)+IF(ISNUMBER(BL55),BL55,0)</f>
        <v>542500</v>
      </c>
      <c r="BV55" s="162"/>
      <c r="BW55" s="162"/>
      <c r="BX55" s="162"/>
      <c r="BY55" s="163"/>
    </row>
    <row r="56" spans="1:79" s="137" customFormat="1" ht="12.75" customHeight="1" x14ac:dyDescent="0.2">
      <c r="A56" s="157">
        <v>2210</v>
      </c>
      <c r="B56" s="158"/>
      <c r="C56" s="158"/>
      <c r="D56" s="159"/>
      <c r="E56" s="131" t="s">
        <v>520</v>
      </c>
      <c r="F56" s="132"/>
      <c r="G56" s="132"/>
      <c r="H56" s="132"/>
      <c r="I56" s="132"/>
      <c r="J56" s="132"/>
      <c r="K56" s="132"/>
      <c r="L56" s="132"/>
      <c r="M56" s="132"/>
      <c r="N56" s="132"/>
      <c r="O56" s="132"/>
      <c r="P56" s="132"/>
      <c r="Q56" s="132"/>
      <c r="R56" s="132"/>
      <c r="S56" s="132"/>
      <c r="T56" s="133"/>
      <c r="U56" s="161">
        <v>80970</v>
      </c>
      <c r="V56" s="162"/>
      <c r="W56" s="162"/>
      <c r="X56" s="162"/>
      <c r="Y56" s="163"/>
      <c r="Z56" s="161">
        <v>5000</v>
      </c>
      <c r="AA56" s="162"/>
      <c r="AB56" s="162"/>
      <c r="AC56" s="162"/>
      <c r="AD56" s="163"/>
      <c r="AE56" s="161">
        <v>0</v>
      </c>
      <c r="AF56" s="162"/>
      <c r="AG56" s="162"/>
      <c r="AH56" s="163"/>
      <c r="AI56" s="161">
        <f>IF(ISNUMBER(U56),U56,0)+IF(ISNUMBER(Z56),Z56,0)</f>
        <v>85970</v>
      </c>
      <c r="AJ56" s="162"/>
      <c r="AK56" s="162"/>
      <c r="AL56" s="162"/>
      <c r="AM56" s="163"/>
      <c r="AN56" s="161">
        <v>19100</v>
      </c>
      <c r="AO56" s="162"/>
      <c r="AP56" s="162"/>
      <c r="AQ56" s="162"/>
      <c r="AR56" s="163"/>
      <c r="AS56" s="161">
        <v>20000</v>
      </c>
      <c r="AT56" s="162"/>
      <c r="AU56" s="162"/>
      <c r="AV56" s="162"/>
      <c r="AW56" s="163"/>
      <c r="AX56" s="161">
        <v>0</v>
      </c>
      <c r="AY56" s="162"/>
      <c r="AZ56" s="162"/>
      <c r="BA56" s="163"/>
      <c r="BB56" s="161">
        <f>IF(ISNUMBER(AN56),AN56,0)+IF(ISNUMBER(AS56),AS56,0)</f>
        <v>39100</v>
      </c>
      <c r="BC56" s="162"/>
      <c r="BD56" s="162"/>
      <c r="BE56" s="162"/>
      <c r="BF56" s="163"/>
      <c r="BG56" s="161">
        <v>14990</v>
      </c>
      <c r="BH56" s="162"/>
      <c r="BI56" s="162"/>
      <c r="BJ56" s="162"/>
      <c r="BK56" s="163"/>
      <c r="BL56" s="161">
        <v>5000</v>
      </c>
      <c r="BM56" s="162"/>
      <c r="BN56" s="162"/>
      <c r="BO56" s="162"/>
      <c r="BP56" s="163"/>
      <c r="BQ56" s="161">
        <v>0</v>
      </c>
      <c r="BR56" s="162"/>
      <c r="BS56" s="162"/>
      <c r="BT56" s="163"/>
      <c r="BU56" s="161">
        <f>IF(ISNUMBER(BG56),BG56,0)+IF(ISNUMBER(BL56),BL56,0)</f>
        <v>19990</v>
      </c>
      <c r="BV56" s="162"/>
      <c r="BW56" s="162"/>
      <c r="BX56" s="162"/>
      <c r="BY56" s="163"/>
    </row>
    <row r="57" spans="1:79" s="137" customFormat="1" ht="12.75" customHeight="1" x14ac:dyDescent="0.2">
      <c r="A57" s="157">
        <v>2240</v>
      </c>
      <c r="B57" s="158"/>
      <c r="C57" s="158"/>
      <c r="D57" s="159"/>
      <c r="E57" s="131" t="s">
        <v>521</v>
      </c>
      <c r="F57" s="132"/>
      <c r="G57" s="132"/>
      <c r="H57" s="132"/>
      <c r="I57" s="132"/>
      <c r="J57" s="132"/>
      <c r="K57" s="132"/>
      <c r="L57" s="132"/>
      <c r="M57" s="132"/>
      <c r="N57" s="132"/>
      <c r="O57" s="132"/>
      <c r="P57" s="132"/>
      <c r="Q57" s="132"/>
      <c r="R57" s="132"/>
      <c r="S57" s="132"/>
      <c r="T57" s="133"/>
      <c r="U57" s="161">
        <v>18400</v>
      </c>
      <c r="V57" s="162"/>
      <c r="W57" s="162"/>
      <c r="X57" s="162"/>
      <c r="Y57" s="163"/>
      <c r="Z57" s="161">
        <v>3000</v>
      </c>
      <c r="AA57" s="162"/>
      <c r="AB57" s="162"/>
      <c r="AC57" s="162"/>
      <c r="AD57" s="163"/>
      <c r="AE57" s="161">
        <v>0</v>
      </c>
      <c r="AF57" s="162"/>
      <c r="AG57" s="162"/>
      <c r="AH57" s="163"/>
      <c r="AI57" s="161">
        <f>IF(ISNUMBER(U57),U57,0)+IF(ISNUMBER(Z57),Z57,0)</f>
        <v>21400</v>
      </c>
      <c r="AJ57" s="162"/>
      <c r="AK57" s="162"/>
      <c r="AL57" s="162"/>
      <c r="AM57" s="163"/>
      <c r="AN57" s="161">
        <v>8500</v>
      </c>
      <c r="AO57" s="162"/>
      <c r="AP57" s="162"/>
      <c r="AQ57" s="162"/>
      <c r="AR57" s="163"/>
      <c r="AS57" s="161">
        <v>2000</v>
      </c>
      <c r="AT57" s="162"/>
      <c r="AU57" s="162"/>
      <c r="AV57" s="162"/>
      <c r="AW57" s="163"/>
      <c r="AX57" s="161">
        <v>0</v>
      </c>
      <c r="AY57" s="162"/>
      <c r="AZ57" s="162"/>
      <c r="BA57" s="163"/>
      <c r="BB57" s="161">
        <f>IF(ISNUMBER(AN57),AN57,0)+IF(ISNUMBER(AS57),AS57,0)</f>
        <v>10500</v>
      </c>
      <c r="BC57" s="162"/>
      <c r="BD57" s="162"/>
      <c r="BE57" s="162"/>
      <c r="BF57" s="163"/>
      <c r="BG57" s="161">
        <v>5610</v>
      </c>
      <c r="BH57" s="162"/>
      <c r="BI57" s="162"/>
      <c r="BJ57" s="162"/>
      <c r="BK57" s="163"/>
      <c r="BL57" s="161">
        <v>3000</v>
      </c>
      <c r="BM57" s="162"/>
      <c r="BN57" s="162"/>
      <c r="BO57" s="162"/>
      <c r="BP57" s="163"/>
      <c r="BQ57" s="161">
        <v>0</v>
      </c>
      <c r="BR57" s="162"/>
      <c r="BS57" s="162"/>
      <c r="BT57" s="163"/>
      <c r="BU57" s="161">
        <f>IF(ISNUMBER(BG57),BG57,0)+IF(ISNUMBER(BL57),BL57,0)</f>
        <v>8610</v>
      </c>
      <c r="BV57" s="162"/>
      <c r="BW57" s="162"/>
      <c r="BX57" s="162"/>
      <c r="BY57" s="163"/>
    </row>
    <row r="58" spans="1:79" s="137" customFormat="1" ht="12.75" customHeight="1" x14ac:dyDescent="0.2">
      <c r="A58" s="157">
        <v>2250</v>
      </c>
      <c r="B58" s="158"/>
      <c r="C58" s="158"/>
      <c r="D58" s="159"/>
      <c r="E58" s="131" t="s">
        <v>522</v>
      </c>
      <c r="F58" s="132"/>
      <c r="G58" s="132"/>
      <c r="H58" s="132"/>
      <c r="I58" s="132"/>
      <c r="J58" s="132"/>
      <c r="K58" s="132"/>
      <c r="L58" s="132"/>
      <c r="M58" s="132"/>
      <c r="N58" s="132"/>
      <c r="O58" s="132"/>
      <c r="P58" s="132"/>
      <c r="Q58" s="132"/>
      <c r="R58" s="132"/>
      <c r="S58" s="132"/>
      <c r="T58" s="133"/>
      <c r="U58" s="161">
        <v>370</v>
      </c>
      <c r="V58" s="162"/>
      <c r="W58" s="162"/>
      <c r="X58" s="162"/>
      <c r="Y58" s="163"/>
      <c r="Z58" s="161">
        <v>2000</v>
      </c>
      <c r="AA58" s="162"/>
      <c r="AB58" s="162"/>
      <c r="AC58" s="162"/>
      <c r="AD58" s="163"/>
      <c r="AE58" s="161">
        <v>0</v>
      </c>
      <c r="AF58" s="162"/>
      <c r="AG58" s="162"/>
      <c r="AH58" s="163"/>
      <c r="AI58" s="161">
        <f>IF(ISNUMBER(U58),U58,0)+IF(ISNUMBER(Z58),Z58,0)</f>
        <v>2370</v>
      </c>
      <c r="AJ58" s="162"/>
      <c r="AK58" s="162"/>
      <c r="AL58" s="162"/>
      <c r="AM58" s="163"/>
      <c r="AN58" s="161">
        <v>0</v>
      </c>
      <c r="AO58" s="162"/>
      <c r="AP58" s="162"/>
      <c r="AQ58" s="162"/>
      <c r="AR58" s="163"/>
      <c r="AS58" s="161">
        <v>0</v>
      </c>
      <c r="AT58" s="162"/>
      <c r="AU58" s="162"/>
      <c r="AV58" s="162"/>
      <c r="AW58" s="163"/>
      <c r="AX58" s="161">
        <v>0</v>
      </c>
      <c r="AY58" s="162"/>
      <c r="AZ58" s="162"/>
      <c r="BA58" s="163"/>
      <c r="BB58" s="161">
        <f>IF(ISNUMBER(AN58),AN58,0)+IF(ISNUMBER(AS58),AS58,0)</f>
        <v>0</v>
      </c>
      <c r="BC58" s="162"/>
      <c r="BD58" s="162"/>
      <c r="BE58" s="162"/>
      <c r="BF58" s="163"/>
      <c r="BG58" s="161">
        <v>0</v>
      </c>
      <c r="BH58" s="162"/>
      <c r="BI58" s="162"/>
      <c r="BJ58" s="162"/>
      <c r="BK58" s="163"/>
      <c r="BL58" s="161">
        <v>2000</v>
      </c>
      <c r="BM58" s="162"/>
      <c r="BN58" s="162"/>
      <c r="BO58" s="162"/>
      <c r="BP58" s="163"/>
      <c r="BQ58" s="161">
        <v>0</v>
      </c>
      <c r="BR58" s="162"/>
      <c r="BS58" s="162"/>
      <c r="BT58" s="163"/>
      <c r="BU58" s="161">
        <f>IF(ISNUMBER(BG58),BG58,0)+IF(ISNUMBER(BL58),BL58,0)</f>
        <v>2000</v>
      </c>
      <c r="BV58" s="162"/>
      <c r="BW58" s="162"/>
      <c r="BX58" s="162"/>
      <c r="BY58" s="163"/>
    </row>
    <row r="59" spans="1:79" s="137" customFormat="1" ht="12.75" customHeight="1" x14ac:dyDescent="0.2">
      <c r="A59" s="157">
        <v>2271</v>
      </c>
      <c r="B59" s="158"/>
      <c r="C59" s="158"/>
      <c r="D59" s="159"/>
      <c r="E59" s="131" t="s">
        <v>523</v>
      </c>
      <c r="F59" s="132"/>
      <c r="G59" s="132"/>
      <c r="H59" s="132"/>
      <c r="I59" s="132"/>
      <c r="J59" s="132"/>
      <c r="K59" s="132"/>
      <c r="L59" s="132"/>
      <c r="M59" s="132"/>
      <c r="N59" s="132"/>
      <c r="O59" s="132"/>
      <c r="P59" s="132"/>
      <c r="Q59" s="132"/>
      <c r="R59" s="132"/>
      <c r="S59" s="132"/>
      <c r="T59" s="133"/>
      <c r="U59" s="161">
        <v>101102</v>
      </c>
      <c r="V59" s="162"/>
      <c r="W59" s="162"/>
      <c r="X59" s="162"/>
      <c r="Y59" s="163"/>
      <c r="Z59" s="161">
        <v>0</v>
      </c>
      <c r="AA59" s="162"/>
      <c r="AB59" s="162"/>
      <c r="AC59" s="162"/>
      <c r="AD59" s="163"/>
      <c r="AE59" s="161">
        <v>0</v>
      </c>
      <c r="AF59" s="162"/>
      <c r="AG59" s="162"/>
      <c r="AH59" s="163"/>
      <c r="AI59" s="161">
        <f>IF(ISNUMBER(U59),U59,0)+IF(ISNUMBER(Z59),Z59,0)</f>
        <v>101102</v>
      </c>
      <c r="AJ59" s="162"/>
      <c r="AK59" s="162"/>
      <c r="AL59" s="162"/>
      <c r="AM59" s="163"/>
      <c r="AN59" s="161">
        <v>159000</v>
      </c>
      <c r="AO59" s="162"/>
      <c r="AP59" s="162"/>
      <c r="AQ59" s="162"/>
      <c r="AR59" s="163"/>
      <c r="AS59" s="161">
        <v>0</v>
      </c>
      <c r="AT59" s="162"/>
      <c r="AU59" s="162"/>
      <c r="AV59" s="162"/>
      <c r="AW59" s="163"/>
      <c r="AX59" s="161">
        <v>0</v>
      </c>
      <c r="AY59" s="162"/>
      <c r="AZ59" s="162"/>
      <c r="BA59" s="163"/>
      <c r="BB59" s="161">
        <f>IF(ISNUMBER(AN59),AN59,0)+IF(ISNUMBER(AS59),AS59,0)</f>
        <v>159000</v>
      </c>
      <c r="BC59" s="162"/>
      <c r="BD59" s="162"/>
      <c r="BE59" s="162"/>
      <c r="BF59" s="163"/>
      <c r="BG59" s="161">
        <v>90000</v>
      </c>
      <c r="BH59" s="162"/>
      <c r="BI59" s="162"/>
      <c r="BJ59" s="162"/>
      <c r="BK59" s="163"/>
      <c r="BL59" s="161">
        <v>0</v>
      </c>
      <c r="BM59" s="162"/>
      <c r="BN59" s="162"/>
      <c r="BO59" s="162"/>
      <c r="BP59" s="163"/>
      <c r="BQ59" s="161">
        <v>0</v>
      </c>
      <c r="BR59" s="162"/>
      <c r="BS59" s="162"/>
      <c r="BT59" s="163"/>
      <c r="BU59" s="161">
        <f>IF(ISNUMBER(BG59),BG59,0)+IF(ISNUMBER(BL59),BL59,0)</f>
        <v>90000</v>
      </c>
      <c r="BV59" s="162"/>
      <c r="BW59" s="162"/>
      <c r="BX59" s="162"/>
      <c r="BY59" s="163"/>
    </row>
    <row r="60" spans="1:79" s="137" customFormat="1" ht="12.75" customHeight="1" x14ac:dyDescent="0.2">
      <c r="A60" s="157">
        <v>2272</v>
      </c>
      <c r="B60" s="158"/>
      <c r="C60" s="158"/>
      <c r="D60" s="159"/>
      <c r="E60" s="131" t="s">
        <v>524</v>
      </c>
      <c r="F60" s="132"/>
      <c r="G60" s="132"/>
      <c r="H60" s="132"/>
      <c r="I60" s="132"/>
      <c r="J60" s="132"/>
      <c r="K60" s="132"/>
      <c r="L60" s="132"/>
      <c r="M60" s="132"/>
      <c r="N60" s="132"/>
      <c r="O60" s="132"/>
      <c r="P60" s="132"/>
      <c r="Q60" s="132"/>
      <c r="R60" s="132"/>
      <c r="S60" s="132"/>
      <c r="T60" s="133"/>
      <c r="U60" s="161">
        <v>2600</v>
      </c>
      <c r="V60" s="162"/>
      <c r="W60" s="162"/>
      <c r="X60" s="162"/>
      <c r="Y60" s="163"/>
      <c r="Z60" s="161">
        <v>0</v>
      </c>
      <c r="AA60" s="162"/>
      <c r="AB60" s="162"/>
      <c r="AC60" s="162"/>
      <c r="AD60" s="163"/>
      <c r="AE60" s="161">
        <v>0</v>
      </c>
      <c r="AF60" s="162"/>
      <c r="AG60" s="162"/>
      <c r="AH60" s="163"/>
      <c r="AI60" s="161">
        <f>IF(ISNUMBER(U60),U60,0)+IF(ISNUMBER(Z60),Z60,0)</f>
        <v>2600</v>
      </c>
      <c r="AJ60" s="162"/>
      <c r="AK60" s="162"/>
      <c r="AL60" s="162"/>
      <c r="AM60" s="163"/>
      <c r="AN60" s="161">
        <v>1700</v>
      </c>
      <c r="AO60" s="162"/>
      <c r="AP60" s="162"/>
      <c r="AQ60" s="162"/>
      <c r="AR60" s="163"/>
      <c r="AS60" s="161">
        <v>0</v>
      </c>
      <c r="AT60" s="162"/>
      <c r="AU60" s="162"/>
      <c r="AV60" s="162"/>
      <c r="AW60" s="163"/>
      <c r="AX60" s="161">
        <v>0</v>
      </c>
      <c r="AY60" s="162"/>
      <c r="AZ60" s="162"/>
      <c r="BA60" s="163"/>
      <c r="BB60" s="161">
        <f>IF(ISNUMBER(AN60),AN60,0)+IF(ISNUMBER(AS60),AS60,0)</f>
        <v>1700</v>
      </c>
      <c r="BC60" s="162"/>
      <c r="BD60" s="162"/>
      <c r="BE60" s="162"/>
      <c r="BF60" s="163"/>
      <c r="BG60" s="161">
        <v>2000</v>
      </c>
      <c r="BH60" s="162"/>
      <c r="BI60" s="162"/>
      <c r="BJ60" s="162"/>
      <c r="BK60" s="163"/>
      <c r="BL60" s="161">
        <v>0</v>
      </c>
      <c r="BM60" s="162"/>
      <c r="BN60" s="162"/>
      <c r="BO60" s="162"/>
      <c r="BP60" s="163"/>
      <c r="BQ60" s="161">
        <v>0</v>
      </c>
      <c r="BR60" s="162"/>
      <c r="BS60" s="162"/>
      <c r="BT60" s="163"/>
      <c r="BU60" s="161">
        <f>IF(ISNUMBER(BG60),BG60,0)+IF(ISNUMBER(BL60),BL60,0)</f>
        <v>2000</v>
      </c>
      <c r="BV60" s="162"/>
      <c r="BW60" s="162"/>
      <c r="BX60" s="162"/>
      <c r="BY60" s="163"/>
    </row>
    <row r="61" spans="1:79" s="137" customFormat="1" ht="12.75" customHeight="1" x14ac:dyDescent="0.2">
      <c r="A61" s="157">
        <v>2273</v>
      </c>
      <c r="B61" s="158"/>
      <c r="C61" s="158"/>
      <c r="D61" s="159"/>
      <c r="E61" s="131" t="s">
        <v>525</v>
      </c>
      <c r="F61" s="132"/>
      <c r="G61" s="132"/>
      <c r="H61" s="132"/>
      <c r="I61" s="132"/>
      <c r="J61" s="132"/>
      <c r="K61" s="132"/>
      <c r="L61" s="132"/>
      <c r="M61" s="132"/>
      <c r="N61" s="132"/>
      <c r="O61" s="132"/>
      <c r="P61" s="132"/>
      <c r="Q61" s="132"/>
      <c r="R61" s="132"/>
      <c r="S61" s="132"/>
      <c r="T61" s="133"/>
      <c r="U61" s="161">
        <v>43580</v>
      </c>
      <c r="V61" s="162"/>
      <c r="W61" s="162"/>
      <c r="X61" s="162"/>
      <c r="Y61" s="163"/>
      <c r="Z61" s="161">
        <v>0</v>
      </c>
      <c r="AA61" s="162"/>
      <c r="AB61" s="162"/>
      <c r="AC61" s="162"/>
      <c r="AD61" s="163"/>
      <c r="AE61" s="161">
        <v>0</v>
      </c>
      <c r="AF61" s="162"/>
      <c r="AG61" s="162"/>
      <c r="AH61" s="163"/>
      <c r="AI61" s="161">
        <f>IF(ISNUMBER(U61),U61,0)+IF(ISNUMBER(Z61),Z61,0)</f>
        <v>43580</v>
      </c>
      <c r="AJ61" s="162"/>
      <c r="AK61" s="162"/>
      <c r="AL61" s="162"/>
      <c r="AM61" s="163"/>
      <c r="AN61" s="161">
        <v>40700</v>
      </c>
      <c r="AO61" s="162"/>
      <c r="AP61" s="162"/>
      <c r="AQ61" s="162"/>
      <c r="AR61" s="163"/>
      <c r="AS61" s="161">
        <v>4000</v>
      </c>
      <c r="AT61" s="162"/>
      <c r="AU61" s="162"/>
      <c r="AV61" s="162"/>
      <c r="AW61" s="163"/>
      <c r="AX61" s="161">
        <v>0</v>
      </c>
      <c r="AY61" s="162"/>
      <c r="AZ61" s="162"/>
      <c r="BA61" s="163"/>
      <c r="BB61" s="161">
        <f>IF(ISNUMBER(AN61),AN61,0)+IF(ISNUMBER(AS61),AS61,0)</f>
        <v>44700</v>
      </c>
      <c r="BC61" s="162"/>
      <c r="BD61" s="162"/>
      <c r="BE61" s="162"/>
      <c r="BF61" s="163"/>
      <c r="BG61" s="161">
        <v>42000</v>
      </c>
      <c r="BH61" s="162"/>
      <c r="BI61" s="162"/>
      <c r="BJ61" s="162"/>
      <c r="BK61" s="163"/>
      <c r="BL61" s="161">
        <v>0</v>
      </c>
      <c r="BM61" s="162"/>
      <c r="BN61" s="162"/>
      <c r="BO61" s="162"/>
      <c r="BP61" s="163"/>
      <c r="BQ61" s="161">
        <v>0</v>
      </c>
      <c r="BR61" s="162"/>
      <c r="BS61" s="162"/>
      <c r="BT61" s="163"/>
      <c r="BU61" s="161">
        <f>IF(ISNUMBER(BG61),BG61,0)+IF(ISNUMBER(BL61),BL61,0)</f>
        <v>42000</v>
      </c>
      <c r="BV61" s="162"/>
      <c r="BW61" s="162"/>
      <c r="BX61" s="162"/>
      <c r="BY61" s="163"/>
    </row>
    <row r="62" spans="1:79" s="137" customFormat="1" ht="12.75" customHeight="1" x14ac:dyDescent="0.2">
      <c r="A62" s="157">
        <v>2274</v>
      </c>
      <c r="B62" s="158"/>
      <c r="C62" s="158"/>
      <c r="D62" s="159"/>
      <c r="E62" s="131" t="s">
        <v>696</v>
      </c>
      <c r="F62" s="132"/>
      <c r="G62" s="132"/>
      <c r="H62" s="132"/>
      <c r="I62" s="132"/>
      <c r="J62" s="132"/>
      <c r="K62" s="132"/>
      <c r="L62" s="132"/>
      <c r="M62" s="132"/>
      <c r="N62" s="132"/>
      <c r="O62" s="132"/>
      <c r="P62" s="132"/>
      <c r="Q62" s="132"/>
      <c r="R62" s="132"/>
      <c r="S62" s="132"/>
      <c r="T62" s="133"/>
      <c r="U62" s="161">
        <v>88500</v>
      </c>
      <c r="V62" s="162"/>
      <c r="W62" s="162"/>
      <c r="X62" s="162"/>
      <c r="Y62" s="163"/>
      <c r="Z62" s="161">
        <v>0</v>
      </c>
      <c r="AA62" s="162"/>
      <c r="AB62" s="162"/>
      <c r="AC62" s="162"/>
      <c r="AD62" s="163"/>
      <c r="AE62" s="161">
        <v>0</v>
      </c>
      <c r="AF62" s="162"/>
      <c r="AG62" s="162"/>
      <c r="AH62" s="163"/>
      <c r="AI62" s="161">
        <f>IF(ISNUMBER(U62),U62,0)+IF(ISNUMBER(Z62),Z62,0)</f>
        <v>88500</v>
      </c>
      <c r="AJ62" s="162"/>
      <c r="AK62" s="162"/>
      <c r="AL62" s="162"/>
      <c r="AM62" s="163"/>
      <c r="AN62" s="161">
        <v>79100</v>
      </c>
      <c r="AO62" s="162"/>
      <c r="AP62" s="162"/>
      <c r="AQ62" s="162"/>
      <c r="AR62" s="163"/>
      <c r="AS62" s="161">
        <v>0</v>
      </c>
      <c r="AT62" s="162"/>
      <c r="AU62" s="162"/>
      <c r="AV62" s="162"/>
      <c r="AW62" s="163"/>
      <c r="AX62" s="161">
        <v>0</v>
      </c>
      <c r="AY62" s="162"/>
      <c r="AZ62" s="162"/>
      <c r="BA62" s="163"/>
      <c r="BB62" s="161">
        <f>IF(ISNUMBER(AN62),AN62,0)+IF(ISNUMBER(AS62),AS62,0)</f>
        <v>79100</v>
      </c>
      <c r="BC62" s="162"/>
      <c r="BD62" s="162"/>
      <c r="BE62" s="162"/>
      <c r="BF62" s="163"/>
      <c r="BG62" s="161">
        <v>90000</v>
      </c>
      <c r="BH62" s="162"/>
      <c r="BI62" s="162"/>
      <c r="BJ62" s="162"/>
      <c r="BK62" s="163"/>
      <c r="BL62" s="161">
        <v>0</v>
      </c>
      <c r="BM62" s="162"/>
      <c r="BN62" s="162"/>
      <c r="BO62" s="162"/>
      <c r="BP62" s="163"/>
      <c r="BQ62" s="161">
        <v>0</v>
      </c>
      <c r="BR62" s="162"/>
      <c r="BS62" s="162"/>
      <c r="BT62" s="163"/>
      <c r="BU62" s="161">
        <f>IF(ISNUMBER(BG62),BG62,0)+IF(ISNUMBER(BL62),BL62,0)</f>
        <v>90000</v>
      </c>
      <c r="BV62" s="162"/>
      <c r="BW62" s="162"/>
      <c r="BX62" s="162"/>
      <c r="BY62" s="163"/>
    </row>
    <row r="63" spans="1:79" s="137" customFormat="1" ht="25.5" customHeight="1" x14ac:dyDescent="0.2">
      <c r="A63" s="157">
        <v>2275</v>
      </c>
      <c r="B63" s="158"/>
      <c r="C63" s="158"/>
      <c r="D63" s="159"/>
      <c r="E63" s="131" t="s">
        <v>526</v>
      </c>
      <c r="F63" s="132"/>
      <c r="G63" s="132"/>
      <c r="H63" s="132"/>
      <c r="I63" s="132"/>
      <c r="J63" s="132"/>
      <c r="K63" s="132"/>
      <c r="L63" s="132"/>
      <c r="M63" s="132"/>
      <c r="N63" s="132"/>
      <c r="O63" s="132"/>
      <c r="P63" s="132"/>
      <c r="Q63" s="132"/>
      <c r="R63" s="132"/>
      <c r="S63" s="132"/>
      <c r="T63" s="133"/>
      <c r="U63" s="161">
        <v>8000</v>
      </c>
      <c r="V63" s="162"/>
      <c r="W63" s="162"/>
      <c r="X63" s="162"/>
      <c r="Y63" s="163"/>
      <c r="Z63" s="161">
        <v>0</v>
      </c>
      <c r="AA63" s="162"/>
      <c r="AB63" s="162"/>
      <c r="AC63" s="162"/>
      <c r="AD63" s="163"/>
      <c r="AE63" s="161">
        <v>0</v>
      </c>
      <c r="AF63" s="162"/>
      <c r="AG63" s="162"/>
      <c r="AH63" s="163"/>
      <c r="AI63" s="161">
        <f>IF(ISNUMBER(U63),U63,0)+IF(ISNUMBER(Z63),Z63,0)</f>
        <v>8000</v>
      </c>
      <c r="AJ63" s="162"/>
      <c r="AK63" s="162"/>
      <c r="AL63" s="162"/>
      <c r="AM63" s="163"/>
      <c r="AN63" s="161">
        <v>42750</v>
      </c>
      <c r="AO63" s="162"/>
      <c r="AP63" s="162"/>
      <c r="AQ63" s="162"/>
      <c r="AR63" s="163"/>
      <c r="AS63" s="161">
        <v>4000</v>
      </c>
      <c r="AT63" s="162"/>
      <c r="AU63" s="162"/>
      <c r="AV63" s="162"/>
      <c r="AW63" s="163"/>
      <c r="AX63" s="161">
        <v>0</v>
      </c>
      <c r="AY63" s="162"/>
      <c r="AZ63" s="162"/>
      <c r="BA63" s="163"/>
      <c r="BB63" s="161">
        <f>IF(ISNUMBER(AN63),AN63,0)+IF(ISNUMBER(AS63),AS63,0)</f>
        <v>46750</v>
      </c>
      <c r="BC63" s="162"/>
      <c r="BD63" s="162"/>
      <c r="BE63" s="162"/>
      <c r="BF63" s="163"/>
      <c r="BG63" s="161">
        <v>25000</v>
      </c>
      <c r="BH63" s="162"/>
      <c r="BI63" s="162"/>
      <c r="BJ63" s="162"/>
      <c r="BK63" s="163"/>
      <c r="BL63" s="161">
        <v>0</v>
      </c>
      <c r="BM63" s="162"/>
      <c r="BN63" s="162"/>
      <c r="BO63" s="162"/>
      <c r="BP63" s="163"/>
      <c r="BQ63" s="161">
        <v>0</v>
      </c>
      <c r="BR63" s="162"/>
      <c r="BS63" s="162"/>
      <c r="BT63" s="163"/>
      <c r="BU63" s="161">
        <f>IF(ISNUMBER(BG63),BG63,0)+IF(ISNUMBER(BL63),BL63,0)</f>
        <v>25000</v>
      </c>
      <c r="BV63" s="162"/>
      <c r="BW63" s="162"/>
      <c r="BX63" s="162"/>
      <c r="BY63" s="163"/>
    </row>
    <row r="64" spans="1:79" s="137" customFormat="1" ht="12.75" customHeight="1" x14ac:dyDescent="0.2">
      <c r="A64" s="157">
        <v>2800</v>
      </c>
      <c r="B64" s="158"/>
      <c r="C64" s="158"/>
      <c r="D64" s="159"/>
      <c r="E64" s="131" t="s">
        <v>528</v>
      </c>
      <c r="F64" s="132"/>
      <c r="G64" s="132"/>
      <c r="H64" s="132"/>
      <c r="I64" s="132"/>
      <c r="J64" s="132"/>
      <c r="K64" s="132"/>
      <c r="L64" s="132"/>
      <c r="M64" s="132"/>
      <c r="N64" s="132"/>
      <c r="O64" s="132"/>
      <c r="P64" s="132"/>
      <c r="Q64" s="132"/>
      <c r="R64" s="132"/>
      <c r="S64" s="132"/>
      <c r="T64" s="133"/>
      <c r="U64" s="161">
        <v>630</v>
      </c>
      <c r="V64" s="162"/>
      <c r="W64" s="162"/>
      <c r="X64" s="162"/>
      <c r="Y64" s="163"/>
      <c r="Z64" s="161">
        <v>0</v>
      </c>
      <c r="AA64" s="162"/>
      <c r="AB64" s="162"/>
      <c r="AC64" s="162"/>
      <c r="AD64" s="163"/>
      <c r="AE64" s="161">
        <v>0</v>
      </c>
      <c r="AF64" s="162"/>
      <c r="AG64" s="162"/>
      <c r="AH64" s="163"/>
      <c r="AI64" s="161">
        <f>IF(ISNUMBER(U64),U64,0)+IF(ISNUMBER(Z64),Z64,0)</f>
        <v>630</v>
      </c>
      <c r="AJ64" s="162"/>
      <c r="AK64" s="162"/>
      <c r="AL64" s="162"/>
      <c r="AM64" s="163"/>
      <c r="AN64" s="161">
        <v>0</v>
      </c>
      <c r="AO64" s="162"/>
      <c r="AP64" s="162"/>
      <c r="AQ64" s="162"/>
      <c r="AR64" s="163"/>
      <c r="AS64" s="161">
        <v>0</v>
      </c>
      <c r="AT64" s="162"/>
      <c r="AU64" s="162"/>
      <c r="AV64" s="162"/>
      <c r="AW64" s="163"/>
      <c r="AX64" s="161">
        <v>0</v>
      </c>
      <c r="AY64" s="162"/>
      <c r="AZ64" s="162"/>
      <c r="BA64" s="163"/>
      <c r="BB64" s="161">
        <f>IF(ISNUMBER(AN64),AN64,0)+IF(ISNUMBER(AS64),AS64,0)</f>
        <v>0</v>
      </c>
      <c r="BC64" s="162"/>
      <c r="BD64" s="162"/>
      <c r="BE64" s="162"/>
      <c r="BF64" s="163"/>
      <c r="BG64" s="161">
        <v>0</v>
      </c>
      <c r="BH64" s="162"/>
      <c r="BI64" s="162"/>
      <c r="BJ64" s="162"/>
      <c r="BK64" s="163"/>
      <c r="BL64" s="161">
        <v>0</v>
      </c>
      <c r="BM64" s="162"/>
      <c r="BN64" s="162"/>
      <c r="BO64" s="162"/>
      <c r="BP64" s="163"/>
      <c r="BQ64" s="161">
        <v>0</v>
      </c>
      <c r="BR64" s="162"/>
      <c r="BS64" s="162"/>
      <c r="BT64" s="163"/>
      <c r="BU64" s="161">
        <f>IF(ISNUMBER(BG64),BG64,0)+IF(ISNUMBER(BL64),BL64,0)</f>
        <v>0</v>
      </c>
      <c r="BV64" s="162"/>
      <c r="BW64" s="162"/>
      <c r="BX64" s="162"/>
      <c r="BY64" s="163"/>
    </row>
    <row r="65" spans="1:79" s="137" customFormat="1" ht="25.5" customHeight="1" x14ac:dyDescent="0.2">
      <c r="A65" s="157">
        <v>3110</v>
      </c>
      <c r="B65" s="158"/>
      <c r="C65" s="158"/>
      <c r="D65" s="159"/>
      <c r="E65" s="131" t="s">
        <v>529</v>
      </c>
      <c r="F65" s="132"/>
      <c r="G65" s="132"/>
      <c r="H65" s="132"/>
      <c r="I65" s="132"/>
      <c r="J65" s="132"/>
      <c r="K65" s="132"/>
      <c r="L65" s="132"/>
      <c r="M65" s="132"/>
      <c r="N65" s="132"/>
      <c r="O65" s="132"/>
      <c r="P65" s="132"/>
      <c r="Q65" s="132"/>
      <c r="R65" s="132"/>
      <c r="S65" s="132"/>
      <c r="T65" s="133"/>
      <c r="U65" s="161">
        <v>0</v>
      </c>
      <c r="V65" s="162"/>
      <c r="W65" s="162"/>
      <c r="X65" s="162"/>
      <c r="Y65" s="163"/>
      <c r="Z65" s="161">
        <v>0</v>
      </c>
      <c r="AA65" s="162"/>
      <c r="AB65" s="162"/>
      <c r="AC65" s="162"/>
      <c r="AD65" s="163"/>
      <c r="AE65" s="161">
        <v>0</v>
      </c>
      <c r="AF65" s="162"/>
      <c r="AG65" s="162"/>
      <c r="AH65" s="163"/>
      <c r="AI65" s="161">
        <f>IF(ISNUMBER(U65),U65,0)+IF(ISNUMBER(Z65),Z65,0)</f>
        <v>0</v>
      </c>
      <c r="AJ65" s="162"/>
      <c r="AK65" s="162"/>
      <c r="AL65" s="162"/>
      <c r="AM65" s="163"/>
      <c r="AN65" s="161">
        <v>0</v>
      </c>
      <c r="AO65" s="162"/>
      <c r="AP65" s="162"/>
      <c r="AQ65" s="162"/>
      <c r="AR65" s="163"/>
      <c r="AS65" s="161">
        <v>20000</v>
      </c>
      <c r="AT65" s="162"/>
      <c r="AU65" s="162"/>
      <c r="AV65" s="162"/>
      <c r="AW65" s="163"/>
      <c r="AX65" s="161">
        <v>0</v>
      </c>
      <c r="AY65" s="162"/>
      <c r="AZ65" s="162"/>
      <c r="BA65" s="163"/>
      <c r="BB65" s="161">
        <f>IF(ISNUMBER(AN65),AN65,0)+IF(ISNUMBER(AS65),AS65,0)</f>
        <v>20000</v>
      </c>
      <c r="BC65" s="162"/>
      <c r="BD65" s="162"/>
      <c r="BE65" s="162"/>
      <c r="BF65" s="163"/>
      <c r="BG65" s="161">
        <v>0</v>
      </c>
      <c r="BH65" s="162"/>
      <c r="BI65" s="162"/>
      <c r="BJ65" s="162"/>
      <c r="BK65" s="163"/>
      <c r="BL65" s="161">
        <v>0</v>
      </c>
      <c r="BM65" s="162"/>
      <c r="BN65" s="162"/>
      <c r="BO65" s="162"/>
      <c r="BP65" s="163"/>
      <c r="BQ65" s="161">
        <v>0</v>
      </c>
      <c r="BR65" s="162"/>
      <c r="BS65" s="162"/>
      <c r="BT65" s="163"/>
      <c r="BU65" s="161">
        <f>IF(ISNUMBER(BG65),BG65,0)+IF(ISNUMBER(BL65),BL65,0)</f>
        <v>0</v>
      </c>
      <c r="BV65" s="162"/>
      <c r="BW65" s="162"/>
      <c r="BX65" s="162"/>
      <c r="BY65" s="163"/>
    </row>
    <row r="66" spans="1:79" s="9" customFormat="1" ht="12.75" customHeight="1" x14ac:dyDescent="0.2">
      <c r="A66" s="126"/>
      <c r="B66" s="127"/>
      <c r="C66" s="127"/>
      <c r="D66" s="129"/>
      <c r="E66" s="138" t="s">
        <v>179</v>
      </c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40"/>
      <c r="U66" s="165">
        <v>2123721</v>
      </c>
      <c r="V66" s="166"/>
      <c r="W66" s="166"/>
      <c r="X66" s="166"/>
      <c r="Y66" s="167"/>
      <c r="Z66" s="165">
        <v>10000</v>
      </c>
      <c r="AA66" s="166"/>
      <c r="AB66" s="166"/>
      <c r="AC66" s="166"/>
      <c r="AD66" s="167"/>
      <c r="AE66" s="165">
        <v>0</v>
      </c>
      <c r="AF66" s="166"/>
      <c r="AG66" s="166"/>
      <c r="AH66" s="167"/>
      <c r="AI66" s="165">
        <f>IF(ISNUMBER(U66),U66,0)+IF(ISNUMBER(Z66),Z66,0)</f>
        <v>2133721</v>
      </c>
      <c r="AJ66" s="166"/>
      <c r="AK66" s="166"/>
      <c r="AL66" s="166"/>
      <c r="AM66" s="167"/>
      <c r="AN66" s="165">
        <v>3140200</v>
      </c>
      <c r="AO66" s="166"/>
      <c r="AP66" s="166"/>
      <c r="AQ66" s="166"/>
      <c r="AR66" s="167"/>
      <c r="AS66" s="165">
        <v>50000</v>
      </c>
      <c r="AT66" s="166"/>
      <c r="AU66" s="166"/>
      <c r="AV66" s="166"/>
      <c r="AW66" s="167"/>
      <c r="AX66" s="165">
        <v>0</v>
      </c>
      <c r="AY66" s="166"/>
      <c r="AZ66" s="166"/>
      <c r="BA66" s="167"/>
      <c r="BB66" s="165">
        <f>IF(ISNUMBER(AN66),AN66,0)+IF(ISNUMBER(AS66),AS66,0)</f>
        <v>3190200</v>
      </c>
      <c r="BC66" s="166"/>
      <c r="BD66" s="166"/>
      <c r="BE66" s="166"/>
      <c r="BF66" s="167"/>
      <c r="BG66" s="165">
        <v>2742600</v>
      </c>
      <c r="BH66" s="166"/>
      <c r="BI66" s="166"/>
      <c r="BJ66" s="166"/>
      <c r="BK66" s="167"/>
      <c r="BL66" s="165">
        <v>10000</v>
      </c>
      <c r="BM66" s="166"/>
      <c r="BN66" s="166"/>
      <c r="BO66" s="166"/>
      <c r="BP66" s="167"/>
      <c r="BQ66" s="165">
        <v>0</v>
      </c>
      <c r="BR66" s="166"/>
      <c r="BS66" s="166"/>
      <c r="BT66" s="167"/>
      <c r="BU66" s="165">
        <f>IF(ISNUMBER(BG66),BG66,0)+IF(ISNUMBER(BL66),BL66,0)</f>
        <v>2752600</v>
      </c>
      <c r="BV66" s="166"/>
      <c r="BW66" s="166"/>
      <c r="BX66" s="166"/>
      <c r="BY66" s="167"/>
    </row>
    <row r="68" spans="1:79" ht="14.25" customHeight="1" x14ac:dyDescent="0.2">
      <c r="A68" s="48" t="s">
        <v>565</v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  <c r="AA68" s="48"/>
      <c r="AB68" s="48"/>
      <c r="AC68" s="48"/>
      <c r="AD68" s="48"/>
      <c r="AE68" s="48"/>
      <c r="AF68" s="48"/>
      <c r="AG68" s="48"/>
      <c r="AH68" s="48"/>
      <c r="AI68" s="48"/>
      <c r="AJ68" s="48"/>
      <c r="AK68" s="48"/>
      <c r="AL68" s="48"/>
      <c r="AM68" s="48"/>
      <c r="AN68" s="48"/>
      <c r="AO68" s="48"/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  <c r="BD68" s="48"/>
      <c r="BE68" s="48"/>
      <c r="BF68" s="48"/>
      <c r="BG68" s="48"/>
      <c r="BH68" s="48"/>
      <c r="BI68" s="48"/>
      <c r="BJ68" s="48"/>
      <c r="BK68" s="48"/>
      <c r="BL68" s="48"/>
    </row>
    <row r="69" spans="1:79" ht="15" customHeight="1" x14ac:dyDescent="0.2">
      <c r="A69" s="69" t="s">
        <v>505</v>
      </c>
      <c r="B69" s="69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69"/>
      <c r="X69" s="69"/>
      <c r="Y69" s="69"/>
      <c r="Z69" s="69"/>
      <c r="AA69" s="69"/>
      <c r="AB69" s="69"/>
      <c r="AC69" s="69"/>
      <c r="AD69" s="69"/>
      <c r="AE69" s="69"/>
      <c r="AF69" s="69"/>
      <c r="AG69" s="69"/>
      <c r="AH69" s="69"/>
      <c r="AI69" s="69"/>
      <c r="AJ69" s="69"/>
      <c r="AK69" s="69"/>
      <c r="AL69" s="69"/>
      <c r="AM69" s="69"/>
      <c r="AN69" s="69"/>
      <c r="AO69" s="69"/>
      <c r="AP69" s="69"/>
      <c r="AQ69" s="69"/>
      <c r="AR69" s="69"/>
      <c r="AS69" s="69"/>
      <c r="AT69" s="69"/>
      <c r="AU69" s="69"/>
      <c r="AV69" s="69"/>
      <c r="AW69" s="69"/>
      <c r="AX69" s="69"/>
      <c r="AY69" s="69"/>
      <c r="AZ69" s="69"/>
      <c r="BA69" s="69"/>
      <c r="BB69" s="69"/>
      <c r="BC69" s="69"/>
      <c r="BD69" s="69"/>
      <c r="BE69" s="69"/>
      <c r="BF69" s="69"/>
      <c r="BG69" s="69"/>
      <c r="BH69" s="69"/>
      <c r="BI69" s="69"/>
      <c r="BJ69" s="69"/>
      <c r="BK69" s="69"/>
      <c r="BL69" s="69"/>
      <c r="BM69" s="69"/>
      <c r="BN69" s="69"/>
      <c r="BO69" s="69"/>
      <c r="BP69" s="69"/>
      <c r="BQ69" s="69"/>
      <c r="BR69" s="69"/>
      <c r="BS69" s="69"/>
      <c r="BT69" s="69"/>
      <c r="BU69" s="69"/>
      <c r="BV69" s="69"/>
      <c r="BW69" s="69"/>
      <c r="BX69" s="69"/>
      <c r="BY69" s="69"/>
    </row>
    <row r="70" spans="1:79" ht="23.1" customHeight="1" x14ac:dyDescent="0.2">
      <c r="A70" s="88" t="s">
        <v>150</v>
      </c>
      <c r="B70" s="89"/>
      <c r="C70" s="89"/>
      <c r="D70" s="89"/>
      <c r="E70" s="90"/>
      <c r="F70" s="46" t="s">
        <v>20</v>
      </c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61" t="s">
        <v>506</v>
      </c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3"/>
      <c r="AN70" s="61" t="s">
        <v>507</v>
      </c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3"/>
      <c r="BG70" s="61" t="s">
        <v>508</v>
      </c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3"/>
    </row>
    <row r="71" spans="1:79" ht="51.75" customHeight="1" x14ac:dyDescent="0.2">
      <c r="A71" s="91"/>
      <c r="B71" s="92"/>
      <c r="C71" s="92"/>
      <c r="D71" s="92"/>
      <c r="E71" s="93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61" t="s">
        <v>5</v>
      </c>
      <c r="V71" s="62"/>
      <c r="W71" s="62"/>
      <c r="X71" s="62"/>
      <c r="Y71" s="63"/>
      <c r="Z71" s="61" t="s">
        <v>4</v>
      </c>
      <c r="AA71" s="62"/>
      <c r="AB71" s="62"/>
      <c r="AC71" s="62"/>
      <c r="AD71" s="63"/>
      <c r="AE71" s="76" t="s">
        <v>147</v>
      </c>
      <c r="AF71" s="77"/>
      <c r="AG71" s="77"/>
      <c r="AH71" s="78"/>
      <c r="AI71" s="61" t="s">
        <v>6</v>
      </c>
      <c r="AJ71" s="62"/>
      <c r="AK71" s="62"/>
      <c r="AL71" s="62"/>
      <c r="AM71" s="63"/>
      <c r="AN71" s="61" t="s">
        <v>5</v>
      </c>
      <c r="AO71" s="62"/>
      <c r="AP71" s="62"/>
      <c r="AQ71" s="62"/>
      <c r="AR71" s="63"/>
      <c r="AS71" s="61" t="s">
        <v>4</v>
      </c>
      <c r="AT71" s="62"/>
      <c r="AU71" s="62"/>
      <c r="AV71" s="62"/>
      <c r="AW71" s="63"/>
      <c r="AX71" s="76" t="s">
        <v>147</v>
      </c>
      <c r="AY71" s="77"/>
      <c r="AZ71" s="77"/>
      <c r="BA71" s="78"/>
      <c r="BB71" s="61" t="s">
        <v>118</v>
      </c>
      <c r="BC71" s="62"/>
      <c r="BD71" s="62"/>
      <c r="BE71" s="62"/>
      <c r="BF71" s="63"/>
      <c r="BG71" s="61" t="s">
        <v>5</v>
      </c>
      <c r="BH71" s="62"/>
      <c r="BI71" s="62"/>
      <c r="BJ71" s="62"/>
      <c r="BK71" s="63"/>
      <c r="BL71" s="61" t="s">
        <v>4</v>
      </c>
      <c r="BM71" s="62"/>
      <c r="BN71" s="62"/>
      <c r="BO71" s="62"/>
      <c r="BP71" s="63"/>
      <c r="BQ71" s="76" t="s">
        <v>147</v>
      </c>
      <c r="BR71" s="77"/>
      <c r="BS71" s="77"/>
      <c r="BT71" s="78"/>
      <c r="BU71" s="46" t="s">
        <v>119</v>
      </c>
      <c r="BV71" s="46"/>
      <c r="BW71" s="46"/>
      <c r="BX71" s="46"/>
      <c r="BY71" s="46"/>
    </row>
    <row r="72" spans="1:79" ht="15" customHeight="1" x14ac:dyDescent="0.2">
      <c r="A72" s="61">
        <v>1</v>
      </c>
      <c r="B72" s="62"/>
      <c r="C72" s="62"/>
      <c r="D72" s="62"/>
      <c r="E72" s="63"/>
      <c r="F72" s="61">
        <v>2</v>
      </c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3"/>
      <c r="U72" s="61">
        <v>3</v>
      </c>
      <c r="V72" s="62"/>
      <c r="W72" s="62"/>
      <c r="X72" s="62"/>
      <c r="Y72" s="63"/>
      <c r="Z72" s="61">
        <v>4</v>
      </c>
      <c r="AA72" s="62"/>
      <c r="AB72" s="62"/>
      <c r="AC72" s="62"/>
      <c r="AD72" s="63"/>
      <c r="AE72" s="61">
        <v>5</v>
      </c>
      <c r="AF72" s="62"/>
      <c r="AG72" s="62"/>
      <c r="AH72" s="63"/>
      <c r="AI72" s="61">
        <v>6</v>
      </c>
      <c r="AJ72" s="62"/>
      <c r="AK72" s="62"/>
      <c r="AL72" s="62"/>
      <c r="AM72" s="63"/>
      <c r="AN72" s="61">
        <v>7</v>
      </c>
      <c r="AO72" s="62"/>
      <c r="AP72" s="62"/>
      <c r="AQ72" s="62"/>
      <c r="AR72" s="63"/>
      <c r="AS72" s="61">
        <v>8</v>
      </c>
      <c r="AT72" s="62"/>
      <c r="AU72" s="62"/>
      <c r="AV72" s="62"/>
      <c r="AW72" s="63"/>
      <c r="AX72" s="61">
        <v>9</v>
      </c>
      <c r="AY72" s="62"/>
      <c r="AZ72" s="62"/>
      <c r="BA72" s="63"/>
      <c r="BB72" s="61">
        <v>10</v>
      </c>
      <c r="BC72" s="62"/>
      <c r="BD72" s="62"/>
      <c r="BE72" s="62"/>
      <c r="BF72" s="63"/>
      <c r="BG72" s="61">
        <v>11</v>
      </c>
      <c r="BH72" s="62"/>
      <c r="BI72" s="62"/>
      <c r="BJ72" s="62"/>
      <c r="BK72" s="63"/>
      <c r="BL72" s="61">
        <v>12</v>
      </c>
      <c r="BM72" s="62"/>
      <c r="BN72" s="62"/>
      <c r="BO72" s="62"/>
      <c r="BP72" s="63"/>
      <c r="BQ72" s="61">
        <v>13</v>
      </c>
      <c r="BR72" s="62"/>
      <c r="BS72" s="62"/>
      <c r="BT72" s="63"/>
      <c r="BU72" s="46">
        <v>14</v>
      </c>
      <c r="BV72" s="46"/>
      <c r="BW72" s="46"/>
      <c r="BX72" s="46"/>
      <c r="BY72" s="46"/>
    </row>
    <row r="73" spans="1:79" s="2" customFormat="1" ht="13.5" hidden="1" customHeight="1" x14ac:dyDescent="0.2">
      <c r="A73" s="64" t="s">
        <v>85</v>
      </c>
      <c r="B73" s="65"/>
      <c r="C73" s="65"/>
      <c r="D73" s="65"/>
      <c r="E73" s="66"/>
      <c r="F73" s="64" t="s">
        <v>78</v>
      </c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6"/>
      <c r="U73" s="64" t="s">
        <v>86</v>
      </c>
      <c r="V73" s="65"/>
      <c r="W73" s="65"/>
      <c r="X73" s="65"/>
      <c r="Y73" s="66"/>
      <c r="Z73" s="64" t="s">
        <v>87</v>
      </c>
      <c r="AA73" s="65"/>
      <c r="AB73" s="65"/>
      <c r="AC73" s="65"/>
      <c r="AD73" s="66"/>
      <c r="AE73" s="64" t="s">
        <v>113</v>
      </c>
      <c r="AF73" s="65"/>
      <c r="AG73" s="65"/>
      <c r="AH73" s="66"/>
      <c r="AI73" s="72" t="s">
        <v>217</v>
      </c>
      <c r="AJ73" s="73"/>
      <c r="AK73" s="73"/>
      <c r="AL73" s="73"/>
      <c r="AM73" s="74"/>
      <c r="AN73" s="64" t="s">
        <v>88</v>
      </c>
      <c r="AO73" s="65"/>
      <c r="AP73" s="65"/>
      <c r="AQ73" s="65"/>
      <c r="AR73" s="66"/>
      <c r="AS73" s="64" t="s">
        <v>89</v>
      </c>
      <c r="AT73" s="65"/>
      <c r="AU73" s="65"/>
      <c r="AV73" s="65"/>
      <c r="AW73" s="66"/>
      <c r="AX73" s="64" t="s">
        <v>114</v>
      </c>
      <c r="AY73" s="65"/>
      <c r="AZ73" s="65"/>
      <c r="BA73" s="66"/>
      <c r="BB73" s="72" t="s">
        <v>217</v>
      </c>
      <c r="BC73" s="73"/>
      <c r="BD73" s="73"/>
      <c r="BE73" s="73"/>
      <c r="BF73" s="74"/>
      <c r="BG73" s="64" t="s">
        <v>79</v>
      </c>
      <c r="BH73" s="65"/>
      <c r="BI73" s="65"/>
      <c r="BJ73" s="65"/>
      <c r="BK73" s="66"/>
      <c r="BL73" s="64" t="s">
        <v>80</v>
      </c>
      <c r="BM73" s="65"/>
      <c r="BN73" s="65"/>
      <c r="BO73" s="65"/>
      <c r="BP73" s="66"/>
      <c r="BQ73" s="64" t="s">
        <v>115</v>
      </c>
      <c r="BR73" s="65"/>
      <c r="BS73" s="65"/>
      <c r="BT73" s="66"/>
      <c r="BU73" s="75" t="s">
        <v>217</v>
      </c>
      <c r="BV73" s="75"/>
      <c r="BW73" s="75"/>
      <c r="BX73" s="75"/>
      <c r="BY73" s="75"/>
      <c r="CA73" t="s">
        <v>35</v>
      </c>
    </row>
    <row r="74" spans="1:79" s="9" customFormat="1" ht="12.75" customHeight="1" x14ac:dyDescent="0.2">
      <c r="A74" s="126"/>
      <c r="B74" s="127"/>
      <c r="C74" s="127"/>
      <c r="D74" s="127"/>
      <c r="E74" s="129"/>
      <c r="F74" s="126" t="s">
        <v>179</v>
      </c>
      <c r="G74" s="127"/>
      <c r="H74" s="127"/>
      <c r="I74" s="127"/>
      <c r="J74" s="127"/>
      <c r="K74" s="127"/>
      <c r="L74" s="127"/>
      <c r="M74" s="127"/>
      <c r="N74" s="127"/>
      <c r="O74" s="127"/>
      <c r="P74" s="127"/>
      <c r="Q74" s="127"/>
      <c r="R74" s="127"/>
      <c r="S74" s="127"/>
      <c r="T74" s="129"/>
      <c r="U74" s="165"/>
      <c r="V74" s="166"/>
      <c r="W74" s="166"/>
      <c r="X74" s="166"/>
      <c r="Y74" s="167"/>
      <c r="Z74" s="165"/>
      <c r="AA74" s="166"/>
      <c r="AB74" s="166"/>
      <c r="AC74" s="166"/>
      <c r="AD74" s="167"/>
      <c r="AE74" s="165"/>
      <c r="AF74" s="166"/>
      <c r="AG74" s="166"/>
      <c r="AH74" s="167"/>
      <c r="AI74" s="165">
        <f>IF(ISNUMBER(U74),U74,0)+IF(ISNUMBER(Z74),Z74,0)</f>
        <v>0</v>
      </c>
      <c r="AJ74" s="166"/>
      <c r="AK74" s="166"/>
      <c r="AL74" s="166"/>
      <c r="AM74" s="167"/>
      <c r="AN74" s="165"/>
      <c r="AO74" s="166"/>
      <c r="AP74" s="166"/>
      <c r="AQ74" s="166"/>
      <c r="AR74" s="167"/>
      <c r="AS74" s="165"/>
      <c r="AT74" s="166"/>
      <c r="AU74" s="166"/>
      <c r="AV74" s="166"/>
      <c r="AW74" s="167"/>
      <c r="AX74" s="165"/>
      <c r="AY74" s="166"/>
      <c r="AZ74" s="166"/>
      <c r="BA74" s="167"/>
      <c r="BB74" s="165">
        <f>IF(ISNUMBER(AN74),AN74,0)+IF(ISNUMBER(AS74),AS74,0)</f>
        <v>0</v>
      </c>
      <c r="BC74" s="166"/>
      <c r="BD74" s="166"/>
      <c r="BE74" s="166"/>
      <c r="BF74" s="167"/>
      <c r="BG74" s="165"/>
      <c r="BH74" s="166"/>
      <c r="BI74" s="166"/>
      <c r="BJ74" s="166"/>
      <c r="BK74" s="167"/>
      <c r="BL74" s="165"/>
      <c r="BM74" s="166"/>
      <c r="BN74" s="166"/>
      <c r="BO74" s="166"/>
      <c r="BP74" s="167"/>
      <c r="BQ74" s="165"/>
      <c r="BR74" s="166"/>
      <c r="BS74" s="166"/>
      <c r="BT74" s="167"/>
      <c r="BU74" s="165">
        <f>IF(ISNUMBER(BG74),BG74,0)+IF(ISNUMBER(BL74),BL74,0)</f>
        <v>0</v>
      </c>
      <c r="BV74" s="166"/>
      <c r="BW74" s="166"/>
      <c r="BX74" s="166"/>
      <c r="BY74" s="167"/>
      <c r="CA74" s="9" t="s">
        <v>36</v>
      </c>
    </row>
    <row r="76" spans="1:79" ht="14.25" customHeight="1" x14ac:dyDescent="0.2">
      <c r="A76" s="48" t="s">
        <v>578</v>
      </c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  <c r="AA76" s="48"/>
      <c r="AB76" s="48"/>
      <c r="AC76" s="48"/>
      <c r="AD76" s="48"/>
      <c r="AE76" s="48"/>
      <c r="AF76" s="48"/>
      <c r="AG76" s="48"/>
      <c r="AH76" s="48"/>
      <c r="AI76" s="48"/>
      <c r="AJ76" s="48"/>
      <c r="AK76" s="48"/>
      <c r="AL76" s="48"/>
      <c r="AM76" s="48"/>
      <c r="AN76" s="48"/>
      <c r="AO76" s="48"/>
      <c r="AP76" s="48"/>
      <c r="AQ76" s="48"/>
      <c r="AR76" s="48"/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  <c r="BG76" s="48"/>
      <c r="BH76" s="48"/>
      <c r="BI76" s="48"/>
      <c r="BJ76" s="48"/>
      <c r="BK76" s="48"/>
      <c r="BL76" s="48"/>
    </row>
    <row r="77" spans="1:79" ht="15" customHeight="1" x14ac:dyDescent="0.2">
      <c r="A77" s="69" t="s">
        <v>505</v>
      </c>
      <c r="B77" s="69"/>
      <c r="C77" s="69"/>
      <c r="D77" s="69"/>
      <c r="E77" s="69"/>
      <c r="F77" s="69"/>
      <c r="G77" s="69"/>
      <c r="H77" s="69"/>
      <c r="I77" s="69"/>
      <c r="J77" s="69"/>
      <c r="K77" s="69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  <c r="W77" s="69"/>
      <c r="X77" s="69"/>
      <c r="Y77" s="69"/>
      <c r="Z77" s="69"/>
      <c r="AA77" s="69"/>
      <c r="AB77" s="69"/>
      <c r="AC77" s="69"/>
      <c r="AD77" s="69"/>
      <c r="AE77" s="69"/>
      <c r="AF77" s="69"/>
      <c r="AG77" s="69"/>
      <c r="AH77" s="69"/>
      <c r="AI77" s="69"/>
      <c r="AJ77" s="69"/>
      <c r="AK77" s="69"/>
      <c r="AL77" s="69"/>
      <c r="AM77" s="69"/>
      <c r="AN77" s="69"/>
      <c r="AO77" s="69"/>
      <c r="AP77" s="69"/>
      <c r="AQ77" s="69"/>
      <c r="AR77" s="69"/>
      <c r="AS77" s="69"/>
      <c r="AT77" s="69"/>
      <c r="AU77" s="69"/>
      <c r="AV77" s="69"/>
      <c r="AW77" s="69"/>
      <c r="AX77" s="69"/>
      <c r="AY77" s="69"/>
      <c r="AZ77" s="69"/>
      <c r="BA77" s="69"/>
      <c r="BB77" s="69"/>
      <c r="BC77" s="69"/>
      <c r="BD77" s="69"/>
      <c r="BE77" s="69"/>
      <c r="BF77" s="69"/>
      <c r="BG77" s="69"/>
      <c r="BH77" s="69"/>
      <c r="BI77" s="69"/>
      <c r="BJ77" s="69"/>
      <c r="BK77" s="69"/>
    </row>
    <row r="78" spans="1:79" ht="23.1" customHeight="1" x14ac:dyDescent="0.2">
      <c r="A78" s="88" t="s">
        <v>149</v>
      </c>
      <c r="B78" s="89"/>
      <c r="C78" s="89"/>
      <c r="D78" s="90"/>
      <c r="E78" s="79" t="s">
        <v>20</v>
      </c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1"/>
      <c r="X78" s="61" t="s">
        <v>509</v>
      </c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3"/>
      <c r="AR78" s="46" t="s">
        <v>511</v>
      </c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79" ht="48.75" customHeight="1" x14ac:dyDescent="0.2">
      <c r="A79" s="91"/>
      <c r="B79" s="92"/>
      <c r="C79" s="92"/>
      <c r="D79" s="93"/>
      <c r="E79" s="82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4"/>
      <c r="X79" s="79" t="s">
        <v>5</v>
      </c>
      <c r="Y79" s="80"/>
      <c r="Z79" s="80"/>
      <c r="AA79" s="80"/>
      <c r="AB79" s="81"/>
      <c r="AC79" s="79" t="s">
        <v>4</v>
      </c>
      <c r="AD79" s="80"/>
      <c r="AE79" s="80"/>
      <c r="AF79" s="80"/>
      <c r="AG79" s="81"/>
      <c r="AH79" s="76" t="s">
        <v>147</v>
      </c>
      <c r="AI79" s="77"/>
      <c r="AJ79" s="77"/>
      <c r="AK79" s="77"/>
      <c r="AL79" s="78"/>
      <c r="AM79" s="61" t="s">
        <v>6</v>
      </c>
      <c r="AN79" s="62"/>
      <c r="AO79" s="62"/>
      <c r="AP79" s="62"/>
      <c r="AQ79" s="63"/>
      <c r="AR79" s="61" t="s">
        <v>5</v>
      </c>
      <c r="AS79" s="62"/>
      <c r="AT79" s="62"/>
      <c r="AU79" s="62"/>
      <c r="AV79" s="63"/>
      <c r="AW79" s="61" t="s">
        <v>4</v>
      </c>
      <c r="AX79" s="62"/>
      <c r="AY79" s="62"/>
      <c r="AZ79" s="62"/>
      <c r="BA79" s="63"/>
      <c r="BB79" s="76" t="s">
        <v>147</v>
      </c>
      <c r="BC79" s="77"/>
      <c r="BD79" s="77"/>
      <c r="BE79" s="77"/>
      <c r="BF79" s="78"/>
      <c r="BG79" s="61" t="s">
        <v>118</v>
      </c>
      <c r="BH79" s="62"/>
      <c r="BI79" s="62"/>
      <c r="BJ79" s="62"/>
      <c r="BK79" s="63"/>
    </row>
    <row r="80" spans="1:79" ht="12.75" customHeight="1" x14ac:dyDescent="0.2">
      <c r="A80" s="61">
        <v>1</v>
      </c>
      <c r="B80" s="62"/>
      <c r="C80" s="62"/>
      <c r="D80" s="63"/>
      <c r="E80" s="61">
        <v>2</v>
      </c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3"/>
      <c r="X80" s="61">
        <v>3</v>
      </c>
      <c r="Y80" s="62"/>
      <c r="Z80" s="62"/>
      <c r="AA80" s="62"/>
      <c r="AB80" s="63"/>
      <c r="AC80" s="61">
        <v>4</v>
      </c>
      <c r="AD80" s="62"/>
      <c r="AE80" s="62"/>
      <c r="AF80" s="62"/>
      <c r="AG80" s="63"/>
      <c r="AH80" s="61">
        <v>5</v>
      </c>
      <c r="AI80" s="62"/>
      <c r="AJ80" s="62"/>
      <c r="AK80" s="62"/>
      <c r="AL80" s="63"/>
      <c r="AM80" s="61">
        <v>6</v>
      </c>
      <c r="AN80" s="62"/>
      <c r="AO80" s="62"/>
      <c r="AP80" s="62"/>
      <c r="AQ80" s="63"/>
      <c r="AR80" s="61">
        <v>7</v>
      </c>
      <c r="AS80" s="62"/>
      <c r="AT80" s="62"/>
      <c r="AU80" s="62"/>
      <c r="AV80" s="63"/>
      <c r="AW80" s="61">
        <v>8</v>
      </c>
      <c r="AX80" s="62"/>
      <c r="AY80" s="62"/>
      <c r="AZ80" s="62"/>
      <c r="BA80" s="63"/>
      <c r="BB80" s="61">
        <v>9</v>
      </c>
      <c r="BC80" s="62"/>
      <c r="BD80" s="62"/>
      <c r="BE80" s="62"/>
      <c r="BF80" s="63"/>
      <c r="BG80" s="61">
        <v>10</v>
      </c>
      <c r="BH80" s="62"/>
      <c r="BI80" s="62"/>
      <c r="BJ80" s="62"/>
      <c r="BK80" s="63"/>
    </row>
    <row r="81" spans="1:79" s="2" customFormat="1" ht="12.75" hidden="1" customHeight="1" x14ac:dyDescent="0.2">
      <c r="A81" s="64" t="s">
        <v>85</v>
      </c>
      <c r="B81" s="65"/>
      <c r="C81" s="65"/>
      <c r="D81" s="66"/>
      <c r="E81" s="64" t="s">
        <v>78</v>
      </c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6"/>
      <c r="X81" s="94" t="s">
        <v>81</v>
      </c>
      <c r="Y81" s="95"/>
      <c r="Z81" s="95"/>
      <c r="AA81" s="95"/>
      <c r="AB81" s="96"/>
      <c r="AC81" s="94" t="s">
        <v>82</v>
      </c>
      <c r="AD81" s="95"/>
      <c r="AE81" s="95"/>
      <c r="AF81" s="95"/>
      <c r="AG81" s="96"/>
      <c r="AH81" s="64" t="s">
        <v>116</v>
      </c>
      <c r="AI81" s="65"/>
      <c r="AJ81" s="65"/>
      <c r="AK81" s="65"/>
      <c r="AL81" s="66"/>
      <c r="AM81" s="72" t="s">
        <v>218</v>
      </c>
      <c r="AN81" s="73"/>
      <c r="AO81" s="73"/>
      <c r="AP81" s="73"/>
      <c r="AQ81" s="74"/>
      <c r="AR81" s="64" t="s">
        <v>83</v>
      </c>
      <c r="AS81" s="65"/>
      <c r="AT81" s="65"/>
      <c r="AU81" s="65"/>
      <c r="AV81" s="66"/>
      <c r="AW81" s="64" t="s">
        <v>84</v>
      </c>
      <c r="AX81" s="65"/>
      <c r="AY81" s="65"/>
      <c r="AZ81" s="65"/>
      <c r="BA81" s="66"/>
      <c r="BB81" s="64" t="s">
        <v>117</v>
      </c>
      <c r="BC81" s="65"/>
      <c r="BD81" s="65"/>
      <c r="BE81" s="65"/>
      <c r="BF81" s="66"/>
      <c r="BG81" s="72" t="s">
        <v>218</v>
      </c>
      <c r="BH81" s="73"/>
      <c r="BI81" s="73"/>
      <c r="BJ81" s="73"/>
      <c r="BK81" s="74"/>
      <c r="CA81" t="s">
        <v>37</v>
      </c>
    </row>
    <row r="82" spans="1:79" s="137" customFormat="1" ht="12.75" customHeight="1" x14ac:dyDescent="0.2">
      <c r="A82" s="157">
        <v>2111</v>
      </c>
      <c r="B82" s="158"/>
      <c r="C82" s="158"/>
      <c r="D82" s="159"/>
      <c r="E82" s="131" t="s">
        <v>518</v>
      </c>
      <c r="F82" s="132"/>
      <c r="G82" s="132"/>
      <c r="H82" s="132"/>
      <c r="I82" s="132"/>
      <c r="J82" s="132"/>
      <c r="K82" s="132"/>
      <c r="L82" s="132"/>
      <c r="M82" s="132"/>
      <c r="N82" s="132"/>
      <c r="O82" s="132"/>
      <c r="P82" s="132"/>
      <c r="Q82" s="132"/>
      <c r="R82" s="132"/>
      <c r="S82" s="132"/>
      <c r="T82" s="132"/>
      <c r="U82" s="132"/>
      <c r="V82" s="132"/>
      <c r="W82" s="133"/>
      <c r="X82" s="161">
        <v>2540760</v>
      </c>
      <c r="Y82" s="162"/>
      <c r="Z82" s="162"/>
      <c r="AA82" s="162"/>
      <c r="AB82" s="163"/>
      <c r="AC82" s="161">
        <v>0</v>
      </c>
      <c r="AD82" s="162"/>
      <c r="AE82" s="162"/>
      <c r="AF82" s="162"/>
      <c r="AG82" s="163"/>
      <c r="AH82" s="161">
        <v>0</v>
      </c>
      <c r="AI82" s="162"/>
      <c r="AJ82" s="162"/>
      <c r="AK82" s="162"/>
      <c r="AL82" s="163"/>
      <c r="AM82" s="161">
        <f>IF(ISNUMBER(X82),X82,0)+IF(ISNUMBER(AC82),AC82,0)</f>
        <v>2540760</v>
      </c>
      <c r="AN82" s="162"/>
      <c r="AO82" s="162"/>
      <c r="AP82" s="162"/>
      <c r="AQ82" s="163"/>
      <c r="AR82" s="161">
        <v>2738770</v>
      </c>
      <c r="AS82" s="162"/>
      <c r="AT82" s="162"/>
      <c r="AU82" s="162"/>
      <c r="AV82" s="163"/>
      <c r="AW82" s="161">
        <v>0</v>
      </c>
      <c r="AX82" s="162"/>
      <c r="AY82" s="162"/>
      <c r="AZ82" s="162"/>
      <c r="BA82" s="163"/>
      <c r="BB82" s="161">
        <v>0</v>
      </c>
      <c r="BC82" s="162"/>
      <c r="BD82" s="162"/>
      <c r="BE82" s="162"/>
      <c r="BF82" s="163"/>
      <c r="BG82" s="160">
        <f>IF(ISNUMBER(AR82),AR82,0)+IF(ISNUMBER(AW82),AW82,0)</f>
        <v>2738770</v>
      </c>
      <c r="BH82" s="160"/>
      <c r="BI82" s="160"/>
      <c r="BJ82" s="160"/>
      <c r="BK82" s="160"/>
      <c r="CA82" s="137" t="s">
        <v>38</v>
      </c>
    </row>
    <row r="83" spans="1:79" s="137" customFormat="1" ht="12.75" customHeight="1" x14ac:dyDescent="0.2">
      <c r="A83" s="157">
        <v>2120</v>
      </c>
      <c r="B83" s="158"/>
      <c r="C83" s="158"/>
      <c r="D83" s="159"/>
      <c r="E83" s="131" t="s">
        <v>519</v>
      </c>
      <c r="F83" s="132"/>
      <c r="G83" s="132"/>
      <c r="H83" s="132"/>
      <c r="I83" s="132"/>
      <c r="J83" s="132"/>
      <c r="K83" s="132"/>
      <c r="L83" s="132"/>
      <c r="M83" s="132"/>
      <c r="N83" s="132"/>
      <c r="O83" s="132"/>
      <c r="P83" s="132"/>
      <c r="Q83" s="132"/>
      <c r="R83" s="132"/>
      <c r="S83" s="132"/>
      <c r="T83" s="132"/>
      <c r="U83" s="132"/>
      <c r="V83" s="132"/>
      <c r="W83" s="133"/>
      <c r="X83" s="161">
        <v>580130</v>
      </c>
      <c r="Y83" s="162"/>
      <c r="Z83" s="162"/>
      <c r="AA83" s="162"/>
      <c r="AB83" s="163"/>
      <c r="AC83" s="161">
        <v>0</v>
      </c>
      <c r="AD83" s="162"/>
      <c r="AE83" s="162"/>
      <c r="AF83" s="162"/>
      <c r="AG83" s="163"/>
      <c r="AH83" s="161">
        <v>0</v>
      </c>
      <c r="AI83" s="162"/>
      <c r="AJ83" s="162"/>
      <c r="AK83" s="162"/>
      <c r="AL83" s="163"/>
      <c r="AM83" s="161">
        <f>IF(ISNUMBER(X83),X83,0)+IF(ISNUMBER(AC83),AC83,0)</f>
        <v>580130</v>
      </c>
      <c r="AN83" s="162"/>
      <c r="AO83" s="162"/>
      <c r="AP83" s="162"/>
      <c r="AQ83" s="163"/>
      <c r="AR83" s="161">
        <v>625340</v>
      </c>
      <c r="AS83" s="162"/>
      <c r="AT83" s="162"/>
      <c r="AU83" s="162"/>
      <c r="AV83" s="163"/>
      <c r="AW83" s="161">
        <v>0</v>
      </c>
      <c r="AX83" s="162"/>
      <c r="AY83" s="162"/>
      <c r="AZ83" s="162"/>
      <c r="BA83" s="163"/>
      <c r="BB83" s="161">
        <v>0</v>
      </c>
      <c r="BC83" s="162"/>
      <c r="BD83" s="162"/>
      <c r="BE83" s="162"/>
      <c r="BF83" s="163"/>
      <c r="BG83" s="160">
        <f>IF(ISNUMBER(AR83),AR83,0)+IF(ISNUMBER(AW83),AW83,0)</f>
        <v>625340</v>
      </c>
      <c r="BH83" s="160"/>
      <c r="BI83" s="160"/>
      <c r="BJ83" s="160"/>
      <c r="BK83" s="160"/>
    </row>
    <row r="84" spans="1:79" s="137" customFormat="1" ht="12.75" customHeight="1" x14ac:dyDescent="0.2">
      <c r="A84" s="157">
        <v>2210</v>
      </c>
      <c r="B84" s="158"/>
      <c r="C84" s="158"/>
      <c r="D84" s="159"/>
      <c r="E84" s="131" t="s">
        <v>520</v>
      </c>
      <c r="F84" s="132"/>
      <c r="G84" s="132"/>
      <c r="H84" s="132"/>
      <c r="I84" s="132"/>
      <c r="J84" s="132"/>
      <c r="K84" s="132"/>
      <c r="L84" s="132"/>
      <c r="M84" s="132"/>
      <c r="N84" s="132"/>
      <c r="O84" s="132"/>
      <c r="P84" s="132"/>
      <c r="Q84" s="132"/>
      <c r="R84" s="132"/>
      <c r="S84" s="132"/>
      <c r="T84" s="132"/>
      <c r="U84" s="132"/>
      <c r="V84" s="132"/>
      <c r="W84" s="133"/>
      <c r="X84" s="161">
        <v>55000</v>
      </c>
      <c r="Y84" s="162"/>
      <c r="Z84" s="162"/>
      <c r="AA84" s="162"/>
      <c r="AB84" s="163"/>
      <c r="AC84" s="161">
        <v>5000</v>
      </c>
      <c r="AD84" s="162"/>
      <c r="AE84" s="162"/>
      <c r="AF84" s="162"/>
      <c r="AG84" s="163"/>
      <c r="AH84" s="161">
        <v>0</v>
      </c>
      <c r="AI84" s="162"/>
      <c r="AJ84" s="162"/>
      <c r="AK84" s="162"/>
      <c r="AL84" s="163"/>
      <c r="AM84" s="161">
        <f>IF(ISNUMBER(X84),X84,0)+IF(ISNUMBER(AC84),AC84,0)</f>
        <v>60000</v>
      </c>
      <c r="AN84" s="162"/>
      <c r="AO84" s="162"/>
      <c r="AP84" s="162"/>
      <c r="AQ84" s="163"/>
      <c r="AR84" s="161">
        <v>60000</v>
      </c>
      <c r="AS84" s="162"/>
      <c r="AT84" s="162"/>
      <c r="AU84" s="162"/>
      <c r="AV84" s="163"/>
      <c r="AW84" s="161">
        <v>5000</v>
      </c>
      <c r="AX84" s="162"/>
      <c r="AY84" s="162"/>
      <c r="AZ84" s="162"/>
      <c r="BA84" s="163"/>
      <c r="BB84" s="161">
        <v>0</v>
      </c>
      <c r="BC84" s="162"/>
      <c r="BD84" s="162"/>
      <c r="BE84" s="162"/>
      <c r="BF84" s="163"/>
      <c r="BG84" s="160">
        <f>IF(ISNUMBER(AR84),AR84,0)+IF(ISNUMBER(AW84),AW84,0)</f>
        <v>65000</v>
      </c>
      <c r="BH84" s="160"/>
      <c r="BI84" s="160"/>
      <c r="BJ84" s="160"/>
      <c r="BK84" s="160"/>
    </row>
    <row r="85" spans="1:79" s="137" customFormat="1" ht="12.75" customHeight="1" x14ac:dyDescent="0.2">
      <c r="A85" s="157">
        <v>2240</v>
      </c>
      <c r="B85" s="158"/>
      <c r="C85" s="158"/>
      <c r="D85" s="159"/>
      <c r="E85" s="131" t="s">
        <v>521</v>
      </c>
      <c r="F85" s="132"/>
      <c r="G85" s="132"/>
      <c r="H85" s="132"/>
      <c r="I85" s="132"/>
      <c r="J85" s="132"/>
      <c r="K85" s="132"/>
      <c r="L85" s="132"/>
      <c r="M85" s="132"/>
      <c r="N85" s="132"/>
      <c r="O85" s="132"/>
      <c r="P85" s="132"/>
      <c r="Q85" s="132"/>
      <c r="R85" s="132"/>
      <c r="S85" s="132"/>
      <c r="T85" s="132"/>
      <c r="U85" s="132"/>
      <c r="V85" s="132"/>
      <c r="W85" s="133"/>
      <c r="X85" s="161">
        <v>10000</v>
      </c>
      <c r="Y85" s="162"/>
      <c r="Z85" s="162"/>
      <c r="AA85" s="162"/>
      <c r="AB85" s="163"/>
      <c r="AC85" s="161">
        <v>3000</v>
      </c>
      <c r="AD85" s="162"/>
      <c r="AE85" s="162"/>
      <c r="AF85" s="162"/>
      <c r="AG85" s="163"/>
      <c r="AH85" s="161">
        <v>0</v>
      </c>
      <c r="AI85" s="162"/>
      <c r="AJ85" s="162"/>
      <c r="AK85" s="162"/>
      <c r="AL85" s="163"/>
      <c r="AM85" s="161">
        <f>IF(ISNUMBER(X85),X85,0)+IF(ISNUMBER(AC85),AC85,0)</f>
        <v>13000</v>
      </c>
      <c r="AN85" s="162"/>
      <c r="AO85" s="162"/>
      <c r="AP85" s="162"/>
      <c r="AQ85" s="163"/>
      <c r="AR85" s="161">
        <v>10000</v>
      </c>
      <c r="AS85" s="162"/>
      <c r="AT85" s="162"/>
      <c r="AU85" s="162"/>
      <c r="AV85" s="163"/>
      <c r="AW85" s="161">
        <v>3000</v>
      </c>
      <c r="AX85" s="162"/>
      <c r="AY85" s="162"/>
      <c r="AZ85" s="162"/>
      <c r="BA85" s="163"/>
      <c r="BB85" s="161">
        <v>0</v>
      </c>
      <c r="BC85" s="162"/>
      <c r="BD85" s="162"/>
      <c r="BE85" s="162"/>
      <c r="BF85" s="163"/>
      <c r="BG85" s="160">
        <f>IF(ISNUMBER(AR85),AR85,0)+IF(ISNUMBER(AW85),AW85,0)</f>
        <v>13000</v>
      </c>
      <c r="BH85" s="160"/>
      <c r="BI85" s="160"/>
      <c r="BJ85" s="160"/>
      <c r="BK85" s="160"/>
    </row>
    <row r="86" spans="1:79" s="137" customFormat="1" ht="12.75" customHeight="1" x14ac:dyDescent="0.2">
      <c r="A86" s="157">
        <v>2250</v>
      </c>
      <c r="B86" s="158"/>
      <c r="C86" s="158"/>
      <c r="D86" s="159"/>
      <c r="E86" s="131" t="s">
        <v>522</v>
      </c>
      <c r="F86" s="132"/>
      <c r="G86" s="132"/>
      <c r="H86" s="132"/>
      <c r="I86" s="132"/>
      <c r="J86" s="132"/>
      <c r="K86" s="132"/>
      <c r="L86" s="132"/>
      <c r="M86" s="132"/>
      <c r="N86" s="132"/>
      <c r="O86" s="132"/>
      <c r="P86" s="132"/>
      <c r="Q86" s="132"/>
      <c r="R86" s="132"/>
      <c r="S86" s="132"/>
      <c r="T86" s="132"/>
      <c r="U86" s="132"/>
      <c r="V86" s="132"/>
      <c r="W86" s="133"/>
      <c r="X86" s="161">
        <v>0</v>
      </c>
      <c r="Y86" s="162"/>
      <c r="Z86" s="162"/>
      <c r="AA86" s="162"/>
      <c r="AB86" s="163"/>
      <c r="AC86" s="161">
        <v>2000</v>
      </c>
      <c r="AD86" s="162"/>
      <c r="AE86" s="162"/>
      <c r="AF86" s="162"/>
      <c r="AG86" s="163"/>
      <c r="AH86" s="161">
        <v>0</v>
      </c>
      <c r="AI86" s="162"/>
      <c r="AJ86" s="162"/>
      <c r="AK86" s="162"/>
      <c r="AL86" s="163"/>
      <c r="AM86" s="161">
        <f>IF(ISNUMBER(X86),X86,0)+IF(ISNUMBER(AC86),AC86,0)</f>
        <v>2000</v>
      </c>
      <c r="AN86" s="162"/>
      <c r="AO86" s="162"/>
      <c r="AP86" s="162"/>
      <c r="AQ86" s="163"/>
      <c r="AR86" s="161">
        <v>0</v>
      </c>
      <c r="AS86" s="162"/>
      <c r="AT86" s="162"/>
      <c r="AU86" s="162"/>
      <c r="AV86" s="163"/>
      <c r="AW86" s="161">
        <v>2000</v>
      </c>
      <c r="AX86" s="162"/>
      <c r="AY86" s="162"/>
      <c r="AZ86" s="162"/>
      <c r="BA86" s="163"/>
      <c r="BB86" s="161">
        <v>0</v>
      </c>
      <c r="BC86" s="162"/>
      <c r="BD86" s="162"/>
      <c r="BE86" s="162"/>
      <c r="BF86" s="163"/>
      <c r="BG86" s="160">
        <f>IF(ISNUMBER(AR86),AR86,0)+IF(ISNUMBER(AW86),AW86,0)</f>
        <v>2000</v>
      </c>
      <c r="BH86" s="160"/>
      <c r="BI86" s="160"/>
      <c r="BJ86" s="160"/>
      <c r="BK86" s="160"/>
    </row>
    <row r="87" spans="1:79" s="137" customFormat="1" ht="12.75" customHeight="1" x14ac:dyDescent="0.2">
      <c r="A87" s="157">
        <v>2271</v>
      </c>
      <c r="B87" s="158"/>
      <c r="C87" s="158"/>
      <c r="D87" s="159"/>
      <c r="E87" s="131" t="s">
        <v>523</v>
      </c>
      <c r="F87" s="132"/>
      <c r="G87" s="132"/>
      <c r="H87" s="132"/>
      <c r="I87" s="132"/>
      <c r="J87" s="132"/>
      <c r="K87" s="132"/>
      <c r="L87" s="132"/>
      <c r="M87" s="132"/>
      <c r="N87" s="132"/>
      <c r="O87" s="132"/>
      <c r="P87" s="132"/>
      <c r="Q87" s="132"/>
      <c r="R87" s="132"/>
      <c r="S87" s="132"/>
      <c r="T87" s="132"/>
      <c r="U87" s="132"/>
      <c r="V87" s="132"/>
      <c r="W87" s="133"/>
      <c r="X87" s="161">
        <v>90000</v>
      </c>
      <c r="Y87" s="162"/>
      <c r="Z87" s="162"/>
      <c r="AA87" s="162"/>
      <c r="AB87" s="163"/>
      <c r="AC87" s="161">
        <v>0</v>
      </c>
      <c r="AD87" s="162"/>
      <c r="AE87" s="162"/>
      <c r="AF87" s="162"/>
      <c r="AG87" s="163"/>
      <c r="AH87" s="161">
        <v>0</v>
      </c>
      <c r="AI87" s="162"/>
      <c r="AJ87" s="162"/>
      <c r="AK87" s="162"/>
      <c r="AL87" s="163"/>
      <c r="AM87" s="161">
        <f>IF(ISNUMBER(X87),X87,0)+IF(ISNUMBER(AC87),AC87,0)</f>
        <v>90000</v>
      </c>
      <c r="AN87" s="162"/>
      <c r="AO87" s="162"/>
      <c r="AP87" s="162"/>
      <c r="AQ87" s="163"/>
      <c r="AR87" s="161">
        <v>90000</v>
      </c>
      <c r="AS87" s="162"/>
      <c r="AT87" s="162"/>
      <c r="AU87" s="162"/>
      <c r="AV87" s="163"/>
      <c r="AW87" s="161">
        <v>0</v>
      </c>
      <c r="AX87" s="162"/>
      <c r="AY87" s="162"/>
      <c r="AZ87" s="162"/>
      <c r="BA87" s="163"/>
      <c r="BB87" s="161">
        <v>0</v>
      </c>
      <c r="BC87" s="162"/>
      <c r="BD87" s="162"/>
      <c r="BE87" s="162"/>
      <c r="BF87" s="163"/>
      <c r="BG87" s="160">
        <f>IF(ISNUMBER(AR87),AR87,0)+IF(ISNUMBER(AW87),AW87,0)</f>
        <v>90000</v>
      </c>
      <c r="BH87" s="160"/>
      <c r="BI87" s="160"/>
      <c r="BJ87" s="160"/>
      <c r="BK87" s="160"/>
    </row>
    <row r="88" spans="1:79" s="137" customFormat="1" ht="12.75" customHeight="1" x14ac:dyDescent="0.2">
      <c r="A88" s="157">
        <v>2272</v>
      </c>
      <c r="B88" s="158"/>
      <c r="C88" s="158"/>
      <c r="D88" s="159"/>
      <c r="E88" s="131" t="s">
        <v>524</v>
      </c>
      <c r="F88" s="132"/>
      <c r="G88" s="132"/>
      <c r="H88" s="132"/>
      <c r="I88" s="132"/>
      <c r="J88" s="132"/>
      <c r="K88" s="132"/>
      <c r="L88" s="132"/>
      <c r="M88" s="132"/>
      <c r="N88" s="132"/>
      <c r="O88" s="132"/>
      <c r="P88" s="132"/>
      <c r="Q88" s="132"/>
      <c r="R88" s="132"/>
      <c r="S88" s="132"/>
      <c r="T88" s="132"/>
      <c r="U88" s="132"/>
      <c r="V88" s="132"/>
      <c r="W88" s="133"/>
      <c r="X88" s="161">
        <v>2000</v>
      </c>
      <c r="Y88" s="162"/>
      <c r="Z88" s="162"/>
      <c r="AA88" s="162"/>
      <c r="AB88" s="163"/>
      <c r="AC88" s="161">
        <v>0</v>
      </c>
      <c r="AD88" s="162"/>
      <c r="AE88" s="162"/>
      <c r="AF88" s="162"/>
      <c r="AG88" s="163"/>
      <c r="AH88" s="161">
        <v>0</v>
      </c>
      <c r="AI88" s="162"/>
      <c r="AJ88" s="162"/>
      <c r="AK88" s="162"/>
      <c r="AL88" s="163"/>
      <c r="AM88" s="161">
        <f>IF(ISNUMBER(X88),X88,0)+IF(ISNUMBER(AC88),AC88,0)</f>
        <v>2000</v>
      </c>
      <c r="AN88" s="162"/>
      <c r="AO88" s="162"/>
      <c r="AP88" s="162"/>
      <c r="AQ88" s="163"/>
      <c r="AR88" s="161">
        <v>2000</v>
      </c>
      <c r="AS88" s="162"/>
      <c r="AT88" s="162"/>
      <c r="AU88" s="162"/>
      <c r="AV88" s="163"/>
      <c r="AW88" s="161">
        <v>0</v>
      </c>
      <c r="AX88" s="162"/>
      <c r="AY88" s="162"/>
      <c r="AZ88" s="162"/>
      <c r="BA88" s="163"/>
      <c r="BB88" s="161">
        <v>0</v>
      </c>
      <c r="BC88" s="162"/>
      <c r="BD88" s="162"/>
      <c r="BE88" s="162"/>
      <c r="BF88" s="163"/>
      <c r="BG88" s="160">
        <f>IF(ISNUMBER(AR88),AR88,0)+IF(ISNUMBER(AW88),AW88,0)</f>
        <v>2000</v>
      </c>
      <c r="BH88" s="160"/>
      <c r="BI88" s="160"/>
      <c r="BJ88" s="160"/>
      <c r="BK88" s="160"/>
    </row>
    <row r="89" spans="1:79" s="137" customFormat="1" ht="12.75" customHeight="1" x14ac:dyDescent="0.2">
      <c r="A89" s="157">
        <v>2273</v>
      </c>
      <c r="B89" s="158"/>
      <c r="C89" s="158"/>
      <c r="D89" s="159"/>
      <c r="E89" s="131" t="s">
        <v>525</v>
      </c>
      <c r="F89" s="132"/>
      <c r="G89" s="132"/>
      <c r="H89" s="132"/>
      <c r="I89" s="132"/>
      <c r="J89" s="132"/>
      <c r="K89" s="132"/>
      <c r="L89" s="132"/>
      <c r="M89" s="132"/>
      <c r="N89" s="132"/>
      <c r="O89" s="132"/>
      <c r="P89" s="132"/>
      <c r="Q89" s="132"/>
      <c r="R89" s="132"/>
      <c r="S89" s="132"/>
      <c r="T89" s="132"/>
      <c r="U89" s="132"/>
      <c r="V89" s="132"/>
      <c r="W89" s="133"/>
      <c r="X89" s="161">
        <v>45000</v>
      </c>
      <c r="Y89" s="162"/>
      <c r="Z89" s="162"/>
      <c r="AA89" s="162"/>
      <c r="AB89" s="163"/>
      <c r="AC89" s="161">
        <v>0</v>
      </c>
      <c r="AD89" s="162"/>
      <c r="AE89" s="162"/>
      <c r="AF89" s="162"/>
      <c r="AG89" s="163"/>
      <c r="AH89" s="161">
        <v>0</v>
      </c>
      <c r="AI89" s="162"/>
      <c r="AJ89" s="162"/>
      <c r="AK89" s="162"/>
      <c r="AL89" s="163"/>
      <c r="AM89" s="161">
        <f>IF(ISNUMBER(X89),X89,0)+IF(ISNUMBER(AC89),AC89,0)</f>
        <v>45000</v>
      </c>
      <c r="AN89" s="162"/>
      <c r="AO89" s="162"/>
      <c r="AP89" s="162"/>
      <c r="AQ89" s="163"/>
      <c r="AR89" s="161">
        <v>50000</v>
      </c>
      <c r="AS89" s="162"/>
      <c r="AT89" s="162"/>
      <c r="AU89" s="162"/>
      <c r="AV89" s="163"/>
      <c r="AW89" s="161">
        <v>0</v>
      </c>
      <c r="AX89" s="162"/>
      <c r="AY89" s="162"/>
      <c r="AZ89" s="162"/>
      <c r="BA89" s="163"/>
      <c r="BB89" s="161">
        <v>0</v>
      </c>
      <c r="BC89" s="162"/>
      <c r="BD89" s="162"/>
      <c r="BE89" s="162"/>
      <c r="BF89" s="163"/>
      <c r="BG89" s="160">
        <f>IF(ISNUMBER(AR89),AR89,0)+IF(ISNUMBER(AW89),AW89,0)</f>
        <v>50000</v>
      </c>
      <c r="BH89" s="160"/>
      <c r="BI89" s="160"/>
      <c r="BJ89" s="160"/>
      <c r="BK89" s="160"/>
    </row>
    <row r="90" spans="1:79" s="137" customFormat="1" ht="12.75" customHeight="1" x14ac:dyDescent="0.2">
      <c r="A90" s="157">
        <v>2274</v>
      </c>
      <c r="B90" s="158"/>
      <c r="C90" s="158"/>
      <c r="D90" s="159"/>
      <c r="E90" s="131" t="s">
        <v>696</v>
      </c>
      <c r="F90" s="132"/>
      <c r="G90" s="132"/>
      <c r="H90" s="132"/>
      <c r="I90" s="132"/>
      <c r="J90" s="132"/>
      <c r="K90" s="132"/>
      <c r="L90" s="132"/>
      <c r="M90" s="132"/>
      <c r="N90" s="132"/>
      <c r="O90" s="132"/>
      <c r="P90" s="132"/>
      <c r="Q90" s="132"/>
      <c r="R90" s="132"/>
      <c r="S90" s="132"/>
      <c r="T90" s="132"/>
      <c r="U90" s="132"/>
      <c r="V90" s="132"/>
      <c r="W90" s="133"/>
      <c r="X90" s="161">
        <v>100000</v>
      </c>
      <c r="Y90" s="162"/>
      <c r="Z90" s="162"/>
      <c r="AA90" s="162"/>
      <c r="AB90" s="163"/>
      <c r="AC90" s="161">
        <v>0</v>
      </c>
      <c r="AD90" s="162"/>
      <c r="AE90" s="162"/>
      <c r="AF90" s="162"/>
      <c r="AG90" s="163"/>
      <c r="AH90" s="161">
        <v>0</v>
      </c>
      <c r="AI90" s="162"/>
      <c r="AJ90" s="162"/>
      <c r="AK90" s="162"/>
      <c r="AL90" s="163"/>
      <c r="AM90" s="161">
        <f>IF(ISNUMBER(X90),X90,0)+IF(ISNUMBER(AC90),AC90,0)</f>
        <v>100000</v>
      </c>
      <c r="AN90" s="162"/>
      <c r="AO90" s="162"/>
      <c r="AP90" s="162"/>
      <c r="AQ90" s="163"/>
      <c r="AR90" s="161">
        <v>110000</v>
      </c>
      <c r="AS90" s="162"/>
      <c r="AT90" s="162"/>
      <c r="AU90" s="162"/>
      <c r="AV90" s="163"/>
      <c r="AW90" s="161">
        <v>0</v>
      </c>
      <c r="AX90" s="162"/>
      <c r="AY90" s="162"/>
      <c r="AZ90" s="162"/>
      <c r="BA90" s="163"/>
      <c r="BB90" s="161">
        <v>0</v>
      </c>
      <c r="BC90" s="162"/>
      <c r="BD90" s="162"/>
      <c r="BE90" s="162"/>
      <c r="BF90" s="163"/>
      <c r="BG90" s="160">
        <f>IF(ISNUMBER(AR90),AR90,0)+IF(ISNUMBER(AW90),AW90,0)</f>
        <v>110000</v>
      </c>
      <c r="BH90" s="160"/>
      <c r="BI90" s="160"/>
      <c r="BJ90" s="160"/>
      <c r="BK90" s="160"/>
    </row>
    <row r="91" spans="1:79" s="137" customFormat="1" ht="12.75" customHeight="1" x14ac:dyDescent="0.2">
      <c r="A91" s="157">
        <v>2275</v>
      </c>
      <c r="B91" s="158"/>
      <c r="C91" s="158"/>
      <c r="D91" s="159"/>
      <c r="E91" s="131" t="s">
        <v>526</v>
      </c>
      <c r="F91" s="132"/>
      <c r="G91" s="132"/>
      <c r="H91" s="132"/>
      <c r="I91" s="132"/>
      <c r="J91" s="132"/>
      <c r="K91" s="132"/>
      <c r="L91" s="132"/>
      <c r="M91" s="132"/>
      <c r="N91" s="132"/>
      <c r="O91" s="132"/>
      <c r="P91" s="132"/>
      <c r="Q91" s="132"/>
      <c r="R91" s="132"/>
      <c r="S91" s="132"/>
      <c r="T91" s="132"/>
      <c r="U91" s="132"/>
      <c r="V91" s="132"/>
      <c r="W91" s="133"/>
      <c r="X91" s="161">
        <v>30000</v>
      </c>
      <c r="Y91" s="162"/>
      <c r="Z91" s="162"/>
      <c r="AA91" s="162"/>
      <c r="AB91" s="163"/>
      <c r="AC91" s="161">
        <v>0</v>
      </c>
      <c r="AD91" s="162"/>
      <c r="AE91" s="162"/>
      <c r="AF91" s="162"/>
      <c r="AG91" s="163"/>
      <c r="AH91" s="161">
        <v>0</v>
      </c>
      <c r="AI91" s="162"/>
      <c r="AJ91" s="162"/>
      <c r="AK91" s="162"/>
      <c r="AL91" s="163"/>
      <c r="AM91" s="161">
        <f>IF(ISNUMBER(X91),X91,0)+IF(ISNUMBER(AC91),AC91,0)</f>
        <v>30000</v>
      </c>
      <c r="AN91" s="162"/>
      <c r="AO91" s="162"/>
      <c r="AP91" s="162"/>
      <c r="AQ91" s="163"/>
      <c r="AR91" s="161">
        <v>35000</v>
      </c>
      <c r="AS91" s="162"/>
      <c r="AT91" s="162"/>
      <c r="AU91" s="162"/>
      <c r="AV91" s="163"/>
      <c r="AW91" s="161">
        <v>0</v>
      </c>
      <c r="AX91" s="162"/>
      <c r="AY91" s="162"/>
      <c r="AZ91" s="162"/>
      <c r="BA91" s="163"/>
      <c r="BB91" s="161">
        <v>0</v>
      </c>
      <c r="BC91" s="162"/>
      <c r="BD91" s="162"/>
      <c r="BE91" s="162"/>
      <c r="BF91" s="163"/>
      <c r="BG91" s="160">
        <f>IF(ISNUMBER(AR91),AR91,0)+IF(ISNUMBER(AW91),AW91,0)</f>
        <v>35000</v>
      </c>
      <c r="BH91" s="160"/>
      <c r="BI91" s="160"/>
      <c r="BJ91" s="160"/>
      <c r="BK91" s="160"/>
    </row>
    <row r="92" spans="1:79" s="137" customFormat="1" ht="12.75" customHeight="1" x14ac:dyDescent="0.2">
      <c r="A92" s="157">
        <v>2800</v>
      </c>
      <c r="B92" s="158"/>
      <c r="C92" s="158"/>
      <c r="D92" s="159"/>
      <c r="E92" s="131" t="s">
        <v>528</v>
      </c>
      <c r="F92" s="132"/>
      <c r="G92" s="132"/>
      <c r="H92" s="132"/>
      <c r="I92" s="132"/>
      <c r="J92" s="132"/>
      <c r="K92" s="132"/>
      <c r="L92" s="132"/>
      <c r="M92" s="132"/>
      <c r="N92" s="132"/>
      <c r="O92" s="132"/>
      <c r="P92" s="132"/>
      <c r="Q92" s="132"/>
      <c r="R92" s="132"/>
      <c r="S92" s="132"/>
      <c r="T92" s="132"/>
      <c r="U92" s="132"/>
      <c r="V92" s="132"/>
      <c r="W92" s="133"/>
      <c r="X92" s="161">
        <v>0</v>
      </c>
      <c r="Y92" s="162"/>
      <c r="Z92" s="162"/>
      <c r="AA92" s="162"/>
      <c r="AB92" s="163"/>
      <c r="AC92" s="161">
        <v>0</v>
      </c>
      <c r="AD92" s="162"/>
      <c r="AE92" s="162"/>
      <c r="AF92" s="162"/>
      <c r="AG92" s="163"/>
      <c r="AH92" s="161">
        <v>0</v>
      </c>
      <c r="AI92" s="162"/>
      <c r="AJ92" s="162"/>
      <c r="AK92" s="162"/>
      <c r="AL92" s="163"/>
      <c r="AM92" s="161">
        <f>IF(ISNUMBER(X92),X92,0)+IF(ISNUMBER(AC92),AC92,0)</f>
        <v>0</v>
      </c>
      <c r="AN92" s="162"/>
      <c r="AO92" s="162"/>
      <c r="AP92" s="162"/>
      <c r="AQ92" s="163"/>
      <c r="AR92" s="161">
        <v>0</v>
      </c>
      <c r="AS92" s="162"/>
      <c r="AT92" s="162"/>
      <c r="AU92" s="162"/>
      <c r="AV92" s="163"/>
      <c r="AW92" s="161">
        <v>0</v>
      </c>
      <c r="AX92" s="162"/>
      <c r="AY92" s="162"/>
      <c r="AZ92" s="162"/>
      <c r="BA92" s="163"/>
      <c r="BB92" s="161">
        <v>0</v>
      </c>
      <c r="BC92" s="162"/>
      <c r="BD92" s="162"/>
      <c r="BE92" s="162"/>
      <c r="BF92" s="163"/>
      <c r="BG92" s="160">
        <f>IF(ISNUMBER(AR92),AR92,0)+IF(ISNUMBER(AW92),AW92,0)</f>
        <v>0</v>
      </c>
      <c r="BH92" s="160"/>
      <c r="BI92" s="160"/>
      <c r="BJ92" s="160"/>
      <c r="BK92" s="160"/>
    </row>
    <row r="93" spans="1:79" s="137" customFormat="1" ht="25.5" customHeight="1" x14ac:dyDescent="0.2">
      <c r="A93" s="157">
        <v>3110</v>
      </c>
      <c r="B93" s="158"/>
      <c r="C93" s="158"/>
      <c r="D93" s="159"/>
      <c r="E93" s="131" t="s">
        <v>529</v>
      </c>
      <c r="F93" s="132"/>
      <c r="G93" s="132"/>
      <c r="H93" s="132"/>
      <c r="I93" s="132"/>
      <c r="J93" s="132"/>
      <c r="K93" s="132"/>
      <c r="L93" s="132"/>
      <c r="M93" s="132"/>
      <c r="N93" s="132"/>
      <c r="O93" s="132"/>
      <c r="P93" s="132"/>
      <c r="Q93" s="132"/>
      <c r="R93" s="132"/>
      <c r="S93" s="132"/>
      <c r="T93" s="132"/>
      <c r="U93" s="132"/>
      <c r="V93" s="132"/>
      <c r="W93" s="133"/>
      <c r="X93" s="161">
        <v>0</v>
      </c>
      <c r="Y93" s="162"/>
      <c r="Z93" s="162"/>
      <c r="AA93" s="162"/>
      <c r="AB93" s="163"/>
      <c r="AC93" s="161">
        <v>0</v>
      </c>
      <c r="AD93" s="162"/>
      <c r="AE93" s="162"/>
      <c r="AF93" s="162"/>
      <c r="AG93" s="163"/>
      <c r="AH93" s="161">
        <v>0</v>
      </c>
      <c r="AI93" s="162"/>
      <c r="AJ93" s="162"/>
      <c r="AK93" s="162"/>
      <c r="AL93" s="163"/>
      <c r="AM93" s="161">
        <f>IF(ISNUMBER(X93),X93,0)+IF(ISNUMBER(AC93),AC93,0)</f>
        <v>0</v>
      </c>
      <c r="AN93" s="162"/>
      <c r="AO93" s="162"/>
      <c r="AP93" s="162"/>
      <c r="AQ93" s="163"/>
      <c r="AR93" s="161">
        <v>0</v>
      </c>
      <c r="AS93" s="162"/>
      <c r="AT93" s="162"/>
      <c r="AU93" s="162"/>
      <c r="AV93" s="163"/>
      <c r="AW93" s="161">
        <v>0</v>
      </c>
      <c r="AX93" s="162"/>
      <c r="AY93" s="162"/>
      <c r="AZ93" s="162"/>
      <c r="BA93" s="163"/>
      <c r="BB93" s="161">
        <v>0</v>
      </c>
      <c r="BC93" s="162"/>
      <c r="BD93" s="162"/>
      <c r="BE93" s="162"/>
      <c r="BF93" s="163"/>
      <c r="BG93" s="160">
        <f>IF(ISNUMBER(AR93),AR93,0)+IF(ISNUMBER(AW93),AW93,0)</f>
        <v>0</v>
      </c>
      <c r="BH93" s="160"/>
      <c r="BI93" s="160"/>
      <c r="BJ93" s="160"/>
      <c r="BK93" s="160"/>
    </row>
    <row r="94" spans="1:79" s="9" customFormat="1" ht="12.75" customHeight="1" x14ac:dyDescent="0.2">
      <c r="A94" s="126"/>
      <c r="B94" s="127"/>
      <c r="C94" s="127"/>
      <c r="D94" s="129"/>
      <c r="E94" s="138" t="s">
        <v>179</v>
      </c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40"/>
      <c r="X94" s="165">
        <v>3452890</v>
      </c>
      <c r="Y94" s="166"/>
      <c r="Z94" s="166"/>
      <c r="AA94" s="166"/>
      <c r="AB94" s="167"/>
      <c r="AC94" s="165">
        <v>10000</v>
      </c>
      <c r="AD94" s="166"/>
      <c r="AE94" s="166"/>
      <c r="AF94" s="166"/>
      <c r="AG94" s="167"/>
      <c r="AH94" s="165">
        <v>0</v>
      </c>
      <c r="AI94" s="166"/>
      <c r="AJ94" s="166"/>
      <c r="AK94" s="166"/>
      <c r="AL94" s="167"/>
      <c r="AM94" s="165">
        <f>IF(ISNUMBER(X94),X94,0)+IF(ISNUMBER(AC94),AC94,0)</f>
        <v>3462890</v>
      </c>
      <c r="AN94" s="166"/>
      <c r="AO94" s="166"/>
      <c r="AP94" s="166"/>
      <c r="AQ94" s="167"/>
      <c r="AR94" s="165">
        <v>3721110</v>
      </c>
      <c r="AS94" s="166"/>
      <c r="AT94" s="166"/>
      <c r="AU94" s="166"/>
      <c r="AV94" s="167"/>
      <c r="AW94" s="165">
        <v>10000</v>
      </c>
      <c r="AX94" s="166"/>
      <c r="AY94" s="166"/>
      <c r="AZ94" s="166"/>
      <c r="BA94" s="167"/>
      <c r="BB94" s="165">
        <v>0</v>
      </c>
      <c r="BC94" s="166"/>
      <c r="BD94" s="166"/>
      <c r="BE94" s="166"/>
      <c r="BF94" s="167"/>
      <c r="BG94" s="164">
        <f>IF(ISNUMBER(AR94),AR94,0)+IF(ISNUMBER(AW94),AW94,0)</f>
        <v>3731110</v>
      </c>
      <c r="BH94" s="164"/>
      <c r="BI94" s="164"/>
      <c r="BJ94" s="164"/>
      <c r="BK94" s="164"/>
    </row>
    <row r="96" spans="1:79" ht="14.25" customHeight="1" x14ac:dyDescent="0.2">
      <c r="A96" s="48" t="s">
        <v>579</v>
      </c>
      <c r="B96" s="48"/>
      <c r="C96" s="48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48"/>
      <c r="AG96" s="48"/>
      <c r="AH96" s="48"/>
      <c r="AI96" s="48"/>
      <c r="AJ96" s="48"/>
      <c r="AK96" s="48"/>
      <c r="AL96" s="48"/>
      <c r="AM96" s="48"/>
      <c r="AN96" s="48"/>
      <c r="AO96" s="48"/>
      <c r="AP96" s="48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  <c r="BI96" s="48"/>
      <c r="BJ96" s="48"/>
      <c r="BK96" s="48"/>
      <c r="BL96" s="48"/>
    </row>
    <row r="97" spans="1:79" ht="15" customHeight="1" x14ac:dyDescent="0.2">
      <c r="A97" s="69" t="s">
        <v>505</v>
      </c>
      <c r="B97" s="69"/>
      <c r="C97" s="69"/>
      <c r="D97" s="69"/>
      <c r="E97" s="69"/>
      <c r="F97" s="69"/>
      <c r="G97" s="69"/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69"/>
      <c r="AD97" s="69"/>
      <c r="AE97" s="69"/>
      <c r="AF97" s="69"/>
      <c r="AG97" s="69"/>
      <c r="AH97" s="69"/>
      <c r="AI97" s="69"/>
      <c r="AJ97" s="69"/>
      <c r="AK97" s="69"/>
      <c r="AL97" s="69"/>
      <c r="AM97" s="69"/>
      <c r="AN97" s="69"/>
      <c r="AO97" s="69"/>
      <c r="AP97" s="69"/>
      <c r="AQ97" s="69"/>
      <c r="AR97" s="69"/>
      <c r="AS97" s="69"/>
      <c r="AT97" s="69"/>
      <c r="AU97" s="69"/>
      <c r="AV97" s="69"/>
      <c r="AW97" s="69"/>
      <c r="AX97" s="69"/>
      <c r="AY97" s="69"/>
      <c r="AZ97" s="69"/>
      <c r="BA97" s="69"/>
      <c r="BB97" s="69"/>
      <c r="BC97" s="69"/>
      <c r="BD97" s="69"/>
      <c r="BE97" s="69"/>
      <c r="BF97" s="69"/>
      <c r="BG97" s="69"/>
      <c r="BH97" s="69"/>
      <c r="BI97" s="69"/>
      <c r="BJ97" s="69"/>
      <c r="BK97" s="69"/>
    </row>
    <row r="98" spans="1:79" ht="23.1" customHeight="1" x14ac:dyDescent="0.2">
      <c r="A98" s="88" t="s">
        <v>150</v>
      </c>
      <c r="B98" s="89"/>
      <c r="C98" s="89"/>
      <c r="D98" s="89"/>
      <c r="E98" s="90"/>
      <c r="F98" s="79" t="s">
        <v>20</v>
      </c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1"/>
      <c r="X98" s="46" t="s">
        <v>509</v>
      </c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61" t="s">
        <v>511</v>
      </c>
      <c r="AS98" s="62"/>
      <c r="AT98" s="62"/>
      <c r="AU98" s="62"/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3"/>
    </row>
    <row r="99" spans="1:79" ht="53.25" customHeight="1" x14ac:dyDescent="0.2">
      <c r="A99" s="91"/>
      <c r="B99" s="92"/>
      <c r="C99" s="92"/>
      <c r="D99" s="92"/>
      <c r="E99" s="93"/>
      <c r="F99" s="82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4"/>
      <c r="X99" s="61" t="s">
        <v>5</v>
      </c>
      <c r="Y99" s="62"/>
      <c r="Z99" s="62"/>
      <c r="AA99" s="62"/>
      <c r="AB99" s="63"/>
      <c r="AC99" s="61" t="s">
        <v>4</v>
      </c>
      <c r="AD99" s="62"/>
      <c r="AE99" s="62"/>
      <c r="AF99" s="62"/>
      <c r="AG99" s="63"/>
      <c r="AH99" s="76" t="s">
        <v>147</v>
      </c>
      <c r="AI99" s="77"/>
      <c r="AJ99" s="77"/>
      <c r="AK99" s="77"/>
      <c r="AL99" s="78"/>
      <c r="AM99" s="61" t="s">
        <v>6</v>
      </c>
      <c r="AN99" s="62"/>
      <c r="AO99" s="62"/>
      <c r="AP99" s="62"/>
      <c r="AQ99" s="63"/>
      <c r="AR99" s="61" t="s">
        <v>5</v>
      </c>
      <c r="AS99" s="62"/>
      <c r="AT99" s="62"/>
      <c r="AU99" s="62"/>
      <c r="AV99" s="63"/>
      <c r="AW99" s="61" t="s">
        <v>4</v>
      </c>
      <c r="AX99" s="62"/>
      <c r="AY99" s="62"/>
      <c r="AZ99" s="62"/>
      <c r="BA99" s="63"/>
      <c r="BB99" s="100" t="s">
        <v>147</v>
      </c>
      <c r="BC99" s="100"/>
      <c r="BD99" s="100"/>
      <c r="BE99" s="100"/>
      <c r="BF99" s="100"/>
      <c r="BG99" s="61" t="s">
        <v>118</v>
      </c>
      <c r="BH99" s="62"/>
      <c r="BI99" s="62"/>
      <c r="BJ99" s="62"/>
      <c r="BK99" s="63"/>
    </row>
    <row r="100" spans="1:79" ht="15" customHeight="1" x14ac:dyDescent="0.2">
      <c r="A100" s="61">
        <v>1</v>
      </c>
      <c r="B100" s="62"/>
      <c r="C100" s="62"/>
      <c r="D100" s="62"/>
      <c r="E100" s="63"/>
      <c r="F100" s="61">
        <v>2</v>
      </c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3"/>
      <c r="X100" s="61">
        <v>3</v>
      </c>
      <c r="Y100" s="62"/>
      <c r="Z100" s="62"/>
      <c r="AA100" s="62"/>
      <c r="AB100" s="63"/>
      <c r="AC100" s="61">
        <v>4</v>
      </c>
      <c r="AD100" s="62"/>
      <c r="AE100" s="62"/>
      <c r="AF100" s="62"/>
      <c r="AG100" s="63"/>
      <c r="AH100" s="61">
        <v>5</v>
      </c>
      <c r="AI100" s="62"/>
      <c r="AJ100" s="62"/>
      <c r="AK100" s="62"/>
      <c r="AL100" s="63"/>
      <c r="AM100" s="61">
        <v>6</v>
      </c>
      <c r="AN100" s="62"/>
      <c r="AO100" s="62"/>
      <c r="AP100" s="62"/>
      <c r="AQ100" s="63"/>
      <c r="AR100" s="61">
        <v>7</v>
      </c>
      <c r="AS100" s="62"/>
      <c r="AT100" s="62"/>
      <c r="AU100" s="62"/>
      <c r="AV100" s="63"/>
      <c r="AW100" s="61">
        <v>8</v>
      </c>
      <c r="AX100" s="62"/>
      <c r="AY100" s="62"/>
      <c r="AZ100" s="62"/>
      <c r="BA100" s="63"/>
      <c r="BB100" s="61">
        <v>9</v>
      </c>
      <c r="BC100" s="62"/>
      <c r="BD100" s="62"/>
      <c r="BE100" s="62"/>
      <c r="BF100" s="63"/>
      <c r="BG100" s="61">
        <v>10</v>
      </c>
      <c r="BH100" s="62"/>
      <c r="BI100" s="62"/>
      <c r="BJ100" s="62"/>
      <c r="BK100" s="63"/>
    </row>
    <row r="101" spans="1:79" s="2" customFormat="1" ht="15" hidden="1" customHeight="1" x14ac:dyDescent="0.2">
      <c r="A101" s="64" t="s">
        <v>85</v>
      </c>
      <c r="B101" s="65"/>
      <c r="C101" s="65"/>
      <c r="D101" s="65"/>
      <c r="E101" s="66"/>
      <c r="F101" s="64" t="s">
        <v>78</v>
      </c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6"/>
      <c r="X101" s="64" t="s">
        <v>81</v>
      </c>
      <c r="Y101" s="65"/>
      <c r="Z101" s="65"/>
      <c r="AA101" s="65"/>
      <c r="AB101" s="66"/>
      <c r="AC101" s="64" t="s">
        <v>82</v>
      </c>
      <c r="AD101" s="65"/>
      <c r="AE101" s="65"/>
      <c r="AF101" s="65"/>
      <c r="AG101" s="66"/>
      <c r="AH101" s="64" t="s">
        <v>116</v>
      </c>
      <c r="AI101" s="65"/>
      <c r="AJ101" s="65"/>
      <c r="AK101" s="65"/>
      <c r="AL101" s="66"/>
      <c r="AM101" s="72" t="s">
        <v>218</v>
      </c>
      <c r="AN101" s="73"/>
      <c r="AO101" s="73"/>
      <c r="AP101" s="73"/>
      <c r="AQ101" s="74"/>
      <c r="AR101" s="64" t="s">
        <v>83</v>
      </c>
      <c r="AS101" s="65"/>
      <c r="AT101" s="65"/>
      <c r="AU101" s="65"/>
      <c r="AV101" s="66"/>
      <c r="AW101" s="64" t="s">
        <v>84</v>
      </c>
      <c r="AX101" s="65"/>
      <c r="AY101" s="65"/>
      <c r="AZ101" s="65"/>
      <c r="BA101" s="66"/>
      <c r="BB101" s="64" t="s">
        <v>117</v>
      </c>
      <c r="BC101" s="65"/>
      <c r="BD101" s="65"/>
      <c r="BE101" s="65"/>
      <c r="BF101" s="66"/>
      <c r="BG101" s="72" t="s">
        <v>218</v>
      </c>
      <c r="BH101" s="73"/>
      <c r="BI101" s="73"/>
      <c r="BJ101" s="73"/>
      <c r="BK101" s="74"/>
      <c r="CA101" t="s">
        <v>39</v>
      </c>
    </row>
    <row r="102" spans="1:79" s="9" customFormat="1" ht="12.75" customHeight="1" x14ac:dyDescent="0.2">
      <c r="A102" s="126"/>
      <c r="B102" s="127"/>
      <c r="C102" s="127"/>
      <c r="D102" s="127"/>
      <c r="E102" s="129"/>
      <c r="F102" s="126" t="s">
        <v>179</v>
      </c>
      <c r="G102" s="127"/>
      <c r="H102" s="127"/>
      <c r="I102" s="127"/>
      <c r="J102" s="127"/>
      <c r="K102" s="127"/>
      <c r="L102" s="127"/>
      <c r="M102" s="127"/>
      <c r="N102" s="127"/>
      <c r="O102" s="127"/>
      <c r="P102" s="127"/>
      <c r="Q102" s="127"/>
      <c r="R102" s="127"/>
      <c r="S102" s="127"/>
      <c r="T102" s="127"/>
      <c r="U102" s="127"/>
      <c r="V102" s="127"/>
      <c r="W102" s="129"/>
      <c r="X102" s="168"/>
      <c r="Y102" s="169"/>
      <c r="Z102" s="169"/>
      <c r="AA102" s="169"/>
      <c r="AB102" s="170"/>
      <c r="AC102" s="168"/>
      <c r="AD102" s="169"/>
      <c r="AE102" s="169"/>
      <c r="AF102" s="169"/>
      <c r="AG102" s="170"/>
      <c r="AH102" s="164"/>
      <c r="AI102" s="164"/>
      <c r="AJ102" s="164"/>
      <c r="AK102" s="164"/>
      <c r="AL102" s="164"/>
      <c r="AM102" s="164">
        <f>IF(ISNUMBER(X102),X102,0)+IF(ISNUMBER(AC102),AC102,0)</f>
        <v>0</v>
      </c>
      <c r="AN102" s="164"/>
      <c r="AO102" s="164"/>
      <c r="AP102" s="164"/>
      <c r="AQ102" s="164"/>
      <c r="AR102" s="164"/>
      <c r="AS102" s="164"/>
      <c r="AT102" s="164"/>
      <c r="AU102" s="164"/>
      <c r="AV102" s="164"/>
      <c r="AW102" s="164"/>
      <c r="AX102" s="164"/>
      <c r="AY102" s="164"/>
      <c r="AZ102" s="164"/>
      <c r="BA102" s="164"/>
      <c r="BB102" s="164"/>
      <c r="BC102" s="164"/>
      <c r="BD102" s="164"/>
      <c r="BE102" s="164"/>
      <c r="BF102" s="164"/>
      <c r="BG102" s="164">
        <f>IF(ISNUMBER(AR102),AR102,0)+IF(ISNUMBER(AW102),AW102,0)</f>
        <v>0</v>
      </c>
      <c r="BH102" s="164"/>
      <c r="BI102" s="164"/>
      <c r="BJ102" s="164"/>
      <c r="BK102" s="164"/>
      <c r="CA102" s="9" t="s">
        <v>40</v>
      </c>
    </row>
    <row r="105" spans="1:79" ht="14.25" customHeight="1" x14ac:dyDescent="0.2">
      <c r="A105" s="48" t="s">
        <v>151</v>
      </c>
      <c r="B105" s="48"/>
      <c r="C105" s="48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  <c r="AA105" s="48"/>
      <c r="AB105" s="48"/>
      <c r="AC105" s="48"/>
      <c r="AD105" s="48"/>
      <c r="AE105" s="48"/>
      <c r="AF105" s="48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  <c r="BI105" s="48"/>
      <c r="BJ105" s="48"/>
      <c r="BK105" s="48"/>
      <c r="BL105" s="48"/>
    </row>
    <row r="106" spans="1:79" ht="14.25" customHeight="1" x14ac:dyDescent="0.2">
      <c r="A106" s="48" t="s">
        <v>566</v>
      </c>
      <c r="B106" s="48"/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  <c r="BI106" s="48"/>
      <c r="BJ106" s="48"/>
      <c r="BK106" s="48"/>
      <c r="BL106" s="48"/>
    </row>
    <row r="107" spans="1:79" ht="15" customHeight="1" x14ac:dyDescent="0.2">
      <c r="A107" s="69" t="s">
        <v>505</v>
      </c>
      <c r="B107" s="69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69"/>
      <c r="AD107" s="69"/>
      <c r="AE107" s="69"/>
      <c r="AF107" s="69"/>
      <c r="AG107" s="69"/>
      <c r="AH107" s="69"/>
      <c r="AI107" s="69"/>
      <c r="AJ107" s="69"/>
      <c r="AK107" s="69"/>
      <c r="AL107" s="69"/>
      <c r="AM107" s="69"/>
      <c r="AN107" s="69"/>
      <c r="AO107" s="69"/>
      <c r="AP107" s="69"/>
      <c r="AQ107" s="69"/>
      <c r="AR107" s="69"/>
      <c r="AS107" s="69"/>
      <c r="AT107" s="69"/>
      <c r="AU107" s="69"/>
      <c r="AV107" s="69"/>
      <c r="AW107" s="69"/>
      <c r="AX107" s="69"/>
      <c r="AY107" s="69"/>
      <c r="AZ107" s="69"/>
      <c r="BA107" s="69"/>
      <c r="BB107" s="69"/>
      <c r="BC107" s="69"/>
      <c r="BD107" s="69"/>
      <c r="BE107" s="69"/>
      <c r="BF107" s="69"/>
      <c r="BG107" s="69"/>
      <c r="BH107" s="69"/>
      <c r="BI107" s="69"/>
      <c r="BJ107" s="69"/>
      <c r="BK107" s="69"/>
      <c r="BL107" s="69"/>
      <c r="BM107" s="69"/>
      <c r="BN107" s="69"/>
      <c r="BO107" s="69"/>
      <c r="BP107" s="69"/>
      <c r="BQ107" s="69"/>
      <c r="BR107" s="69"/>
      <c r="BS107" s="69"/>
      <c r="BT107" s="69"/>
      <c r="BU107" s="69"/>
      <c r="BV107" s="69"/>
      <c r="BW107" s="69"/>
      <c r="BX107" s="69"/>
      <c r="BY107" s="69"/>
    </row>
    <row r="108" spans="1:79" ht="23.1" customHeight="1" x14ac:dyDescent="0.2">
      <c r="A108" s="79" t="s">
        <v>7</v>
      </c>
      <c r="B108" s="80"/>
      <c r="C108" s="80"/>
      <c r="D108" s="79" t="s">
        <v>152</v>
      </c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1"/>
      <c r="U108" s="61" t="s">
        <v>506</v>
      </c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3"/>
      <c r="AN108" s="61" t="s">
        <v>507</v>
      </c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3"/>
      <c r="BG108" s="46" t="s">
        <v>508</v>
      </c>
      <c r="BH108" s="46"/>
      <c r="BI108" s="46"/>
      <c r="BJ108" s="46"/>
      <c r="BK108" s="46"/>
      <c r="BL108" s="46"/>
      <c r="BM108" s="46"/>
      <c r="BN108" s="46"/>
      <c r="BO108" s="46"/>
      <c r="BP108" s="46"/>
      <c r="BQ108" s="46"/>
      <c r="BR108" s="46"/>
      <c r="BS108" s="46"/>
      <c r="BT108" s="46"/>
      <c r="BU108" s="46"/>
      <c r="BV108" s="46"/>
      <c r="BW108" s="46"/>
      <c r="BX108" s="46"/>
      <c r="BY108" s="46"/>
    </row>
    <row r="109" spans="1:79" ht="52.5" customHeight="1" x14ac:dyDescent="0.2">
      <c r="A109" s="82"/>
      <c r="B109" s="83"/>
      <c r="C109" s="83"/>
      <c r="D109" s="82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4"/>
      <c r="U109" s="61" t="s">
        <v>5</v>
      </c>
      <c r="V109" s="62"/>
      <c r="W109" s="62"/>
      <c r="X109" s="62"/>
      <c r="Y109" s="63"/>
      <c r="Z109" s="61" t="s">
        <v>4</v>
      </c>
      <c r="AA109" s="62"/>
      <c r="AB109" s="62"/>
      <c r="AC109" s="62"/>
      <c r="AD109" s="63"/>
      <c r="AE109" s="76" t="s">
        <v>147</v>
      </c>
      <c r="AF109" s="77"/>
      <c r="AG109" s="77"/>
      <c r="AH109" s="78"/>
      <c r="AI109" s="61" t="s">
        <v>6</v>
      </c>
      <c r="AJ109" s="62"/>
      <c r="AK109" s="62"/>
      <c r="AL109" s="62"/>
      <c r="AM109" s="63"/>
      <c r="AN109" s="61" t="s">
        <v>5</v>
      </c>
      <c r="AO109" s="62"/>
      <c r="AP109" s="62"/>
      <c r="AQ109" s="62"/>
      <c r="AR109" s="63"/>
      <c r="AS109" s="61" t="s">
        <v>4</v>
      </c>
      <c r="AT109" s="62"/>
      <c r="AU109" s="62"/>
      <c r="AV109" s="62"/>
      <c r="AW109" s="63"/>
      <c r="AX109" s="76" t="s">
        <v>147</v>
      </c>
      <c r="AY109" s="77"/>
      <c r="AZ109" s="77"/>
      <c r="BA109" s="78"/>
      <c r="BB109" s="61" t="s">
        <v>118</v>
      </c>
      <c r="BC109" s="62"/>
      <c r="BD109" s="62"/>
      <c r="BE109" s="62"/>
      <c r="BF109" s="63"/>
      <c r="BG109" s="61" t="s">
        <v>5</v>
      </c>
      <c r="BH109" s="62"/>
      <c r="BI109" s="62"/>
      <c r="BJ109" s="62"/>
      <c r="BK109" s="63"/>
      <c r="BL109" s="46" t="s">
        <v>4</v>
      </c>
      <c r="BM109" s="46"/>
      <c r="BN109" s="46"/>
      <c r="BO109" s="46"/>
      <c r="BP109" s="46"/>
      <c r="BQ109" s="100" t="s">
        <v>147</v>
      </c>
      <c r="BR109" s="100"/>
      <c r="BS109" s="100"/>
      <c r="BT109" s="100"/>
      <c r="BU109" s="61" t="s">
        <v>119</v>
      </c>
      <c r="BV109" s="62"/>
      <c r="BW109" s="62"/>
      <c r="BX109" s="62"/>
      <c r="BY109" s="63"/>
    </row>
    <row r="110" spans="1:79" ht="15" customHeight="1" x14ac:dyDescent="0.2">
      <c r="A110" s="61">
        <v>1</v>
      </c>
      <c r="B110" s="62"/>
      <c r="C110" s="62"/>
      <c r="D110" s="61">
        <v>2</v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3"/>
      <c r="U110" s="61">
        <v>3</v>
      </c>
      <c r="V110" s="62"/>
      <c r="W110" s="62"/>
      <c r="X110" s="62"/>
      <c r="Y110" s="63"/>
      <c r="Z110" s="61">
        <v>4</v>
      </c>
      <c r="AA110" s="62"/>
      <c r="AB110" s="62"/>
      <c r="AC110" s="62"/>
      <c r="AD110" s="63"/>
      <c r="AE110" s="61">
        <v>5</v>
      </c>
      <c r="AF110" s="62"/>
      <c r="AG110" s="62"/>
      <c r="AH110" s="63"/>
      <c r="AI110" s="61">
        <v>6</v>
      </c>
      <c r="AJ110" s="62"/>
      <c r="AK110" s="62"/>
      <c r="AL110" s="62"/>
      <c r="AM110" s="63"/>
      <c r="AN110" s="61">
        <v>7</v>
      </c>
      <c r="AO110" s="62"/>
      <c r="AP110" s="62"/>
      <c r="AQ110" s="62"/>
      <c r="AR110" s="63"/>
      <c r="AS110" s="61">
        <v>8</v>
      </c>
      <c r="AT110" s="62"/>
      <c r="AU110" s="62"/>
      <c r="AV110" s="62"/>
      <c r="AW110" s="63"/>
      <c r="AX110" s="46">
        <v>9</v>
      </c>
      <c r="AY110" s="46"/>
      <c r="AZ110" s="46"/>
      <c r="BA110" s="46"/>
      <c r="BB110" s="61">
        <v>10</v>
      </c>
      <c r="BC110" s="62"/>
      <c r="BD110" s="62"/>
      <c r="BE110" s="62"/>
      <c r="BF110" s="63"/>
      <c r="BG110" s="61">
        <v>11</v>
      </c>
      <c r="BH110" s="62"/>
      <c r="BI110" s="62"/>
      <c r="BJ110" s="62"/>
      <c r="BK110" s="63"/>
      <c r="BL110" s="46">
        <v>12</v>
      </c>
      <c r="BM110" s="46"/>
      <c r="BN110" s="46"/>
      <c r="BO110" s="46"/>
      <c r="BP110" s="46"/>
      <c r="BQ110" s="61">
        <v>13</v>
      </c>
      <c r="BR110" s="62"/>
      <c r="BS110" s="62"/>
      <c r="BT110" s="63"/>
      <c r="BU110" s="61">
        <v>14</v>
      </c>
      <c r="BV110" s="62"/>
      <c r="BW110" s="62"/>
      <c r="BX110" s="62"/>
      <c r="BY110" s="63"/>
    </row>
    <row r="111" spans="1:79" s="2" customFormat="1" ht="14.25" hidden="1" customHeight="1" x14ac:dyDescent="0.2">
      <c r="A111" s="64" t="s">
        <v>90</v>
      </c>
      <c r="B111" s="65"/>
      <c r="C111" s="65"/>
      <c r="D111" s="64" t="s">
        <v>78</v>
      </c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44" t="s">
        <v>86</v>
      </c>
      <c r="V111" s="44"/>
      <c r="W111" s="44"/>
      <c r="X111" s="44"/>
      <c r="Y111" s="44"/>
      <c r="Z111" s="44" t="s">
        <v>87</v>
      </c>
      <c r="AA111" s="44"/>
      <c r="AB111" s="44"/>
      <c r="AC111" s="44"/>
      <c r="AD111" s="44"/>
      <c r="AE111" s="44" t="s">
        <v>113</v>
      </c>
      <c r="AF111" s="44"/>
      <c r="AG111" s="44"/>
      <c r="AH111" s="44"/>
      <c r="AI111" s="75" t="s">
        <v>217</v>
      </c>
      <c r="AJ111" s="75"/>
      <c r="AK111" s="75"/>
      <c r="AL111" s="75"/>
      <c r="AM111" s="75"/>
      <c r="AN111" s="44" t="s">
        <v>88</v>
      </c>
      <c r="AO111" s="44"/>
      <c r="AP111" s="44"/>
      <c r="AQ111" s="44"/>
      <c r="AR111" s="44"/>
      <c r="AS111" s="44" t="s">
        <v>89</v>
      </c>
      <c r="AT111" s="44"/>
      <c r="AU111" s="44"/>
      <c r="AV111" s="44"/>
      <c r="AW111" s="44"/>
      <c r="AX111" s="44" t="s">
        <v>114</v>
      </c>
      <c r="AY111" s="44"/>
      <c r="AZ111" s="44"/>
      <c r="BA111" s="44"/>
      <c r="BB111" s="75" t="s">
        <v>217</v>
      </c>
      <c r="BC111" s="75"/>
      <c r="BD111" s="75"/>
      <c r="BE111" s="75"/>
      <c r="BF111" s="75"/>
      <c r="BG111" s="44" t="s">
        <v>79</v>
      </c>
      <c r="BH111" s="44"/>
      <c r="BI111" s="44"/>
      <c r="BJ111" s="44"/>
      <c r="BK111" s="44"/>
      <c r="BL111" s="44" t="s">
        <v>80</v>
      </c>
      <c r="BM111" s="44"/>
      <c r="BN111" s="44"/>
      <c r="BO111" s="44"/>
      <c r="BP111" s="44"/>
      <c r="BQ111" s="44" t="s">
        <v>115</v>
      </c>
      <c r="BR111" s="44"/>
      <c r="BS111" s="44"/>
      <c r="BT111" s="44"/>
      <c r="BU111" s="75" t="s">
        <v>217</v>
      </c>
      <c r="BV111" s="75"/>
      <c r="BW111" s="75"/>
      <c r="BX111" s="75"/>
      <c r="BY111" s="75"/>
      <c r="CA111" t="s">
        <v>41</v>
      </c>
    </row>
    <row r="112" spans="1:79" s="137" customFormat="1" ht="25.5" customHeight="1" x14ac:dyDescent="0.2">
      <c r="A112" s="157">
        <v>1</v>
      </c>
      <c r="B112" s="158"/>
      <c r="C112" s="158"/>
      <c r="D112" s="131" t="s">
        <v>731</v>
      </c>
      <c r="E112" s="132"/>
      <c r="F112" s="132"/>
      <c r="G112" s="132"/>
      <c r="H112" s="132"/>
      <c r="I112" s="132"/>
      <c r="J112" s="132"/>
      <c r="K112" s="132"/>
      <c r="L112" s="132"/>
      <c r="M112" s="132"/>
      <c r="N112" s="132"/>
      <c r="O112" s="132"/>
      <c r="P112" s="132"/>
      <c r="Q112" s="132"/>
      <c r="R112" s="132"/>
      <c r="S112" s="132"/>
      <c r="T112" s="133"/>
      <c r="U112" s="161">
        <v>2123721</v>
      </c>
      <c r="V112" s="162"/>
      <c r="W112" s="162"/>
      <c r="X112" s="162"/>
      <c r="Y112" s="163"/>
      <c r="Z112" s="161">
        <v>0</v>
      </c>
      <c r="AA112" s="162"/>
      <c r="AB112" s="162"/>
      <c r="AC112" s="162"/>
      <c r="AD112" s="163"/>
      <c r="AE112" s="161">
        <v>0</v>
      </c>
      <c r="AF112" s="162"/>
      <c r="AG112" s="162"/>
      <c r="AH112" s="163"/>
      <c r="AI112" s="161">
        <f>IF(ISNUMBER(U112),U112,0)+IF(ISNUMBER(Z112),Z112,0)</f>
        <v>2123721</v>
      </c>
      <c r="AJ112" s="162"/>
      <c r="AK112" s="162"/>
      <c r="AL112" s="162"/>
      <c r="AM112" s="163"/>
      <c r="AN112" s="161">
        <v>3140200</v>
      </c>
      <c r="AO112" s="162"/>
      <c r="AP112" s="162"/>
      <c r="AQ112" s="162"/>
      <c r="AR112" s="163"/>
      <c r="AS112" s="161">
        <v>0</v>
      </c>
      <c r="AT112" s="162"/>
      <c r="AU112" s="162"/>
      <c r="AV112" s="162"/>
      <c r="AW112" s="163"/>
      <c r="AX112" s="161">
        <v>0</v>
      </c>
      <c r="AY112" s="162"/>
      <c r="AZ112" s="162"/>
      <c r="BA112" s="163"/>
      <c r="BB112" s="161">
        <f>IF(ISNUMBER(AN112),AN112,0)+IF(ISNUMBER(AS112),AS112,0)</f>
        <v>3140200</v>
      </c>
      <c r="BC112" s="162"/>
      <c r="BD112" s="162"/>
      <c r="BE112" s="162"/>
      <c r="BF112" s="163"/>
      <c r="BG112" s="161">
        <v>27426000</v>
      </c>
      <c r="BH112" s="162"/>
      <c r="BI112" s="162"/>
      <c r="BJ112" s="162"/>
      <c r="BK112" s="163"/>
      <c r="BL112" s="161">
        <v>0</v>
      </c>
      <c r="BM112" s="162"/>
      <c r="BN112" s="162"/>
      <c r="BO112" s="162"/>
      <c r="BP112" s="163"/>
      <c r="BQ112" s="161">
        <v>0</v>
      </c>
      <c r="BR112" s="162"/>
      <c r="BS112" s="162"/>
      <c r="BT112" s="163"/>
      <c r="BU112" s="161">
        <f>IF(ISNUMBER(BG112),BG112,0)+IF(ISNUMBER(BL112),BL112,0)</f>
        <v>27426000</v>
      </c>
      <c r="BV112" s="162"/>
      <c r="BW112" s="162"/>
      <c r="BX112" s="162"/>
      <c r="BY112" s="163"/>
      <c r="CA112" s="137" t="s">
        <v>42</v>
      </c>
    </row>
    <row r="113" spans="1:79" s="9" customFormat="1" ht="12.75" customHeight="1" x14ac:dyDescent="0.2">
      <c r="A113" s="126"/>
      <c r="B113" s="127"/>
      <c r="C113" s="127"/>
      <c r="D113" s="138" t="s">
        <v>179</v>
      </c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40"/>
      <c r="U113" s="165">
        <v>2123721</v>
      </c>
      <c r="V113" s="166"/>
      <c r="W113" s="166"/>
      <c r="X113" s="166"/>
      <c r="Y113" s="167"/>
      <c r="Z113" s="165">
        <v>0</v>
      </c>
      <c r="AA113" s="166"/>
      <c r="AB113" s="166"/>
      <c r="AC113" s="166"/>
      <c r="AD113" s="167"/>
      <c r="AE113" s="165">
        <v>0</v>
      </c>
      <c r="AF113" s="166"/>
      <c r="AG113" s="166"/>
      <c r="AH113" s="167"/>
      <c r="AI113" s="165">
        <f>IF(ISNUMBER(U113),U113,0)+IF(ISNUMBER(Z113),Z113,0)</f>
        <v>2123721</v>
      </c>
      <c r="AJ113" s="166"/>
      <c r="AK113" s="166"/>
      <c r="AL113" s="166"/>
      <c r="AM113" s="167"/>
      <c r="AN113" s="165">
        <v>3140200</v>
      </c>
      <c r="AO113" s="166"/>
      <c r="AP113" s="166"/>
      <c r="AQ113" s="166"/>
      <c r="AR113" s="167"/>
      <c r="AS113" s="165">
        <v>0</v>
      </c>
      <c r="AT113" s="166"/>
      <c r="AU113" s="166"/>
      <c r="AV113" s="166"/>
      <c r="AW113" s="167"/>
      <c r="AX113" s="165">
        <v>0</v>
      </c>
      <c r="AY113" s="166"/>
      <c r="AZ113" s="166"/>
      <c r="BA113" s="167"/>
      <c r="BB113" s="165">
        <f>IF(ISNUMBER(AN113),AN113,0)+IF(ISNUMBER(AS113),AS113,0)</f>
        <v>3140200</v>
      </c>
      <c r="BC113" s="166"/>
      <c r="BD113" s="166"/>
      <c r="BE113" s="166"/>
      <c r="BF113" s="167"/>
      <c r="BG113" s="165">
        <v>27426000</v>
      </c>
      <c r="BH113" s="166"/>
      <c r="BI113" s="166"/>
      <c r="BJ113" s="166"/>
      <c r="BK113" s="167"/>
      <c r="BL113" s="165">
        <v>0</v>
      </c>
      <c r="BM113" s="166"/>
      <c r="BN113" s="166"/>
      <c r="BO113" s="166"/>
      <c r="BP113" s="167"/>
      <c r="BQ113" s="165">
        <v>0</v>
      </c>
      <c r="BR113" s="166"/>
      <c r="BS113" s="166"/>
      <c r="BT113" s="167"/>
      <c r="BU113" s="165">
        <f>IF(ISNUMBER(BG113),BG113,0)+IF(ISNUMBER(BL113),BL113,0)</f>
        <v>27426000</v>
      </c>
      <c r="BV113" s="166"/>
      <c r="BW113" s="166"/>
      <c r="BX113" s="166"/>
      <c r="BY113" s="167"/>
    </row>
    <row r="115" spans="1:79" ht="14.25" customHeight="1" x14ac:dyDescent="0.2">
      <c r="A115" s="48" t="s">
        <v>580</v>
      </c>
      <c r="B115" s="48"/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8"/>
      <c r="AB115" s="48"/>
      <c r="AC115" s="48"/>
      <c r="AD115" s="48"/>
      <c r="AE115" s="48"/>
      <c r="AF115" s="48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  <c r="BI115" s="48"/>
      <c r="BJ115" s="48"/>
      <c r="BK115" s="48"/>
      <c r="BL115" s="48"/>
    </row>
    <row r="116" spans="1:79" ht="15" customHeight="1" x14ac:dyDescent="0.2">
      <c r="A116" s="101" t="s">
        <v>505</v>
      </c>
      <c r="B116" s="101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101"/>
      <c r="AV116" s="101"/>
      <c r="AW116" s="101"/>
      <c r="AX116" s="101"/>
      <c r="AY116" s="101"/>
      <c r="AZ116" s="101"/>
      <c r="BA116" s="101"/>
      <c r="BB116" s="101"/>
      <c r="BC116" s="101"/>
      <c r="BD116" s="101"/>
      <c r="BE116" s="101"/>
      <c r="BF116" s="101"/>
      <c r="BG116" s="101"/>
      <c r="BH116" s="101"/>
    </row>
    <row r="117" spans="1:79" ht="23.1" customHeight="1" x14ac:dyDescent="0.2">
      <c r="A117" s="79" t="s">
        <v>7</v>
      </c>
      <c r="B117" s="80"/>
      <c r="C117" s="80"/>
      <c r="D117" s="79" t="s">
        <v>152</v>
      </c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1"/>
      <c r="U117" s="46" t="s">
        <v>509</v>
      </c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 t="s">
        <v>511</v>
      </c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</row>
    <row r="118" spans="1:79" ht="54" customHeight="1" x14ac:dyDescent="0.2">
      <c r="A118" s="82"/>
      <c r="B118" s="83"/>
      <c r="C118" s="83"/>
      <c r="D118" s="82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4"/>
      <c r="U118" s="61" t="s">
        <v>5</v>
      </c>
      <c r="V118" s="62"/>
      <c r="W118" s="62"/>
      <c r="X118" s="62"/>
      <c r="Y118" s="63"/>
      <c r="Z118" s="61" t="s">
        <v>4</v>
      </c>
      <c r="AA118" s="62"/>
      <c r="AB118" s="62"/>
      <c r="AC118" s="62"/>
      <c r="AD118" s="63"/>
      <c r="AE118" s="76" t="s">
        <v>147</v>
      </c>
      <c r="AF118" s="77"/>
      <c r="AG118" s="77"/>
      <c r="AH118" s="77"/>
      <c r="AI118" s="78"/>
      <c r="AJ118" s="61" t="s">
        <v>6</v>
      </c>
      <c r="AK118" s="62"/>
      <c r="AL118" s="62"/>
      <c r="AM118" s="62"/>
      <c r="AN118" s="63"/>
      <c r="AO118" s="61" t="s">
        <v>5</v>
      </c>
      <c r="AP118" s="62"/>
      <c r="AQ118" s="62"/>
      <c r="AR118" s="62"/>
      <c r="AS118" s="63"/>
      <c r="AT118" s="61" t="s">
        <v>4</v>
      </c>
      <c r="AU118" s="62"/>
      <c r="AV118" s="62"/>
      <c r="AW118" s="62"/>
      <c r="AX118" s="63"/>
      <c r="AY118" s="76" t="s">
        <v>147</v>
      </c>
      <c r="AZ118" s="77"/>
      <c r="BA118" s="77"/>
      <c r="BB118" s="77"/>
      <c r="BC118" s="78"/>
      <c r="BD118" s="46" t="s">
        <v>118</v>
      </c>
      <c r="BE118" s="46"/>
      <c r="BF118" s="46"/>
      <c r="BG118" s="46"/>
      <c r="BH118" s="46"/>
    </row>
    <row r="119" spans="1:79" ht="15" customHeight="1" x14ac:dyDescent="0.2">
      <c r="A119" s="61" t="s">
        <v>216</v>
      </c>
      <c r="B119" s="62"/>
      <c r="C119" s="62"/>
      <c r="D119" s="61">
        <v>2</v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3"/>
      <c r="U119" s="61">
        <v>3</v>
      </c>
      <c r="V119" s="62"/>
      <c r="W119" s="62"/>
      <c r="X119" s="62"/>
      <c r="Y119" s="63"/>
      <c r="Z119" s="61">
        <v>4</v>
      </c>
      <c r="AA119" s="62"/>
      <c r="AB119" s="62"/>
      <c r="AC119" s="62"/>
      <c r="AD119" s="63"/>
      <c r="AE119" s="61">
        <v>5</v>
      </c>
      <c r="AF119" s="62"/>
      <c r="AG119" s="62"/>
      <c r="AH119" s="62"/>
      <c r="AI119" s="63"/>
      <c r="AJ119" s="61">
        <v>6</v>
      </c>
      <c r="AK119" s="62"/>
      <c r="AL119" s="62"/>
      <c r="AM119" s="62"/>
      <c r="AN119" s="63"/>
      <c r="AO119" s="61">
        <v>7</v>
      </c>
      <c r="AP119" s="62"/>
      <c r="AQ119" s="62"/>
      <c r="AR119" s="62"/>
      <c r="AS119" s="63"/>
      <c r="AT119" s="61">
        <v>8</v>
      </c>
      <c r="AU119" s="62"/>
      <c r="AV119" s="62"/>
      <c r="AW119" s="62"/>
      <c r="AX119" s="63"/>
      <c r="AY119" s="61">
        <v>9</v>
      </c>
      <c r="AZ119" s="62"/>
      <c r="BA119" s="62"/>
      <c r="BB119" s="62"/>
      <c r="BC119" s="63"/>
      <c r="BD119" s="61">
        <v>10</v>
      </c>
      <c r="BE119" s="62"/>
      <c r="BF119" s="62"/>
      <c r="BG119" s="62"/>
      <c r="BH119" s="63"/>
    </row>
    <row r="120" spans="1:79" s="2" customFormat="1" ht="12.75" hidden="1" customHeight="1" x14ac:dyDescent="0.2">
      <c r="A120" s="64" t="s">
        <v>90</v>
      </c>
      <c r="B120" s="65"/>
      <c r="C120" s="65"/>
      <c r="D120" s="64" t="s">
        <v>78</v>
      </c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6"/>
      <c r="U120" s="64" t="s">
        <v>81</v>
      </c>
      <c r="V120" s="65"/>
      <c r="W120" s="65"/>
      <c r="X120" s="65"/>
      <c r="Y120" s="66"/>
      <c r="Z120" s="64" t="s">
        <v>82</v>
      </c>
      <c r="AA120" s="65"/>
      <c r="AB120" s="65"/>
      <c r="AC120" s="65"/>
      <c r="AD120" s="66"/>
      <c r="AE120" s="64" t="s">
        <v>116</v>
      </c>
      <c r="AF120" s="65"/>
      <c r="AG120" s="65"/>
      <c r="AH120" s="65"/>
      <c r="AI120" s="66"/>
      <c r="AJ120" s="72" t="s">
        <v>218</v>
      </c>
      <c r="AK120" s="73"/>
      <c r="AL120" s="73"/>
      <c r="AM120" s="73"/>
      <c r="AN120" s="74"/>
      <c r="AO120" s="64" t="s">
        <v>83</v>
      </c>
      <c r="AP120" s="65"/>
      <c r="AQ120" s="65"/>
      <c r="AR120" s="65"/>
      <c r="AS120" s="66"/>
      <c r="AT120" s="64" t="s">
        <v>84</v>
      </c>
      <c r="AU120" s="65"/>
      <c r="AV120" s="65"/>
      <c r="AW120" s="65"/>
      <c r="AX120" s="66"/>
      <c r="AY120" s="64" t="s">
        <v>117</v>
      </c>
      <c r="AZ120" s="65"/>
      <c r="BA120" s="65"/>
      <c r="BB120" s="65"/>
      <c r="BC120" s="66"/>
      <c r="BD120" s="75" t="s">
        <v>218</v>
      </c>
      <c r="BE120" s="75"/>
      <c r="BF120" s="75"/>
      <c r="BG120" s="75"/>
      <c r="BH120" s="75"/>
      <c r="CA120" s="2" t="s">
        <v>43</v>
      </c>
    </row>
    <row r="121" spans="1:79" s="137" customFormat="1" ht="25.5" customHeight="1" x14ac:dyDescent="0.2">
      <c r="A121" s="157">
        <v>1</v>
      </c>
      <c r="B121" s="158"/>
      <c r="C121" s="158"/>
      <c r="D121" s="131" t="s">
        <v>731</v>
      </c>
      <c r="E121" s="132"/>
      <c r="F121" s="132"/>
      <c r="G121" s="132"/>
      <c r="H121" s="132"/>
      <c r="I121" s="132"/>
      <c r="J121" s="132"/>
      <c r="K121" s="132"/>
      <c r="L121" s="132"/>
      <c r="M121" s="132"/>
      <c r="N121" s="132"/>
      <c r="O121" s="132"/>
      <c r="P121" s="132"/>
      <c r="Q121" s="132"/>
      <c r="R121" s="132"/>
      <c r="S121" s="132"/>
      <c r="T121" s="133"/>
      <c r="U121" s="161">
        <v>3452890</v>
      </c>
      <c r="V121" s="162"/>
      <c r="W121" s="162"/>
      <c r="X121" s="162"/>
      <c r="Y121" s="163"/>
      <c r="Z121" s="161">
        <v>0</v>
      </c>
      <c r="AA121" s="162"/>
      <c r="AB121" s="162"/>
      <c r="AC121" s="162"/>
      <c r="AD121" s="163"/>
      <c r="AE121" s="160">
        <v>0</v>
      </c>
      <c r="AF121" s="160"/>
      <c r="AG121" s="160"/>
      <c r="AH121" s="160"/>
      <c r="AI121" s="160"/>
      <c r="AJ121" s="171">
        <f>IF(ISNUMBER(U121),U121,0)+IF(ISNUMBER(Z121),Z121,0)</f>
        <v>3452890</v>
      </c>
      <c r="AK121" s="171"/>
      <c r="AL121" s="171"/>
      <c r="AM121" s="171"/>
      <c r="AN121" s="171"/>
      <c r="AO121" s="160">
        <v>3721110</v>
      </c>
      <c r="AP121" s="160"/>
      <c r="AQ121" s="160"/>
      <c r="AR121" s="160"/>
      <c r="AS121" s="160"/>
      <c r="AT121" s="171">
        <v>0</v>
      </c>
      <c r="AU121" s="171"/>
      <c r="AV121" s="171"/>
      <c r="AW121" s="171"/>
      <c r="AX121" s="171"/>
      <c r="AY121" s="160">
        <v>0</v>
      </c>
      <c r="AZ121" s="160"/>
      <c r="BA121" s="160"/>
      <c r="BB121" s="160"/>
      <c r="BC121" s="160"/>
      <c r="BD121" s="171">
        <f>IF(ISNUMBER(AO121),AO121,0)+IF(ISNUMBER(AT121),AT121,0)</f>
        <v>3721110</v>
      </c>
      <c r="BE121" s="171"/>
      <c r="BF121" s="171"/>
      <c r="BG121" s="171"/>
      <c r="BH121" s="171"/>
      <c r="CA121" s="137" t="s">
        <v>44</v>
      </c>
    </row>
    <row r="122" spans="1:79" s="9" customFormat="1" ht="12.75" customHeight="1" x14ac:dyDescent="0.2">
      <c r="A122" s="126"/>
      <c r="B122" s="127"/>
      <c r="C122" s="127"/>
      <c r="D122" s="138" t="s">
        <v>179</v>
      </c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40"/>
      <c r="U122" s="165">
        <v>3452890</v>
      </c>
      <c r="V122" s="166"/>
      <c r="W122" s="166"/>
      <c r="X122" s="166"/>
      <c r="Y122" s="167"/>
      <c r="Z122" s="165">
        <v>0</v>
      </c>
      <c r="AA122" s="166"/>
      <c r="AB122" s="166"/>
      <c r="AC122" s="166"/>
      <c r="AD122" s="167"/>
      <c r="AE122" s="164">
        <v>0</v>
      </c>
      <c r="AF122" s="164"/>
      <c r="AG122" s="164"/>
      <c r="AH122" s="164"/>
      <c r="AI122" s="164"/>
      <c r="AJ122" s="125">
        <f>IF(ISNUMBER(U122),U122,0)+IF(ISNUMBER(Z122),Z122,0)</f>
        <v>3452890</v>
      </c>
      <c r="AK122" s="125"/>
      <c r="AL122" s="125"/>
      <c r="AM122" s="125"/>
      <c r="AN122" s="125"/>
      <c r="AO122" s="164">
        <v>3721110</v>
      </c>
      <c r="AP122" s="164"/>
      <c r="AQ122" s="164"/>
      <c r="AR122" s="164"/>
      <c r="AS122" s="164"/>
      <c r="AT122" s="125">
        <v>0</v>
      </c>
      <c r="AU122" s="125"/>
      <c r="AV122" s="125"/>
      <c r="AW122" s="125"/>
      <c r="AX122" s="125"/>
      <c r="AY122" s="164">
        <v>0</v>
      </c>
      <c r="AZ122" s="164"/>
      <c r="BA122" s="164"/>
      <c r="BB122" s="164"/>
      <c r="BC122" s="164"/>
      <c r="BD122" s="125">
        <f>IF(ISNUMBER(AO122),AO122,0)+IF(ISNUMBER(AT122),AT122,0)</f>
        <v>3721110</v>
      </c>
      <c r="BE122" s="125"/>
      <c r="BF122" s="125"/>
      <c r="BG122" s="125"/>
      <c r="BH122" s="125"/>
    </row>
    <row r="123" spans="1:79" s="8" customFormat="1" ht="12.75" customHeight="1" x14ac:dyDescent="0.2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H123" s="34"/>
      <c r="AI123" s="34"/>
      <c r="AJ123" s="34"/>
      <c r="AK123" s="34"/>
      <c r="AL123" s="34"/>
      <c r="AM123" s="34"/>
      <c r="AN123" s="34"/>
      <c r="AO123" s="34"/>
      <c r="AP123" s="34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</row>
    <row r="125" spans="1:79" ht="14.25" customHeight="1" x14ac:dyDescent="0.2">
      <c r="A125" s="48" t="s">
        <v>184</v>
      </c>
      <c r="B125" s="48"/>
      <c r="C125" s="48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  <c r="AA125" s="48"/>
      <c r="AB125" s="48"/>
      <c r="AC125" s="48"/>
      <c r="AD125" s="48"/>
      <c r="AE125" s="48"/>
      <c r="AF125" s="48"/>
      <c r="AG125" s="48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  <c r="BI125" s="48"/>
      <c r="BJ125" s="48"/>
      <c r="BK125" s="48"/>
      <c r="BL125" s="48"/>
    </row>
    <row r="126" spans="1:79" ht="14.25" customHeight="1" x14ac:dyDescent="0.2">
      <c r="A126" s="48" t="s">
        <v>567</v>
      </c>
      <c r="B126" s="48"/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8"/>
      <c r="AB126" s="48"/>
      <c r="AC126" s="48"/>
      <c r="AD126" s="48"/>
      <c r="AE126" s="48"/>
      <c r="AF126" s="48"/>
      <c r="AG126" s="48"/>
      <c r="AH126" s="48"/>
      <c r="AI126" s="48"/>
      <c r="AJ126" s="48"/>
      <c r="AK126" s="48"/>
      <c r="AL126" s="48"/>
      <c r="AM126" s="48"/>
      <c r="AN126" s="48"/>
      <c r="AO126" s="48"/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/>
      <c r="BC126" s="48"/>
      <c r="BD126" s="48"/>
      <c r="BE126" s="48"/>
      <c r="BF126" s="48"/>
      <c r="BG126" s="48"/>
      <c r="BH126" s="48"/>
      <c r="BI126" s="48"/>
      <c r="BJ126" s="48"/>
      <c r="BK126" s="48"/>
      <c r="BL126" s="48"/>
    </row>
    <row r="127" spans="1:79" ht="23.1" customHeight="1" x14ac:dyDescent="0.2">
      <c r="A127" s="79" t="s">
        <v>7</v>
      </c>
      <c r="B127" s="80"/>
      <c r="C127" s="80"/>
      <c r="D127" s="46" t="s">
        <v>10</v>
      </c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 t="s">
        <v>9</v>
      </c>
      <c r="R127" s="46"/>
      <c r="S127" s="46"/>
      <c r="T127" s="46"/>
      <c r="U127" s="46"/>
      <c r="V127" s="46" t="s">
        <v>8</v>
      </c>
      <c r="W127" s="46"/>
      <c r="X127" s="46"/>
      <c r="Y127" s="46"/>
      <c r="Z127" s="46"/>
      <c r="AA127" s="46"/>
      <c r="AB127" s="46"/>
      <c r="AC127" s="46"/>
      <c r="AD127" s="46"/>
      <c r="AE127" s="46"/>
      <c r="AF127" s="61" t="s">
        <v>506</v>
      </c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3"/>
      <c r="AU127" s="61" t="s">
        <v>507</v>
      </c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3"/>
      <c r="BJ127" s="61" t="s">
        <v>508</v>
      </c>
      <c r="BK127" s="62"/>
      <c r="BL127" s="62"/>
      <c r="BM127" s="62"/>
      <c r="BN127" s="62"/>
      <c r="BO127" s="62"/>
      <c r="BP127" s="62"/>
      <c r="BQ127" s="62"/>
      <c r="BR127" s="62"/>
      <c r="BS127" s="62"/>
      <c r="BT127" s="62"/>
      <c r="BU127" s="62"/>
      <c r="BV127" s="62"/>
      <c r="BW127" s="62"/>
      <c r="BX127" s="63"/>
    </row>
    <row r="128" spans="1:79" ht="32.25" customHeight="1" x14ac:dyDescent="0.2">
      <c r="A128" s="82"/>
      <c r="B128" s="83"/>
      <c r="C128" s="83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 t="s">
        <v>5</v>
      </c>
      <c r="AG128" s="46"/>
      <c r="AH128" s="46"/>
      <c r="AI128" s="46"/>
      <c r="AJ128" s="46"/>
      <c r="AK128" s="46" t="s">
        <v>4</v>
      </c>
      <c r="AL128" s="46"/>
      <c r="AM128" s="46"/>
      <c r="AN128" s="46"/>
      <c r="AO128" s="46"/>
      <c r="AP128" s="46" t="s">
        <v>154</v>
      </c>
      <c r="AQ128" s="46"/>
      <c r="AR128" s="46"/>
      <c r="AS128" s="46"/>
      <c r="AT128" s="46"/>
      <c r="AU128" s="46" t="s">
        <v>5</v>
      </c>
      <c r="AV128" s="46"/>
      <c r="AW128" s="46"/>
      <c r="AX128" s="46"/>
      <c r="AY128" s="46"/>
      <c r="AZ128" s="46" t="s">
        <v>4</v>
      </c>
      <c r="BA128" s="46"/>
      <c r="BB128" s="46"/>
      <c r="BC128" s="46"/>
      <c r="BD128" s="46"/>
      <c r="BE128" s="46" t="s">
        <v>112</v>
      </c>
      <c r="BF128" s="46"/>
      <c r="BG128" s="46"/>
      <c r="BH128" s="46"/>
      <c r="BI128" s="46"/>
      <c r="BJ128" s="46" t="s">
        <v>5</v>
      </c>
      <c r="BK128" s="46"/>
      <c r="BL128" s="46"/>
      <c r="BM128" s="46"/>
      <c r="BN128" s="46"/>
      <c r="BO128" s="46" t="s">
        <v>4</v>
      </c>
      <c r="BP128" s="46"/>
      <c r="BQ128" s="46"/>
      <c r="BR128" s="46"/>
      <c r="BS128" s="46"/>
      <c r="BT128" s="46" t="s">
        <v>119</v>
      </c>
      <c r="BU128" s="46"/>
      <c r="BV128" s="46"/>
      <c r="BW128" s="46"/>
      <c r="BX128" s="46"/>
    </row>
    <row r="129" spans="1:79" ht="15" customHeight="1" x14ac:dyDescent="0.2">
      <c r="A129" s="61">
        <v>1</v>
      </c>
      <c r="B129" s="62"/>
      <c r="C129" s="62"/>
      <c r="D129" s="46">
        <v>2</v>
      </c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>
        <v>3</v>
      </c>
      <c r="R129" s="46"/>
      <c r="S129" s="46"/>
      <c r="T129" s="46"/>
      <c r="U129" s="46"/>
      <c r="V129" s="46">
        <v>4</v>
      </c>
      <c r="W129" s="46"/>
      <c r="X129" s="46"/>
      <c r="Y129" s="46"/>
      <c r="Z129" s="46"/>
      <c r="AA129" s="46"/>
      <c r="AB129" s="46"/>
      <c r="AC129" s="46"/>
      <c r="AD129" s="46"/>
      <c r="AE129" s="46"/>
      <c r="AF129" s="46">
        <v>5</v>
      </c>
      <c r="AG129" s="46"/>
      <c r="AH129" s="46"/>
      <c r="AI129" s="46"/>
      <c r="AJ129" s="46"/>
      <c r="AK129" s="46">
        <v>6</v>
      </c>
      <c r="AL129" s="46"/>
      <c r="AM129" s="46"/>
      <c r="AN129" s="46"/>
      <c r="AO129" s="46"/>
      <c r="AP129" s="46">
        <v>7</v>
      </c>
      <c r="AQ129" s="46"/>
      <c r="AR129" s="46"/>
      <c r="AS129" s="46"/>
      <c r="AT129" s="46"/>
      <c r="AU129" s="46">
        <v>8</v>
      </c>
      <c r="AV129" s="46"/>
      <c r="AW129" s="46"/>
      <c r="AX129" s="46"/>
      <c r="AY129" s="46"/>
      <c r="AZ129" s="46">
        <v>9</v>
      </c>
      <c r="BA129" s="46"/>
      <c r="BB129" s="46"/>
      <c r="BC129" s="46"/>
      <c r="BD129" s="46"/>
      <c r="BE129" s="46">
        <v>10</v>
      </c>
      <c r="BF129" s="46"/>
      <c r="BG129" s="46"/>
      <c r="BH129" s="46"/>
      <c r="BI129" s="46"/>
      <c r="BJ129" s="46">
        <v>11</v>
      </c>
      <c r="BK129" s="46"/>
      <c r="BL129" s="46"/>
      <c r="BM129" s="46"/>
      <c r="BN129" s="46"/>
      <c r="BO129" s="46">
        <v>12</v>
      </c>
      <c r="BP129" s="46"/>
      <c r="BQ129" s="46"/>
      <c r="BR129" s="46"/>
      <c r="BS129" s="46"/>
      <c r="BT129" s="46">
        <v>13</v>
      </c>
      <c r="BU129" s="46"/>
      <c r="BV129" s="46"/>
      <c r="BW129" s="46"/>
      <c r="BX129" s="46"/>
    </row>
    <row r="130" spans="1:79" ht="10.5" hidden="1" customHeight="1" x14ac:dyDescent="0.2">
      <c r="A130" s="64" t="s">
        <v>187</v>
      </c>
      <c r="B130" s="65"/>
      <c r="C130" s="65"/>
      <c r="D130" s="46" t="s">
        <v>78</v>
      </c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 t="s">
        <v>91</v>
      </c>
      <c r="R130" s="46"/>
      <c r="S130" s="46"/>
      <c r="T130" s="46"/>
      <c r="U130" s="46"/>
      <c r="V130" s="46" t="s">
        <v>92</v>
      </c>
      <c r="W130" s="46"/>
      <c r="X130" s="46"/>
      <c r="Y130" s="46"/>
      <c r="Z130" s="46"/>
      <c r="AA130" s="46"/>
      <c r="AB130" s="46"/>
      <c r="AC130" s="46"/>
      <c r="AD130" s="46"/>
      <c r="AE130" s="46"/>
      <c r="AF130" s="44" t="s">
        <v>139</v>
      </c>
      <c r="AG130" s="44"/>
      <c r="AH130" s="44"/>
      <c r="AI130" s="44"/>
      <c r="AJ130" s="44"/>
      <c r="AK130" s="49" t="s">
        <v>140</v>
      </c>
      <c r="AL130" s="49"/>
      <c r="AM130" s="49"/>
      <c r="AN130" s="49"/>
      <c r="AO130" s="49"/>
      <c r="AP130" s="75" t="s">
        <v>532</v>
      </c>
      <c r="AQ130" s="75"/>
      <c r="AR130" s="75"/>
      <c r="AS130" s="75"/>
      <c r="AT130" s="75"/>
      <c r="AU130" s="44" t="s">
        <v>141</v>
      </c>
      <c r="AV130" s="44"/>
      <c r="AW130" s="44"/>
      <c r="AX130" s="44"/>
      <c r="AY130" s="44"/>
      <c r="AZ130" s="49" t="s">
        <v>142</v>
      </c>
      <c r="BA130" s="49"/>
      <c r="BB130" s="49"/>
      <c r="BC130" s="49"/>
      <c r="BD130" s="49"/>
      <c r="BE130" s="75" t="s">
        <v>532</v>
      </c>
      <c r="BF130" s="75"/>
      <c r="BG130" s="75"/>
      <c r="BH130" s="75"/>
      <c r="BI130" s="75"/>
      <c r="BJ130" s="44" t="s">
        <v>133</v>
      </c>
      <c r="BK130" s="44"/>
      <c r="BL130" s="44"/>
      <c r="BM130" s="44"/>
      <c r="BN130" s="44"/>
      <c r="BO130" s="49" t="s">
        <v>134</v>
      </c>
      <c r="BP130" s="49"/>
      <c r="BQ130" s="49"/>
      <c r="BR130" s="49"/>
      <c r="BS130" s="49"/>
      <c r="BT130" s="75" t="s">
        <v>532</v>
      </c>
      <c r="BU130" s="75"/>
      <c r="BV130" s="75"/>
      <c r="BW130" s="75"/>
      <c r="BX130" s="75"/>
      <c r="CA130" t="s">
        <v>45</v>
      </c>
    </row>
    <row r="131" spans="1:79" s="9" customFormat="1" ht="15" customHeight="1" x14ac:dyDescent="0.2">
      <c r="A131" s="126">
        <v>0</v>
      </c>
      <c r="B131" s="127"/>
      <c r="C131" s="127"/>
      <c r="D131" s="172" t="s">
        <v>531</v>
      </c>
      <c r="E131" s="172"/>
      <c r="F131" s="172"/>
      <c r="G131" s="172"/>
      <c r="H131" s="172"/>
      <c r="I131" s="172"/>
      <c r="J131" s="172"/>
      <c r="K131" s="172"/>
      <c r="L131" s="172"/>
      <c r="M131" s="172"/>
      <c r="N131" s="172"/>
      <c r="O131" s="172"/>
      <c r="P131" s="172"/>
      <c r="Q131" s="172"/>
      <c r="R131" s="172"/>
      <c r="S131" s="172"/>
      <c r="T131" s="172"/>
      <c r="U131" s="172"/>
      <c r="V131" s="172"/>
      <c r="W131" s="172"/>
      <c r="X131" s="172"/>
      <c r="Y131" s="172"/>
      <c r="Z131" s="172"/>
      <c r="AA131" s="172"/>
      <c r="AB131" s="172"/>
      <c r="AC131" s="172"/>
      <c r="AD131" s="172"/>
      <c r="AE131" s="172"/>
      <c r="AF131" s="173"/>
      <c r="AG131" s="173"/>
      <c r="AH131" s="173"/>
      <c r="AI131" s="173"/>
      <c r="AJ131" s="173"/>
      <c r="AK131" s="173"/>
      <c r="AL131" s="173"/>
      <c r="AM131" s="173"/>
      <c r="AN131" s="173"/>
      <c r="AO131" s="173"/>
      <c r="AP131" s="173"/>
      <c r="AQ131" s="173"/>
      <c r="AR131" s="173"/>
      <c r="AS131" s="173"/>
      <c r="AT131" s="173"/>
      <c r="AU131" s="173"/>
      <c r="AV131" s="173"/>
      <c r="AW131" s="173"/>
      <c r="AX131" s="173"/>
      <c r="AY131" s="173"/>
      <c r="AZ131" s="173"/>
      <c r="BA131" s="173"/>
      <c r="BB131" s="173"/>
      <c r="BC131" s="173"/>
      <c r="BD131" s="173"/>
      <c r="BE131" s="173"/>
      <c r="BF131" s="173"/>
      <c r="BG131" s="173"/>
      <c r="BH131" s="173"/>
      <c r="BI131" s="173"/>
      <c r="BJ131" s="173"/>
      <c r="BK131" s="173"/>
      <c r="BL131" s="173"/>
      <c r="BM131" s="173"/>
      <c r="BN131" s="173"/>
      <c r="BO131" s="173"/>
      <c r="BP131" s="173"/>
      <c r="BQ131" s="173"/>
      <c r="BR131" s="173"/>
      <c r="BS131" s="173"/>
      <c r="BT131" s="173"/>
      <c r="BU131" s="173"/>
      <c r="BV131" s="173"/>
      <c r="BW131" s="173"/>
      <c r="BX131" s="173"/>
      <c r="CA131" s="9" t="s">
        <v>46</v>
      </c>
    </row>
    <row r="132" spans="1:79" s="137" customFormat="1" ht="15" customHeight="1" x14ac:dyDescent="0.2">
      <c r="A132" s="157">
        <v>0</v>
      </c>
      <c r="B132" s="158"/>
      <c r="C132" s="158"/>
      <c r="D132" s="175" t="s">
        <v>278</v>
      </c>
      <c r="E132" s="132"/>
      <c r="F132" s="132"/>
      <c r="G132" s="132"/>
      <c r="H132" s="132"/>
      <c r="I132" s="132"/>
      <c r="J132" s="132"/>
      <c r="K132" s="132"/>
      <c r="L132" s="132"/>
      <c r="M132" s="132"/>
      <c r="N132" s="132"/>
      <c r="O132" s="132"/>
      <c r="P132" s="133"/>
      <c r="Q132" s="46" t="s">
        <v>222</v>
      </c>
      <c r="R132" s="46"/>
      <c r="S132" s="46"/>
      <c r="T132" s="46"/>
      <c r="U132" s="46"/>
      <c r="V132" s="175" t="s">
        <v>535</v>
      </c>
      <c r="W132" s="132"/>
      <c r="X132" s="132"/>
      <c r="Y132" s="132"/>
      <c r="Z132" s="132"/>
      <c r="AA132" s="132"/>
      <c r="AB132" s="132"/>
      <c r="AC132" s="132"/>
      <c r="AD132" s="132"/>
      <c r="AE132" s="133"/>
      <c r="AF132" s="176">
        <v>1</v>
      </c>
      <c r="AG132" s="176"/>
      <c r="AH132" s="176"/>
      <c r="AI132" s="176"/>
      <c r="AJ132" s="176"/>
      <c r="AK132" s="176">
        <v>0</v>
      </c>
      <c r="AL132" s="176"/>
      <c r="AM132" s="176"/>
      <c r="AN132" s="176"/>
      <c r="AO132" s="176"/>
      <c r="AP132" s="176">
        <v>1</v>
      </c>
      <c r="AQ132" s="176"/>
      <c r="AR132" s="176"/>
      <c r="AS132" s="176"/>
      <c r="AT132" s="176"/>
      <c r="AU132" s="176">
        <v>1</v>
      </c>
      <c r="AV132" s="176"/>
      <c r="AW132" s="176"/>
      <c r="AX132" s="176"/>
      <c r="AY132" s="176"/>
      <c r="AZ132" s="176">
        <v>0</v>
      </c>
      <c r="BA132" s="176"/>
      <c r="BB132" s="176"/>
      <c r="BC132" s="176"/>
      <c r="BD132" s="176"/>
      <c r="BE132" s="176">
        <v>1</v>
      </c>
      <c r="BF132" s="176"/>
      <c r="BG132" s="176"/>
      <c r="BH132" s="176"/>
      <c r="BI132" s="176"/>
      <c r="BJ132" s="176">
        <v>1</v>
      </c>
      <c r="BK132" s="176"/>
      <c r="BL132" s="176"/>
      <c r="BM132" s="176"/>
      <c r="BN132" s="176"/>
      <c r="BO132" s="176">
        <v>0</v>
      </c>
      <c r="BP132" s="176"/>
      <c r="BQ132" s="176"/>
      <c r="BR132" s="176"/>
      <c r="BS132" s="176"/>
      <c r="BT132" s="176">
        <v>1</v>
      </c>
      <c r="BU132" s="176"/>
      <c r="BV132" s="176"/>
      <c r="BW132" s="176"/>
      <c r="BX132" s="176"/>
    </row>
    <row r="133" spans="1:79" s="137" customFormat="1" ht="60" customHeight="1" x14ac:dyDescent="0.2">
      <c r="A133" s="157">
        <v>0</v>
      </c>
      <c r="B133" s="158"/>
      <c r="C133" s="158"/>
      <c r="D133" s="175" t="s">
        <v>366</v>
      </c>
      <c r="E133" s="132"/>
      <c r="F133" s="132"/>
      <c r="G133" s="132"/>
      <c r="H133" s="132"/>
      <c r="I133" s="132"/>
      <c r="J133" s="132"/>
      <c r="K133" s="132"/>
      <c r="L133" s="132"/>
      <c r="M133" s="132"/>
      <c r="N133" s="132"/>
      <c r="O133" s="132"/>
      <c r="P133" s="133"/>
      <c r="Q133" s="46" t="s">
        <v>228</v>
      </c>
      <c r="R133" s="46"/>
      <c r="S133" s="46"/>
      <c r="T133" s="46"/>
      <c r="U133" s="46"/>
      <c r="V133" s="175" t="s">
        <v>629</v>
      </c>
      <c r="W133" s="132"/>
      <c r="X133" s="132"/>
      <c r="Y133" s="132"/>
      <c r="Z133" s="132"/>
      <c r="AA133" s="132"/>
      <c r="AB133" s="132"/>
      <c r="AC133" s="132"/>
      <c r="AD133" s="132"/>
      <c r="AE133" s="133"/>
      <c r="AF133" s="176">
        <v>2123721</v>
      </c>
      <c r="AG133" s="176"/>
      <c r="AH133" s="176"/>
      <c r="AI133" s="176"/>
      <c r="AJ133" s="176"/>
      <c r="AK133" s="176">
        <v>10000</v>
      </c>
      <c r="AL133" s="176"/>
      <c r="AM133" s="176"/>
      <c r="AN133" s="176"/>
      <c r="AO133" s="176"/>
      <c r="AP133" s="176">
        <v>2133721</v>
      </c>
      <c r="AQ133" s="176"/>
      <c r="AR133" s="176"/>
      <c r="AS133" s="176"/>
      <c r="AT133" s="176"/>
      <c r="AU133" s="176">
        <v>3140200</v>
      </c>
      <c r="AV133" s="176"/>
      <c r="AW133" s="176"/>
      <c r="AX133" s="176"/>
      <c r="AY133" s="176"/>
      <c r="AZ133" s="176">
        <v>50000</v>
      </c>
      <c r="BA133" s="176"/>
      <c r="BB133" s="176"/>
      <c r="BC133" s="176"/>
      <c r="BD133" s="176"/>
      <c r="BE133" s="176">
        <v>3190200</v>
      </c>
      <c r="BF133" s="176"/>
      <c r="BG133" s="176"/>
      <c r="BH133" s="176"/>
      <c r="BI133" s="176"/>
      <c r="BJ133" s="176">
        <v>2742600</v>
      </c>
      <c r="BK133" s="176"/>
      <c r="BL133" s="176"/>
      <c r="BM133" s="176"/>
      <c r="BN133" s="176"/>
      <c r="BO133" s="176">
        <v>10000</v>
      </c>
      <c r="BP133" s="176"/>
      <c r="BQ133" s="176"/>
      <c r="BR133" s="176"/>
      <c r="BS133" s="176"/>
      <c r="BT133" s="176">
        <v>2752600</v>
      </c>
      <c r="BU133" s="176"/>
      <c r="BV133" s="176"/>
      <c r="BW133" s="176"/>
      <c r="BX133" s="176"/>
    </row>
    <row r="134" spans="1:79" s="9" customFormat="1" ht="15" customHeight="1" x14ac:dyDescent="0.2">
      <c r="A134" s="126">
        <v>0</v>
      </c>
      <c r="B134" s="127"/>
      <c r="C134" s="127"/>
      <c r="D134" s="174" t="s">
        <v>534</v>
      </c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40"/>
      <c r="Q134" s="172"/>
      <c r="R134" s="172"/>
      <c r="S134" s="172"/>
      <c r="T134" s="172"/>
      <c r="U134" s="172"/>
      <c r="V134" s="174"/>
      <c r="W134" s="139"/>
      <c r="X134" s="139"/>
      <c r="Y134" s="139"/>
      <c r="Z134" s="139"/>
      <c r="AA134" s="139"/>
      <c r="AB134" s="139"/>
      <c r="AC134" s="139"/>
      <c r="AD134" s="139"/>
      <c r="AE134" s="140"/>
      <c r="AF134" s="173"/>
      <c r="AG134" s="173"/>
      <c r="AH134" s="173"/>
      <c r="AI134" s="173"/>
      <c r="AJ134" s="173"/>
      <c r="AK134" s="173"/>
      <c r="AL134" s="173"/>
      <c r="AM134" s="173"/>
      <c r="AN134" s="173"/>
      <c r="AO134" s="173"/>
      <c r="AP134" s="173"/>
      <c r="AQ134" s="173"/>
      <c r="AR134" s="173"/>
      <c r="AS134" s="173"/>
      <c r="AT134" s="173"/>
      <c r="AU134" s="173"/>
      <c r="AV134" s="173"/>
      <c r="AW134" s="173"/>
      <c r="AX134" s="173"/>
      <c r="AY134" s="173"/>
      <c r="AZ134" s="173"/>
      <c r="BA134" s="173"/>
      <c r="BB134" s="173"/>
      <c r="BC134" s="173"/>
      <c r="BD134" s="173"/>
      <c r="BE134" s="173"/>
      <c r="BF134" s="173"/>
      <c r="BG134" s="173"/>
      <c r="BH134" s="173"/>
      <c r="BI134" s="173"/>
      <c r="BJ134" s="173"/>
      <c r="BK134" s="173"/>
      <c r="BL134" s="173"/>
      <c r="BM134" s="173"/>
      <c r="BN134" s="173"/>
      <c r="BO134" s="173"/>
      <c r="BP134" s="173"/>
      <c r="BQ134" s="173"/>
      <c r="BR134" s="173"/>
      <c r="BS134" s="173"/>
      <c r="BT134" s="173"/>
      <c r="BU134" s="173"/>
      <c r="BV134" s="173"/>
      <c r="BW134" s="173"/>
      <c r="BX134" s="173"/>
    </row>
    <row r="135" spans="1:79" s="137" customFormat="1" ht="15" customHeight="1" x14ac:dyDescent="0.2">
      <c r="A135" s="157">
        <v>0</v>
      </c>
      <c r="B135" s="158"/>
      <c r="C135" s="158"/>
      <c r="D135" s="175" t="s">
        <v>355</v>
      </c>
      <c r="E135" s="132"/>
      <c r="F135" s="132"/>
      <c r="G135" s="132"/>
      <c r="H135" s="132"/>
      <c r="I135" s="132"/>
      <c r="J135" s="132"/>
      <c r="K135" s="132"/>
      <c r="L135" s="132"/>
      <c r="M135" s="132"/>
      <c r="N135" s="132"/>
      <c r="O135" s="132"/>
      <c r="P135" s="133"/>
      <c r="Q135" s="46" t="s">
        <v>356</v>
      </c>
      <c r="R135" s="46"/>
      <c r="S135" s="46"/>
      <c r="T135" s="46"/>
      <c r="U135" s="46"/>
      <c r="V135" s="175" t="s">
        <v>535</v>
      </c>
      <c r="W135" s="132"/>
      <c r="X135" s="132"/>
      <c r="Y135" s="132"/>
      <c r="Z135" s="132"/>
      <c r="AA135" s="132"/>
      <c r="AB135" s="132"/>
      <c r="AC135" s="132"/>
      <c r="AD135" s="132"/>
      <c r="AE135" s="133"/>
      <c r="AF135" s="176">
        <v>0</v>
      </c>
      <c r="AG135" s="176"/>
      <c r="AH135" s="176"/>
      <c r="AI135" s="176"/>
      <c r="AJ135" s="176"/>
      <c r="AK135" s="176">
        <v>150</v>
      </c>
      <c r="AL135" s="176"/>
      <c r="AM135" s="176"/>
      <c r="AN135" s="176"/>
      <c r="AO135" s="176"/>
      <c r="AP135" s="176">
        <v>150</v>
      </c>
      <c r="AQ135" s="176"/>
      <c r="AR135" s="176"/>
      <c r="AS135" s="176"/>
      <c r="AT135" s="176"/>
      <c r="AU135" s="176">
        <v>0</v>
      </c>
      <c r="AV135" s="176"/>
      <c r="AW135" s="176"/>
      <c r="AX135" s="176"/>
      <c r="AY135" s="176"/>
      <c r="AZ135" s="176">
        <v>150</v>
      </c>
      <c r="BA135" s="176"/>
      <c r="BB135" s="176"/>
      <c r="BC135" s="176"/>
      <c r="BD135" s="176"/>
      <c r="BE135" s="176">
        <v>150</v>
      </c>
      <c r="BF135" s="176"/>
      <c r="BG135" s="176"/>
      <c r="BH135" s="176"/>
      <c r="BI135" s="176"/>
      <c r="BJ135" s="176">
        <v>155</v>
      </c>
      <c r="BK135" s="176"/>
      <c r="BL135" s="176"/>
      <c r="BM135" s="176"/>
      <c r="BN135" s="176"/>
      <c r="BO135" s="176">
        <v>0</v>
      </c>
      <c r="BP135" s="176"/>
      <c r="BQ135" s="176"/>
      <c r="BR135" s="176"/>
      <c r="BS135" s="176"/>
      <c r="BT135" s="176">
        <v>155</v>
      </c>
      <c r="BU135" s="176"/>
      <c r="BV135" s="176"/>
      <c r="BW135" s="176"/>
      <c r="BX135" s="176"/>
    </row>
    <row r="136" spans="1:79" s="137" customFormat="1" ht="15" customHeight="1" x14ac:dyDescent="0.2">
      <c r="A136" s="157">
        <v>0</v>
      </c>
      <c r="B136" s="158"/>
      <c r="C136" s="158"/>
      <c r="D136" s="175" t="s">
        <v>367</v>
      </c>
      <c r="E136" s="132"/>
      <c r="F136" s="132"/>
      <c r="G136" s="132"/>
      <c r="H136" s="132"/>
      <c r="I136" s="132"/>
      <c r="J136" s="132"/>
      <c r="K136" s="132"/>
      <c r="L136" s="132"/>
      <c r="M136" s="132"/>
      <c r="N136" s="132"/>
      <c r="O136" s="132"/>
      <c r="P136" s="133"/>
      <c r="Q136" s="46" t="s">
        <v>297</v>
      </c>
      <c r="R136" s="46"/>
      <c r="S136" s="46"/>
      <c r="T136" s="46"/>
      <c r="U136" s="46"/>
      <c r="V136" s="175" t="s">
        <v>535</v>
      </c>
      <c r="W136" s="132"/>
      <c r="X136" s="132"/>
      <c r="Y136" s="132"/>
      <c r="Z136" s="132"/>
      <c r="AA136" s="132"/>
      <c r="AB136" s="132"/>
      <c r="AC136" s="132"/>
      <c r="AD136" s="132"/>
      <c r="AE136" s="133"/>
      <c r="AF136" s="176">
        <v>1200</v>
      </c>
      <c r="AG136" s="176"/>
      <c r="AH136" s="176"/>
      <c r="AI136" s="176"/>
      <c r="AJ136" s="176"/>
      <c r="AK136" s="176">
        <v>0</v>
      </c>
      <c r="AL136" s="176"/>
      <c r="AM136" s="176"/>
      <c r="AN136" s="176"/>
      <c r="AO136" s="176"/>
      <c r="AP136" s="176">
        <v>1200</v>
      </c>
      <c r="AQ136" s="176"/>
      <c r="AR136" s="176"/>
      <c r="AS136" s="176"/>
      <c r="AT136" s="176"/>
      <c r="AU136" s="176">
        <v>1500</v>
      </c>
      <c r="AV136" s="176"/>
      <c r="AW136" s="176"/>
      <c r="AX136" s="176"/>
      <c r="AY136" s="176"/>
      <c r="AZ136" s="176">
        <v>0</v>
      </c>
      <c r="BA136" s="176"/>
      <c r="BB136" s="176"/>
      <c r="BC136" s="176"/>
      <c r="BD136" s="176"/>
      <c r="BE136" s="176">
        <v>1500</v>
      </c>
      <c r="BF136" s="176"/>
      <c r="BG136" s="176"/>
      <c r="BH136" s="176"/>
      <c r="BI136" s="176"/>
      <c r="BJ136" s="176">
        <v>1600</v>
      </c>
      <c r="BK136" s="176"/>
      <c r="BL136" s="176"/>
      <c r="BM136" s="176"/>
      <c r="BN136" s="176"/>
      <c r="BO136" s="176">
        <v>0</v>
      </c>
      <c r="BP136" s="176"/>
      <c r="BQ136" s="176"/>
      <c r="BR136" s="176"/>
      <c r="BS136" s="176"/>
      <c r="BT136" s="176">
        <v>1600</v>
      </c>
      <c r="BU136" s="176"/>
      <c r="BV136" s="176"/>
      <c r="BW136" s="176"/>
      <c r="BX136" s="176"/>
    </row>
    <row r="137" spans="1:79" s="9" customFormat="1" ht="15" customHeight="1" x14ac:dyDescent="0.2">
      <c r="A137" s="126">
        <v>0</v>
      </c>
      <c r="B137" s="127"/>
      <c r="C137" s="127"/>
      <c r="D137" s="174" t="s">
        <v>536</v>
      </c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40"/>
      <c r="Q137" s="172"/>
      <c r="R137" s="172"/>
      <c r="S137" s="172"/>
      <c r="T137" s="172"/>
      <c r="U137" s="172"/>
      <c r="V137" s="174"/>
      <c r="W137" s="139"/>
      <c r="X137" s="139"/>
      <c r="Y137" s="139"/>
      <c r="Z137" s="139"/>
      <c r="AA137" s="139"/>
      <c r="AB137" s="139"/>
      <c r="AC137" s="139"/>
      <c r="AD137" s="139"/>
      <c r="AE137" s="140"/>
      <c r="AF137" s="173"/>
      <c r="AG137" s="173"/>
      <c r="AH137" s="173"/>
      <c r="AI137" s="173"/>
      <c r="AJ137" s="173"/>
      <c r="AK137" s="173"/>
      <c r="AL137" s="173"/>
      <c r="AM137" s="173"/>
      <c r="AN137" s="173"/>
      <c r="AO137" s="173"/>
      <c r="AP137" s="173"/>
      <c r="AQ137" s="173"/>
      <c r="AR137" s="173"/>
      <c r="AS137" s="173"/>
      <c r="AT137" s="173"/>
      <c r="AU137" s="173"/>
      <c r="AV137" s="173"/>
      <c r="AW137" s="173"/>
      <c r="AX137" s="173"/>
      <c r="AY137" s="173"/>
      <c r="AZ137" s="173"/>
      <c r="BA137" s="173"/>
      <c r="BB137" s="173"/>
      <c r="BC137" s="173"/>
      <c r="BD137" s="173"/>
      <c r="BE137" s="173"/>
      <c r="BF137" s="173"/>
      <c r="BG137" s="173"/>
      <c r="BH137" s="173"/>
      <c r="BI137" s="173"/>
      <c r="BJ137" s="173"/>
      <c r="BK137" s="173"/>
      <c r="BL137" s="173"/>
      <c r="BM137" s="173"/>
      <c r="BN137" s="173"/>
      <c r="BO137" s="173"/>
      <c r="BP137" s="173"/>
      <c r="BQ137" s="173"/>
      <c r="BR137" s="173"/>
      <c r="BS137" s="173"/>
      <c r="BT137" s="173"/>
      <c r="BU137" s="173"/>
      <c r="BV137" s="173"/>
      <c r="BW137" s="173"/>
      <c r="BX137" s="173"/>
    </row>
    <row r="138" spans="1:79" s="137" customFormat="1" ht="15" customHeight="1" x14ac:dyDescent="0.2">
      <c r="A138" s="157">
        <v>0</v>
      </c>
      <c r="B138" s="158"/>
      <c r="C138" s="158"/>
      <c r="D138" s="175" t="s">
        <v>360</v>
      </c>
      <c r="E138" s="132"/>
      <c r="F138" s="132"/>
      <c r="G138" s="132"/>
      <c r="H138" s="132"/>
      <c r="I138" s="132"/>
      <c r="J138" s="132"/>
      <c r="K138" s="132"/>
      <c r="L138" s="132"/>
      <c r="M138" s="132"/>
      <c r="N138" s="132"/>
      <c r="O138" s="132"/>
      <c r="P138" s="133"/>
      <c r="Q138" s="46" t="s">
        <v>233</v>
      </c>
      <c r="R138" s="46"/>
      <c r="S138" s="46"/>
      <c r="T138" s="46"/>
      <c r="U138" s="46"/>
      <c r="V138" s="175" t="s">
        <v>538</v>
      </c>
      <c r="W138" s="132"/>
      <c r="X138" s="132"/>
      <c r="Y138" s="132"/>
      <c r="Z138" s="132"/>
      <c r="AA138" s="132"/>
      <c r="AB138" s="132"/>
      <c r="AC138" s="132"/>
      <c r="AD138" s="132"/>
      <c r="AE138" s="133"/>
      <c r="AF138" s="176">
        <v>10</v>
      </c>
      <c r="AG138" s="176"/>
      <c r="AH138" s="176"/>
      <c r="AI138" s="176"/>
      <c r="AJ138" s="176"/>
      <c r="AK138" s="176">
        <v>0</v>
      </c>
      <c r="AL138" s="176"/>
      <c r="AM138" s="176"/>
      <c r="AN138" s="176"/>
      <c r="AO138" s="176"/>
      <c r="AP138" s="176">
        <v>10</v>
      </c>
      <c r="AQ138" s="176"/>
      <c r="AR138" s="176"/>
      <c r="AS138" s="176"/>
      <c r="AT138" s="176"/>
      <c r="AU138" s="176">
        <v>10</v>
      </c>
      <c r="AV138" s="176"/>
      <c r="AW138" s="176"/>
      <c r="AX138" s="176"/>
      <c r="AY138" s="176"/>
      <c r="AZ138" s="176">
        <v>0</v>
      </c>
      <c r="BA138" s="176"/>
      <c r="BB138" s="176"/>
      <c r="BC138" s="176"/>
      <c r="BD138" s="176"/>
      <c r="BE138" s="176">
        <v>10</v>
      </c>
      <c r="BF138" s="176"/>
      <c r="BG138" s="176"/>
      <c r="BH138" s="176"/>
      <c r="BI138" s="176"/>
      <c r="BJ138" s="176">
        <v>20</v>
      </c>
      <c r="BK138" s="176"/>
      <c r="BL138" s="176"/>
      <c r="BM138" s="176"/>
      <c r="BN138" s="176"/>
      <c r="BO138" s="176">
        <v>0</v>
      </c>
      <c r="BP138" s="176"/>
      <c r="BQ138" s="176"/>
      <c r="BR138" s="176"/>
      <c r="BS138" s="176"/>
      <c r="BT138" s="176">
        <v>20</v>
      </c>
      <c r="BU138" s="176"/>
      <c r="BV138" s="176"/>
      <c r="BW138" s="176"/>
      <c r="BX138" s="176"/>
    </row>
    <row r="139" spans="1:79" s="9" customFormat="1" ht="15" customHeight="1" x14ac:dyDescent="0.2">
      <c r="A139" s="126">
        <v>0</v>
      </c>
      <c r="B139" s="127"/>
      <c r="C139" s="127"/>
      <c r="D139" s="174" t="s">
        <v>591</v>
      </c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40"/>
      <c r="Q139" s="172"/>
      <c r="R139" s="172"/>
      <c r="S139" s="172"/>
      <c r="T139" s="172"/>
      <c r="U139" s="172"/>
      <c r="V139" s="174"/>
      <c r="W139" s="139"/>
      <c r="X139" s="139"/>
      <c r="Y139" s="139"/>
      <c r="Z139" s="139"/>
      <c r="AA139" s="139"/>
      <c r="AB139" s="139"/>
      <c r="AC139" s="139"/>
      <c r="AD139" s="139"/>
      <c r="AE139" s="140"/>
      <c r="AF139" s="173"/>
      <c r="AG139" s="173"/>
      <c r="AH139" s="173"/>
      <c r="AI139" s="173"/>
      <c r="AJ139" s="173"/>
      <c r="AK139" s="173"/>
      <c r="AL139" s="173"/>
      <c r="AM139" s="173"/>
      <c r="AN139" s="173"/>
      <c r="AO139" s="173"/>
      <c r="AP139" s="173"/>
      <c r="AQ139" s="173"/>
      <c r="AR139" s="173"/>
      <c r="AS139" s="173"/>
      <c r="AT139" s="173"/>
      <c r="AU139" s="173"/>
      <c r="AV139" s="173"/>
      <c r="AW139" s="173"/>
      <c r="AX139" s="173"/>
      <c r="AY139" s="173"/>
      <c r="AZ139" s="173"/>
      <c r="BA139" s="173"/>
      <c r="BB139" s="173"/>
      <c r="BC139" s="173"/>
      <c r="BD139" s="173"/>
      <c r="BE139" s="173"/>
      <c r="BF139" s="173"/>
      <c r="BG139" s="173"/>
      <c r="BH139" s="173"/>
      <c r="BI139" s="173"/>
      <c r="BJ139" s="173"/>
      <c r="BK139" s="173"/>
      <c r="BL139" s="173"/>
      <c r="BM139" s="173"/>
      <c r="BN139" s="173"/>
      <c r="BO139" s="173"/>
      <c r="BP139" s="173"/>
      <c r="BQ139" s="173"/>
      <c r="BR139" s="173"/>
      <c r="BS139" s="173"/>
      <c r="BT139" s="173"/>
      <c r="BU139" s="173"/>
      <c r="BV139" s="173"/>
      <c r="BW139" s="173"/>
      <c r="BX139" s="173"/>
    </row>
    <row r="140" spans="1:79" s="137" customFormat="1" ht="57" customHeight="1" x14ac:dyDescent="0.2">
      <c r="A140" s="157">
        <v>0</v>
      </c>
      <c r="B140" s="158"/>
      <c r="C140" s="158"/>
      <c r="D140" s="175" t="s">
        <v>362</v>
      </c>
      <c r="E140" s="132"/>
      <c r="F140" s="132"/>
      <c r="G140" s="132"/>
      <c r="H140" s="132"/>
      <c r="I140" s="132"/>
      <c r="J140" s="132"/>
      <c r="K140" s="132"/>
      <c r="L140" s="132"/>
      <c r="M140" s="132"/>
      <c r="N140" s="132"/>
      <c r="O140" s="132"/>
      <c r="P140" s="133"/>
      <c r="Q140" s="46" t="s">
        <v>235</v>
      </c>
      <c r="R140" s="46"/>
      <c r="S140" s="46"/>
      <c r="T140" s="46"/>
      <c r="U140" s="46"/>
      <c r="V140" s="175" t="s">
        <v>538</v>
      </c>
      <c r="W140" s="132"/>
      <c r="X140" s="132"/>
      <c r="Y140" s="132"/>
      <c r="Z140" s="132"/>
      <c r="AA140" s="132"/>
      <c r="AB140" s="132"/>
      <c r="AC140" s="132"/>
      <c r="AD140" s="132"/>
      <c r="AE140" s="133"/>
      <c r="AF140" s="176">
        <v>102</v>
      </c>
      <c r="AG140" s="176"/>
      <c r="AH140" s="176"/>
      <c r="AI140" s="176"/>
      <c r="AJ140" s="176"/>
      <c r="AK140" s="176">
        <v>0</v>
      </c>
      <c r="AL140" s="176"/>
      <c r="AM140" s="176"/>
      <c r="AN140" s="176"/>
      <c r="AO140" s="176"/>
      <c r="AP140" s="176">
        <v>102</v>
      </c>
      <c r="AQ140" s="176"/>
      <c r="AR140" s="176"/>
      <c r="AS140" s="176"/>
      <c r="AT140" s="176"/>
      <c r="AU140" s="176">
        <v>102</v>
      </c>
      <c r="AV140" s="176"/>
      <c r="AW140" s="176"/>
      <c r="AX140" s="176"/>
      <c r="AY140" s="176"/>
      <c r="AZ140" s="176">
        <v>0</v>
      </c>
      <c r="BA140" s="176"/>
      <c r="BB140" s="176"/>
      <c r="BC140" s="176"/>
      <c r="BD140" s="176"/>
      <c r="BE140" s="176">
        <v>102</v>
      </c>
      <c r="BF140" s="176"/>
      <c r="BG140" s="176"/>
      <c r="BH140" s="176"/>
      <c r="BI140" s="176"/>
      <c r="BJ140" s="176">
        <v>105</v>
      </c>
      <c r="BK140" s="176"/>
      <c r="BL140" s="176"/>
      <c r="BM140" s="176"/>
      <c r="BN140" s="176"/>
      <c r="BO140" s="176">
        <v>0</v>
      </c>
      <c r="BP140" s="176"/>
      <c r="BQ140" s="176"/>
      <c r="BR140" s="176"/>
      <c r="BS140" s="176"/>
      <c r="BT140" s="176">
        <v>105</v>
      </c>
      <c r="BU140" s="176"/>
      <c r="BV140" s="176"/>
      <c r="BW140" s="176"/>
      <c r="BX140" s="176"/>
    </row>
    <row r="142" spans="1:79" ht="14.25" customHeight="1" x14ac:dyDescent="0.2">
      <c r="A142" s="48" t="s">
        <v>581</v>
      </c>
      <c r="B142" s="48"/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  <c r="AA142" s="48"/>
      <c r="AB142" s="48"/>
      <c r="AC142" s="48"/>
      <c r="AD142" s="48"/>
      <c r="AE142" s="48"/>
      <c r="AF142" s="48"/>
      <c r="AG142" s="48"/>
      <c r="AH142" s="48"/>
      <c r="AI142" s="48"/>
      <c r="AJ142" s="48"/>
      <c r="AK142" s="48"/>
      <c r="AL142" s="48"/>
      <c r="AM142" s="48"/>
      <c r="AN142" s="48"/>
      <c r="AO142" s="48"/>
      <c r="AP142" s="48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  <c r="BI142" s="48"/>
      <c r="BJ142" s="48"/>
      <c r="BK142" s="48"/>
      <c r="BL142" s="48"/>
    </row>
    <row r="143" spans="1:79" ht="23.1" customHeight="1" x14ac:dyDescent="0.2">
      <c r="A143" s="79" t="s">
        <v>7</v>
      </c>
      <c r="B143" s="80"/>
      <c r="C143" s="80"/>
      <c r="D143" s="46" t="s">
        <v>10</v>
      </c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 t="s">
        <v>9</v>
      </c>
      <c r="R143" s="46"/>
      <c r="S143" s="46"/>
      <c r="T143" s="46"/>
      <c r="U143" s="46"/>
      <c r="V143" s="46" t="s">
        <v>8</v>
      </c>
      <c r="W143" s="46"/>
      <c r="X143" s="46"/>
      <c r="Y143" s="46"/>
      <c r="Z143" s="46"/>
      <c r="AA143" s="46"/>
      <c r="AB143" s="46"/>
      <c r="AC143" s="46"/>
      <c r="AD143" s="46"/>
      <c r="AE143" s="46"/>
      <c r="AF143" s="61" t="s">
        <v>509</v>
      </c>
      <c r="AG143" s="62"/>
      <c r="AH143" s="62"/>
      <c r="AI143" s="62"/>
      <c r="AJ143" s="62"/>
      <c r="AK143" s="62"/>
      <c r="AL143" s="62"/>
      <c r="AM143" s="62"/>
      <c r="AN143" s="62"/>
      <c r="AO143" s="62"/>
      <c r="AP143" s="62"/>
      <c r="AQ143" s="62"/>
      <c r="AR143" s="62"/>
      <c r="AS143" s="62"/>
      <c r="AT143" s="63"/>
      <c r="AU143" s="61" t="s">
        <v>511</v>
      </c>
      <c r="AV143" s="62"/>
      <c r="AW143" s="62"/>
      <c r="AX143" s="62"/>
      <c r="AY143" s="62"/>
      <c r="AZ143" s="62"/>
      <c r="BA143" s="62"/>
      <c r="BB143" s="62"/>
      <c r="BC143" s="62"/>
      <c r="BD143" s="62"/>
      <c r="BE143" s="62"/>
      <c r="BF143" s="62"/>
      <c r="BG143" s="62"/>
      <c r="BH143" s="62"/>
      <c r="BI143" s="63"/>
    </row>
    <row r="144" spans="1:79" ht="28.5" customHeight="1" x14ac:dyDescent="0.2">
      <c r="A144" s="82"/>
      <c r="B144" s="83"/>
      <c r="C144" s="83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 t="s">
        <v>5</v>
      </c>
      <c r="AG144" s="46"/>
      <c r="AH144" s="46"/>
      <c r="AI144" s="46"/>
      <c r="AJ144" s="46"/>
      <c r="AK144" s="46" t="s">
        <v>4</v>
      </c>
      <c r="AL144" s="46"/>
      <c r="AM144" s="46"/>
      <c r="AN144" s="46"/>
      <c r="AO144" s="46"/>
      <c r="AP144" s="46" t="s">
        <v>154</v>
      </c>
      <c r="AQ144" s="46"/>
      <c r="AR144" s="46"/>
      <c r="AS144" s="46"/>
      <c r="AT144" s="46"/>
      <c r="AU144" s="46" t="s">
        <v>5</v>
      </c>
      <c r="AV144" s="46"/>
      <c r="AW144" s="46"/>
      <c r="AX144" s="46"/>
      <c r="AY144" s="46"/>
      <c r="AZ144" s="46" t="s">
        <v>4</v>
      </c>
      <c r="BA144" s="46"/>
      <c r="BB144" s="46"/>
      <c r="BC144" s="46"/>
      <c r="BD144" s="46"/>
      <c r="BE144" s="46" t="s">
        <v>112</v>
      </c>
      <c r="BF144" s="46"/>
      <c r="BG144" s="46"/>
      <c r="BH144" s="46"/>
      <c r="BI144" s="46"/>
    </row>
    <row r="145" spans="1:79" ht="15" customHeight="1" x14ac:dyDescent="0.2">
      <c r="A145" s="61">
        <v>1</v>
      </c>
      <c r="B145" s="62"/>
      <c r="C145" s="62"/>
      <c r="D145" s="46">
        <v>2</v>
      </c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>
        <v>3</v>
      </c>
      <c r="R145" s="46"/>
      <c r="S145" s="46"/>
      <c r="T145" s="46"/>
      <c r="U145" s="46"/>
      <c r="V145" s="46">
        <v>4</v>
      </c>
      <c r="W145" s="46"/>
      <c r="X145" s="46"/>
      <c r="Y145" s="46"/>
      <c r="Z145" s="46"/>
      <c r="AA145" s="46"/>
      <c r="AB145" s="46"/>
      <c r="AC145" s="46"/>
      <c r="AD145" s="46"/>
      <c r="AE145" s="46"/>
      <c r="AF145" s="46">
        <v>5</v>
      </c>
      <c r="AG145" s="46"/>
      <c r="AH145" s="46"/>
      <c r="AI145" s="46"/>
      <c r="AJ145" s="46"/>
      <c r="AK145" s="46">
        <v>6</v>
      </c>
      <c r="AL145" s="46"/>
      <c r="AM145" s="46"/>
      <c r="AN145" s="46"/>
      <c r="AO145" s="46"/>
      <c r="AP145" s="46">
        <v>7</v>
      </c>
      <c r="AQ145" s="46"/>
      <c r="AR145" s="46"/>
      <c r="AS145" s="46"/>
      <c r="AT145" s="46"/>
      <c r="AU145" s="46">
        <v>8</v>
      </c>
      <c r="AV145" s="46"/>
      <c r="AW145" s="46"/>
      <c r="AX145" s="46"/>
      <c r="AY145" s="46"/>
      <c r="AZ145" s="46">
        <v>9</v>
      </c>
      <c r="BA145" s="46"/>
      <c r="BB145" s="46"/>
      <c r="BC145" s="46"/>
      <c r="BD145" s="46"/>
      <c r="BE145" s="46">
        <v>10</v>
      </c>
      <c r="BF145" s="46"/>
      <c r="BG145" s="46"/>
      <c r="BH145" s="46"/>
      <c r="BI145" s="46"/>
    </row>
    <row r="146" spans="1:79" ht="15.75" hidden="1" customHeight="1" x14ac:dyDescent="0.2">
      <c r="A146" s="64" t="s">
        <v>187</v>
      </c>
      <c r="B146" s="65"/>
      <c r="C146" s="65"/>
      <c r="D146" s="46" t="s">
        <v>78</v>
      </c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 t="s">
        <v>91</v>
      </c>
      <c r="R146" s="46"/>
      <c r="S146" s="46"/>
      <c r="T146" s="46"/>
      <c r="U146" s="46"/>
      <c r="V146" s="46" t="s">
        <v>92</v>
      </c>
      <c r="W146" s="46"/>
      <c r="X146" s="46"/>
      <c r="Y146" s="46"/>
      <c r="Z146" s="46"/>
      <c r="AA146" s="46"/>
      <c r="AB146" s="46"/>
      <c r="AC146" s="46"/>
      <c r="AD146" s="46"/>
      <c r="AE146" s="46"/>
      <c r="AF146" s="44" t="s">
        <v>135</v>
      </c>
      <c r="AG146" s="44"/>
      <c r="AH146" s="44"/>
      <c r="AI146" s="44"/>
      <c r="AJ146" s="44"/>
      <c r="AK146" s="49" t="s">
        <v>136</v>
      </c>
      <c r="AL146" s="49"/>
      <c r="AM146" s="49"/>
      <c r="AN146" s="49"/>
      <c r="AO146" s="49"/>
      <c r="AP146" s="75" t="s">
        <v>532</v>
      </c>
      <c r="AQ146" s="75"/>
      <c r="AR146" s="75"/>
      <c r="AS146" s="75"/>
      <c r="AT146" s="75"/>
      <c r="AU146" s="44" t="s">
        <v>137</v>
      </c>
      <c r="AV146" s="44"/>
      <c r="AW146" s="44"/>
      <c r="AX146" s="44"/>
      <c r="AY146" s="44"/>
      <c r="AZ146" s="49" t="s">
        <v>138</v>
      </c>
      <c r="BA146" s="49"/>
      <c r="BB146" s="49"/>
      <c r="BC146" s="49"/>
      <c r="BD146" s="49"/>
      <c r="BE146" s="75" t="s">
        <v>532</v>
      </c>
      <c r="BF146" s="75"/>
      <c r="BG146" s="75"/>
      <c r="BH146" s="75"/>
      <c r="BI146" s="75"/>
      <c r="CA146" t="s">
        <v>47</v>
      </c>
    </row>
    <row r="147" spans="1:79" s="9" customFormat="1" ht="14.25" x14ac:dyDescent="0.2">
      <c r="A147" s="126">
        <v>0</v>
      </c>
      <c r="B147" s="127"/>
      <c r="C147" s="127"/>
      <c r="D147" s="172" t="s">
        <v>531</v>
      </c>
      <c r="E147" s="172"/>
      <c r="F147" s="172"/>
      <c r="G147" s="172"/>
      <c r="H147" s="172"/>
      <c r="I147" s="172"/>
      <c r="J147" s="172"/>
      <c r="K147" s="172"/>
      <c r="L147" s="172"/>
      <c r="M147" s="172"/>
      <c r="N147" s="172"/>
      <c r="O147" s="172"/>
      <c r="P147" s="172"/>
      <c r="Q147" s="172"/>
      <c r="R147" s="172"/>
      <c r="S147" s="172"/>
      <c r="T147" s="172"/>
      <c r="U147" s="172"/>
      <c r="V147" s="172"/>
      <c r="W147" s="172"/>
      <c r="X147" s="172"/>
      <c r="Y147" s="172"/>
      <c r="Z147" s="172"/>
      <c r="AA147" s="172"/>
      <c r="AB147" s="172"/>
      <c r="AC147" s="172"/>
      <c r="AD147" s="172"/>
      <c r="AE147" s="172"/>
      <c r="AF147" s="173"/>
      <c r="AG147" s="173"/>
      <c r="AH147" s="173"/>
      <c r="AI147" s="173"/>
      <c r="AJ147" s="173"/>
      <c r="AK147" s="173"/>
      <c r="AL147" s="173"/>
      <c r="AM147" s="173"/>
      <c r="AN147" s="173"/>
      <c r="AO147" s="173"/>
      <c r="AP147" s="173"/>
      <c r="AQ147" s="173"/>
      <c r="AR147" s="173"/>
      <c r="AS147" s="173"/>
      <c r="AT147" s="173"/>
      <c r="AU147" s="173"/>
      <c r="AV147" s="173"/>
      <c r="AW147" s="173"/>
      <c r="AX147" s="173"/>
      <c r="AY147" s="173"/>
      <c r="AZ147" s="173"/>
      <c r="BA147" s="173"/>
      <c r="BB147" s="173"/>
      <c r="BC147" s="173"/>
      <c r="BD147" s="173"/>
      <c r="BE147" s="173"/>
      <c r="BF147" s="173"/>
      <c r="BG147" s="173"/>
      <c r="BH147" s="173"/>
      <c r="BI147" s="173"/>
      <c r="CA147" s="9" t="s">
        <v>48</v>
      </c>
    </row>
    <row r="148" spans="1:79" s="137" customFormat="1" ht="14.25" customHeight="1" x14ac:dyDescent="0.2">
      <c r="A148" s="157">
        <v>0</v>
      </c>
      <c r="B148" s="158"/>
      <c r="C148" s="158"/>
      <c r="D148" s="175" t="s">
        <v>278</v>
      </c>
      <c r="E148" s="132"/>
      <c r="F148" s="132"/>
      <c r="G148" s="132"/>
      <c r="H148" s="132"/>
      <c r="I148" s="132"/>
      <c r="J148" s="132"/>
      <c r="K148" s="132"/>
      <c r="L148" s="132"/>
      <c r="M148" s="132"/>
      <c r="N148" s="132"/>
      <c r="O148" s="132"/>
      <c r="P148" s="133"/>
      <c r="Q148" s="46" t="s">
        <v>222</v>
      </c>
      <c r="R148" s="46"/>
      <c r="S148" s="46"/>
      <c r="T148" s="46"/>
      <c r="U148" s="46"/>
      <c r="V148" s="175" t="s">
        <v>535</v>
      </c>
      <c r="W148" s="132"/>
      <c r="X148" s="132"/>
      <c r="Y148" s="132"/>
      <c r="Z148" s="132"/>
      <c r="AA148" s="132"/>
      <c r="AB148" s="132"/>
      <c r="AC148" s="132"/>
      <c r="AD148" s="132"/>
      <c r="AE148" s="133"/>
      <c r="AF148" s="176">
        <v>1</v>
      </c>
      <c r="AG148" s="176"/>
      <c r="AH148" s="176"/>
      <c r="AI148" s="176"/>
      <c r="AJ148" s="176"/>
      <c r="AK148" s="176">
        <v>0</v>
      </c>
      <c r="AL148" s="176"/>
      <c r="AM148" s="176"/>
      <c r="AN148" s="176"/>
      <c r="AO148" s="176"/>
      <c r="AP148" s="176">
        <v>1</v>
      </c>
      <c r="AQ148" s="176"/>
      <c r="AR148" s="176"/>
      <c r="AS148" s="176"/>
      <c r="AT148" s="176"/>
      <c r="AU148" s="176">
        <v>1</v>
      </c>
      <c r="AV148" s="176"/>
      <c r="AW148" s="176"/>
      <c r="AX148" s="176"/>
      <c r="AY148" s="176"/>
      <c r="AZ148" s="176">
        <v>0</v>
      </c>
      <c r="BA148" s="176"/>
      <c r="BB148" s="176"/>
      <c r="BC148" s="176"/>
      <c r="BD148" s="176"/>
      <c r="BE148" s="176">
        <v>1</v>
      </c>
      <c r="BF148" s="176"/>
      <c r="BG148" s="176"/>
      <c r="BH148" s="176"/>
      <c r="BI148" s="176"/>
    </row>
    <row r="149" spans="1:79" s="137" customFormat="1" ht="60" customHeight="1" x14ac:dyDescent="0.2">
      <c r="A149" s="157">
        <v>0</v>
      </c>
      <c r="B149" s="158"/>
      <c r="C149" s="158"/>
      <c r="D149" s="175" t="s">
        <v>366</v>
      </c>
      <c r="E149" s="132"/>
      <c r="F149" s="132"/>
      <c r="G149" s="132"/>
      <c r="H149" s="132"/>
      <c r="I149" s="132"/>
      <c r="J149" s="132"/>
      <c r="K149" s="132"/>
      <c r="L149" s="132"/>
      <c r="M149" s="132"/>
      <c r="N149" s="132"/>
      <c r="O149" s="132"/>
      <c r="P149" s="133"/>
      <c r="Q149" s="46" t="s">
        <v>228</v>
      </c>
      <c r="R149" s="46"/>
      <c r="S149" s="46"/>
      <c r="T149" s="46"/>
      <c r="U149" s="46"/>
      <c r="V149" s="175" t="s">
        <v>629</v>
      </c>
      <c r="W149" s="132"/>
      <c r="X149" s="132"/>
      <c r="Y149" s="132"/>
      <c r="Z149" s="132"/>
      <c r="AA149" s="132"/>
      <c r="AB149" s="132"/>
      <c r="AC149" s="132"/>
      <c r="AD149" s="132"/>
      <c r="AE149" s="133"/>
      <c r="AF149" s="176">
        <v>3452890</v>
      </c>
      <c r="AG149" s="176"/>
      <c r="AH149" s="176"/>
      <c r="AI149" s="176"/>
      <c r="AJ149" s="176"/>
      <c r="AK149" s="176">
        <v>10000</v>
      </c>
      <c r="AL149" s="176"/>
      <c r="AM149" s="176"/>
      <c r="AN149" s="176"/>
      <c r="AO149" s="176"/>
      <c r="AP149" s="176">
        <v>3462890</v>
      </c>
      <c r="AQ149" s="176"/>
      <c r="AR149" s="176"/>
      <c r="AS149" s="176"/>
      <c r="AT149" s="176"/>
      <c r="AU149" s="176">
        <v>3721110</v>
      </c>
      <c r="AV149" s="176"/>
      <c r="AW149" s="176"/>
      <c r="AX149" s="176"/>
      <c r="AY149" s="176"/>
      <c r="AZ149" s="176">
        <v>10000</v>
      </c>
      <c r="BA149" s="176"/>
      <c r="BB149" s="176"/>
      <c r="BC149" s="176"/>
      <c r="BD149" s="176"/>
      <c r="BE149" s="176">
        <v>3731110</v>
      </c>
      <c r="BF149" s="176"/>
      <c r="BG149" s="176"/>
      <c r="BH149" s="176"/>
      <c r="BI149" s="176"/>
    </row>
    <row r="150" spans="1:79" s="9" customFormat="1" ht="14.25" x14ac:dyDescent="0.2">
      <c r="A150" s="126">
        <v>0</v>
      </c>
      <c r="B150" s="127"/>
      <c r="C150" s="127"/>
      <c r="D150" s="174" t="s">
        <v>534</v>
      </c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40"/>
      <c r="Q150" s="172"/>
      <c r="R150" s="172"/>
      <c r="S150" s="172"/>
      <c r="T150" s="172"/>
      <c r="U150" s="172"/>
      <c r="V150" s="174"/>
      <c r="W150" s="139"/>
      <c r="X150" s="139"/>
      <c r="Y150" s="139"/>
      <c r="Z150" s="139"/>
      <c r="AA150" s="139"/>
      <c r="AB150" s="139"/>
      <c r="AC150" s="139"/>
      <c r="AD150" s="139"/>
      <c r="AE150" s="140"/>
      <c r="AF150" s="173"/>
      <c r="AG150" s="173"/>
      <c r="AH150" s="173"/>
      <c r="AI150" s="173"/>
      <c r="AJ150" s="173"/>
      <c r="AK150" s="173"/>
      <c r="AL150" s="173"/>
      <c r="AM150" s="173"/>
      <c r="AN150" s="173"/>
      <c r="AO150" s="173"/>
      <c r="AP150" s="173"/>
      <c r="AQ150" s="173"/>
      <c r="AR150" s="173"/>
      <c r="AS150" s="173"/>
      <c r="AT150" s="173"/>
      <c r="AU150" s="173"/>
      <c r="AV150" s="173"/>
      <c r="AW150" s="173"/>
      <c r="AX150" s="173"/>
      <c r="AY150" s="173"/>
      <c r="AZ150" s="173"/>
      <c r="BA150" s="173"/>
      <c r="BB150" s="173"/>
      <c r="BC150" s="173"/>
      <c r="BD150" s="173"/>
      <c r="BE150" s="173"/>
      <c r="BF150" s="173"/>
      <c r="BG150" s="173"/>
      <c r="BH150" s="173"/>
      <c r="BI150" s="173"/>
    </row>
    <row r="151" spans="1:79" s="137" customFormat="1" ht="14.25" customHeight="1" x14ac:dyDescent="0.2">
      <c r="A151" s="157">
        <v>0</v>
      </c>
      <c r="B151" s="158"/>
      <c r="C151" s="158"/>
      <c r="D151" s="175" t="s">
        <v>355</v>
      </c>
      <c r="E151" s="132"/>
      <c r="F151" s="132"/>
      <c r="G151" s="132"/>
      <c r="H151" s="132"/>
      <c r="I151" s="132"/>
      <c r="J151" s="132"/>
      <c r="K151" s="132"/>
      <c r="L151" s="132"/>
      <c r="M151" s="132"/>
      <c r="N151" s="132"/>
      <c r="O151" s="132"/>
      <c r="P151" s="133"/>
      <c r="Q151" s="46" t="s">
        <v>356</v>
      </c>
      <c r="R151" s="46"/>
      <c r="S151" s="46"/>
      <c r="T151" s="46"/>
      <c r="U151" s="46"/>
      <c r="V151" s="175" t="s">
        <v>535</v>
      </c>
      <c r="W151" s="132"/>
      <c r="X151" s="132"/>
      <c r="Y151" s="132"/>
      <c r="Z151" s="132"/>
      <c r="AA151" s="132"/>
      <c r="AB151" s="132"/>
      <c r="AC151" s="132"/>
      <c r="AD151" s="132"/>
      <c r="AE151" s="133"/>
      <c r="AF151" s="176">
        <v>160</v>
      </c>
      <c r="AG151" s="176"/>
      <c r="AH151" s="176"/>
      <c r="AI151" s="176"/>
      <c r="AJ151" s="176"/>
      <c r="AK151" s="176">
        <v>0</v>
      </c>
      <c r="AL151" s="176"/>
      <c r="AM151" s="176"/>
      <c r="AN151" s="176"/>
      <c r="AO151" s="176"/>
      <c r="AP151" s="176">
        <v>160</v>
      </c>
      <c r="AQ151" s="176"/>
      <c r="AR151" s="176"/>
      <c r="AS151" s="176"/>
      <c r="AT151" s="176"/>
      <c r="AU151" s="176">
        <v>160</v>
      </c>
      <c r="AV151" s="176"/>
      <c r="AW151" s="176"/>
      <c r="AX151" s="176"/>
      <c r="AY151" s="176"/>
      <c r="AZ151" s="176">
        <v>0</v>
      </c>
      <c r="BA151" s="176"/>
      <c r="BB151" s="176"/>
      <c r="BC151" s="176"/>
      <c r="BD151" s="176"/>
      <c r="BE151" s="176">
        <v>160</v>
      </c>
      <c r="BF151" s="176"/>
      <c r="BG151" s="176"/>
      <c r="BH151" s="176"/>
      <c r="BI151" s="176"/>
    </row>
    <row r="152" spans="1:79" s="137" customFormat="1" ht="15" customHeight="1" x14ac:dyDescent="0.2">
      <c r="A152" s="157">
        <v>0</v>
      </c>
      <c r="B152" s="158"/>
      <c r="C152" s="158"/>
      <c r="D152" s="175" t="s">
        <v>367</v>
      </c>
      <c r="E152" s="132"/>
      <c r="F152" s="132"/>
      <c r="G152" s="132"/>
      <c r="H152" s="132"/>
      <c r="I152" s="132"/>
      <c r="J152" s="132"/>
      <c r="K152" s="132"/>
      <c r="L152" s="132"/>
      <c r="M152" s="132"/>
      <c r="N152" s="132"/>
      <c r="O152" s="132"/>
      <c r="P152" s="133"/>
      <c r="Q152" s="46" t="s">
        <v>297</v>
      </c>
      <c r="R152" s="46"/>
      <c r="S152" s="46"/>
      <c r="T152" s="46"/>
      <c r="U152" s="46"/>
      <c r="V152" s="175" t="s">
        <v>535</v>
      </c>
      <c r="W152" s="132"/>
      <c r="X152" s="132"/>
      <c r="Y152" s="132"/>
      <c r="Z152" s="132"/>
      <c r="AA152" s="132"/>
      <c r="AB152" s="132"/>
      <c r="AC152" s="132"/>
      <c r="AD152" s="132"/>
      <c r="AE152" s="133"/>
      <c r="AF152" s="176">
        <v>1650</v>
      </c>
      <c r="AG152" s="176"/>
      <c r="AH152" s="176"/>
      <c r="AI152" s="176"/>
      <c r="AJ152" s="176"/>
      <c r="AK152" s="176">
        <v>0</v>
      </c>
      <c r="AL152" s="176"/>
      <c r="AM152" s="176"/>
      <c r="AN152" s="176"/>
      <c r="AO152" s="176"/>
      <c r="AP152" s="176">
        <v>1650</v>
      </c>
      <c r="AQ152" s="176"/>
      <c r="AR152" s="176"/>
      <c r="AS152" s="176"/>
      <c r="AT152" s="176"/>
      <c r="AU152" s="176">
        <v>1670</v>
      </c>
      <c r="AV152" s="176"/>
      <c r="AW152" s="176"/>
      <c r="AX152" s="176"/>
      <c r="AY152" s="176"/>
      <c r="AZ152" s="176">
        <v>0</v>
      </c>
      <c r="BA152" s="176"/>
      <c r="BB152" s="176"/>
      <c r="BC152" s="176"/>
      <c r="BD152" s="176"/>
      <c r="BE152" s="176">
        <v>1670</v>
      </c>
      <c r="BF152" s="176"/>
      <c r="BG152" s="176"/>
      <c r="BH152" s="176"/>
      <c r="BI152" s="176"/>
    </row>
    <row r="153" spans="1:79" s="9" customFormat="1" ht="14.25" x14ac:dyDescent="0.2">
      <c r="A153" s="126">
        <v>0</v>
      </c>
      <c r="B153" s="127"/>
      <c r="C153" s="127"/>
      <c r="D153" s="174" t="s">
        <v>536</v>
      </c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40"/>
      <c r="Q153" s="172"/>
      <c r="R153" s="172"/>
      <c r="S153" s="172"/>
      <c r="T153" s="172"/>
      <c r="U153" s="172"/>
      <c r="V153" s="174"/>
      <c r="W153" s="139"/>
      <c r="X153" s="139"/>
      <c r="Y153" s="139"/>
      <c r="Z153" s="139"/>
      <c r="AA153" s="139"/>
      <c r="AB153" s="139"/>
      <c r="AC153" s="139"/>
      <c r="AD153" s="139"/>
      <c r="AE153" s="140"/>
      <c r="AF153" s="173"/>
      <c r="AG153" s="173"/>
      <c r="AH153" s="173"/>
      <c r="AI153" s="173"/>
      <c r="AJ153" s="173"/>
      <c r="AK153" s="173"/>
      <c r="AL153" s="173"/>
      <c r="AM153" s="173"/>
      <c r="AN153" s="173"/>
      <c r="AO153" s="173"/>
      <c r="AP153" s="173"/>
      <c r="AQ153" s="173"/>
      <c r="AR153" s="173"/>
      <c r="AS153" s="173"/>
      <c r="AT153" s="173"/>
      <c r="AU153" s="173"/>
      <c r="AV153" s="173"/>
      <c r="AW153" s="173"/>
      <c r="AX153" s="173"/>
      <c r="AY153" s="173"/>
      <c r="AZ153" s="173"/>
      <c r="BA153" s="173"/>
      <c r="BB153" s="173"/>
      <c r="BC153" s="173"/>
      <c r="BD153" s="173"/>
      <c r="BE153" s="173"/>
      <c r="BF153" s="173"/>
      <c r="BG153" s="173"/>
      <c r="BH153" s="173"/>
      <c r="BI153" s="173"/>
    </row>
    <row r="154" spans="1:79" s="137" customFormat="1" ht="14.25" customHeight="1" x14ac:dyDescent="0.2">
      <c r="A154" s="157">
        <v>0</v>
      </c>
      <c r="B154" s="158"/>
      <c r="C154" s="158"/>
      <c r="D154" s="175" t="s">
        <v>360</v>
      </c>
      <c r="E154" s="132"/>
      <c r="F154" s="132"/>
      <c r="G154" s="132"/>
      <c r="H154" s="132"/>
      <c r="I154" s="132"/>
      <c r="J154" s="132"/>
      <c r="K154" s="132"/>
      <c r="L154" s="132"/>
      <c r="M154" s="132"/>
      <c r="N154" s="132"/>
      <c r="O154" s="132"/>
      <c r="P154" s="133"/>
      <c r="Q154" s="46" t="s">
        <v>233</v>
      </c>
      <c r="R154" s="46"/>
      <c r="S154" s="46"/>
      <c r="T154" s="46"/>
      <c r="U154" s="46"/>
      <c r="V154" s="175" t="s">
        <v>538</v>
      </c>
      <c r="W154" s="132"/>
      <c r="X154" s="132"/>
      <c r="Y154" s="132"/>
      <c r="Z154" s="132"/>
      <c r="AA154" s="132"/>
      <c r="AB154" s="132"/>
      <c r="AC154" s="132"/>
      <c r="AD154" s="132"/>
      <c r="AE154" s="133"/>
      <c r="AF154" s="176">
        <v>25</v>
      </c>
      <c r="AG154" s="176"/>
      <c r="AH154" s="176"/>
      <c r="AI154" s="176"/>
      <c r="AJ154" s="176"/>
      <c r="AK154" s="176">
        <v>0</v>
      </c>
      <c r="AL154" s="176"/>
      <c r="AM154" s="176"/>
      <c r="AN154" s="176"/>
      <c r="AO154" s="176"/>
      <c r="AP154" s="176">
        <v>25</v>
      </c>
      <c r="AQ154" s="176"/>
      <c r="AR154" s="176"/>
      <c r="AS154" s="176"/>
      <c r="AT154" s="176"/>
      <c r="AU154" s="176">
        <v>30</v>
      </c>
      <c r="AV154" s="176"/>
      <c r="AW154" s="176"/>
      <c r="AX154" s="176"/>
      <c r="AY154" s="176"/>
      <c r="AZ154" s="176">
        <v>0</v>
      </c>
      <c r="BA154" s="176"/>
      <c r="BB154" s="176"/>
      <c r="BC154" s="176"/>
      <c r="BD154" s="176"/>
      <c r="BE154" s="176">
        <v>30</v>
      </c>
      <c r="BF154" s="176"/>
      <c r="BG154" s="176"/>
      <c r="BH154" s="176"/>
      <c r="BI154" s="176"/>
    </row>
    <row r="155" spans="1:79" s="9" customFormat="1" ht="14.25" x14ac:dyDescent="0.2">
      <c r="A155" s="126">
        <v>0</v>
      </c>
      <c r="B155" s="127"/>
      <c r="C155" s="127"/>
      <c r="D155" s="174" t="s">
        <v>591</v>
      </c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40"/>
      <c r="Q155" s="172"/>
      <c r="R155" s="172"/>
      <c r="S155" s="172"/>
      <c r="T155" s="172"/>
      <c r="U155" s="172"/>
      <c r="V155" s="174"/>
      <c r="W155" s="139"/>
      <c r="X155" s="139"/>
      <c r="Y155" s="139"/>
      <c r="Z155" s="139"/>
      <c r="AA155" s="139"/>
      <c r="AB155" s="139"/>
      <c r="AC155" s="139"/>
      <c r="AD155" s="139"/>
      <c r="AE155" s="140"/>
      <c r="AF155" s="173"/>
      <c r="AG155" s="173"/>
      <c r="AH155" s="173"/>
      <c r="AI155" s="173"/>
      <c r="AJ155" s="173"/>
      <c r="AK155" s="173"/>
      <c r="AL155" s="173"/>
      <c r="AM155" s="173"/>
      <c r="AN155" s="173"/>
      <c r="AO155" s="173"/>
      <c r="AP155" s="173"/>
      <c r="AQ155" s="173"/>
      <c r="AR155" s="173"/>
      <c r="AS155" s="173"/>
      <c r="AT155" s="173"/>
      <c r="AU155" s="173"/>
      <c r="AV155" s="173"/>
      <c r="AW155" s="173"/>
      <c r="AX155" s="173"/>
      <c r="AY155" s="173"/>
      <c r="AZ155" s="173"/>
      <c r="BA155" s="173"/>
      <c r="BB155" s="173"/>
      <c r="BC155" s="173"/>
      <c r="BD155" s="173"/>
      <c r="BE155" s="173"/>
      <c r="BF155" s="173"/>
      <c r="BG155" s="173"/>
      <c r="BH155" s="173"/>
      <c r="BI155" s="173"/>
    </row>
    <row r="156" spans="1:79" s="137" customFormat="1" ht="57" customHeight="1" x14ac:dyDescent="0.2">
      <c r="A156" s="157">
        <v>0</v>
      </c>
      <c r="B156" s="158"/>
      <c r="C156" s="158"/>
      <c r="D156" s="175" t="s">
        <v>362</v>
      </c>
      <c r="E156" s="132"/>
      <c r="F156" s="132"/>
      <c r="G156" s="132"/>
      <c r="H156" s="132"/>
      <c r="I156" s="132"/>
      <c r="J156" s="132"/>
      <c r="K156" s="132"/>
      <c r="L156" s="132"/>
      <c r="M156" s="132"/>
      <c r="N156" s="132"/>
      <c r="O156" s="132"/>
      <c r="P156" s="133"/>
      <c r="Q156" s="46" t="s">
        <v>235</v>
      </c>
      <c r="R156" s="46"/>
      <c r="S156" s="46"/>
      <c r="T156" s="46"/>
      <c r="U156" s="46"/>
      <c r="V156" s="175" t="s">
        <v>538</v>
      </c>
      <c r="W156" s="132"/>
      <c r="X156" s="132"/>
      <c r="Y156" s="132"/>
      <c r="Z156" s="132"/>
      <c r="AA156" s="132"/>
      <c r="AB156" s="132"/>
      <c r="AC156" s="132"/>
      <c r="AD156" s="132"/>
      <c r="AE156" s="133"/>
      <c r="AF156" s="176">
        <v>106</v>
      </c>
      <c r="AG156" s="176"/>
      <c r="AH156" s="176"/>
      <c r="AI156" s="176"/>
      <c r="AJ156" s="176"/>
      <c r="AK156" s="176">
        <v>0</v>
      </c>
      <c r="AL156" s="176"/>
      <c r="AM156" s="176"/>
      <c r="AN156" s="176"/>
      <c r="AO156" s="176"/>
      <c r="AP156" s="176">
        <v>106</v>
      </c>
      <c r="AQ156" s="176"/>
      <c r="AR156" s="176"/>
      <c r="AS156" s="176"/>
      <c r="AT156" s="176"/>
      <c r="AU156" s="176">
        <v>107</v>
      </c>
      <c r="AV156" s="176"/>
      <c r="AW156" s="176"/>
      <c r="AX156" s="176"/>
      <c r="AY156" s="176"/>
      <c r="AZ156" s="176">
        <v>0</v>
      </c>
      <c r="BA156" s="176"/>
      <c r="BB156" s="176"/>
      <c r="BC156" s="176"/>
      <c r="BD156" s="176"/>
      <c r="BE156" s="176">
        <v>107</v>
      </c>
      <c r="BF156" s="176"/>
      <c r="BG156" s="176"/>
      <c r="BH156" s="176"/>
      <c r="BI156" s="176"/>
    </row>
    <row r="158" spans="1:79" ht="14.25" customHeight="1" x14ac:dyDescent="0.2">
      <c r="A158" s="48" t="s">
        <v>155</v>
      </c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8"/>
      <c r="AB158" s="48"/>
      <c r="AC158" s="48"/>
      <c r="AD158" s="48"/>
      <c r="AE158" s="48"/>
      <c r="AF158" s="48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  <c r="BI158" s="48"/>
      <c r="BJ158" s="48"/>
      <c r="BK158" s="48"/>
      <c r="BL158" s="48"/>
    </row>
    <row r="159" spans="1:79" ht="15" customHeight="1" x14ac:dyDescent="0.2">
      <c r="A159" s="69" t="s">
        <v>505</v>
      </c>
      <c r="B159" s="69"/>
      <c r="C159" s="69"/>
      <c r="D159" s="69"/>
      <c r="E159" s="69"/>
      <c r="F159" s="69"/>
      <c r="G159" s="69"/>
      <c r="H159" s="69"/>
      <c r="I159" s="69"/>
      <c r="J159" s="69"/>
      <c r="K159" s="69"/>
      <c r="L159" s="69"/>
      <c r="M159" s="69"/>
      <c r="N159" s="69"/>
      <c r="O159" s="69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  <c r="AA159" s="69"/>
      <c r="AB159" s="69"/>
      <c r="AC159" s="69"/>
      <c r="AD159" s="69"/>
      <c r="AE159" s="69"/>
      <c r="AF159" s="69"/>
      <c r="AG159" s="69"/>
      <c r="AH159" s="69"/>
      <c r="AI159" s="69"/>
      <c r="AJ159" s="69"/>
      <c r="AK159" s="69"/>
      <c r="AL159" s="69"/>
      <c r="AM159" s="69"/>
      <c r="AN159" s="69"/>
      <c r="AO159" s="69"/>
      <c r="AP159" s="69"/>
      <c r="AQ159" s="69"/>
      <c r="AR159" s="69"/>
      <c r="AS159" s="69"/>
      <c r="AT159" s="69"/>
      <c r="AU159" s="69"/>
      <c r="AV159" s="69"/>
      <c r="AW159" s="69"/>
      <c r="AX159" s="69"/>
      <c r="AY159" s="69"/>
      <c r="AZ159" s="69"/>
      <c r="BA159" s="69"/>
      <c r="BB159" s="69"/>
      <c r="BC159" s="69"/>
      <c r="BD159" s="69"/>
      <c r="BE159" s="69"/>
      <c r="BF159" s="69"/>
      <c r="BG159" s="69"/>
      <c r="BH159" s="69"/>
      <c r="BI159" s="69"/>
      <c r="BJ159" s="69"/>
      <c r="BK159" s="69"/>
      <c r="BL159" s="69"/>
      <c r="BM159" s="69"/>
      <c r="BN159" s="69"/>
      <c r="BO159" s="69"/>
      <c r="BP159" s="69"/>
      <c r="BQ159" s="69"/>
      <c r="BR159" s="69"/>
    </row>
    <row r="160" spans="1:79" ht="12.95" customHeight="1" x14ac:dyDescent="0.2">
      <c r="A160" s="79" t="s">
        <v>20</v>
      </c>
      <c r="B160" s="80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1"/>
      <c r="U160" s="46" t="s">
        <v>506</v>
      </c>
      <c r="V160" s="46"/>
      <c r="W160" s="46"/>
      <c r="X160" s="46"/>
      <c r="Y160" s="46"/>
      <c r="Z160" s="46"/>
      <c r="AA160" s="46"/>
      <c r="AB160" s="46"/>
      <c r="AC160" s="46"/>
      <c r="AD160" s="46"/>
      <c r="AE160" s="46" t="s">
        <v>507</v>
      </c>
      <c r="AF160" s="46"/>
      <c r="AG160" s="46"/>
      <c r="AH160" s="46"/>
      <c r="AI160" s="46"/>
      <c r="AJ160" s="46"/>
      <c r="AK160" s="46"/>
      <c r="AL160" s="46"/>
      <c r="AM160" s="46"/>
      <c r="AN160" s="46"/>
      <c r="AO160" s="46" t="s">
        <v>508</v>
      </c>
      <c r="AP160" s="46"/>
      <c r="AQ160" s="46"/>
      <c r="AR160" s="46"/>
      <c r="AS160" s="46"/>
      <c r="AT160" s="46"/>
      <c r="AU160" s="46"/>
      <c r="AV160" s="46"/>
      <c r="AW160" s="46"/>
      <c r="AX160" s="46"/>
      <c r="AY160" s="46" t="s">
        <v>509</v>
      </c>
      <c r="AZ160" s="46"/>
      <c r="BA160" s="46"/>
      <c r="BB160" s="46"/>
      <c r="BC160" s="46"/>
      <c r="BD160" s="46"/>
      <c r="BE160" s="46"/>
      <c r="BF160" s="46"/>
      <c r="BG160" s="46"/>
      <c r="BH160" s="46"/>
      <c r="BI160" s="46" t="s">
        <v>511</v>
      </c>
      <c r="BJ160" s="46"/>
      <c r="BK160" s="46"/>
      <c r="BL160" s="46"/>
      <c r="BM160" s="46"/>
      <c r="BN160" s="46"/>
      <c r="BO160" s="46"/>
      <c r="BP160" s="46"/>
      <c r="BQ160" s="46"/>
      <c r="BR160" s="46"/>
    </row>
    <row r="161" spans="1:79" ht="30" customHeight="1" x14ac:dyDescent="0.2">
      <c r="A161" s="82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4"/>
      <c r="U161" s="46" t="s">
        <v>5</v>
      </c>
      <c r="V161" s="46"/>
      <c r="W161" s="46"/>
      <c r="X161" s="46"/>
      <c r="Y161" s="46"/>
      <c r="Z161" s="46" t="s">
        <v>4</v>
      </c>
      <c r="AA161" s="46"/>
      <c r="AB161" s="46"/>
      <c r="AC161" s="46"/>
      <c r="AD161" s="46"/>
      <c r="AE161" s="46" t="s">
        <v>5</v>
      </c>
      <c r="AF161" s="46"/>
      <c r="AG161" s="46"/>
      <c r="AH161" s="46"/>
      <c r="AI161" s="46"/>
      <c r="AJ161" s="46" t="s">
        <v>4</v>
      </c>
      <c r="AK161" s="46"/>
      <c r="AL161" s="46"/>
      <c r="AM161" s="46"/>
      <c r="AN161" s="46"/>
      <c r="AO161" s="46" t="s">
        <v>5</v>
      </c>
      <c r="AP161" s="46"/>
      <c r="AQ161" s="46"/>
      <c r="AR161" s="46"/>
      <c r="AS161" s="46"/>
      <c r="AT161" s="46" t="s">
        <v>4</v>
      </c>
      <c r="AU161" s="46"/>
      <c r="AV161" s="46"/>
      <c r="AW161" s="46"/>
      <c r="AX161" s="46"/>
      <c r="AY161" s="46" t="s">
        <v>5</v>
      </c>
      <c r="AZ161" s="46"/>
      <c r="BA161" s="46"/>
      <c r="BB161" s="46"/>
      <c r="BC161" s="46"/>
      <c r="BD161" s="46" t="s">
        <v>4</v>
      </c>
      <c r="BE161" s="46"/>
      <c r="BF161" s="46"/>
      <c r="BG161" s="46"/>
      <c r="BH161" s="46"/>
      <c r="BI161" s="46" t="s">
        <v>5</v>
      </c>
      <c r="BJ161" s="46"/>
      <c r="BK161" s="46"/>
      <c r="BL161" s="46"/>
      <c r="BM161" s="46"/>
      <c r="BN161" s="46" t="s">
        <v>4</v>
      </c>
      <c r="BO161" s="46"/>
      <c r="BP161" s="46"/>
      <c r="BQ161" s="46"/>
      <c r="BR161" s="46"/>
    </row>
    <row r="162" spans="1:79" ht="15" customHeight="1" x14ac:dyDescent="0.2">
      <c r="A162" s="61">
        <v>1</v>
      </c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3"/>
      <c r="U162" s="46">
        <v>2</v>
      </c>
      <c r="V162" s="46"/>
      <c r="W162" s="46"/>
      <c r="X162" s="46"/>
      <c r="Y162" s="46"/>
      <c r="Z162" s="46">
        <v>3</v>
      </c>
      <c r="AA162" s="46"/>
      <c r="AB162" s="46"/>
      <c r="AC162" s="46"/>
      <c r="AD162" s="46"/>
      <c r="AE162" s="46">
        <v>4</v>
      </c>
      <c r="AF162" s="46"/>
      <c r="AG162" s="46"/>
      <c r="AH162" s="46"/>
      <c r="AI162" s="46"/>
      <c r="AJ162" s="46">
        <v>5</v>
      </c>
      <c r="AK162" s="46"/>
      <c r="AL162" s="46"/>
      <c r="AM162" s="46"/>
      <c r="AN162" s="46"/>
      <c r="AO162" s="46">
        <v>6</v>
      </c>
      <c r="AP162" s="46"/>
      <c r="AQ162" s="46"/>
      <c r="AR162" s="46"/>
      <c r="AS162" s="46"/>
      <c r="AT162" s="46">
        <v>7</v>
      </c>
      <c r="AU162" s="46"/>
      <c r="AV162" s="46"/>
      <c r="AW162" s="46"/>
      <c r="AX162" s="46"/>
      <c r="AY162" s="46">
        <v>8</v>
      </c>
      <c r="AZ162" s="46"/>
      <c r="BA162" s="46"/>
      <c r="BB162" s="46"/>
      <c r="BC162" s="46"/>
      <c r="BD162" s="46">
        <v>9</v>
      </c>
      <c r="BE162" s="46"/>
      <c r="BF162" s="46"/>
      <c r="BG162" s="46"/>
      <c r="BH162" s="46"/>
      <c r="BI162" s="46">
        <v>10</v>
      </c>
      <c r="BJ162" s="46"/>
      <c r="BK162" s="46"/>
      <c r="BL162" s="46"/>
      <c r="BM162" s="46"/>
      <c r="BN162" s="46">
        <v>11</v>
      </c>
      <c r="BO162" s="46"/>
      <c r="BP162" s="46"/>
      <c r="BQ162" s="46"/>
      <c r="BR162" s="46"/>
    </row>
    <row r="163" spans="1:79" s="2" customFormat="1" ht="15.75" hidden="1" customHeight="1" x14ac:dyDescent="0.2">
      <c r="A163" s="64" t="s">
        <v>78</v>
      </c>
      <c r="B163" s="65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  <c r="N163" s="65"/>
      <c r="O163" s="65"/>
      <c r="P163" s="65"/>
      <c r="Q163" s="65"/>
      <c r="R163" s="65"/>
      <c r="S163" s="65"/>
      <c r="T163" s="66"/>
      <c r="U163" s="44" t="s">
        <v>86</v>
      </c>
      <c r="V163" s="44"/>
      <c r="W163" s="44"/>
      <c r="X163" s="44"/>
      <c r="Y163" s="44"/>
      <c r="Z163" s="49" t="s">
        <v>87</v>
      </c>
      <c r="AA163" s="49"/>
      <c r="AB163" s="49"/>
      <c r="AC163" s="49"/>
      <c r="AD163" s="49"/>
      <c r="AE163" s="44" t="s">
        <v>88</v>
      </c>
      <c r="AF163" s="44"/>
      <c r="AG163" s="44"/>
      <c r="AH163" s="44"/>
      <c r="AI163" s="44"/>
      <c r="AJ163" s="49" t="s">
        <v>89</v>
      </c>
      <c r="AK163" s="49"/>
      <c r="AL163" s="49"/>
      <c r="AM163" s="49"/>
      <c r="AN163" s="49"/>
      <c r="AO163" s="44" t="s">
        <v>79</v>
      </c>
      <c r="AP163" s="44"/>
      <c r="AQ163" s="44"/>
      <c r="AR163" s="44"/>
      <c r="AS163" s="44"/>
      <c r="AT163" s="49" t="s">
        <v>80</v>
      </c>
      <c r="AU163" s="49"/>
      <c r="AV163" s="49"/>
      <c r="AW163" s="49"/>
      <c r="AX163" s="49"/>
      <c r="AY163" s="44" t="s">
        <v>81</v>
      </c>
      <c r="AZ163" s="44"/>
      <c r="BA163" s="44"/>
      <c r="BB163" s="44"/>
      <c r="BC163" s="44"/>
      <c r="BD163" s="49" t="s">
        <v>82</v>
      </c>
      <c r="BE163" s="49"/>
      <c r="BF163" s="49"/>
      <c r="BG163" s="49"/>
      <c r="BH163" s="49"/>
      <c r="BI163" s="44" t="s">
        <v>83</v>
      </c>
      <c r="BJ163" s="44"/>
      <c r="BK163" s="44"/>
      <c r="BL163" s="44"/>
      <c r="BM163" s="44"/>
      <c r="BN163" s="49" t="s">
        <v>84</v>
      </c>
      <c r="BO163" s="49"/>
      <c r="BP163" s="49"/>
      <c r="BQ163" s="49"/>
      <c r="BR163" s="49"/>
      <c r="CA163" t="s">
        <v>49</v>
      </c>
    </row>
    <row r="164" spans="1:79" s="9" customFormat="1" ht="12.75" customHeight="1" x14ac:dyDescent="0.2">
      <c r="A164" s="138" t="s">
        <v>539</v>
      </c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40"/>
      <c r="U164" s="177">
        <v>1456657</v>
      </c>
      <c r="V164" s="177"/>
      <c r="W164" s="177"/>
      <c r="X164" s="177"/>
      <c r="Y164" s="177"/>
      <c r="Z164" s="177">
        <v>0</v>
      </c>
      <c r="AA164" s="177"/>
      <c r="AB164" s="177"/>
      <c r="AC164" s="177"/>
      <c r="AD164" s="177"/>
      <c r="AE164" s="177">
        <v>2265900</v>
      </c>
      <c r="AF164" s="177"/>
      <c r="AG164" s="177"/>
      <c r="AH164" s="177"/>
      <c r="AI164" s="177"/>
      <c r="AJ164" s="177">
        <v>0</v>
      </c>
      <c r="AK164" s="177"/>
      <c r="AL164" s="177"/>
      <c r="AM164" s="177"/>
      <c r="AN164" s="177"/>
      <c r="AO164" s="177">
        <v>1930500</v>
      </c>
      <c r="AP164" s="177"/>
      <c r="AQ164" s="177"/>
      <c r="AR164" s="177"/>
      <c r="AS164" s="177"/>
      <c r="AT164" s="177">
        <v>0</v>
      </c>
      <c r="AU164" s="177"/>
      <c r="AV164" s="177"/>
      <c r="AW164" s="177"/>
      <c r="AX164" s="177"/>
      <c r="AY164" s="177">
        <v>2540760</v>
      </c>
      <c r="AZ164" s="177"/>
      <c r="BA164" s="177"/>
      <c r="BB164" s="177"/>
      <c r="BC164" s="177"/>
      <c r="BD164" s="177">
        <v>0</v>
      </c>
      <c r="BE164" s="177"/>
      <c r="BF164" s="177"/>
      <c r="BG164" s="177"/>
      <c r="BH164" s="177"/>
      <c r="BI164" s="177">
        <v>2738770</v>
      </c>
      <c r="BJ164" s="177"/>
      <c r="BK164" s="177"/>
      <c r="BL164" s="177"/>
      <c r="BM164" s="177"/>
      <c r="BN164" s="177">
        <v>0</v>
      </c>
      <c r="BO164" s="177"/>
      <c r="BP164" s="177"/>
      <c r="BQ164" s="177"/>
      <c r="BR164" s="177"/>
      <c r="CA164" s="9" t="s">
        <v>50</v>
      </c>
    </row>
    <row r="165" spans="1:79" s="137" customFormat="1" ht="12.75" customHeight="1" x14ac:dyDescent="0.2">
      <c r="A165" s="131" t="s">
        <v>608</v>
      </c>
      <c r="B165" s="132"/>
      <c r="C165" s="132"/>
      <c r="D165" s="132"/>
      <c r="E165" s="132"/>
      <c r="F165" s="132"/>
      <c r="G165" s="132"/>
      <c r="H165" s="132"/>
      <c r="I165" s="132"/>
      <c r="J165" s="132"/>
      <c r="K165" s="132"/>
      <c r="L165" s="132"/>
      <c r="M165" s="132"/>
      <c r="N165" s="132"/>
      <c r="O165" s="132"/>
      <c r="P165" s="132"/>
      <c r="Q165" s="132"/>
      <c r="R165" s="132"/>
      <c r="S165" s="132"/>
      <c r="T165" s="133"/>
      <c r="U165" s="178">
        <v>1456657</v>
      </c>
      <c r="V165" s="178"/>
      <c r="W165" s="178"/>
      <c r="X165" s="178"/>
      <c r="Y165" s="178"/>
      <c r="Z165" s="178">
        <v>0</v>
      </c>
      <c r="AA165" s="178"/>
      <c r="AB165" s="178"/>
      <c r="AC165" s="178"/>
      <c r="AD165" s="178"/>
      <c r="AE165" s="178">
        <v>2265900</v>
      </c>
      <c r="AF165" s="178"/>
      <c r="AG165" s="178"/>
      <c r="AH165" s="178"/>
      <c r="AI165" s="178"/>
      <c r="AJ165" s="178">
        <v>0</v>
      </c>
      <c r="AK165" s="178"/>
      <c r="AL165" s="178"/>
      <c r="AM165" s="178"/>
      <c r="AN165" s="178"/>
      <c r="AO165" s="178">
        <v>1930500</v>
      </c>
      <c r="AP165" s="178"/>
      <c r="AQ165" s="178"/>
      <c r="AR165" s="178"/>
      <c r="AS165" s="178"/>
      <c r="AT165" s="178">
        <v>0</v>
      </c>
      <c r="AU165" s="178"/>
      <c r="AV165" s="178"/>
      <c r="AW165" s="178"/>
      <c r="AX165" s="178"/>
      <c r="AY165" s="178">
        <v>2540760</v>
      </c>
      <c r="AZ165" s="178"/>
      <c r="BA165" s="178"/>
      <c r="BB165" s="178"/>
      <c r="BC165" s="178"/>
      <c r="BD165" s="178">
        <v>0</v>
      </c>
      <c r="BE165" s="178"/>
      <c r="BF165" s="178"/>
      <c r="BG165" s="178"/>
      <c r="BH165" s="178"/>
      <c r="BI165" s="178">
        <v>2738770</v>
      </c>
      <c r="BJ165" s="178"/>
      <c r="BK165" s="178"/>
      <c r="BL165" s="178"/>
      <c r="BM165" s="178"/>
      <c r="BN165" s="178">
        <v>0</v>
      </c>
      <c r="BO165" s="178"/>
      <c r="BP165" s="178"/>
      <c r="BQ165" s="178"/>
      <c r="BR165" s="178"/>
    </row>
    <row r="166" spans="1:79" s="9" customFormat="1" ht="12.75" customHeight="1" x14ac:dyDescent="0.2">
      <c r="A166" s="138" t="s">
        <v>179</v>
      </c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40"/>
      <c r="U166" s="177">
        <v>1456657</v>
      </c>
      <c r="V166" s="177"/>
      <c r="W166" s="177"/>
      <c r="X166" s="177"/>
      <c r="Y166" s="177"/>
      <c r="Z166" s="177">
        <v>0</v>
      </c>
      <c r="AA166" s="177"/>
      <c r="AB166" s="177"/>
      <c r="AC166" s="177"/>
      <c r="AD166" s="177"/>
      <c r="AE166" s="177">
        <v>2265900</v>
      </c>
      <c r="AF166" s="177"/>
      <c r="AG166" s="177"/>
      <c r="AH166" s="177"/>
      <c r="AI166" s="177"/>
      <c r="AJ166" s="177">
        <v>0</v>
      </c>
      <c r="AK166" s="177"/>
      <c r="AL166" s="177"/>
      <c r="AM166" s="177"/>
      <c r="AN166" s="177"/>
      <c r="AO166" s="177">
        <v>1930500</v>
      </c>
      <c r="AP166" s="177"/>
      <c r="AQ166" s="177"/>
      <c r="AR166" s="177"/>
      <c r="AS166" s="177"/>
      <c r="AT166" s="177">
        <v>0</v>
      </c>
      <c r="AU166" s="177"/>
      <c r="AV166" s="177"/>
      <c r="AW166" s="177"/>
      <c r="AX166" s="177"/>
      <c r="AY166" s="177">
        <v>2540760</v>
      </c>
      <c r="AZ166" s="177"/>
      <c r="BA166" s="177"/>
      <c r="BB166" s="177"/>
      <c r="BC166" s="177"/>
      <c r="BD166" s="177">
        <v>0</v>
      </c>
      <c r="BE166" s="177"/>
      <c r="BF166" s="177"/>
      <c r="BG166" s="177"/>
      <c r="BH166" s="177"/>
      <c r="BI166" s="177">
        <v>2738770</v>
      </c>
      <c r="BJ166" s="177"/>
      <c r="BK166" s="177"/>
      <c r="BL166" s="177"/>
      <c r="BM166" s="177"/>
      <c r="BN166" s="177">
        <v>0</v>
      </c>
      <c r="BO166" s="177"/>
      <c r="BP166" s="177"/>
      <c r="BQ166" s="177"/>
      <c r="BR166" s="177"/>
    </row>
    <row r="167" spans="1:79" s="137" customFormat="1" ht="38.25" customHeight="1" x14ac:dyDescent="0.2">
      <c r="A167" s="131" t="s">
        <v>545</v>
      </c>
      <c r="B167" s="132"/>
      <c r="C167" s="132"/>
      <c r="D167" s="132"/>
      <c r="E167" s="132"/>
      <c r="F167" s="132"/>
      <c r="G167" s="132"/>
      <c r="H167" s="132"/>
      <c r="I167" s="132"/>
      <c r="J167" s="132"/>
      <c r="K167" s="132"/>
      <c r="L167" s="132"/>
      <c r="M167" s="132"/>
      <c r="N167" s="132"/>
      <c r="O167" s="132"/>
      <c r="P167" s="132"/>
      <c r="Q167" s="132"/>
      <c r="R167" s="132"/>
      <c r="S167" s="132"/>
      <c r="T167" s="133"/>
      <c r="U167" s="178" t="s">
        <v>515</v>
      </c>
      <c r="V167" s="178"/>
      <c r="W167" s="178"/>
      <c r="X167" s="178"/>
      <c r="Y167" s="178"/>
      <c r="Z167" s="178"/>
      <c r="AA167" s="178"/>
      <c r="AB167" s="178"/>
      <c r="AC167" s="178"/>
      <c r="AD167" s="178"/>
      <c r="AE167" s="178" t="s">
        <v>515</v>
      </c>
      <c r="AF167" s="178"/>
      <c r="AG167" s="178"/>
      <c r="AH167" s="178"/>
      <c r="AI167" s="178"/>
      <c r="AJ167" s="178"/>
      <c r="AK167" s="178"/>
      <c r="AL167" s="178"/>
      <c r="AM167" s="178"/>
      <c r="AN167" s="178"/>
      <c r="AO167" s="178" t="s">
        <v>515</v>
      </c>
      <c r="AP167" s="178"/>
      <c r="AQ167" s="178"/>
      <c r="AR167" s="178"/>
      <c r="AS167" s="178"/>
      <c r="AT167" s="178"/>
      <c r="AU167" s="178"/>
      <c r="AV167" s="178"/>
      <c r="AW167" s="178"/>
      <c r="AX167" s="178"/>
      <c r="AY167" s="178" t="s">
        <v>515</v>
      </c>
      <c r="AZ167" s="178"/>
      <c r="BA167" s="178"/>
      <c r="BB167" s="178"/>
      <c r="BC167" s="178"/>
      <c r="BD167" s="178"/>
      <c r="BE167" s="178"/>
      <c r="BF167" s="178"/>
      <c r="BG167" s="178"/>
      <c r="BH167" s="178"/>
      <c r="BI167" s="178" t="s">
        <v>515</v>
      </c>
      <c r="BJ167" s="178"/>
      <c r="BK167" s="178"/>
      <c r="BL167" s="178"/>
      <c r="BM167" s="178"/>
      <c r="BN167" s="178"/>
      <c r="BO167" s="178"/>
      <c r="BP167" s="178"/>
      <c r="BQ167" s="178"/>
      <c r="BR167" s="178"/>
    </row>
    <row r="170" spans="1:79" ht="14.25" customHeight="1" x14ac:dyDescent="0.2">
      <c r="A170" s="48" t="s">
        <v>156</v>
      </c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8"/>
      <c r="AB170" s="48"/>
      <c r="AC170" s="48"/>
      <c r="AD170" s="48"/>
      <c r="AE170" s="48"/>
      <c r="AF170" s="48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</row>
    <row r="171" spans="1:79" ht="15" customHeight="1" x14ac:dyDescent="0.2">
      <c r="A171" s="79" t="s">
        <v>7</v>
      </c>
      <c r="B171" s="80"/>
      <c r="C171" s="80"/>
      <c r="D171" s="79" t="s">
        <v>11</v>
      </c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1"/>
      <c r="W171" s="46" t="s">
        <v>506</v>
      </c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 t="s">
        <v>558</v>
      </c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 t="s">
        <v>568</v>
      </c>
      <c r="AV171" s="46"/>
      <c r="AW171" s="46"/>
      <c r="AX171" s="46"/>
      <c r="AY171" s="46"/>
      <c r="AZ171" s="46"/>
      <c r="BA171" s="46" t="s">
        <v>574</v>
      </c>
      <c r="BB171" s="46"/>
      <c r="BC171" s="46"/>
      <c r="BD171" s="46"/>
      <c r="BE171" s="46"/>
      <c r="BF171" s="46"/>
      <c r="BG171" s="46" t="s">
        <v>582</v>
      </c>
      <c r="BH171" s="46"/>
      <c r="BI171" s="46"/>
      <c r="BJ171" s="46"/>
      <c r="BK171" s="46"/>
      <c r="BL171" s="46"/>
    </row>
    <row r="172" spans="1:79" ht="15" customHeight="1" x14ac:dyDescent="0.2">
      <c r="A172" s="97"/>
      <c r="B172" s="98"/>
      <c r="C172" s="98"/>
      <c r="D172" s="97"/>
      <c r="E172" s="98"/>
      <c r="F172" s="98"/>
      <c r="G172" s="98"/>
      <c r="H172" s="98"/>
      <c r="I172" s="98"/>
      <c r="J172" s="98"/>
      <c r="K172" s="98"/>
      <c r="L172" s="98"/>
      <c r="M172" s="98"/>
      <c r="N172" s="98"/>
      <c r="O172" s="98"/>
      <c r="P172" s="98"/>
      <c r="Q172" s="98"/>
      <c r="R172" s="98"/>
      <c r="S172" s="98"/>
      <c r="T172" s="98"/>
      <c r="U172" s="98"/>
      <c r="V172" s="99"/>
      <c r="W172" s="46" t="s">
        <v>5</v>
      </c>
      <c r="X172" s="46"/>
      <c r="Y172" s="46"/>
      <c r="Z172" s="46"/>
      <c r="AA172" s="46"/>
      <c r="AB172" s="46"/>
      <c r="AC172" s="46" t="s">
        <v>4</v>
      </c>
      <c r="AD172" s="46"/>
      <c r="AE172" s="46"/>
      <c r="AF172" s="46"/>
      <c r="AG172" s="46"/>
      <c r="AH172" s="46"/>
      <c r="AI172" s="46" t="s">
        <v>5</v>
      </c>
      <c r="AJ172" s="46"/>
      <c r="AK172" s="46"/>
      <c r="AL172" s="46"/>
      <c r="AM172" s="46"/>
      <c r="AN172" s="46"/>
      <c r="AO172" s="46" t="s">
        <v>4</v>
      </c>
      <c r="AP172" s="46"/>
      <c r="AQ172" s="46"/>
      <c r="AR172" s="46"/>
      <c r="AS172" s="46"/>
      <c r="AT172" s="46"/>
      <c r="AU172" s="100" t="s">
        <v>5</v>
      </c>
      <c r="AV172" s="100"/>
      <c r="AW172" s="100"/>
      <c r="AX172" s="100" t="s">
        <v>4</v>
      </c>
      <c r="AY172" s="100"/>
      <c r="AZ172" s="100"/>
      <c r="BA172" s="100" t="s">
        <v>5</v>
      </c>
      <c r="BB172" s="100"/>
      <c r="BC172" s="100"/>
      <c r="BD172" s="100" t="s">
        <v>4</v>
      </c>
      <c r="BE172" s="100"/>
      <c r="BF172" s="100"/>
      <c r="BG172" s="100" t="s">
        <v>5</v>
      </c>
      <c r="BH172" s="100"/>
      <c r="BI172" s="100"/>
      <c r="BJ172" s="100" t="s">
        <v>4</v>
      </c>
      <c r="BK172" s="100"/>
      <c r="BL172" s="100"/>
    </row>
    <row r="173" spans="1:79" ht="57" customHeight="1" x14ac:dyDescent="0.2">
      <c r="A173" s="82"/>
      <c r="B173" s="83"/>
      <c r="C173" s="83"/>
      <c r="D173" s="82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4"/>
      <c r="W173" s="46" t="s">
        <v>13</v>
      </c>
      <c r="X173" s="46"/>
      <c r="Y173" s="46"/>
      <c r="Z173" s="46" t="s">
        <v>12</v>
      </c>
      <c r="AA173" s="46"/>
      <c r="AB173" s="46"/>
      <c r="AC173" s="46" t="s">
        <v>13</v>
      </c>
      <c r="AD173" s="46"/>
      <c r="AE173" s="46"/>
      <c r="AF173" s="46" t="s">
        <v>12</v>
      </c>
      <c r="AG173" s="46"/>
      <c r="AH173" s="46"/>
      <c r="AI173" s="46" t="s">
        <v>13</v>
      </c>
      <c r="AJ173" s="46"/>
      <c r="AK173" s="46"/>
      <c r="AL173" s="46" t="s">
        <v>12</v>
      </c>
      <c r="AM173" s="46"/>
      <c r="AN173" s="46"/>
      <c r="AO173" s="46" t="s">
        <v>13</v>
      </c>
      <c r="AP173" s="46"/>
      <c r="AQ173" s="46"/>
      <c r="AR173" s="46" t="s">
        <v>12</v>
      </c>
      <c r="AS173" s="46"/>
      <c r="AT173" s="46"/>
      <c r="AU173" s="100"/>
      <c r="AV173" s="100"/>
      <c r="AW173" s="100"/>
      <c r="AX173" s="100"/>
      <c r="AY173" s="100"/>
      <c r="AZ173" s="100"/>
      <c r="BA173" s="100"/>
      <c r="BB173" s="100"/>
      <c r="BC173" s="100"/>
      <c r="BD173" s="100"/>
      <c r="BE173" s="100"/>
      <c r="BF173" s="100"/>
      <c r="BG173" s="100"/>
      <c r="BH173" s="100"/>
      <c r="BI173" s="100"/>
      <c r="BJ173" s="100"/>
      <c r="BK173" s="100"/>
      <c r="BL173" s="100"/>
    </row>
    <row r="174" spans="1:79" ht="15" customHeight="1" x14ac:dyDescent="0.2">
      <c r="A174" s="61">
        <v>1</v>
      </c>
      <c r="B174" s="62"/>
      <c r="C174" s="62"/>
      <c r="D174" s="61">
        <v>2</v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3"/>
      <c r="W174" s="46">
        <v>3</v>
      </c>
      <c r="X174" s="46"/>
      <c r="Y174" s="46"/>
      <c r="Z174" s="46">
        <v>4</v>
      </c>
      <c r="AA174" s="46"/>
      <c r="AB174" s="46"/>
      <c r="AC174" s="46">
        <v>5</v>
      </c>
      <c r="AD174" s="46"/>
      <c r="AE174" s="46"/>
      <c r="AF174" s="46">
        <v>6</v>
      </c>
      <c r="AG174" s="46"/>
      <c r="AH174" s="46"/>
      <c r="AI174" s="46">
        <v>7</v>
      </c>
      <c r="AJ174" s="46"/>
      <c r="AK174" s="46"/>
      <c r="AL174" s="46">
        <v>8</v>
      </c>
      <c r="AM174" s="46"/>
      <c r="AN174" s="46"/>
      <c r="AO174" s="46">
        <v>9</v>
      </c>
      <c r="AP174" s="46"/>
      <c r="AQ174" s="46"/>
      <c r="AR174" s="46">
        <v>10</v>
      </c>
      <c r="AS174" s="46"/>
      <c r="AT174" s="46"/>
      <c r="AU174" s="46">
        <v>11</v>
      </c>
      <c r="AV174" s="46"/>
      <c r="AW174" s="46"/>
      <c r="AX174" s="46">
        <v>12</v>
      </c>
      <c r="AY174" s="46"/>
      <c r="AZ174" s="46"/>
      <c r="BA174" s="46">
        <v>13</v>
      </c>
      <c r="BB174" s="46"/>
      <c r="BC174" s="46"/>
      <c r="BD174" s="46">
        <v>14</v>
      </c>
      <c r="BE174" s="46"/>
      <c r="BF174" s="46"/>
      <c r="BG174" s="46">
        <v>15</v>
      </c>
      <c r="BH174" s="46"/>
      <c r="BI174" s="46"/>
      <c r="BJ174" s="46">
        <v>16</v>
      </c>
      <c r="BK174" s="46"/>
      <c r="BL174" s="46"/>
    </row>
    <row r="175" spans="1:79" s="2" customFormat="1" ht="12.75" hidden="1" customHeight="1" x14ac:dyDescent="0.2">
      <c r="A175" s="64" t="s">
        <v>90</v>
      </c>
      <c r="B175" s="65"/>
      <c r="C175" s="65"/>
      <c r="D175" s="64" t="s">
        <v>78</v>
      </c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6"/>
      <c r="W175" s="44" t="s">
        <v>93</v>
      </c>
      <c r="X175" s="44"/>
      <c r="Y175" s="44"/>
      <c r="Z175" s="44" t="s">
        <v>94</v>
      </c>
      <c r="AA175" s="44"/>
      <c r="AB175" s="44"/>
      <c r="AC175" s="49" t="s">
        <v>95</v>
      </c>
      <c r="AD175" s="49"/>
      <c r="AE175" s="49"/>
      <c r="AF175" s="49" t="s">
        <v>96</v>
      </c>
      <c r="AG175" s="49"/>
      <c r="AH175" s="49"/>
      <c r="AI175" s="44" t="s">
        <v>97</v>
      </c>
      <c r="AJ175" s="44"/>
      <c r="AK175" s="44"/>
      <c r="AL175" s="44" t="s">
        <v>98</v>
      </c>
      <c r="AM175" s="44"/>
      <c r="AN175" s="44"/>
      <c r="AO175" s="49" t="s">
        <v>127</v>
      </c>
      <c r="AP175" s="49"/>
      <c r="AQ175" s="49"/>
      <c r="AR175" s="49" t="s">
        <v>99</v>
      </c>
      <c r="AS175" s="49"/>
      <c r="AT175" s="49"/>
      <c r="AU175" s="44" t="s">
        <v>133</v>
      </c>
      <c r="AV175" s="44"/>
      <c r="AW175" s="44"/>
      <c r="AX175" s="49" t="s">
        <v>134</v>
      </c>
      <c r="AY175" s="49"/>
      <c r="AZ175" s="49"/>
      <c r="BA175" s="44" t="s">
        <v>135</v>
      </c>
      <c r="BB175" s="44"/>
      <c r="BC175" s="44"/>
      <c r="BD175" s="49" t="s">
        <v>136</v>
      </c>
      <c r="BE175" s="49"/>
      <c r="BF175" s="49"/>
      <c r="BG175" s="44" t="s">
        <v>137</v>
      </c>
      <c r="BH175" s="44"/>
      <c r="BI175" s="44"/>
      <c r="BJ175" s="49" t="s">
        <v>138</v>
      </c>
      <c r="BK175" s="49"/>
      <c r="BL175" s="49"/>
      <c r="CA175" s="2" t="s">
        <v>126</v>
      </c>
    </row>
    <row r="176" spans="1:79" s="137" customFormat="1" ht="12.75" customHeight="1" x14ac:dyDescent="0.2">
      <c r="A176" s="157">
        <v>1</v>
      </c>
      <c r="B176" s="158"/>
      <c r="C176" s="158"/>
      <c r="D176" s="131" t="s">
        <v>609</v>
      </c>
      <c r="E176" s="132"/>
      <c r="F176" s="132"/>
      <c r="G176" s="132"/>
      <c r="H176" s="132"/>
      <c r="I176" s="132"/>
      <c r="J176" s="132"/>
      <c r="K176" s="132"/>
      <c r="L176" s="132"/>
      <c r="M176" s="132"/>
      <c r="N176" s="132"/>
      <c r="O176" s="132"/>
      <c r="P176" s="132"/>
      <c r="Q176" s="132"/>
      <c r="R176" s="132"/>
      <c r="S176" s="132"/>
      <c r="T176" s="132"/>
      <c r="U176" s="132"/>
      <c r="V176" s="133"/>
      <c r="W176" s="176">
        <v>21.75</v>
      </c>
      <c r="X176" s="176"/>
      <c r="Y176" s="176"/>
      <c r="Z176" s="176">
        <v>21.25</v>
      </c>
      <c r="AA176" s="176"/>
      <c r="AB176" s="176"/>
      <c r="AC176" s="176">
        <v>0</v>
      </c>
      <c r="AD176" s="176"/>
      <c r="AE176" s="176"/>
      <c r="AF176" s="176">
        <v>0</v>
      </c>
      <c r="AG176" s="176"/>
      <c r="AH176" s="176"/>
      <c r="AI176" s="176">
        <v>21.75</v>
      </c>
      <c r="AJ176" s="176"/>
      <c r="AK176" s="176"/>
      <c r="AL176" s="176">
        <v>21.25</v>
      </c>
      <c r="AM176" s="176"/>
      <c r="AN176" s="176"/>
      <c r="AO176" s="176">
        <v>0</v>
      </c>
      <c r="AP176" s="176"/>
      <c r="AQ176" s="176"/>
      <c r="AR176" s="176">
        <v>0</v>
      </c>
      <c r="AS176" s="176"/>
      <c r="AT176" s="176"/>
      <c r="AU176" s="176">
        <v>23.25</v>
      </c>
      <c r="AV176" s="176"/>
      <c r="AW176" s="176"/>
      <c r="AX176" s="176">
        <v>0</v>
      </c>
      <c r="AY176" s="176"/>
      <c r="AZ176" s="176"/>
      <c r="BA176" s="176">
        <v>23.25</v>
      </c>
      <c r="BB176" s="176"/>
      <c r="BC176" s="176"/>
      <c r="BD176" s="176">
        <v>0</v>
      </c>
      <c r="BE176" s="176"/>
      <c r="BF176" s="176"/>
      <c r="BG176" s="176">
        <v>23.25</v>
      </c>
      <c r="BH176" s="176"/>
      <c r="BI176" s="176"/>
      <c r="BJ176" s="176">
        <v>0</v>
      </c>
      <c r="BK176" s="176"/>
      <c r="BL176" s="176"/>
      <c r="CA176" s="137" t="s">
        <v>51</v>
      </c>
    </row>
    <row r="177" spans="1:79" s="137" customFormat="1" ht="12.75" customHeight="1" x14ac:dyDescent="0.2">
      <c r="A177" s="157">
        <v>2</v>
      </c>
      <c r="B177" s="158"/>
      <c r="C177" s="158"/>
      <c r="D177" s="131" t="s">
        <v>547</v>
      </c>
      <c r="E177" s="132"/>
      <c r="F177" s="132"/>
      <c r="G177" s="132"/>
      <c r="H177" s="132"/>
      <c r="I177" s="132"/>
      <c r="J177" s="132"/>
      <c r="K177" s="132"/>
      <c r="L177" s="132"/>
      <c r="M177" s="132"/>
      <c r="N177" s="132"/>
      <c r="O177" s="132"/>
      <c r="P177" s="132"/>
      <c r="Q177" s="132"/>
      <c r="R177" s="132"/>
      <c r="S177" s="132"/>
      <c r="T177" s="132"/>
      <c r="U177" s="132"/>
      <c r="V177" s="133"/>
      <c r="W177" s="176">
        <v>1</v>
      </c>
      <c r="X177" s="176"/>
      <c r="Y177" s="176"/>
      <c r="Z177" s="176">
        <v>1</v>
      </c>
      <c r="AA177" s="176"/>
      <c r="AB177" s="176"/>
      <c r="AC177" s="176">
        <v>0</v>
      </c>
      <c r="AD177" s="176"/>
      <c r="AE177" s="176"/>
      <c r="AF177" s="176">
        <v>0</v>
      </c>
      <c r="AG177" s="176"/>
      <c r="AH177" s="176"/>
      <c r="AI177" s="176">
        <v>1</v>
      </c>
      <c r="AJ177" s="176"/>
      <c r="AK177" s="176"/>
      <c r="AL177" s="176">
        <v>1</v>
      </c>
      <c r="AM177" s="176"/>
      <c r="AN177" s="176"/>
      <c r="AO177" s="176">
        <v>0</v>
      </c>
      <c r="AP177" s="176"/>
      <c r="AQ177" s="176"/>
      <c r="AR177" s="176">
        <v>0</v>
      </c>
      <c r="AS177" s="176"/>
      <c r="AT177" s="176"/>
      <c r="AU177" s="176">
        <v>1</v>
      </c>
      <c r="AV177" s="176"/>
      <c r="AW177" s="176"/>
      <c r="AX177" s="176">
        <v>0</v>
      </c>
      <c r="AY177" s="176"/>
      <c r="AZ177" s="176"/>
      <c r="BA177" s="176">
        <v>1</v>
      </c>
      <c r="BB177" s="176"/>
      <c r="BC177" s="176"/>
      <c r="BD177" s="176">
        <v>0</v>
      </c>
      <c r="BE177" s="176"/>
      <c r="BF177" s="176"/>
      <c r="BG177" s="176">
        <v>1</v>
      </c>
      <c r="BH177" s="176"/>
      <c r="BI177" s="176"/>
      <c r="BJ177" s="176">
        <v>0</v>
      </c>
      <c r="BK177" s="176"/>
      <c r="BL177" s="176"/>
    </row>
    <row r="178" spans="1:79" s="9" customFormat="1" ht="12.75" customHeight="1" x14ac:dyDescent="0.2">
      <c r="A178" s="126">
        <v>3</v>
      </c>
      <c r="B178" s="127"/>
      <c r="C178" s="127"/>
      <c r="D178" s="138" t="s">
        <v>548</v>
      </c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40"/>
      <c r="W178" s="173">
        <v>22.75</v>
      </c>
      <c r="X178" s="173"/>
      <c r="Y178" s="173"/>
      <c r="Z178" s="173">
        <v>22.25</v>
      </c>
      <c r="AA178" s="173"/>
      <c r="AB178" s="173"/>
      <c r="AC178" s="173">
        <v>0</v>
      </c>
      <c r="AD178" s="173"/>
      <c r="AE178" s="173"/>
      <c r="AF178" s="173">
        <v>0</v>
      </c>
      <c r="AG178" s="173"/>
      <c r="AH178" s="173"/>
      <c r="AI178" s="173">
        <v>22.75</v>
      </c>
      <c r="AJ178" s="173"/>
      <c r="AK178" s="173"/>
      <c r="AL178" s="173">
        <v>22.25</v>
      </c>
      <c r="AM178" s="173"/>
      <c r="AN178" s="173"/>
      <c r="AO178" s="173">
        <v>0</v>
      </c>
      <c r="AP178" s="173"/>
      <c r="AQ178" s="173"/>
      <c r="AR178" s="173">
        <v>0</v>
      </c>
      <c r="AS178" s="173"/>
      <c r="AT178" s="173"/>
      <c r="AU178" s="173">
        <v>24.25</v>
      </c>
      <c r="AV178" s="173"/>
      <c r="AW178" s="173"/>
      <c r="AX178" s="173">
        <v>0</v>
      </c>
      <c r="AY178" s="173"/>
      <c r="AZ178" s="173"/>
      <c r="BA178" s="173">
        <v>24.25</v>
      </c>
      <c r="BB178" s="173"/>
      <c r="BC178" s="173"/>
      <c r="BD178" s="173">
        <v>0</v>
      </c>
      <c r="BE178" s="173"/>
      <c r="BF178" s="173"/>
      <c r="BG178" s="173">
        <v>24.25</v>
      </c>
      <c r="BH178" s="173"/>
      <c r="BI178" s="173"/>
      <c r="BJ178" s="173">
        <v>0</v>
      </c>
      <c r="BK178" s="173"/>
      <c r="BL178" s="173"/>
    </row>
    <row r="179" spans="1:79" s="137" customFormat="1" ht="25.5" customHeight="1" x14ac:dyDescent="0.2">
      <c r="A179" s="157">
        <v>4</v>
      </c>
      <c r="B179" s="158"/>
      <c r="C179" s="158"/>
      <c r="D179" s="131" t="s">
        <v>549</v>
      </c>
      <c r="E179" s="132"/>
      <c r="F179" s="132"/>
      <c r="G179" s="132"/>
      <c r="H179" s="132"/>
      <c r="I179" s="132"/>
      <c r="J179" s="132"/>
      <c r="K179" s="132"/>
      <c r="L179" s="132"/>
      <c r="M179" s="132"/>
      <c r="N179" s="132"/>
      <c r="O179" s="132"/>
      <c r="P179" s="132"/>
      <c r="Q179" s="132"/>
      <c r="R179" s="132"/>
      <c r="S179" s="132"/>
      <c r="T179" s="132"/>
      <c r="U179" s="132"/>
      <c r="V179" s="133"/>
      <c r="W179" s="176" t="s">
        <v>515</v>
      </c>
      <c r="X179" s="176"/>
      <c r="Y179" s="176"/>
      <c r="Z179" s="176" t="s">
        <v>515</v>
      </c>
      <c r="AA179" s="176"/>
      <c r="AB179" s="176"/>
      <c r="AC179" s="176"/>
      <c r="AD179" s="176"/>
      <c r="AE179" s="176"/>
      <c r="AF179" s="176"/>
      <c r="AG179" s="176"/>
      <c r="AH179" s="176"/>
      <c r="AI179" s="176" t="s">
        <v>515</v>
      </c>
      <c r="AJ179" s="176"/>
      <c r="AK179" s="176"/>
      <c r="AL179" s="176" t="s">
        <v>515</v>
      </c>
      <c r="AM179" s="176"/>
      <c r="AN179" s="176"/>
      <c r="AO179" s="176"/>
      <c r="AP179" s="176"/>
      <c r="AQ179" s="176"/>
      <c r="AR179" s="176"/>
      <c r="AS179" s="176"/>
      <c r="AT179" s="176"/>
      <c r="AU179" s="176" t="s">
        <v>515</v>
      </c>
      <c r="AV179" s="176"/>
      <c r="AW179" s="176"/>
      <c r="AX179" s="176"/>
      <c r="AY179" s="176"/>
      <c r="AZ179" s="176"/>
      <c r="BA179" s="176" t="s">
        <v>515</v>
      </c>
      <c r="BB179" s="176"/>
      <c r="BC179" s="176"/>
      <c r="BD179" s="176"/>
      <c r="BE179" s="176"/>
      <c r="BF179" s="176"/>
      <c r="BG179" s="176" t="s">
        <v>515</v>
      </c>
      <c r="BH179" s="176"/>
      <c r="BI179" s="176"/>
      <c r="BJ179" s="176"/>
      <c r="BK179" s="176"/>
      <c r="BL179" s="176"/>
    </row>
    <row r="182" spans="1:79" ht="14.25" customHeight="1" x14ac:dyDescent="0.2">
      <c r="A182" s="48" t="s">
        <v>185</v>
      </c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  <c r="AA182" s="48"/>
      <c r="AB182" s="48"/>
      <c r="AC182" s="48"/>
      <c r="AD182" s="48"/>
      <c r="AE182" s="48"/>
      <c r="AF182" s="48"/>
      <c r="AG182" s="48"/>
      <c r="AH182" s="48"/>
      <c r="AI182" s="48"/>
      <c r="AJ182" s="48"/>
      <c r="AK182" s="48"/>
      <c r="AL182" s="48"/>
      <c r="AM182" s="48"/>
      <c r="AN182" s="48"/>
      <c r="AO182" s="48"/>
      <c r="AP182" s="48"/>
      <c r="AQ182" s="48"/>
      <c r="AR182" s="48"/>
      <c r="AS182" s="48"/>
      <c r="AT182" s="48"/>
      <c r="AU182" s="48"/>
      <c r="AV182" s="48"/>
      <c r="AW182" s="48"/>
      <c r="AX182" s="48"/>
      <c r="AY182" s="48"/>
      <c r="AZ182" s="48"/>
      <c r="BA182" s="48"/>
      <c r="BB182" s="48"/>
      <c r="BC182" s="48"/>
      <c r="BD182" s="48"/>
      <c r="BE182" s="48"/>
      <c r="BF182" s="48"/>
      <c r="BG182" s="48"/>
      <c r="BH182" s="48"/>
      <c r="BI182" s="48"/>
      <c r="BJ182" s="48"/>
      <c r="BK182" s="48"/>
      <c r="BL182" s="48"/>
    </row>
    <row r="183" spans="1:79" ht="14.25" customHeight="1" x14ac:dyDescent="0.2">
      <c r="A183" s="48" t="s">
        <v>569</v>
      </c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  <c r="AA183" s="48"/>
      <c r="AB183" s="48"/>
      <c r="AC183" s="48"/>
      <c r="AD183" s="48"/>
      <c r="AE183" s="48"/>
      <c r="AF183" s="48"/>
      <c r="AG183" s="48"/>
      <c r="AH183" s="48"/>
      <c r="AI183" s="48"/>
      <c r="AJ183" s="48"/>
      <c r="AK183" s="48"/>
      <c r="AL183" s="48"/>
      <c r="AM183" s="48"/>
      <c r="AN183" s="48"/>
      <c r="AO183" s="48"/>
      <c r="AP183" s="48"/>
      <c r="AQ183" s="48"/>
      <c r="AR183" s="48"/>
      <c r="AS183" s="48"/>
      <c r="AT183" s="48"/>
      <c r="AU183" s="48"/>
      <c r="AV183" s="48"/>
      <c r="AW183" s="48"/>
      <c r="AX183" s="48"/>
      <c r="AY183" s="48"/>
      <c r="AZ183" s="48"/>
      <c r="BA183" s="48"/>
      <c r="BB183" s="48"/>
      <c r="BC183" s="48"/>
      <c r="BD183" s="48"/>
      <c r="BE183" s="48"/>
      <c r="BF183" s="48"/>
      <c r="BG183" s="48"/>
      <c r="BH183" s="48"/>
      <c r="BI183" s="48"/>
      <c r="BJ183" s="48"/>
      <c r="BK183" s="48"/>
      <c r="BL183" s="48"/>
      <c r="BM183" s="48"/>
      <c r="BN183" s="48"/>
      <c r="BO183" s="48"/>
      <c r="BP183" s="48"/>
      <c r="BQ183" s="48"/>
      <c r="BR183" s="48"/>
      <c r="BS183" s="48"/>
    </row>
    <row r="184" spans="1:79" ht="15" customHeight="1" x14ac:dyDescent="0.2">
      <c r="A184" s="52" t="s">
        <v>505</v>
      </c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  <c r="AC184" s="52"/>
      <c r="AD184" s="52"/>
      <c r="AE184" s="52"/>
      <c r="AF184" s="52"/>
      <c r="AG184" s="52"/>
      <c r="AH184" s="52"/>
      <c r="AI184" s="52"/>
      <c r="AJ184" s="52"/>
      <c r="AK184" s="52"/>
      <c r="AL184" s="52"/>
      <c r="AM184" s="52"/>
      <c r="AN184" s="52"/>
      <c r="AO184" s="52"/>
      <c r="AP184" s="52"/>
      <c r="AQ184" s="52"/>
      <c r="AR184" s="52"/>
      <c r="AS184" s="52"/>
      <c r="AT184" s="52"/>
      <c r="AU184" s="52"/>
      <c r="AV184" s="52"/>
      <c r="AW184" s="52"/>
      <c r="AX184" s="52"/>
      <c r="AY184" s="52"/>
      <c r="AZ184" s="52"/>
      <c r="BA184" s="52"/>
      <c r="BB184" s="52"/>
      <c r="BC184" s="52"/>
      <c r="BD184" s="52"/>
      <c r="BE184" s="52"/>
      <c r="BF184" s="52"/>
      <c r="BG184" s="52"/>
      <c r="BH184" s="52"/>
      <c r="BI184" s="52"/>
      <c r="BJ184" s="52"/>
      <c r="BK184" s="52"/>
      <c r="BL184" s="52"/>
      <c r="BM184" s="52"/>
      <c r="BN184" s="52"/>
      <c r="BO184" s="52"/>
      <c r="BP184" s="52"/>
      <c r="BQ184" s="52"/>
      <c r="BR184" s="52"/>
      <c r="BS184" s="52"/>
    </row>
    <row r="185" spans="1:79" ht="15" customHeight="1" x14ac:dyDescent="0.2">
      <c r="A185" s="46" t="s">
        <v>7</v>
      </c>
      <c r="B185" s="46"/>
      <c r="C185" s="46"/>
      <c r="D185" s="46"/>
      <c r="E185" s="46"/>
      <c r="F185" s="46"/>
      <c r="G185" s="46" t="s">
        <v>157</v>
      </c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 t="s">
        <v>14</v>
      </c>
      <c r="U185" s="46"/>
      <c r="V185" s="46"/>
      <c r="W185" s="46"/>
      <c r="X185" s="46"/>
      <c r="Y185" s="46"/>
      <c r="Z185" s="46"/>
      <c r="AA185" s="61" t="s">
        <v>506</v>
      </c>
      <c r="AB185" s="102"/>
      <c r="AC185" s="102"/>
      <c r="AD185" s="102"/>
      <c r="AE185" s="102"/>
      <c r="AF185" s="102"/>
      <c r="AG185" s="102"/>
      <c r="AH185" s="102"/>
      <c r="AI185" s="102"/>
      <c r="AJ185" s="102"/>
      <c r="AK185" s="102"/>
      <c r="AL185" s="102"/>
      <c r="AM185" s="102"/>
      <c r="AN185" s="102"/>
      <c r="AO185" s="103"/>
      <c r="AP185" s="61" t="s">
        <v>507</v>
      </c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  <c r="BA185" s="62"/>
      <c r="BB185" s="62"/>
      <c r="BC185" s="62"/>
      <c r="BD185" s="63"/>
      <c r="BE185" s="61" t="s">
        <v>508</v>
      </c>
      <c r="BF185" s="62"/>
      <c r="BG185" s="62"/>
      <c r="BH185" s="62"/>
      <c r="BI185" s="62"/>
      <c r="BJ185" s="62"/>
      <c r="BK185" s="62"/>
      <c r="BL185" s="62"/>
      <c r="BM185" s="62"/>
      <c r="BN185" s="62"/>
      <c r="BO185" s="62"/>
      <c r="BP185" s="62"/>
      <c r="BQ185" s="62"/>
      <c r="BR185" s="62"/>
      <c r="BS185" s="63"/>
    </row>
    <row r="186" spans="1:79" ht="32.1" customHeight="1" x14ac:dyDescent="0.2">
      <c r="A186" s="46"/>
      <c r="B186" s="46"/>
      <c r="C186" s="46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 t="s">
        <v>5</v>
      </c>
      <c r="AB186" s="46"/>
      <c r="AC186" s="46"/>
      <c r="AD186" s="46"/>
      <c r="AE186" s="46"/>
      <c r="AF186" s="46" t="s">
        <v>4</v>
      </c>
      <c r="AG186" s="46"/>
      <c r="AH186" s="46"/>
      <c r="AI186" s="46"/>
      <c r="AJ186" s="46"/>
      <c r="AK186" s="46" t="s">
        <v>111</v>
      </c>
      <c r="AL186" s="46"/>
      <c r="AM186" s="46"/>
      <c r="AN186" s="46"/>
      <c r="AO186" s="46"/>
      <c r="AP186" s="46" t="s">
        <v>5</v>
      </c>
      <c r="AQ186" s="46"/>
      <c r="AR186" s="46"/>
      <c r="AS186" s="46"/>
      <c r="AT186" s="46"/>
      <c r="AU186" s="46" t="s">
        <v>4</v>
      </c>
      <c r="AV186" s="46"/>
      <c r="AW186" s="46"/>
      <c r="AX186" s="46"/>
      <c r="AY186" s="46"/>
      <c r="AZ186" s="46" t="s">
        <v>118</v>
      </c>
      <c r="BA186" s="46"/>
      <c r="BB186" s="46"/>
      <c r="BC186" s="46"/>
      <c r="BD186" s="46"/>
      <c r="BE186" s="46" t="s">
        <v>5</v>
      </c>
      <c r="BF186" s="46"/>
      <c r="BG186" s="46"/>
      <c r="BH186" s="46"/>
      <c r="BI186" s="46"/>
      <c r="BJ186" s="46" t="s">
        <v>4</v>
      </c>
      <c r="BK186" s="46"/>
      <c r="BL186" s="46"/>
      <c r="BM186" s="46"/>
      <c r="BN186" s="46"/>
      <c r="BO186" s="46" t="s">
        <v>158</v>
      </c>
      <c r="BP186" s="46"/>
      <c r="BQ186" s="46"/>
      <c r="BR186" s="46"/>
      <c r="BS186" s="46"/>
    </row>
    <row r="187" spans="1:79" ht="15" customHeight="1" x14ac:dyDescent="0.2">
      <c r="A187" s="46">
        <v>1</v>
      </c>
      <c r="B187" s="46"/>
      <c r="C187" s="46"/>
      <c r="D187" s="46"/>
      <c r="E187" s="46"/>
      <c r="F187" s="46"/>
      <c r="G187" s="46">
        <v>2</v>
      </c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>
        <v>3</v>
      </c>
      <c r="U187" s="46"/>
      <c r="V187" s="46"/>
      <c r="W187" s="46"/>
      <c r="X187" s="46"/>
      <c r="Y187" s="46"/>
      <c r="Z187" s="46"/>
      <c r="AA187" s="46">
        <v>4</v>
      </c>
      <c r="AB187" s="46"/>
      <c r="AC187" s="46"/>
      <c r="AD187" s="46"/>
      <c r="AE187" s="46"/>
      <c r="AF187" s="46">
        <v>5</v>
      </c>
      <c r="AG187" s="46"/>
      <c r="AH187" s="46"/>
      <c r="AI187" s="46"/>
      <c r="AJ187" s="46"/>
      <c r="AK187" s="46">
        <v>6</v>
      </c>
      <c r="AL187" s="46"/>
      <c r="AM187" s="46"/>
      <c r="AN187" s="46"/>
      <c r="AO187" s="46"/>
      <c r="AP187" s="46">
        <v>7</v>
      </c>
      <c r="AQ187" s="46"/>
      <c r="AR187" s="46"/>
      <c r="AS187" s="46"/>
      <c r="AT187" s="46"/>
      <c r="AU187" s="46">
        <v>8</v>
      </c>
      <c r="AV187" s="46"/>
      <c r="AW187" s="46"/>
      <c r="AX187" s="46"/>
      <c r="AY187" s="46"/>
      <c r="AZ187" s="46">
        <v>9</v>
      </c>
      <c r="BA187" s="46"/>
      <c r="BB187" s="46"/>
      <c r="BC187" s="46"/>
      <c r="BD187" s="46"/>
      <c r="BE187" s="46">
        <v>10</v>
      </c>
      <c r="BF187" s="46"/>
      <c r="BG187" s="46"/>
      <c r="BH187" s="46"/>
      <c r="BI187" s="46"/>
      <c r="BJ187" s="46">
        <v>11</v>
      </c>
      <c r="BK187" s="46"/>
      <c r="BL187" s="46"/>
      <c r="BM187" s="46"/>
      <c r="BN187" s="46"/>
      <c r="BO187" s="46">
        <v>12</v>
      </c>
      <c r="BP187" s="46"/>
      <c r="BQ187" s="46"/>
      <c r="BR187" s="46"/>
      <c r="BS187" s="46"/>
    </row>
    <row r="188" spans="1:79" s="2" customFormat="1" ht="15" hidden="1" customHeight="1" x14ac:dyDescent="0.2">
      <c r="A188" s="44" t="s">
        <v>90</v>
      </c>
      <c r="B188" s="44"/>
      <c r="C188" s="44"/>
      <c r="D188" s="44"/>
      <c r="E188" s="44"/>
      <c r="F188" s="44"/>
      <c r="G188" s="87" t="s">
        <v>78</v>
      </c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 t="s">
        <v>100</v>
      </c>
      <c r="U188" s="87"/>
      <c r="V188" s="87"/>
      <c r="W188" s="87"/>
      <c r="X188" s="87"/>
      <c r="Y188" s="87"/>
      <c r="Z188" s="87"/>
      <c r="AA188" s="49" t="s">
        <v>86</v>
      </c>
      <c r="AB188" s="49"/>
      <c r="AC188" s="49"/>
      <c r="AD188" s="49"/>
      <c r="AE188" s="49"/>
      <c r="AF188" s="49" t="s">
        <v>87</v>
      </c>
      <c r="AG188" s="49"/>
      <c r="AH188" s="49"/>
      <c r="AI188" s="49"/>
      <c r="AJ188" s="49"/>
      <c r="AK188" s="75" t="s">
        <v>153</v>
      </c>
      <c r="AL188" s="75"/>
      <c r="AM188" s="75"/>
      <c r="AN188" s="75"/>
      <c r="AO188" s="75"/>
      <c r="AP188" s="49" t="s">
        <v>88</v>
      </c>
      <c r="AQ188" s="49"/>
      <c r="AR188" s="49"/>
      <c r="AS188" s="49"/>
      <c r="AT188" s="49"/>
      <c r="AU188" s="49" t="s">
        <v>89</v>
      </c>
      <c r="AV188" s="49"/>
      <c r="AW188" s="49"/>
      <c r="AX188" s="49"/>
      <c r="AY188" s="49"/>
      <c r="AZ188" s="75" t="s">
        <v>153</v>
      </c>
      <c r="BA188" s="75"/>
      <c r="BB188" s="75"/>
      <c r="BC188" s="75"/>
      <c r="BD188" s="75"/>
      <c r="BE188" s="49" t="s">
        <v>79</v>
      </c>
      <c r="BF188" s="49"/>
      <c r="BG188" s="49"/>
      <c r="BH188" s="49"/>
      <c r="BI188" s="49"/>
      <c r="BJ188" s="49" t="s">
        <v>80</v>
      </c>
      <c r="BK188" s="49"/>
      <c r="BL188" s="49"/>
      <c r="BM188" s="49"/>
      <c r="BN188" s="49"/>
      <c r="BO188" s="75" t="s">
        <v>153</v>
      </c>
      <c r="BP188" s="75"/>
      <c r="BQ188" s="75"/>
      <c r="BR188" s="75"/>
      <c r="BS188" s="75"/>
      <c r="CA188" s="2" t="s">
        <v>52</v>
      </c>
    </row>
    <row r="189" spans="1:79" s="9" customFormat="1" ht="12.75" customHeight="1" x14ac:dyDescent="0.2">
      <c r="A189" s="125"/>
      <c r="B189" s="125"/>
      <c r="C189" s="125"/>
      <c r="D189" s="125"/>
      <c r="E189" s="125"/>
      <c r="F189" s="125"/>
      <c r="G189" s="181" t="s">
        <v>179</v>
      </c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81"/>
      <c r="S189" s="181"/>
      <c r="T189" s="187"/>
      <c r="U189" s="187"/>
      <c r="V189" s="187"/>
      <c r="W189" s="187"/>
      <c r="X189" s="187"/>
      <c r="Y189" s="187"/>
      <c r="Z189" s="187"/>
      <c r="AA189" s="177"/>
      <c r="AB189" s="177"/>
      <c r="AC189" s="177"/>
      <c r="AD189" s="177"/>
      <c r="AE189" s="177"/>
      <c r="AF189" s="177"/>
      <c r="AG189" s="177"/>
      <c r="AH189" s="177"/>
      <c r="AI189" s="177"/>
      <c r="AJ189" s="177"/>
      <c r="AK189" s="177">
        <f>IF(ISNUMBER(AA189),AA189,0)+IF(ISNUMBER(AF189),AF189,0)</f>
        <v>0</v>
      </c>
      <c r="AL189" s="177"/>
      <c r="AM189" s="177"/>
      <c r="AN189" s="177"/>
      <c r="AO189" s="177"/>
      <c r="AP189" s="177"/>
      <c r="AQ189" s="177"/>
      <c r="AR189" s="177"/>
      <c r="AS189" s="177"/>
      <c r="AT189" s="177"/>
      <c r="AU189" s="177"/>
      <c r="AV189" s="177"/>
      <c r="AW189" s="177"/>
      <c r="AX189" s="177"/>
      <c r="AY189" s="177"/>
      <c r="AZ189" s="177">
        <f>IF(ISNUMBER(AP189),AP189,0)+IF(ISNUMBER(AU189),AU189,0)</f>
        <v>0</v>
      </c>
      <c r="BA189" s="177"/>
      <c r="BB189" s="177"/>
      <c r="BC189" s="177"/>
      <c r="BD189" s="177"/>
      <c r="BE189" s="177"/>
      <c r="BF189" s="177"/>
      <c r="BG189" s="177"/>
      <c r="BH189" s="177"/>
      <c r="BI189" s="177"/>
      <c r="BJ189" s="177"/>
      <c r="BK189" s="177"/>
      <c r="BL189" s="177"/>
      <c r="BM189" s="177"/>
      <c r="BN189" s="177"/>
      <c r="BO189" s="177">
        <f>IF(ISNUMBER(BE189),BE189,0)+IF(ISNUMBER(BJ189),BJ189,0)</f>
        <v>0</v>
      </c>
      <c r="BP189" s="177"/>
      <c r="BQ189" s="177"/>
      <c r="BR189" s="177"/>
      <c r="BS189" s="177"/>
      <c r="CA189" s="9" t="s">
        <v>53</v>
      </c>
    </row>
    <row r="191" spans="1:79" ht="13.5" customHeight="1" x14ac:dyDescent="0.2">
      <c r="A191" s="48" t="s">
        <v>583</v>
      </c>
      <c r="B191" s="48"/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  <c r="AA191" s="48"/>
      <c r="AB191" s="48"/>
      <c r="AC191" s="48"/>
      <c r="AD191" s="48"/>
      <c r="AE191" s="48"/>
      <c r="AF191" s="48"/>
      <c r="AG191" s="48"/>
      <c r="AH191" s="48"/>
      <c r="AI191" s="48"/>
      <c r="AJ191" s="48"/>
      <c r="AK191" s="48"/>
      <c r="AL191" s="48"/>
      <c r="AM191" s="48"/>
      <c r="AN191" s="48"/>
      <c r="AO191" s="48"/>
      <c r="AP191" s="48"/>
      <c r="AQ191" s="48"/>
      <c r="AR191" s="48"/>
      <c r="AS191" s="48"/>
      <c r="AT191" s="48"/>
      <c r="AU191" s="48"/>
      <c r="AV191" s="48"/>
      <c r="AW191" s="48"/>
      <c r="AX191" s="48"/>
      <c r="AY191" s="48"/>
      <c r="AZ191" s="48"/>
      <c r="BA191" s="48"/>
      <c r="BB191" s="48"/>
      <c r="BC191" s="48"/>
      <c r="BD191" s="48"/>
      <c r="BE191" s="48"/>
      <c r="BF191" s="48"/>
      <c r="BG191" s="48"/>
      <c r="BH191" s="48"/>
      <c r="BI191" s="48"/>
      <c r="BJ191" s="48"/>
      <c r="BK191" s="48"/>
      <c r="BL191" s="48"/>
    </row>
    <row r="192" spans="1:79" ht="15" customHeight="1" x14ac:dyDescent="0.2">
      <c r="A192" s="69" t="s">
        <v>505</v>
      </c>
      <c r="B192" s="69"/>
      <c r="C192" s="69"/>
      <c r="D192" s="69"/>
      <c r="E192" s="69"/>
      <c r="F192" s="69"/>
      <c r="G192" s="69"/>
      <c r="H192" s="69"/>
      <c r="I192" s="69"/>
      <c r="J192" s="69"/>
      <c r="K192" s="69"/>
      <c r="L192" s="69"/>
      <c r="M192" s="69"/>
      <c r="N192" s="69"/>
      <c r="O192" s="69"/>
      <c r="P192" s="69"/>
      <c r="Q192" s="69"/>
      <c r="R192" s="69"/>
      <c r="S192" s="69"/>
      <c r="T192" s="69"/>
      <c r="U192" s="69"/>
      <c r="V192" s="69"/>
      <c r="W192" s="69"/>
      <c r="X192" s="69"/>
      <c r="Y192" s="69"/>
      <c r="Z192" s="69"/>
      <c r="AA192" s="69"/>
      <c r="AB192" s="69"/>
      <c r="AC192" s="69"/>
      <c r="AD192" s="69"/>
      <c r="AE192" s="69"/>
      <c r="AF192" s="69"/>
      <c r="AG192" s="69"/>
      <c r="AH192" s="69"/>
      <c r="AI192" s="69"/>
      <c r="AJ192" s="69"/>
      <c r="AK192" s="69"/>
      <c r="AL192" s="69"/>
      <c r="AM192" s="69"/>
      <c r="AN192" s="69"/>
      <c r="AO192" s="69"/>
      <c r="AP192" s="69"/>
      <c r="AQ192" s="69"/>
      <c r="AR192" s="69"/>
      <c r="AS192" s="69"/>
      <c r="AT192" s="69"/>
      <c r="AU192" s="69"/>
      <c r="AV192" s="69"/>
      <c r="AW192" s="69"/>
      <c r="AX192" s="69"/>
      <c r="AY192" s="69"/>
      <c r="AZ192" s="69"/>
      <c r="BA192" s="69"/>
      <c r="BB192" s="69"/>
      <c r="BC192" s="69"/>
      <c r="BD192" s="69"/>
    </row>
    <row r="193" spans="1:79" ht="15" customHeight="1" x14ac:dyDescent="0.2">
      <c r="A193" s="46" t="s">
        <v>7</v>
      </c>
      <c r="B193" s="46"/>
      <c r="C193" s="46"/>
      <c r="D193" s="46"/>
      <c r="E193" s="46"/>
      <c r="F193" s="46"/>
      <c r="G193" s="46" t="s">
        <v>157</v>
      </c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 t="s">
        <v>14</v>
      </c>
      <c r="U193" s="46"/>
      <c r="V193" s="46"/>
      <c r="W193" s="46"/>
      <c r="X193" s="46"/>
      <c r="Y193" s="46"/>
      <c r="Z193" s="46"/>
      <c r="AA193" s="61" t="s">
        <v>509</v>
      </c>
      <c r="AB193" s="102"/>
      <c r="AC193" s="102"/>
      <c r="AD193" s="102"/>
      <c r="AE193" s="102"/>
      <c r="AF193" s="102"/>
      <c r="AG193" s="102"/>
      <c r="AH193" s="102"/>
      <c r="AI193" s="102"/>
      <c r="AJ193" s="102"/>
      <c r="AK193" s="102"/>
      <c r="AL193" s="102"/>
      <c r="AM193" s="102"/>
      <c r="AN193" s="102"/>
      <c r="AO193" s="103"/>
      <c r="AP193" s="61" t="s">
        <v>511</v>
      </c>
      <c r="AQ193" s="62"/>
      <c r="AR193" s="62"/>
      <c r="AS193" s="62"/>
      <c r="AT193" s="62"/>
      <c r="AU193" s="62"/>
      <c r="AV193" s="62"/>
      <c r="AW193" s="62"/>
      <c r="AX193" s="62"/>
      <c r="AY193" s="62"/>
      <c r="AZ193" s="62"/>
      <c r="BA193" s="62"/>
      <c r="BB193" s="62"/>
      <c r="BC193" s="62"/>
      <c r="BD193" s="63"/>
    </row>
    <row r="194" spans="1:79" ht="32.1" customHeight="1" x14ac:dyDescent="0.2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 t="s">
        <v>5</v>
      </c>
      <c r="AB194" s="46"/>
      <c r="AC194" s="46"/>
      <c r="AD194" s="46"/>
      <c r="AE194" s="46"/>
      <c r="AF194" s="46" t="s">
        <v>4</v>
      </c>
      <c r="AG194" s="46"/>
      <c r="AH194" s="46"/>
      <c r="AI194" s="46"/>
      <c r="AJ194" s="46"/>
      <c r="AK194" s="46" t="s">
        <v>111</v>
      </c>
      <c r="AL194" s="46"/>
      <c r="AM194" s="46"/>
      <c r="AN194" s="46"/>
      <c r="AO194" s="46"/>
      <c r="AP194" s="46" t="s">
        <v>5</v>
      </c>
      <c r="AQ194" s="46"/>
      <c r="AR194" s="46"/>
      <c r="AS194" s="46"/>
      <c r="AT194" s="46"/>
      <c r="AU194" s="46" t="s">
        <v>4</v>
      </c>
      <c r="AV194" s="46"/>
      <c r="AW194" s="46"/>
      <c r="AX194" s="46"/>
      <c r="AY194" s="46"/>
      <c r="AZ194" s="46" t="s">
        <v>118</v>
      </c>
      <c r="BA194" s="46"/>
      <c r="BB194" s="46"/>
      <c r="BC194" s="46"/>
      <c r="BD194" s="46"/>
    </row>
    <row r="195" spans="1:79" ht="15" customHeight="1" x14ac:dyDescent="0.2">
      <c r="A195" s="46">
        <v>1</v>
      </c>
      <c r="B195" s="46"/>
      <c r="C195" s="46"/>
      <c r="D195" s="46"/>
      <c r="E195" s="46"/>
      <c r="F195" s="46"/>
      <c r="G195" s="46">
        <v>2</v>
      </c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>
        <v>3</v>
      </c>
      <c r="U195" s="46"/>
      <c r="V195" s="46"/>
      <c r="W195" s="46"/>
      <c r="X195" s="46"/>
      <c r="Y195" s="46"/>
      <c r="Z195" s="46"/>
      <c r="AA195" s="46">
        <v>4</v>
      </c>
      <c r="AB195" s="46"/>
      <c r="AC195" s="46"/>
      <c r="AD195" s="46"/>
      <c r="AE195" s="46"/>
      <c r="AF195" s="46">
        <v>5</v>
      </c>
      <c r="AG195" s="46"/>
      <c r="AH195" s="46"/>
      <c r="AI195" s="46"/>
      <c r="AJ195" s="46"/>
      <c r="AK195" s="46">
        <v>6</v>
      </c>
      <c r="AL195" s="46"/>
      <c r="AM195" s="46"/>
      <c r="AN195" s="46"/>
      <c r="AO195" s="46"/>
      <c r="AP195" s="46">
        <v>7</v>
      </c>
      <c r="AQ195" s="46"/>
      <c r="AR195" s="46"/>
      <c r="AS195" s="46"/>
      <c r="AT195" s="46"/>
      <c r="AU195" s="46">
        <v>8</v>
      </c>
      <c r="AV195" s="46"/>
      <c r="AW195" s="46"/>
      <c r="AX195" s="46"/>
      <c r="AY195" s="46"/>
      <c r="AZ195" s="46">
        <v>9</v>
      </c>
      <c r="BA195" s="46"/>
      <c r="BB195" s="46"/>
      <c r="BC195" s="46"/>
      <c r="BD195" s="46"/>
    </row>
    <row r="196" spans="1:79" s="2" customFormat="1" ht="12" hidden="1" customHeight="1" x14ac:dyDescent="0.2">
      <c r="A196" s="44" t="s">
        <v>90</v>
      </c>
      <c r="B196" s="44"/>
      <c r="C196" s="44"/>
      <c r="D196" s="44"/>
      <c r="E196" s="44"/>
      <c r="F196" s="44"/>
      <c r="G196" s="87" t="s">
        <v>78</v>
      </c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 t="s">
        <v>100</v>
      </c>
      <c r="U196" s="87"/>
      <c r="V196" s="87"/>
      <c r="W196" s="87"/>
      <c r="X196" s="87"/>
      <c r="Y196" s="87"/>
      <c r="Z196" s="87"/>
      <c r="AA196" s="49" t="s">
        <v>81</v>
      </c>
      <c r="AB196" s="49"/>
      <c r="AC196" s="49"/>
      <c r="AD196" s="49"/>
      <c r="AE196" s="49"/>
      <c r="AF196" s="49" t="s">
        <v>82</v>
      </c>
      <c r="AG196" s="49"/>
      <c r="AH196" s="49"/>
      <c r="AI196" s="49"/>
      <c r="AJ196" s="49"/>
      <c r="AK196" s="75" t="s">
        <v>153</v>
      </c>
      <c r="AL196" s="75"/>
      <c r="AM196" s="75"/>
      <c r="AN196" s="75"/>
      <c r="AO196" s="75"/>
      <c r="AP196" s="49" t="s">
        <v>83</v>
      </c>
      <c r="AQ196" s="49"/>
      <c r="AR196" s="49"/>
      <c r="AS196" s="49"/>
      <c r="AT196" s="49"/>
      <c r="AU196" s="49" t="s">
        <v>84</v>
      </c>
      <c r="AV196" s="49"/>
      <c r="AW196" s="49"/>
      <c r="AX196" s="49"/>
      <c r="AY196" s="49"/>
      <c r="AZ196" s="75" t="s">
        <v>153</v>
      </c>
      <c r="BA196" s="75"/>
      <c r="BB196" s="75"/>
      <c r="BC196" s="75"/>
      <c r="BD196" s="75"/>
      <c r="CA196" s="2" t="s">
        <v>54</v>
      </c>
    </row>
    <row r="197" spans="1:79" s="9" customFormat="1" x14ac:dyDescent="0.2">
      <c r="A197" s="125"/>
      <c r="B197" s="125"/>
      <c r="C197" s="125"/>
      <c r="D197" s="125"/>
      <c r="E197" s="125"/>
      <c r="F197" s="125"/>
      <c r="G197" s="181" t="s">
        <v>179</v>
      </c>
      <c r="H197" s="181"/>
      <c r="I197" s="181"/>
      <c r="J197" s="181"/>
      <c r="K197" s="181"/>
      <c r="L197" s="181"/>
      <c r="M197" s="181"/>
      <c r="N197" s="181"/>
      <c r="O197" s="181"/>
      <c r="P197" s="181"/>
      <c r="Q197" s="181"/>
      <c r="R197" s="181"/>
      <c r="S197" s="181"/>
      <c r="T197" s="187"/>
      <c r="U197" s="187"/>
      <c r="V197" s="187"/>
      <c r="W197" s="187"/>
      <c r="X197" s="187"/>
      <c r="Y197" s="187"/>
      <c r="Z197" s="187"/>
      <c r="AA197" s="177"/>
      <c r="AB197" s="177"/>
      <c r="AC197" s="177"/>
      <c r="AD197" s="177"/>
      <c r="AE197" s="177"/>
      <c r="AF197" s="177"/>
      <c r="AG197" s="177"/>
      <c r="AH197" s="177"/>
      <c r="AI197" s="177"/>
      <c r="AJ197" s="177"/>
      <c r="AK197" s="177">
        <f>IF(ISNUMBER(AA197),AA197,0)+IF(ISNUMBER(AF197),AF197,0)</f>
        <v>0</v>
      </c>
      <c r="AL197" s="177"/>
      <c r="AM197" s="177"/>
      <c r="AN197" s="177"/>
      <c r="AO197" s="177"/>
      <c r="AP197" s="177"/>
      <c r="AQ197" s="177"/>
      <c r="AR197" s="177"/>
      <c r="AS197" s="177"/>
      <c r="AT197" s="177"/>
      <c r="AU197" s="177"/>
      <c r="AV197" s="177"/>
      <c r="AW197" s="177"/>
      <c r="AX197" s="177"/>
      <c r="AY197" s="177"/>
      <c r="AZ197" s="177">
        <f>IF(ISNUMBER(AP197),AP197,0)+IF(ISNUMBER(AU197),AU197,0)</f>
        <v>0</v>
      </c>
      <c r="BA197" s="177"/>
      <c r="BB197" s="177"/>
      <c r="BC197" s="177"/>
      <c r="BD197" s="177"/>
      <c r="CA197" s="9" t="s">
        <v>55</v>
      </c>
    </row>
    <row r="200" spans="1:79" ht="14.25" customHeight="1" x14ac:dyDescent="0.2">
      <c r="A200" s="48" t="s">
        <v>584</v>
      </c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  <c r="AA200" s="48"/>
      <c r="AB200" s="48"/>
      <c r="AC200" s="48"/>
      <c r="AD200" s="48"/>
      <c r="AE200" s="48"/>
      <c r="AF200" s="48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  <c r="AT200" s="48"/>
      <c r="AU200" s="48"/>
      <c r="AV200" s="48"/>
      <c r="AW200" s="48"/>
      <c r="AX200" s="48"/>
      <c r="AY200" s="48"/>
      <c r="AZ200" s="48"/>
      <c r="BA200" s="48"/>
      <c r="BB200" s="48"/>
      <c r="BC200" s="48"/>
      <c r="BD200" s="48"/>
      <c r="BE200" s="48"/>
      <c r="BF200" s="48"/>
      <c r="BG200" s="48"/>
      <c r="BH200" s="48"/>
      <c r="BI200" s="48"/>
      <c r="BJ200" s="48"/>
      <c r="BK200" s="48"/>
      <c r="BL200" s="48"/>
    </row>
    <row r="201" spans="1:79" ht="15" customHeight="1" x14ac:dyDescent="0.2">
      <c r="A201" s="69" t="s">
        <v>505</v>
      </c>
      <c r="B201" s="69"/>
      <c r="C201" s="69"/>
      <c r="D201" s="69"/>
      <c r="E201" s="69"/>
      <c r="F201" s="69"/>
      <c r="G201" s="69"/>
      <c r="H201" s="69"/>
      <c r="I201" s="69"/>
      <c r="J201" s="69"/>
      <c r="K201" s="69"/>
      <c r="L201" s="69"/>
      <c r="M201" s="69"/>
      <c r="N201" s="69"/>
      <c r="O201" s="69"/>
      <c r="P201" s="69"/>
      <c r="Q201" s="69"/>
      <c r="R201" s="69"/>
      <c r="S201" s="69"/>
      <c r="T201" s="69"/>
      <c r="U201" s="69"/>
      <c r="V201" s="69"/>
      <c r="W201" s="69"/>
      <c r="X201" s="69"/>
      <c r="Y201" s="69"/>
      <c r="Z201" s="69"/>
      <c r="AA201" s="101"/>
      <c r="AB201" s="101"/>
      <c r="AC201" s="101"/>
      <c r="AD201" s="101"/>
      <c r="AE201" s="101"/>
      <c r="AF201" s="101"/>
      <c r="AG201" s="101"/>
      <c r="AH201" s="101"/>
      <c r="AI201" s="101"/>
      <c r="AJ201" s="101"/>
      <c r="AK201" s="101"/>
      <c r="AL201" s="101"/>
      <c r="AM201" s="101"/>
      <c r="AN201" s="101"/>
      <c r="AO201" s="101"/>
      <c r="AP201" s="101"/>
      <c r="AQ201" s="101"/>
      <c r="AR201" s="101"/>
      <c r="AS201" s="101"/>
      <c r="AT201" s="101"/>
      <c r="AU201" s="101"/>
      <c r="AV201" s="101"/>
      <c r="AW201" s="101"/>
      <c r="AX201" s="101"/>
      <c r="AY201" s="101"/>
      <c r="AZ201" s="101"/>
      <c r="BA201" s="101"/>
      <c r="BB201" s="101"/>
      <c r="BC201" s="101"/>
      <c r="BD201" s="101"/>
      <c r="BE201" s="101"/>
      <c r="BF201" s="101"/>
      <c r="BG201" s="101"/>
      <c r="BH201" s="101"/>
      <c r="BI201" s="101"/>
      <c r="BJ201" s="101"/>
      <c r="BK201" s="101"/>
      <c r="BL201" s="101"/>
      <c r="BM201" s="101"/>
    </row>
    <row r="202" spans="1:79" ht="23.1" customHeight="1" x14ac:dyDescent="0.2">
      <c r="A202" s="46" t="s">
        <v>159</v>
      </c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79" t="s">
        <v>160</v>
      </c>
      <c r="O202" s="80"/>
      <c r="P202" s="80"/>
      <c r="Q202" s="80"/>
      <c r="R202" s="80"/>
      <c r="S202" s="80"/>
      <c r="T202" s="80"/>
      <c r="U202" s="81"/>
      <c r="V202" s="79" t="s">
        <v>161</v>
      </c>
      <c r="W202" s="80"/>
      <c r="X202" s="80"/>
      <c r="Y202" s="80"/>
      <c r="Z202" s="81"/>
      <c r="AA202" s="46" t="s">
        <v>506</v>
      </c>
      <c r="AB202" s="46"/>
      <c r="AC202" s="46"/>
      <c r="AD202" s="46"/>
      <c r="AE202" s="46"/>
      <c r="AF202" s="46"/>
      <c r="AG202" s="46"/>
      <c r="AH202" s="46"/>
      <c r="AI202" s="46"/>
      <c r="AJ202" s="46" t="s">
        <v>507</v>
      </c>
      <c r="AK202" s="46"/>
      <c r="AL202" s="46"/>
      <c r="AM202" s="46"/>
      <c r="AN202" s="46"/>
      <c r="AO202" s="46"/>
      <c r="AP202" s="46"/>
      <c r="AQ202" s="46"/>
      <c r="AR202" s="46"/>
      <c r="AS202" s="46" t="s">
        <v>508</v>
      </c>
      <c r="AT202" s="46"/>
      <c r="AU202" s="46"/>
      <c r="AV202" s="46"/>
      <c r="AW202" s="46"/>
      <c r="AX202" s="46"/>
      <c r="AY202" s="46"/>
      <c r="AZ202" s="46"/>
      <c r="BA202" s="46"/>
      <c r="BB202" s="46" t="s">
        <v>509</v>
      </c>
      <c r="BC202" s="46"/>
      <c r="BD202" s="46"/>
      <c r="BE202" s="46"/>
      <c r="BF202" s="46"/>
      <c r="BG202" s="46"/>
      <c r="BH202" s="46"/>
      <c r="BI202" s="46"/>
      <c r="BJ202" s="46"/>
      <c r="BK202" s="46" t="s">
        <v>511</v>
      </c>
      <c r="BL202" s="46"/>
      <c r="BM202" s="46"/>
      <c r="BN202" s="46"/>
      <c r="BO202" s="46"/>
      <c r="BP202" s="46"/>
      <c r="BQ202" s="46"/>
      <c r="BR202" s="46"/>
      <c r="BS202" s="46"/>
    </row>
    <row r="203" spans="1:79" ht="95.25" customHeight="1" x14ac:dyDescent="0.2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82"/>
      <c r="O203" s="83"/>
      <c r="P203" s="83"/>
      <c r="Q203" s="83"/>
      <c r="R203" s="83"/>
      <c r="S203" s="83"/>
      <c r="T203" s="83"/>
      <c r="U203" s="84"/>
      <c r="V203" s="82"/>
      <c r="W203" s="83"/>
      <c r="X203" s="83"/>
      <c r="Y203" s="83"/>
      <c r="Z203" s="84"/>
      <c r="AA203" s="100" t="s">
        <v>164</v>
      </c>
      <c r="AB203" s="100"/>
      <c r="AC203" s="100"/>
      <c r="AD203" s="100"/>
      <c r="AE203" s="100"/>
      <c r="AF203" s="100" t="s">
        <v>165</v>
      </c>
      <c r="AG203" s="100"/>
      <c r="AH203" s="100"/>
      <c r="AI203" s="100"/>
      <c r="AJ203" s="100" t="s">
        <v>164</v>
      </c>
      <c r="AK203" s="100"/>
      <c r="AL203" s="100"/>
      <c r="AM203" s="100"/>
      <c r="AN203" s="100"/>
      <c r="AO203" s="100" t="s">
        <v>165</v>
      </c>
      <c r="AP203" s="100"/>
      <c r="AQ203" s="100"/>
      <c r="AR203" s="100"/>
      <c r="AS203" s="100" t="s">
        <v>164</v>
      </c>
      <c r="AT203" s="100"/>
      <c r="AU203" s="100"/>
      <c r="AV203" s="100"/>
      <c r="AW203" s="100"/>
      <c r="AX203" s="100" t="s">
        <v>165</v>
      </c>
      <c r="AY203" s="100"/>
      <c r="AZ203" s="100"/>
      <c r="BA203" s="100"/>
      <c r="BB203" s="100" t="s">
        <v>164</v>
      </c>
      <c r="BC203" s="100"/>
      <c r="BD203" s="100"/>
      <c r="BE203" s="100"/>
      <c r="BF203" s="100"/>
      <c r="BG203" s="100" t="s">
        <v>165</v>
      </c>
      <c r="BH203" s="100"/>
      <c r="BI203" s="100"/>
      <c r="BJ203" s="100"/>
      <c r="BK203" s="100" t="s">
        <v>164</v>
      </c>
      <c r="BL203" s="100"/>
      <c r="BM203" s="100"/>
      <c r="BN203" s="100"/>
      <c r="BO203" s="100"/>
      <c r="BP203" s="100" t="s">
        <v>165</v>
      </c>
      <c r="BQ203" s="100"/>
      <c r="BR203" s="100"/>
      <c r="BS203" s="100"/>
    </row>
    <row r="204" spans="1:79" ht="15" customHeight="1" x14ac:dyDescent="0.2">
      <c r="A204" s="46">
        <v>1</v>
      </c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61">
        <v>2</v>
      </c>
      <c r="O204" s="62"/>
      <c r="P204" s="62"/>
      <c r="Q204" s="62"/>
      <c r="R204" s="62"/>
      <c r="S204" s="62"/>
      <c r="T204" s="62"/>
      <c r="U204" s="63"/>
      <c r="V204" s="46">
        <v>3</v>
      </c>
      <c r="W204" s="46"/>
      <c r="X204" s="46"/>
      <c r="Y204" s="46"/>
      <c r="Z204" s="46"/>
      <c r="AA204" s="46">
        <v>4</v>
      </c>
      <c r="AB204" s="46"/>
      <c r="AC204" s="46"/>
      <c r="AD204" s="46"/>
      <c r="AE204" s="46"/>
      <c r="AF204" s="46">
        <v>5</v>
      </c>
      <c r="AG204" s="46"/>
      <c r="AH204" s="46"/>
      <c r="AI204" s="46"/>
      <c r="AJ204" s="46">
        <v>6</v>
      </c>
      <c r="AK204" s="46"/>
      <c r="AL204" s="46"/>
      <c r="AM204" s="46"/>
      <c r="AN204" s="46"/>
      <c r="AO204" s="46">
        <v>7</v>
      </c>
      <c r="AP204" s="46"/>
      <c r="AQ204" s="46"/>
      <c r="AR204" s="46"/>
      <c r="AS204" s="46">
        <v>8</v>
      </c>
      <c r="AT204" s="46"/>
      <c r="AU204" s="46"/>
      <c r="AV204" s="46"/>
      <c r="AW204" s="46"/>
      <c r="AX204" s="46">
        <v>9</v>
      </c>
      <c r="AY204" s="46"/>
      <c r="AZ204" s="46"/>
      <c r="BA204" s="46"/>
      <c r="BB204" s="46">
        <v>10</v>
      </c>
      <c r="BC204" s="46"/>
      <c r="BD204" s="46"/>
      <c r="BE204" s="46"/>
      <c r="BF204" s="46"/>
      <c r="BG204" s="46">
        <v>11</v>
      </c>
      <c r="BH204" s="46"/>
      <c r="BI204" s="46"/>
      <c r="BJ204" s="46"/>
      <c r="BK204" s="46">
        <v>12</v>
      </c>
      <c r="BL204" s="46"/>
      <c r="BM204" s="46"/>
      <c r="BN204" s="46"/>
      <c r="BO204" s="46"/>
      <c r="BP204" s="46">
        <v>13</v>
      </c>
      <c r="BQ204" s="46"/>
      <c r="BR204" s="46"/>
      <c r="BS204" s="46"/>
    </row>
    <row r="205" spans="1:79" s="2" customFormat="1" ht="12" hidden="1" customHeight="1" x14ac:dyDescent="0.2">
      <c r="A205" s="87" t="s">
        <v>177</v>
      </c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44" t="s">
        <v>162</v>
      </c>
      <c r="O205" s="44"/>
      <c r="P205" s="44"/>
      <c r="Q205" s="44"/>
      <c r="R205" s="44"/>
      <c r="S205" s="44"/>
      <c r="T205" s="44"/>
      <c r="U205" s="44"/>
      <c r="V205" s="44" t="s">
        <v>163</v>
      </c>
      <c r="W205" s="44"/>
      <c r="X205" s="44"/>
      <c r="Y205" s="44"/>
      <c r="Z205" s="44"/>
      <c r="AA205" s="49" t="s">
        <v>86</v>
      </c>
      <c r="AB205" s="49"/>
      <c r="AC205" s="49"/>
      <c r="AD205" s="49"/>
      <c r="AE205" s="49"/>
      <c r="AF205" s="49" t="s">
        <v>87</v>
      </c>
      <c r="AG205" s="49"/>
      <c r="AH205" s="49"/>
      <c r="AI205" s="49"/>
      <c r="AJ205" s="49" t="s">
        <v>88</v>
      </c>
      <c r="AK205" s="49"/>
      <c r="AL205" s="49"/>
      <c r="AM205" s="49"/>
      <c r="AN205" s="49"/>
      <c r="AO205" s="49" t="s">
        <v>89</v>
      </c>
      <c r="AP205" s="49"/>
      <c r="AQ205" s="49"/>
      <c r="AR205" s="49"/>
      <c r="AS205" s="49" t="s">
        <v>79</v>
      </c>
      <c r="AT205" s="49"/>
      <c r="AU205" s="49"/>
      <c r="AV205" s="49"/>
      <c r="AW205" s="49"/>
      <c r="AX205" s="49" t="s">
        <v>80</v>
      </c>
      <c r="AY205" s="49"/>
      <c r="AZ205" s="49"/>
      <c r="BA205" s="49"/>
      <c r="BB205" s="49" t="s">
        <v>81</v>
      </c>
      <c r="BC205" s="49"/>
      <c r="BD205" s="49"/>
      <c r="BE205" s="49"/>
      <c r="BF205" s="49"/>
      <c r="BG205" s="49" t="s">
        <v>82</v>
      </c>
      <c r="BH205" s="49"/>
      <c r="BI205" s="49"/>
      <c r="BJ205" s="49"/>
      <c r="BK205" s="49" t="s">
        <v>83</v>
      </c>
      <c r="BL205" s="49"/>
      <c r="BM205" s="49"/>
      <c r="BN205" s="49"/>
      <c r="BO205" s="49"/>
      <c r="BP205" s="49" t="s">
        <v>84</v>
      </c>
      <c r="BQ205" s="49"/>
      <c r="BR205" s="49"/>
      <c r="BS205" s="49"/>
      <c r="CA205" s="2" t="s">
        <v>56</v>
      </c>
    </row>
    <row r="206" spans="1:79" s="9" customFormat="1" ht="12.75" customHeight="1" x14ac:dyDescent="0.2">
      <c r="A206" s="181" t="s">
        <v>179</v>
      </c>
      <c r="B206" s="181"/>
      <c r="C206" s="181"/>
      <c r="D206" s="181"/>
      <c r="E206" s="181"/>
      <c r="F206" s="181"/>
      <c r="G206" s="181"/>
      <c r="H206" s="181"/>
      <c r="I206" s="181"/>
      <c r="J206" s="181"/>
      <c r="K206" s="181"/>
      <c r="L206" s="181"/>
      <c r="M206" s="181"/>
      <c r="N206" s="126"/>
      <c r="O206" s="127"/>
      <c r="P206" s="127"/>
      <c r="Q206" s="127"/>
      <c r="R206" s="127"/>
      <c r="S206" s="127"/>
      <c r="T206" s="127"/>
      <c r="U206" s="129"/>
      <c r="V206" s="182"/>
      <c r="W206" s="182"/>
      <c r="X206" s="182"/>
      <c r="Y206" s="182"/>
      <c r="Z206" s="182"/>
      <c r="AA206" s="182"/>
      <c r="AB206" s="182"/>
      <c r="AC206" s="182"/>
      <c r="AD206" s="182"/>
      <c r="AE206" s="182"/>
      <c r="AF206" s="182"/>
      <c r="AG206" s="182"/>
      <c r="AH206" s="182"/>
      <c r="AI206" s="182"/>
      <c r="AJ206" s="182"/>
      <c r="AK206" s="182"/>
      <c r="AL206" s="182"/>
      <c r="AM206" s="182"/>
      <c r="AN206" s="182"/>
      <c r="AO206" s="182"/>
      <c r="AP206" s="182"/>
      <c r="AQ206" s="182"/>
      <c r="AR206" s="182"/>
      <c r="AS206" s="182"/>
      <c r="AT206" s="182"/>
      <c r="AU206" s="182"/>
      <c r="AV206" s="182"/>
      <c r="AW206" s="182"/>
      <c r="AX206" s="182"/>
      <c r="AY206" s="182"/>
      <c r="AZ206" s="182"/>
      <c r="BA206" s="182"/>
      <c r="BB206" s="182"/>
      <c r="BC206" s="182"/>
      <c r="BD206" s="182"/>
      <c r="BE206" s="182"/>
      <c r="BF206" s="182"/>
      <c r="BG206" s="182"/>
      <c r="BH206" s="182"/>
      <c r="BI206" s="182"/>
      <c r="BJ206" s="182"/>
      <c r="BK206" s="182"/>
      <c r="BL206" s="182"/>
      <c r="BM206" s="182"/>
      <c r="BN206" s="182"/>
      <c r="BO206" s="182"/>
      <c r="BP206" s="183"/>
      <c r="BQ206" s="184"/>
      <c r="BR206" s="184"/>
      <c r="BS206" s="185"/>
      <c r="CA206" s="9" t="s">
        <v>57</v>
      </c>
    </row>
    <row r="209" spans="1:79" ht="35.25" customHeight="1" x14ac:dyDescent="0.2">
      <c r="A209" s="48" t="s">
        <v>585</v>
      </c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48"/>
      <c r="W209" s="48"/>
      <c r="X209" s="48"/>
      <c r="Y209" s="48"/>
      <c r="Z209" s="48"/>
      <c r="AA209" s="48"/>
      <c r="AB209" s="48"/>
      <c r="AC209" s="48"/>
      <c r="AD209" s="48"/>
      <c r="AE209" s="48"/>
      <c r="AF209" s="48"/>
      <c r="AG209" s="48"/>
      <c r="AH209" s="48"/>
      <c r="AI209" s="48"/>
      <c r="AJ209" s="48"/>
      <c r="AK209" s="48"/>
      <c r="AL209" s="48"/>
      <c r="AM209" s="48"/>
      <c r="AN209" s="48"/>
      <c r="AO209" s="48"/>
      <c r="AP209" s="48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  <c r="BI209" s="48"/>
      <c r="BJ209" s="48"/>
      <c r="BK209" s="48"/>
      <c r="BL209" s="48"/>
    </row>
    <row r="210" spans="1:79" ht="15" x14ac:dyDescent="0.2">
      <c r="A210" s="85"/>
      <c r="B210" s="85"/>
      <c r="C210" s="85"/>
      <c r="D210" s="85"/>
      <c r="E210" s="85"/>
      <c r="F210" s="85"/>
      <c r="G210" s="85"/>
      <c r="H210" s="85"/>
      <c r="I210" s="85"/>
      <c r="J210" s="85"/>
      <c r="K210" s="85"/>
      <c r="L210" s="85"/>
      <c r="M210" s="85"/>
      <c r="N210" s="85"/>
      <c r="O210" s="85"/>
      <c r="P210" s="85"/>
      <c r="Q210" s="85"/>
      <c r="R210" s="85"/>
      <c r="S210" s="85"/>
      <c r="T210" s="85"/>
      <c r="U210" s="85"/>
      <c r="V210" s="85"/>
      <c r="W210" s="85"/>
      <c r="X210" s="85"/>
      <c r="Y210" s="85"/>
      <c r="Z210" s="85"/>
      <c r="AA210" s="85"/>
      <c r="AB210" s="85"/>
      <c r="AC210" s="85"/>
      <c r="AD210" s="85"/>
      <c r="AE210" s="85"/>
      <c r="AF210" s="85"/>
      <c r="AG210" s="85"/>
      <c r="AH210" s="85"/>
      <c r="AI210" s="85"/>
      <c r="AJ210" s="85"/>
      <c r="AK210" s="85"/>
      <c r="AL210" s="85"/>
      <c r="AM210" s="85"/>
      <c r="AN210" s="85"/>
      <c r="AO210" s="85"/>
      <c r="AP210" s="85"/>
      <c r="AQ210" s="85"/>
      <c r="AR210" s="85"/>
      <c r="AS210" s="85"/>
      <c r="AT210" s="85"/>
      <c r="AU210" s="85"/>
      <c r="AV210" s="85"/>
      <c r="AW210" s="85"/>
      <c r="AX210" s="85"/>
      <c r="AY210" s="85"/>
      <c r="AZ210" s="85"/>
      <c r="BA210" s="85"/>
      <c r="BB210" s="85"/>
      <c r="BC210" s="85"/>
      <c r="BD210" s="85"/>
      <c r="BE210" s="85"/>
      <c r="BF210" s="85"/>
      <c r="BG210" s="85"/>
      <c r="BH210" s="85"/>
      <c r="BI210" s="85"/>
      <c r="BJ210" s="85"/>
      <c r="BK210" s="85"/>
      <c r="BL210" s="85"/>
    </row>
    <row r="211" spans="1:79" ht="15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3" spans="1:79" ht="28.5" customHeight="1" x14ac:dyDescent="0.2">
      <c r="A213" s="56" t="s">
        <v>570</v>
      </c>
      <c r="B213" s="56"/>
      <c r="C213" s="56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56"/>
      <c r="AR213" s="56"/>
      <c r="AS213" s="56"/>
      <c r="AT213" s="56"/>
      <c r="AU213" s="56"/>
      <c r="AV213" s="56"/>
      <c r="AW213" s="56"/>
      <c r="AX213" s="56"/>
      <c r="AY213" s="56"/>
      <c r="AZ213" s="56"/>
      <c r="BA213" s="56"/>
      <c r="BB213" s="56"/>
      <c r="BC213" s="56"/>
      <c r="BD213" s="56"/>
      <c r="BE213" s="56"/>
      <c r="BF213" s="56"/>
      <c r="BG213" s="56"/>
      <c r="BH213" s="56"/>
      <c r="BI213" s="56"/>
      <c r="BJ213" s="56"/>
      <c r="BK213" s="56"/>
      <c r="BL213" s="56"/>
    </row>
    <row r="214" spans="1:79" ht="14.25" customHeight="1" x14ac:dyDescent="0.2">
      <c r="A214" s="48" t="s">
        <v>556</v>
      </c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  <c r="V214" s="48"/>
      <c r="W214" s="48"/>
      <c r="X214" s="48"/>
      <c r="Y214" s="48"/>
      <c r="Z214" s="48"/>
      <c r="AA214" s="48"/>
      <c r="AB214" s="48"/>
      <c r="AC214" s="48"/>
      <c r="AD214" s="48"/>
      <c r="AE214" s="48"/>
      <c r="AF214" s="48"/>
      <c r="AG214" s="48"/>
      <c r="AH214" s="48"/>
      <c r="AI214" s="48"/>
      <c r="AJ214" s="48"/>
      <c r="AK214" s="48"/>
      <c r="AL214" s="48"/>
      <c r="AM214" s="48"/>
      <c r="AN214" s="48"/>
      <c r="AO214" s="48"/>
      <c r="AP214" s="48"/>
      <c r="AQ214" s="48"/>
      <c r="AR214" s="48"/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/>
      <c r="BD214" s="48"/>
      <c r="BE214" s="48"/>
      <c r="BF214" s="48"/>
      <c r="BG214" s="48"/>
      <c r="BH214" s="48"/>
      <c r="BI214" s="48"/>
      <c r="BJ214" s="48"/>
      <c r="BK214" s="48"/>
      <c r="BL214" s="48"/>
    </row>
    <row r="215" spans="1:79" ht="15" customHeight="1" x14ac:dyDescent="0.2">
      <c r="A215" s="52" t="s">
        <v>505</v>
      </c>
      <c r="B215" s="52"/>
      <c r="C215" s="52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  <c r="AA215" s="52"/>
      <c r="AB215" s="52"/>
      <c r="AC215" s="52"/>
      <c r="AD215" s="52"/>
      <c r="AE215" s="52"/>
      <c r="AF215" s="52"/>
      <c r="AG215" s="52"/>
      <c r="AH215" s="52"/>
      <c r="AI215" s="52"/>
      <c r="AJ215" s="52"/>
      <c r="AK215" s="52"/>
      <c r="AL215" s="52"/>
      <c r="AM215" s="52"/>
      <c r="AN215" s="52"/>
      <c r="AO215" s="52"/>
      <c r="AP215" s="52"/>
      <c r="AQ215" s="52"/>
      <c r="AR215" s="52"/>
      <c r="AS215" s="52"/>
      <c r="AT215" s="52"/>
      <c r="AU215" s="52"/>
      <c r="AV215" s="52"/>
      <c r="AW215" s="52"/>
      <c r="AX215" s="52"/>
      <c r="AY215" s="52"/>
      <c r="AZ215" s="52"/>
      <c r="BA215" s="52"/>
      <c r="BB215" s="52"/>
      <c r="BC215" s="52"/>
      <c r="BD215" s="52"/>
      <c r="BE215" s="52"/>
      <c r="BF215" s="52"/>
      <c r="BG215" s="52"/>
      <c r="BH215" s="52"/>
      <c r="BI215" s="52"/>
      <c r="BJ215" s="52"/>
      <c r="BK215" s="52"/>
      <c r="BL215" s="52"/>
    </row>
    <row r="216" spans="1:79" ht="42.95" customHeight="1" x14ac:dyDescent="0.2">
      <c r="A216" s="100" t="s">
        <v>166</v>
      </c>
      <c r="B216" s="100"/>
      <c r="C216" s="100"/>
      <c r="D216" s="100"/>
      <c r="E216" s="100"/>
      <c r="F216" s="100"/>
      <c r="G216" s="46" t="s">
        <v>20</v>
      </c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 t="s">
        <v>16</v>
      </c>
      <c r="U216" s="46"/>
      <c r="V216" s="46"/>
      <c r="W216" s="46"/>
      <c r="X216" s="46"/>
      <c r="Y216" s="46"/>
      <c r="Z216" s="46" t="s">
        <v>15</v>
      </c>
      <c r="AA216" s="46"/>
      <c r="AB216" s="46"/>
      <c r="AC216" s="46"/>
      <c r="AD216" s="46"/>
      <c r="AE216" s="46" t="s">
        <v>167</v>
      </c>
      <c r="AF216" s="46"/>
      <c r="AG216" s="46"/>
      <c r="AH216" s="46"/>
      <c r="AI216" s="46"/>
      <c r="AJ216" s="46"/>
      <c r="AK216" s="46" t="s">
        <v>168</v>
      </c>
      <c r="AL216" s="46"/>
      <c r="AM216" s="46"/>
      <c r="AN216" s="46"/>
      <c r="AO216" s="46"/>
      <c r="AP216" s="46"/>
      <c r="AQ216" s="46" t="s">
        <v>169</v>
      </c>
      <c r="AR216" s="46"/>
      <c r="AS216" s="46"/>
      <c r="AT216" s="46"/>
      <c r="AU216" s="46"/>
      <c r="AV216" s="46"/>
      <c r="AW216" s="46" t="s">
        <v>120</v>
      </c>
      <c r="AX216" s="46"/>
      <c r="AY216" s="46"/>
      <c r="AZ216" s="46"/>
      <c r="BA216" s="46"/>
      <c r="BB216" s="46"/>
      <c r="BC216" s="46"/>
      <c r="BD216" s="46"/>
      <c r="BE216" s="46"/>
      <c r="BF216" s="46"/>
      <c r="BG216" s="46" t="s">
        <v>170</v>
      </c>
      <c r="BH216" s="46"/>
      <c r="BI216" s="46"/>
      <c r="BJ216" s="46"/>
      <c r="BK216" s="46"/>
      <c r="BL216" s="46"/>
    </row>
    <row r="217" spans="1:79" ht="39.950000000000003" customHeight="1" x14ac:dyDescent="0.2">
      <c r="A217" s="100"/>
      <c r="B217" s="100"/>
      <c r="C217" s="100"/>
      <c r="D217" s="100"/>
      <c r="E217" s="100"/>
      <c r="F217" s="100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 t="s">
        <v>18</v>
      </c>
      <c r="AX217" s="46"/>
      <c r="AY217" s="46"/>
      <c r="AZ217" s="46"/>
      <c r="BA217" s="46"/>
      <c r="BB217" s="46" t="s">
        <v>17</v>
      </c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</row>
    <row r="218" spans="1:79" ht="15" customHeight="1" x14ac:dyDescent="0.2">
      <c r="A218" s="46">
        <v>1</v>
      </c>
      <c r="B218" s="46"/>
      <c r="C218" s="46"/>
      <c r="D218" s="46"/>
      <c r="E218" s="46"/>
      <c r="F218" s="46"/>
      <c r="G218" s="46">
        <v>2</v>
      </c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>
        <v>3</v>
      </c>
      <c r="U218" s="46"/>
      <c r="V218" s="46"/>
      <c r="W218" s="46"/>
      <c r="X218" s="46"/>
      <c r="Y218" s="46"/>
      <c r="Z218" s="46">
        <v>4</v>
      </c>
      <c r="AA218" s="46"/>
      <c r="AB218" s="46"/>
      <c r="AC218" s="46"/>
      <c r="AD218" s="46"/>
      <c r="AE218" s="46">
        <v>5</v>
      </c>
      <c r="AF218" s="46"/>
      <c r="AG218" s="46"/>
      <c r="AH218" s="46"/>
      <c r="AI218" s="46"/>
      <c r="AJ218" s="46"/>
      <c r="AK218" s="46">
        <v>6</v>
      </c>
      <c r="AL218" s="46"/>
      <c r="AM218" s="46"/>
      <c r="AN218" s="46"/>
      <c r="AO218" s="46"/>
      <c r="AP218" s="46"/>
      <c r="AQ218" s="46">
        <v>7</v>
      </c>
      <c r="AR218" s="46"/>
      <c r="AS218" s="46"/>
      <c r="AT218" s="46"/>
      <c r="AU218" s="46"/>
      <c r="AV218" s="46"/>
      <c r="AW218" s="46">
        <v>8</v>
      </c>
      <c r="AX218" s="46"/>
      <c r="AY218" s="46"/>
      <c r="AZ218" s="46"/>
      <c r="BA218" s="46"/>
      <c r="BB218" s="46">
        <v>9</v>
      </c>
      <c r="BC218" s="46"/>
      <c r="BD218" s="46"/>
      <c r="BE218" s="46"/>
      <c r="BF218" s="46"/>
      <c r="BG218" s="46">
        <v>10</v>
      </c>
      <c r="BH218" s="46"/>
      <c r="BI218" s="46"/>
      <c r="BJ218" s="46"/>
      <c r="BK218" s="46"/>
      <c r="BL218" s="46"/>
    </row>
    <row r="219" spans="1:79" s="2" customFormat="1" ht="12" hidden="1" customHeight="1" x14ac:dyDescent="0.2">
      <c r="A219" s="44" t="s">
        <v>85</v>
      </c>
      <c r="B219" s="44"/>
      <c r="C219" s="44"/>
      <c r="D219" s="44"/>
      <c r="E219" s="44"/>
      <c r="F219" s="44"/>
      <c r="G219" s="87" t="s">
        <v>78</v>
      </c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49" t="s">
        <v>101</v>
      </c>
      <c r="U219" s="49"/>
      <c r="V219" s="49"/>
      <c r="W219" s="49"/>
      <c r="X219" s="49"/>
      <c r="Y219" s="49"/>
      <c r="Z219" s="49" t="s">
        <v>102</v>
      </c>
      <c r="AA219" s="49"/>
      <c r="AB219" s="49"/>
      <c r="AC219" s="49"/>
      <c r="AD219" s="49"/>
      <c r="AE219" s="49" t="s">
        <v>103</v>
      </c>
      <c r="AF219" s="49"/>
      <c r="AG219" s="49"/>
      <c r="AH219" s="49"/>
      <c r="AI219" s="49"/>
      <c r="AJ219" s="49"/>
      <c r="AK219" s="49" t="s">
        <v>104</v>
      </c>
      <c r="AL219" s="49"/>
      <c r="AM219" s="49"/>
      <c r="AN219" s="49"/>
      <c r="AO219" s="49"/>
      <c r="AP219" s="49"/>
      <c r="AQ219" s="104" t="s">
        <v>122</v>
      </c>
      <c r="AR219" s="49"/>
      <c r="AS219" s="49"/>
      <c r="AT219" s="49"/>
      <c r="AU219" s="49"/>
      <c r="AV219" s="49"/>
      <c r="AW219" s="49" t="s">
        <v>105</v>
      </c>
      <c r="AX219" s="49"/>
      <c r="AY219" s="49"/>
      <c r="AZ219" s="49"/>
      <c r="BA219" s="49"/>
      <c r="BB219" s="49" t="s">
        <v>106</v>
      </c>
      <c r="BC219" s="49"/>
      <c r="BD219" s="49"/>
      <c r="BE219" s="49"/>
      <c r="BF219" s="49"/>
      <c r="BG219" s="104" t="s">
        <v>123</v>
      </c>
      <c r="BH219" s="49"/>
      <c r="BI219" s="49"/>
      <c r="BJ219" s="49"/>
      <c r="BK219" s="49"/>
      <c r="BL219" s="49"/>
      <c r="CA219" s="2" t="s">
        <v>58</v>
      </c>
    </row>
    <row r="220" spans="1:79" s="9" customFormat="1" ht="12.75" customHeight="1" x14ac:dyDescent="0.2">
      <c r="A220" s="125"/>
      <c r="B220" s="125"/>
      <c r="C220" s="125"/>
      <c r="D220" s="125"/>
      <c r="E220" s="125"/>
      <c r="F220" s="125"/>
      <c r="G220" s="181" t="s">
        <v>179</v>
      </c>
      <c r="H220" s="181"/>
      <c r="I220" s="181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77"/>
      <c r="U220" s="177"/>
      <c r="V220" s="177"/>
      <c r="W220" s="177"/>
      <c r="X220" s="177"/>
      <c r="Y220" s="177"/>
      <c r="Z220" s="177"/>
      <c r="AA220" s="177"/>
      <c r="AB220" s="177"/>
      <c r="AC220" s="177"/>
      <c r="AD220" s="177"/>
      <c r="AE220" s="177"/>
      <c r="AF220" s="177"/>
      <c r="AG220" s="177"/>
      <c r="AH220" s="177"/>
      <c r="AI220" s="177"/>
      <c r="AJ220" s="177"/>
      <c r="AK220" s="177"/>
      <c r="AL220" s="177"/>
      <c r="AM220" s="177"/>
      <c r="AN220" s="177"/>
      <c r="AO220" s="177"/>
      <c r="AP220" s="177"/>
      <c r="AQ220" s="177">
        <f>IF(ISNUMBER(AK220),AK220,0)-IF(ISNUMBER(AE220),AE220,0)</f>
        <v>0</v>
      </c>
      <c r="AR220" s="177"/>
      <c r="AS220" s="177"/>
      <c r="AT220" s="177"/>
      <c r="AU220" s="177"/>
      <c r="AV220" s="177"/>
      <c r="AW220" s="177"/>
      <c r="AX220" s="177"/>
      <c r="AY220" s="177"/>
      <c r="AZ220" s="177"/>
      <c r="BA220" s="177"/>
      <c r="BB220" s="177"/>
      <c r="BC220" s="177"/>
      <c r="BD220" s="177"/>
      <c r="BE220" s="177"/>
      <c r="BF220" s="177"/>
      <c r="BG220" s="177">
        <f>IF(ISNUMBER(Z220),Z220,0)+IF(ISNUMBER(AK220),AK220,0)</f>
        <v>0</v>
      </c>
      <c r="BH220" s="177"/>
      <c r="BI220" s="177"/>
      <c r="BJ220" s="177"/>
      <c r="BK220" s="177"/>
      <c r="BL220" s="177"/>
      <c r="CA220" s="9" t="s">
        <v>59</v>
      </c>
    </row>
    <row r="222" spans="1:79" ht="14.25" customHeight="1" x14ac:dyDescent="0.2">
      <c r="A222" s="48" t="s">
        <v>571</v>
      </c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  <c r="X222" s="48"/>
      <c r="Y222" s="48"/>
      <c r="Z222" s="48"/>
      <c r="AA222" s="48"/>
      <c r="AB222" s="48"/>
      <c r="AC222" s="48"/>
      <c r="AD222" s="48"/>
      <c r="AE222" s="48"/>
      <c r="AF222" s="48"/>
      <c r="AG222" s="48"/>
      <c r="AH222" s="48"/>
      <c r="AI222" s="48"/>
      <c r="AJ222" s="48"/>
      <c r="AK222" s="48"/>
      <c r="AL222" s="48"/>
      <c r="AM222" s="48"/>
      <c r="AN222" s="48"/>
      <c r="AO222" s="48"/>
      <c r="AP222" s="48"/>
      <c r="AQ222" s="48"/>
      <c r="AR222" s="48"/>
      <c r="AS222" s="48"/>
      <c r="AT222" s="48"/>
      <c r="AU222" s="48"/>
      <c r="AV222" s="48"/>
      <c r="AW222" s="48"/>
      <c r="AX222" s="48"/>
      <c r="AY222" s="48"/>
      <c r="AZ222" s="48"/>
      <c r="BA222" s="48"/>
      <c r="BB222" s="48"/>
      <c r="BC222" s="48"/>
      <c r="BD222" s="48"/>
      <c r="BE222" s="48"/>
      <c r="BF222" s="48"/>
      <c r="BG222" s="48"/>
      <c r="BH222" s="48"/>
      <c r="BI222" s="48"/>
      <c r="BJ222" s="48"/>
      <c r="BK222" s="48"/>
      <c r="BL222" s="48"/>
    </row>
    <row r="223" spans="1:79" ht="15" customHeight="1" x14ac:dyDescent="0.2">
      <c r="A223" s="52" t="s">
        <v>505</v>
      </c>
      <c r="B223" s="52"/>
      <c r="C223" s="52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  <c r="AA223" s="52"/>
      <c r="AB223" s="52"/>
      <c r="AC223" s="52"/>
      <c r="AD223" s="52"/>
      <c r="AE223" s="52"/>
      <c r="AF223" s="52"/>
      <c r="AG223" s="52"/>
      <c r="AH223" s="52"/>
      <c r="AI223" s="52"/>
      <c r="AJ223" s="52"/>
      <c r="AK223" s="52"/>
      <c r="AL223" s="52"/>
      <c r="AM223" s="52"/>
      <c r="AN223" s="52"/>
      <c r="AO223" s="52"/>
      <c r="AP223" s="52"/>
      <c r="AQ223" s="52"/>
      <c r="AR223" s="52"/>
      <c r="AS223" s="52"/>
      <c r="AT223" s="52"/>
      <c r="AU223" s="52"/>
      <c r="AV223" s="52"/>
      <c r="AW223" s="52"/>
      <c r="AX223" s="52"/>
      <c r="AY223" s="52"/>
      <c r="AZ223" s="52"/>
      <c r="BA223" s="52"/>
      <c r="BB223" s="52"/>
      <c r="BC223" s="52"/>
      <c r="BD223" s="52"/>
      <c r="BE223" s="52"/>
      <c r="BF223" s="52"/>
      <c r="BG223" s="52"/>
      <c r="BH223" s="52"/>
      <c r="BI223" s="52"/>
      <c r="BJ223" s="52"/>
      <c r="BK223" s="52"/>
      <c r="BL223" s="52"/>
    </row>
    <row r="224" spans="1:79" ht="18" customHeight="1" x14ac:dyDescent="0.2">
      <c r="A224" s="46" t="s">
        <v>166</v>
      </c>
      <c r="B224" s="46"/>
      <c r="C224" s="46"/>
      <c r="D224" s="46"/>
      <c r="E224" s="46"/>
      <c r="F224" s="46"/>
      <c r="G224" s="46" t="s">
        <v>20</v>
      </c>
      <c r="H224" s="46"/>
      <c r="I224" s="46"/>
      <c r="J224" s="46"/>
      <c r="K224" s="46"/>
      <c r="L224" s="46"/>
      <c r="M224" s="46"/>
      <c r="N224" s="46"/>
      <c r="O224" s="46"/>
      <c r="P224" s="46"/>
      <c r="Q224" s="46" t="s">
        <v>559</v>
      </c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 t="s">
        <v>568</v>
      </c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</row>
    <row r="225" spans="1:79" ht="42.95" customHeight="1" x14ac:dyDescent="0.2">
      <c r="A225" s="46"/>
      <c r="B225" s="46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 t="s">
        <v>171</v>
      </c>
      <c r="R225" s="46"/>
      <c r="S225" s="46"/>
      <c r="T225" s="46"/>
      <c r="U225" s="46"/>
      <c r="V225" s="100" t="s">
        <v>172</v>
      </c>
      <c r="W225" s="100"/>
      <c r="X225" s="100"/>
      <c r="Y225" s="100"/>
      <c r="Z225" s="46" t="s">
        <v>173</v>
      </c>
      <c r="AA225" s="46"/>
      <c r="AB225" s="46"/>
      <c r="AC225" s="46"/>
      <c r="AD225" s="46"/>
      <c r="AE225" s="46"/>
      <c r="AF225" s="46"/>
      <c r="AG225" s="46"/>
      <c r="AH225" s="46"/>
      <c r="AI225" s="46"/>
      <c r="AJ225" s="46" t="s">
        <v>174</v>
      </c>
      <c r="AK225" s="46"/>
      <c r="AL225" s="46"/>
      <c r="AM225" s="46"/>
      <c r="AN225" s="46"/>
      <c r="AO225" s="46" t="s">
        <v>21</v>
      </c>
      <c r="AP225" s="46"/>
      <c r="AQ225" s="46"/>
      <c r="AR225" s="46"/>
      <c r="AS225" s="46"/>
      <c r="AT225" s="100" t="s">
        <v>175</v>
      </c>
      <c r="AU225" s="100"/>
      <c r="AV225" s="100"/>
      <c r="AW225" s="100"/>
      <c r="AX225" s="46" t="s">
        <v>173</v>
      </c>
      <c r="AY225" s="46"/>
      <c r="AZ225" s="46"/>
      <c r="BA225" s="46"/>
      <c r="BB225" s="46"/>
      <c r="BC225" s="46"/>
      <c r="BD225" s="46"/>
      <c r="BE225" s="46"/>
      <c r="BF225" s="46"/>
      <c r="BG225" s="46"/>
      <c r="BH225" s="46" t="s">
        <v>176</v>
      </c>
      <c r="BI225" s="46"/>
      <c r="BJ225" s="46"/>
      <c r="BK225" s="46"/>
      <c r="BL225" s="46"/>
    </row>
    <row r="226" spans="1:79" ht="63" customHeight="1" x14ac:dyDescent="0.2">
      <c r="A226" s="46"/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100"/>
      <c r="W226" s="100"/>
      <c r="X226" s="100"/>
      <c r="Y226" s="100"/>
      <c r="Z226" s="46" t="s">
        <v>18</v>
      </c>
      <c r="AA226" s="46"/>
      <c r="AB226" s="46"/>
      <c r="AC226" s="46"/>
      <c r="AD226" s="46"/>
      <c r="AE226" s="46" t="s">
        <v>17</v>
      </c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100"/>
      <c r="AU226" s="100"/>
      <c r="AV226" s="100"/>
      <c r="AW226" s="100"/>
      <c r="AX226" s="46" t="s">
        <v>18</v>
      </c>
      <c r="AY226" s="46"/>
      <c r="AZ226" s="46"/>
      <c r="BA226" s="46"/>
      <c r="BB226" s="46"/>
      <c r="BC226" s="46" t="s">
        <v>17</v>
      </c>
      <c r="BD226" s="46"/>
      <c r="BE226" s="46"/>
      <c r="BF226" s="46"/>
      <c r="BG226" s="46"/>
      <c r="BH226" s="46"/>
      <c r="BI226" s="46"/>
      <c r="BJ226" s="46"/>
      <c r="BK226" s="46"/>
      <c r="BL226" s="46"/>
    </row>
    <row r="227" spans="1:79" ht="15" customHeight="1" x14ac:dyDescent="0.2">
      <c r="A227" s="46">
        <v>1</v>
      </c>
      <c r="B227" s="46"/>
      <c r="C227" s="46"/>
      <c r="D227" s="46"/>
      <c r="E227" s="46"/>
      <c r="F227" s="46"/>
      <c r="G227" s="46">
        <v>2</v>
      </c>
      <c r="H227" s="46"/>
      <c r="I227" s="46"/>
      <c r="J227" s="46"/>
      <c r="K227" s="46"/>
      <c r="L227" s="46"/>
      <c r="M227" s="46"/>
      <c r="N227" s="46"/>
      <c r="O227" s="46"/>
      <c r="P227" s="46"/>
      <c r="Q227" s="46">
        <v>3</v>
      </c>
      <c r="R227" s="46"/>
      <c r="S227" s="46"/>
      <c r="T227" s="46"/>
      <c r="U227" s="46"/>
      <c r="V227" s="46">
        <v>4</v>
      </c>
      <c r="W227" s="46"/>
      <c r="X227" s="46"/>
      <c r="Y227" s="46"/>
      <c r="Z227" s="46">
        <v>5</v>
      </c>
      <c r="AA227" s="46"/>
      <c r="AB227" s="46"/>
      <c r="AC227" s="46"/>
      <c r="AD227" s="46"/>
      <c r="AE227" s="46">
        <v>6</v>
      </c>
      <c r="AF227" s="46"/>
      <c r="AG227" s="46"/>
      <c r="AH227" s="46"/>
      <c r="AI227" s="46"/>
      <c r="AJ227" s="46">
        <v>7</v>
      </c>
      <c r="AK227" s="46"/>
      <c r="AL227" s="46"/>
      <c r="AM227" s="46"/>
      <c r="AN227" s="46"/>
      <c r="AO227" s="46">
        <v>8</v>
      </c>
      <c r="AP227" s="46"/>
      <c r="AQ227" s="46"/>
      <c r="AR227" s="46"/>
      <c r="AS227" s="46"/>
      <c r="AT227" s="46">
        <v>9</v>
      </c>
      <c r="AU227" s="46"/>
      <c r="AV227" s="46"/>
      <c r="AW227" s="46"/>
      <c r="AX227" s="46">
        <v>10</v>
      </c>
      <c r="AY227" s="46"/>
      <c r="AZ227" s="46"/>
      <c r="BA227" s="46"/>
      <c r="BB227" s="46"/>
      <c r="BC227" s="46">
        <v>11</v>
      </c>
      <c r="BD227" s="46"/>
      <c r="BE227" s="46"/>
      <c r="BF227" s="46"/>
      <c r="BG227" s="46"/>
      <c r="BH227" s="46">
        <v>12</v>
      </c>
      <c r="BI227" s="46"/>
      <c r="BJ227" s="46"/>
      <c r="BK227" s="46"/>
      <c r="BL227" s="46"/>
    </row>
    <row r="228" spans="1:79" s="2" customFormat="1" ht="12" hidden="1" customHeight="1" x14ac:dyDescent="0.2">
      <c r="A228" s="44" t="s">
        <v>85</v>
      </c>
      <c r="B228" s="44"/>
      <c r="C228" s="44"/>
      <c r="D228" s="44"/>
      <c r="E228" s="44"/>
      <c r="F228" s="44"/>
      <c r="G228" s="87" t="s">
        <v>78</v>
      </c>
      <c r="H228" s="87"/>
      <c r="I228" s="87"/>
      <c r="J228" s="87"/>
      <c r="K228" s="87"/>
      <c r="L228" s="87"/>
      <c r="M228" s="87"/>
      <c r="N228" s="87"/>
      <c r="O228" s="87"/>
      <c r="P228" s="87"/>
      <c r="Q228" s="49" t="s">
        <v>101</v>
      </c>
      <c r="R228" s="49"/>
      <c r="S228" s="49"/>
      <c r="T228" s="49"/>
      <c r="U228" s="49"/>
      <c r="V228" s="49" t="s">
        <v>102</v>
      </c>
      <c r="W228" s="49"/>
      <c r="X228" s="49"/>
      <c r="Y228" s="49"/>
      <c r="Z228" s="49" t="s">
        <v>103</v>
      </c>
      <c r="AA228" s="49"/>
      <c r="AB228" s="49"/>
      <c r="AC228" s="49"/>
      <c r="AD228" s="49"/>
      <c r="AE228" s="49" t="s">
        <v>104</v>
      </c>
      <c r="AF228" s="49"/>
      <c r="AG228" s="49"/>
      <c r="AH228" s="49"/>
      <c r="AI228" s="49"/>
      <c r="AJ228" s="104" t="s">
        <v>124</v>
      </c>
      <c r="AK228" s="49"/>
      <c r="AL228" s="49"/>
      <c r="AM228" s="49"/>
      <c r="AN228" s="49"/>
      <c r="AO228" s="49" t="s">
        <v>105</v>
      </c>
      <c r="AP228" s="49"/>
      <c r="AQ228" s="49"/>
      <c r="AR228" s="49"/>
      <c r="AS228" s="49"/>
      <c r="AT228" s="104" t="s">
        <v>125</v>
      </c>
      <c r="AU228" s="49"/>
      <c r="AV228" s="49"/>
      <c r="AW228" s="49"/>
      <c r="AX228" s="49" t="s">
        <v>106</v>
      </c>
      <c r="AY228" s="49"/>
      <c r="AZ228" s="49"/>
      <c r="BA228" s="49"/>
      <c r="BB228" s="49"/>
      <c r="BC228" s="49" t="s">
        <v>107</v>
      </c>
      <c r="BD228" s="49"/>
      <c r="BE228" s="49"/>
      <c r="BF228" s="49"/>
      <c r="BG228" s="49"/>
      <c r="BH228" s="104" t="s">
        <v>124</v>
      </c>
      <c r="BI228" s="49"/>
      <c r="BJ228" s="49"/>
      <c r="BK228" s="49"/>
      <c r="BL228" s="49"/>
      <c r="CA228" s="2" t="s">
        <v>60</v>
      </c>
    </row>
    <row r="229" spans="1:79" s="9" customFormat="1" ht="12.75" customHeight="1" x14ac:dyDescent="0.2">
      <c r="A229" s="125"/>
      <c r="B229" s="125"/>
      <c r="C229" s="125"/>
      <c r="D229" s="125"/>
      <c r="E229" s="125"/>
      <c r="F229" s="125"/>
      <c r="G229" s="181" t="s">
        <v>179</v>
      </c>
      <c r="H229" s="181"/>
      <c r="I229" s="181"/>
      <c r="J229" s="181"/>
      <c r="K229" s="181"/>
      <c r="L229" s="181"/>
      <c r="M229" s="181"/>
      <c r="N229" s="181"/>
      <c r="O229" s="181"/>
      <c r="P229" s="181"/>
      <c r="Q229" s="177"/>
      <c r="R229" s="177"/>
      <c r="S229" s="177"/>
      <c r="T229" s="177"/>
      <c r="U229" s="177"/>
      <c r="V229" s="177"/>
      <c r="W229" s="177"/>
      <c r="X229" s="177"/>
      <c r="Y229" s="177"/>
      <c r="Z229" s="177"/>
      <c r="AA229" s="177"/>
      <c r="AB229" s="177"/>
      <c r="AC229" s="177"/>
      <c r="AD229" s="177"/>
      <c r="AE229" s="177"/>
      <c r="AF229" s="177"/>
      <c r="AG229" s="177"/>
      <c r="AH229" s="177"/>
      <c r="AI229" s="177"/>
      <c r="AJ229" s="177">
        <f>IF(ISNUMBER(Q229),Q229,0)-IF(ISNUMBER(Z229),Z229,0)</f>
        <v>0</v>
      </c>
      <c r="AK229" s="177"/>
      <c r="AL229" s="177"/>
      <c r="AM229" s="177"/>
      <c r="AN229" s="177"/>
      <c r="AO229" s="177"/>
      <c r="AP229" s="177"/>
      <c r="AQ229" s="177"/>
      <c r="AR229" s="177"/>
      <c r="AS229" s="177"/>
      <c r="AT229" s="177">
        <f>IF(ISNUMBER(V229),V229,0)-IF(ISNUMBER(Z229),Z229,0)-IF(ISNUMBER(AE229),AE229,0)</f>
        <v>0</v>
      </c>
      <c r="AU229" s="177"/>
      <c r="AV229" s="177"/>
      <c r="AW229" s="177"/>
      <c r="AX229" s="177"/>
      <c r="AY229" s="177"/>
      <c r="AZ229" s="177"/>
      <c r="BA229" s="177"/>
      <c r="BB229" s="177"/>
      <c r="BC229" s="177"/>
      <c r="BD229" s="177"/>
      <c r="BE229" s="177"/>
      <c r="BF229" s="177"/>
      <c r="BG229" s="177"/>
      <c r="BH229" s="177">
        <f>IF(ISNUMBER(AO229),AO229,0)-IF(ISNUMBER(AX229),AX229,0)</f>
        <v>0</v>
      </c>
      <c r="BI229" s="177"/>
      <c r="BJ229" s="177"/>
      <c r="BK229" s="177"/>
      <c r="BL229" s="177"/>
      <c r="CA229" s="9" t="s">
        <v>61</v>
      </c>
    </row>
    <row r="231" spans="1:79" ht="14.25" customHeight="1" x14ac:dyDescent="0.2">
      <c r="A231" s="48" t="s">
        <v>560</v>
      </c>
      <c r="B231" s="48"/>
      <c r="C231" s="48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  <c r="V231" s="48"/>
      <c r="W231" s="48"/>
      <c r="X231" s="48"/>
      <c r="Y231" s="48"/>
      <c r="Z231" s="48"/>
      <c r="AA231" s="48"/>
      <c r="AB231" s="48"/>
      <c r="AC231" s="48"/>
      <c r="AD231" s="48"/>
      <c r="AE231" s="48"/>
      <c r="AF231" s="48"/>
      <c r="AG231" s="48"/>
      <c r="AH231" s="48"/>
      <c r="AI231" s="48"/>
      <c r="AJ231" s="48"/>
      <c r="AK231" s="48"/>
      <c r="AL231" s="48"/>
      <c r="AM231" s="48"/>
      <c r="AN231" s="48"/>
      <c r="AO231" s="48"/>
      <c r="AP231" s="48"/>
      <c r="AQ231" s="48"/>
      <c r="AR231" s="48"/>
      <c r="AS231" s="48"/>
      <c r="AT231" s="48"/>
      <c r="AU231" s="48"/>
      <c r="AV231" s="48"/>
      <c r="AW231" s="48"/>
      <c r="AX231" s="48"/>
      <c r="AY231" s="48"/>
      <c r="AZ231" s="48"/>
      <c r="BA231" s="48"/>
      <c r="BB231" s="48"/>
      <c r="BC231" s="48"/>
      <c r="BD231" s="48"/>
      <c r="BE231" s="48"/>
      <c r="BF231" s="48"/>
      <c r="BG231" s="48"/>
      <c r="BH231" s="48"/>
      <c r="BI231" s="48"/>
      <c r="BJ231" s="48"/>
      <c r="BK231" s="48"/>
      <c r="BL231" s="48"/>
    </row>
    <row r="232" spans="1:79" ht="15" customHeight="1" x14ac:dyDescent="0.2">
      <c r="A232" s="52" t="s">
        <v>505</v>
      </c>
      <c r="B232" s="52"/>
      <c r="C232" s="52"/>
      <c r="D232" s="52"/>
      <c r="E232" s="52"/>
      <c r="F232" s="52"/>
      <c r="G232" s="52"/>
      <c r="H232" s="52"/>
      <c r="I232" s="52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52"/>
      <c r="AA232" s="52"/>
      <c r="AB232" s="52"/>
      <c r="AC232" s="52"/>
      <c r="AD232" s="52"/>
      <c r="AE232" s="52"/>
      <c r="AF232" s="52"/>
      <c r="AG232" s="52"/>
      <c r="AH232" s="52"/>
      <c r="AI232" s="52"/>
      <c r="AJ232" s="52"/>
      <c r="AK232" s="52"/>
      <c r="AL232" s="52"/>
      <c r="AM232" s="52"/>
      <c r="AN232" s="52"/>
      <c r="AO232" s="52"/>
      <c r="AP232" s="52"/>
      <c r="AQ232" s="52"/>
      <c r="AR232" s="52"/>
      <c r="AS232" s="52"/>
      <c r="AT232" s="52"/>
      <c r="AU232" s="52"/>
      <c r="AV232" s="52"/>
      <c r="AW232" s="52"/>
      <c r="AX232" s="52"/>
      <c r="AY232" s="52"/>
      <c r="AZ232" s="52"/>
      <c r="BA232" s="52"/>
      <c r="BB232" s="52"/>
      <c r="BC232" s="52"/>
      <c r="BD232" s="52"/>
      <c r="BE232" s="52"/>
      <c r="BF232" s="52"/>
      <c r="BG232" s="52"/>
      <c r="BH232" s="52"/>
      <c r="BI232" s="52"/>
      <c r="BJ232" s="52"/>
      <c r="BK232" s="52"/>
      <c r="BL232" s="52"/>
    </row>
    <row r="233" spans="1:79" ht="42.95" customHeight="1" x14ac:dyDescent="0.2">
      <c r="A233" s="100" t="s">
        <v>166</v>
      </c>
      <c r="B233" s="100"/>
      <c r="C233" s="100"/>
      <c r="D233" s="100"/>
      <c r="E233" s="100"/>
      <c r="F233" s="100"/>
      <c r="G233" s="46" t="s">
        <v>20</v>
      </c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 t="s">
        <v>16</v>
      </c>
      <c r="U233" s="46"/>
      <c r="V233" s="46"/>
      <c r="W233" s="46"/>
      <c r="X233" s="46"/>
      <c r="Y233" s="46"/>
      <c r="Z233" s="46" t="s">
        <v>15</v>
      </c>
      <c r="AA233" s="46"/>
      <c r="AB233" s="46"/>
      <c r="AC233" s="46"/>
      <c r="AD233" s="46"/>
      <c r="AE233" s="46" t="s">
        <v>557</v>
      </c>
      <c r="AF233" s="46"/>
      <c r="AG233" s="46"/>
      <c r="AH233" s="46"/>
      <c r="AI233" s="46"/>
      <c r="AJ233" s="46"/>
      <c r="AK233" s="46" t="s">
        <v>561</v>
      </c>
      <c r="AL233" s="46"/>
      <c r="AM233" s="46"/>
      <c r="AN233" s="46"/>
      <c r="AO233" s="46"/>
      <c r="AP233" s="46"/>
      <c r="AQ233" s="46" t="s">
        <v>572</v>
      </c>
      <c r="AR233" s="46"/>
      <c r="AS233" s="46"/>
      <c r="AT233" s="46"/>
      <c r="AU233" s="46"/>
      <c r="AV233" s="46"/>
      <c r="AW233" s="46" t="s">
        <v>19</v>
      </c>
      <c r="AX233" s="46"/>
      <c r="AY233" s="46"/>
      <c r="AZ233" s="46"/>
      <c r="BA233" s="46"/>
      <c r="BB233" s="46"/>
      <c r="BC233" s="46"/>
      <c r="BD233" s="46"/>
      <c r="BE233" s="46" t="s">
        <v>190</v>
      </c>
      <c r="BF233" s="46"/>
      <c r="BG233" s="46"/>
      <c r="BH233" s="46"/>
      <c r="BI233" s="46"/>
      <c r="BJ233" s="46"/>
      <c r="BK233" s="46"/>
      <c r="BL233" s="46"/>
    </row>
    <row r="234" spans="1:79" ht="21.75" customHeight="1" x14ac:dyDescent="0.2">
      <c r="A234" s="100"/>
      <c r="B234" s="100"/>
      <c r="C234" s="100"/>
      <c r="D234" s="100"/>
      <c r="E234" s="100"/>
      <c r="F234" s="100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</row>
    <row r="235" spans="1:79" ht="15" customHeight="1" x14ac:dyDescent="0.2">
      <c r="A235" s="46">
        <v>1</v>
      </c>
      <c r="B235" s="46"/>
      <c r="C235" s="46"/>
      <c r="D235" s="46"/>
      <c r="E235" s="46"/>
      <c r="F235" s="46"/>
      <c r="G235" s="46">
        <v>2</v>
      </c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>
        <v>3</v>
      </c>
      <c r="U235" s="46"/>
      <c r="V235" s="46"/>
      <c r="W235" s="46"/>
      <c r="X235" s="46"/>
      <c r="Y235" s="46"/>
      <c r="Z235" s="46">
        <v>4</v>
      </c>
      <c r="AA235" s="46"/>
      <c r="AB235" s="46"/>
      <c r="AC235" s="46"/>
      <c r="AD235" s="46"/>
      <c r="AE235" s="46">
        <v>5</v>
      </c>
      <c r="AF235" s="46"/>
      <c r="AG235" s="46"/>
      <c r="AH235" s="46"/>
      <c r="AI235" s="46"/>
      <c r="AJ235" s="46"/>
      <c r="AK235" s="46">
        <v>6</v>
      </c>
      <c r="AL235" s="46"/>
      <c r="AM235" s="46"/>
      <c r="AN235" s="46"/>
      <c r="AO235" s="46"/>
      <c r="AP235" s="46"/>
      <c r="AQ235" s="46">
        <v>7</v>
      </c>
      <c r="AR235" s="46"/>
      <c r="AS235" s="46"/>
      <c r="AT235" s="46"/>
      <c r="AU235" s="46"/>
      <c r="AV235" s="46"/>
      <c r="AW235" s="44">
        <v>8</v>
      </c>
      <c r="AX235" s="44"/>
      <c r="AY235" s="44"/>
      <c r="AZ235" s="44"/>
      <c r="BA235" s="44"/>
      <c r="BB235" s="44"/>
      <c r="BC235" s="44"/>
      <c r="BD235" s="44"/>
      <c r="BE235" s="44">
        <v>9</v>
      </c>
      <c r="BF235" s="44"/>
      <c r="BG235" s="44"/>
      <c r="BH235" s="44"/>
      <c r="BI235" s="44"/>
      <c r="BJ235" s="44"/>
      <c r="BK235" s="44"/>
      <c r="BL235" s="44"/>
    </row>
    <row r="236" spans="1:79" s="2" customFormat="1" ht="18.75" hidden="1" customHeight="1" x14ac:dyDescent="0.2">
      <c r="A236" s="44" t="s">
        <v>85</v>
      </c>
      <c r="B236" s="44"/>
      <c r="C236" s="44"/>
      <c r="D236" s="44"/>
      <c r="E236" s="44"/>
      <c r="F236" s="44"/>
      <c r="G236" s="87" t="s">
        <v>78</v>
      </c>
      <c r="H236" s="87"/>
      <c r="I236" s="87"/>
      <c r="J236" s="87"/>
      <c r="K236" s="87"/>
      <c r="L236" s="87"/>
      <c r="M236" s="87"/>
      <c r="N236" s="87"/>
      <c r="O236" s="87"/>
      <c r="P236" s="87"/>
      <c r="Q236" s="87"/>
      <c r="R236" s="87"/>
      <c r="S236" s="87"/>
      <c r="T236" s="49" t="s">
        <v>101</v>
      </c>
      <c r="U236" s="49"/>
      <c r="V236" s="49"/>
      <c r="W236" s="49"/>
      <c r="X236" s="49"/>
      <c r="Y236" s="49"/>
      <c r="Z236" s="49" t="s">
        <v>102</v>
      </c>
      <c r="AA236" s="49"/>
      <c r="AB236" s="49"/>
      <c r="AC236" s="49"/>
      <c r="AD236" s="49"/>
      <c r="AE236" s="49" t="s">
        <v>103</v>
      </c>
      <c r="AF236" s="49"/>
      <c r="AG236" s="49"/>
      <c r="AH236" s="49"/>
      <c r="AI236" s="49"/>
      <c r="AJ236" s="49"/>
      <c r="AK236" s="49" t="s">
        <v>104</v>
      </c>
      <c r="AL236" s="49"/>
      <c r="AM236" s="49"/>
      <c r="AN236" s="49"/>
      <c r="AO236" s="49"/>
      <c r="AP236" s="49"/>
      <c r="AQ236" s="49" t="s">
        <v>105</v>
      </c>
      <c r="AR236" s="49"/>
      <c r="AS236" s="49"/>
      <c r="AT236" s="49"/>
      <c r="AU236" s="49"/>
      <c r="AV236" s="49"/>
      <c r="AW236" s="87" t="s">
        <v>108</v>
      </c>
      <c r="AX236" s="87"/>
      <c r="AY236" s="87"/>
      <c r="AZ236" s="87"/>
      <c r="BA236" s="87"/>
      <c r="BB236" s="87"/>
      <c r="BC236" s="87"/>
      <c r="BD236" s="87"/>
      <c r="BE236" s="87" t="s">
        <v>109</v>
      </c>
      <c r="BF236" s="87"/>
      <c r="BG236" s="87"/>
      <c r="BH236" s="87"/>
      <c r="BI236" s="87"/>
      <c r="BJ236" s="87"/>
      <c r="BK236" s="87"/>
      <c r="BL236" s="87"/>
      <c r="CA236" s="2" t="s">
        <v>62</v>
      </c>
    </row>
    <row r="237" spans="1:79" s="9" customFormat="1" ht="12.75" customHeight="1" x14ac:dyDescent="0.2">
      <c r="A237" s="125"/>
      <c r="B237" s="125"/>
      <c r="C237" s="125"/>
      <c r="D237" s="125"/>
      <c r="E237" s="125"/>
      <c r="F237" s="125"/>
      <c r="G237" s="181" t="s">
        <v>179</v>
      </c>
      <c r="H237" s="181"/>
      <c r="I237" s="181"/>
      <c r="J237" s="181"/>
      <c r="K237" s="181"/>
      <c r="L237" s="181"/>
      <c r="M237" s="181"/>
      <c r="N237" s="181"/>
      <c r="O237" s="181"/>
      <c r="P237" s="181"/>
      <c r="Q237" s="181"/>
      <c r="R237" s="181"/>
      <c r="S237" s="181"/>
      <c r="T237" s="177"/>
      <c r="U237" s="177"/>
      <c r="V237" s="177"/>
      <c r="W237" s="177"/>
      <c r="X237" s="177"/>
      <c r="Y237" s="177"/>
      <c r="Z237" s="177"/>
      <c r="AA237" s="177"/>
      <c r="AB237" s="177"/>
      <c r="AC237" s="177"/>
      <c r="AD237" s="177"/>
      <c r="AE237" s="177"/>
      <c r="AF237" s="177"/>
      <c r="AG237" s="177"/>
      <c r="AH237" s="177"/>
      <c r="AI237" s="177"/>
      <c r="AJ237" s="177"/>
      <c r="AK237" s="177"/>
      <c r="AL237" s="177"/>
      <c r="AM237" s="177"/>
      <c r="AN237" s="177"/>
      <c r="AO237" s="177"/>
      <c r="AP237" s="177"/>
      <c r="AQ237" s="177"/>
      <c r="AR237" s="177"/>
      <c r="AS237" s="177"/>
      <c r="AT237" s="177"/>
      <c r="AU237" s="177"/>
      <c r="AV237" s="177"/>
      <c r="AW237" s="181"/>
      <c r="AX237" s="181"/>
      <c r="AY237" s="181"/>
      <c r="AZ237" s="181"/>
      <c r="BA237" s="181"/>
      <c r="BB237" s="181"/>
      <c r="BC237" s="181"/>
      <c r="BD237" s="181"/>
      <c r="BE237" s="181"/>
      <c r="BF237" s="181"/>
      <c r="BG237" s="181"/>
      <c r="BH237" s="181"/>
      <c r="BI237" s="181"/>
      <c r="BJ237" s="181"/>
      <c r="BK237" s="181"/>
      <c r="BL237" s="181"/>
      <c r="CA237" s="9" t="s">
        <v>63</v>
      </c>
    </row>
    <row r="239" spans="1:79" ht="14.25" customHeight="1" x14ac:dyDescent="0.2">
      <c r="A239" s="48" t="s">
        <v>573</v>
      </c>
      <c r="B239" s="48"/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  <c r="V239" s="48"/>
      <c r="W239" s="48"/>
      <c r="X239" s="48"/>
      <c r="Y239" s="48"/>
      <c r="Z239" s="48"/>
      <c r="AA239" s="48"/>
      <c r="AB239" s="48"/>
      <c r="AC239" s="48"/>
      <c r="AD239" s="48"/>
      <c r="AE239" s="48"/>
      <c r="AF239" s="48"/>
      <c r="AG239" s="48"/>
      <c r="AH239" s="48"/>
      <c r="AI239" s="48"/>
      <c r="AJ239" s="48"/>
      <c r="AK239" s="48"/>
      <c r="AL239" s="48"/>
      <c r="AM239" s="48"/>
      <c r="AN239" s="48"/>
      <c r="AO239" s="48"/>
      <c r="AP239" s="48"/>
      <c r="AQ239" s="48"/>
      <c r="AR239" s="48"/>
      <c r="AS239" s="48"/>
      <c r="AT239" s="48"/>
      <c r="AU239" s="48"/>
      <c r="AV239" s="48"/>
      <c r="AW239" s="48"/>
      <c r="AX239" s="48"/>
      <c r="AY239" s="48"/>
      <c r="AZ239" s="48"/>
      <c r="BA239" s="48"/>
      <c r="BB239" s="48"/>
      <c r="BC239" s="48"/>
      <c r="BD239" s="48"/>
      <c r="BE239" s="48"/>
      <c r="BF239" s="48"/>
      <c r="BG239" s="48"/>
      <c r="BH239" s="48"/>
      <c r="BI239" s="48"/>
      <c r="BJ239" s="48"/>
      <c r="BK239" s="48"/>
      <c r="BL239" s="48"/>
    </row>
    <row r="240" spans="1:79" ht="15" customHeight="1" x14ac:dyDescent="0.2">
      <c r="A240" s="85"/>
      <c r="B240" s="85"/>
      <c r="C240" s="85"/>
      <c r="D240" s="85"/>
      <c r="E240" s="85"/>
      <c r="F240" s="85"/>
      <c r="G240" s="85"/>
      <c r="H240" s="85"/>
      <c r="I240" s="85"/>
      <c r="J240" s="85"/>
      <c r="K240" s="85"/>
      <c r="L240" s="85"/>
      <c r="M240" s="85"/>
      <c r="N240" s="85"/>
      <c r="O240" s="85"/>
      <c r="P240" s="85"/>
      <c r="Q240" s="85"/>
      <c r="R240" s="85"/>
      <c r="S240" s="85"/>
      <c r="T240" s="85"/>
      <c r="U240" s="85"/>
      <c r="V240" s="85"/>
      <c r="W240" s="85"/>
      <c r="X240" s="85"/>
      <c r="Y240" s="85"/>
      <c r="Z240" s="85"/>
      <c r="AA240" s="85"/>
      <c r="AB240" s="85"/>
      <c r="AC240" s="85"/>
      <c r="AD240" s="85"/>
      <c r="AE240" s="85"/>
      <c r="AF240" s="85"/>
      <c r="AG240" s="85"/>
      <c r="AH240" s="85"/>
      <c r="AI240" s="85"/>
      <c r="AJ240" s="85"/>
      <c r="AK240" s="85"/>
      <c r="AL240" s="85"/>
      <c r="AM240" s="85"/>
      <c r="AN240" s="85"/>
      <c r="AO240" s="85"/>
      <c r="AP240" s="85"/>
      <c r="AQ240" s="85"/>
      <c r="AR240" s="85"/>
      <c r="AS240" s="85"/>
      <c r="AT240" s="85"/>
      <c r="AU240" s="85"/>
      <c r="AV240" s="85"/>
      <c r="AW240" s="85"/>
      <c r="AX240" s="85"/>
      <c r="AY240" s="85"/>
      <c r="AZ240" s="85"/>
      <c r="BA240" s="85"/>
      <c r="BB240" s="85"/>
      <c r="BC240" s="85"/>
      <c r="BD240" s="85"/>
      <c r="BE240" s="85"/>
      <c r="BF240" s="85"/>
      <c r="BG240" s="85"/>
      <c r="BH240" s="85"/>
      <c r="BI240" s="85"/>
      <c r="BJ240" s="85"/>
      <c r="BK240" s="85"/>
      <c r="BL240" s="85"/>
    </row>
    <row r="241" spans="1:64" ht="15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3" spans="1:64" ht="14.25" x14ac:dyDescent="0.2">
      <c r="A243" s="48" t="s">
        <v>586</v>
      </c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  <c r="Z243" s="48"/>
      <c r="AA243" s="48"/>
      <c r="AB243" s="48"/>
      <c r="AC243" s="48"/>
      <c r="AD243" s="48"/>
      <c r="AE243" s="48"/>
      <c r="AF243" s="48"/>
      <c r="AG243" s="48"/>
      <c r="AH243" s="48"/>
      <c r="AI243" s="48"/>
      <c r="AJ243" s="48"/>
      <c r="AK243" s="48"/>
      <c r="AL243" s="48"/>
      <c r="AM243" s="48"/>
      <c r="AN243" s="48"/>
      <c r="AO243" s="48"/>
      <c r="AP243" s="48"/>
      <c r="AQ243" s="48"/>
      <c r="AR243" s="48"/>
      <c r="AS243" s="48"/>
      <c r="AT243" s="48"/>
      <c r="AU243" s="48"/>
      <c r="AV243" s="48"/>
      <c r="AW243" s="48"/>
      <c r="AX243" s="48"/>
      <c r="AY243" s="48"/>
      <c r="AZ243" s="48"/>
      <c r="BA243" s="48"/>
      <c r="BB243" s="48"/>
      <c r="BC243" s="48"/>
      <c r="BD243" s="48"/>
      <c r="BE243" s="48"/>
      <c r="BF243" s="48"/>
      <c r="BG243" s="48"/>
      <c r="BH243" s="48"/>
      <c r="BI243" s="48"/>
      <c r="BJ243" s="48"/>
      <c r="BK243" s="48"/>
      <c r="BL243" s="48"/>
    </row>
    <row r="244" spans="1:64" ht="14.25" x14ac:dyDescent="0.2">
      <c r="A244" s="48" t="s">
        <v>562</v>
      </c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  <c r="V244" s="48"/>
      <c r="W244" s="48"/>
      <c r="X244" s="48"/>
      <c r="Y244" s="48"/>
      <c r="Z244" s="48"/>
      <c r="AA244" s="48"/>
      <c r="AB244" s="48"/>
      <c r="AC244" s="48"/>
      <c r="AD244" s="48"/>
      <c r="AE244" s="48"/>
      <c r="AF244" s="48"/>
      <c r="AG244" s="48"/>
      <c r="AH244" s="48"/>
      <c r="AI244" s="48"/>
      <c r="AJ244" s="48"/>
      <c r="AK244" s="48"/>
      <c r="AL244" s="48"/>
      <c r="AM244" s="48"/>
      <c r="AN244" s="48"/>
      <c r="AO244" s="48"/>
      <c r="AP244" s="48"/>
      <c r="AQ244" s="48"/>
      <c r="AR244" s="48"/>
      <c r="AS244" s="48"/>
      <c r="AT244" s="48"/>
      <c r="AU244" s="48"/>
      <c r="AV244" s="48"/>
      <c r="AW244" s="48"/>
      <c r="AX244" s="48"/>
      <c r="AY244" s="48"/>
      <c r="AZ244" s="48"/>
      <c r="BA244" s="48"/>
      <c r="BB244" s="48"/>
      <c r="BC244" s="48"/>
      <c r="BD244" s="48"/>
      <c r="BE244" s="48"/>
      <c r="BF244" s="48"/>
      <c r="BG244" s="48"/>
      <c r="BH244" s="48"/>
      <c r="BI244" s="48"/>
      <c r="BJ244" s="48"/>
      <c r="BK244" s="48"/>
      <c r="BL244" s="48"/>
    </row>
    <row r="245" spans="1:64" ht="15" customHeight="1" x14ac:dyDescent="0.2">
      <c r="A245" s="85"/>
      <c r="B245" s="85"/>
      <c r="C245" s="85"/>
      <c r="D245" s="85"/>
      <c r="E245" s="85"/>
      <c r="F245" s="85"/>
      <c r="G245" s="85"/>
      <c r="H245" s="85"/>
      <c r="I245" s="85"/>
      <c r="J245" s="85"/>
      <c r="K245" s="85"/>
      <c r="L245" s="85"/>
      <c r="M245" s="85"/>
      <c r="N245" s="85"/>
      <c r="O245" s="85"/>
      <c r="P245" s="85"/>
      <c r="Q245" s="85"/>
      <c r="R245" s="85"/>
      <c r="S245" s="85"/>
      <c r="T245" s="85"/>
      <c r="U245" s="85"/>
      <c r="V245" s="85"/>
      <c r="W245" s="85"/>
      <c r="X245" s="85"/>
      <c r="Y245" s="85"/>
      <c r="Z245" s="85"/>
      <c r="AA245" s="85"/>
      <c r="AB245" s="85"/>
      <c r="AC245" s="85"/>
      <c r="AD245" s="85"/>
      <c r="AE245" s="85"/>
      <c r="AF245" s="85"/>
      <c r="AG245" s="85"/>
      <c r="AH245" s="85"/>
      <c r="AI245" s="85"/>
      <c r="AJ245" s="85"/>
      <c r="AK245" s="85"/>
      <c r="AL245" s="85"/>
      <c r="AM245" s="85"/>
      <c r="AN245" s="85"/>
      <c r="AO245" s="85"/>
      <c r="AP245" s="85"/>
      <c r="AQ245" s="85"/>
      <c r="AR245" s="85"/>
      <c r="AS245" s="85"/>
      <c r="AT245" s="85"/>
      <c r="AU245" s="85"/>
      <c r="AV245" s="85"/>
      <c r="AW245" s="85"/>
      <c r="AX245" s="85"/>
      <c r="AY245" s="85"/>
      <c r="AZ245" s="85"/>
      <c r="BA245" s="85"/>
      <c r="BB245" s="85"/>
      <c r="BC245" s="85"/>
      <c r="BD245" s="85"/>
      <c r="BE245" s="85"/>
      <c r="BF245" s="85"/>
      <c r="BG245" s="85"/>
      <c r="BH245" s="85"/>
      <c r="BI245" s="85"/>
      <c r="BJ245" s="85"/>
      <c r="BK245" s="85"/>
      <c r="BL245" s="85"/>
    </row>
    <row r="246" spans="1:64" ht="15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9" spans="1:64" ht="18.95" customHeight="1" x14ac:dyDescent="0.2">
      <c r="A249" s="153" t="s">
        <v>499</v>
      </c>
      <c r="B249" s="150"/>
      <c r="C249" s="150"/>
      <c r="D249" s="150"/>
      <c r="E249" s="150"/>
      <c r="F249" s="150"/>
      <c r="G249" s="150"/>
      <c r="H249" s="150"/>
      <c r="I249" s="150"/>
      <c r="J249" s="150"/>
      <c r="K249" s="150"/>
      <c r="L249" s="150"/>
      <c r="M249" s="150"/>
      <c r="N249" s="150"/>
      <c r="O249" s="150"/>
      <c r="P249" s="150"/>
      <c r="Q249" s="150"/>
      <c r="R249" s="150"/>
      <c r="S249" s="150"/>
      <c r="T249" s="150"/>
      <c r="U249" s="150"/>
      <c r="V249" s="150"/>
      <c r="W249" s="150"/>
      <c r="X249" s="150"/>
      <c r="Y249" s="150"/>
      <c r="Z249" s="150"/>
      <c r="AA249" s="150"/>
      <c r="AB249" s="40"/>
      <c r="AC249" s="40"/>
      <c r="AD249" s="40"/>
      <c r="AE249" s="40"/>
      <c r="AF249" s="40"/>
      <c r="AG249" s="40"/>
      <c r="AH249" s="67"/>
      <c r="AI249" s="67"/>
      <c r="AJ249" s="67"/>
      <c r="AK249" s="67"/>
      <c r="AL249" s="67"/>
      <c r="AM249" s="67"/>
      <c r="AN249" s="67"/>
      <c r="AO249" s="67"/>
      <c r="AP249" s="67"/>
      <c r="AQ249" s="40"/>
      <c r="AR249" s="40"/>
      <c r="AS249" s="40"/>
      <c r="AT249" s="40"/>
      <c r="AU249" s="154" t="s">
        <v>501</v>
      </c>
      <c r="AV249" s="152"/>
      <c r="AW249" s="152"/>
      <c r="AX249" s="152"/>
      <c r="AY249" s="152"/>
      <c r="AZ249" s="152"/>
      <c r="BA249" s="152"/>
      <c r="BB249" s="152"/>
      <c r="BC249" s="152"/>
      <c r="BD249" s="152"/>
      <c r="BE249" s="152"/>
      <c r="BF249" s="152"/>
    </row>
    <row r="250" spans="1:64" ht="12.75" customHeight="1" x14ac:dyDescent="0.2">
      <c r="AB250" s="41"/>
      <c r="AC250" s="41"/>
      <c r="AD250" s="41"/>
      <c r="AE250" s="41"/>
      <c r="AF250" s="41"/>
      <c r="AG250" s="41"/>
      <c r="AH250" s="47" t="s">
        <v>2</v>
      </c>
      <c r="AI250" s="47"/>
      <c r="AJ250" s="47"/>
      <c r="AK250" s="47"/>
      <c r="AL250" s="47"/>
      <c r="AM250" s="47"/>
      <c r="AN250" s="47"/>
      <c r="AO250" s="47"/>
      <c r="AP250" s="47"/>
      <c r="AQ250" s="41"/>
      <c r="AR250" s="41"/>
      <c r="AS250" s="41"/>
      <c r="AT250" s="41"/>
      <c r="AU250" s="47" t="s">
        <v>205</v>
      </c>
      <c r="AV250" s="47"/>
      <c r="AW250" s="47"/>
      <c r="AX250" s="47"/>
      <c r="AY250" s="47"/>
      <c r="AZ250" s="47"/>
      <c r="BA250" s="47"/>
      <c r="BB250" s="47"/>
      <c r="BC250" s="47"/>
      <c r="BD250" s="47"/>
      <c r="BE250" s="47"/>
      <c r="BF250" s="47"/>
    </row>
    <row r="251" spans="1:64" ht="15" x14ac:dyDescent="0.2">
      <c r="AB251" s="41"/>
      <c r="AC251" s="41"/>
      <c r="AD251" s="41"/>
      <c r="AE251" s="41"/>
      <c r="AF251" s="41"/>
      <c r="AG251" s="41"/>
      <c r="AH251" s="42"/>
      <c r="AI251" s="42"/>
      <c r="AJ251" s="42"/>
      <c r="AK251" s="42"/>
      <c r="AL251" s="42"/>
      <c r="AM251" s="42"/>
      <c r="AN251" s="42"/>
      <c r="AO251" s="42"/>
      <c r="AP251" s="42"/>
      <c r="AQ251" s="41"/>
      <c r="AR251" s="41"/>
      <c r="AS251" s="41"/>
      <c r="AT251" s="41"/>
      <c r="AU251" s="42"/>
      <c r="AV251" s="42"/>
      <c r="AW251" s="42"/>
      <c r="AX251" s="42"/>
      <c r="AY251" s="42"/>
      <c r="AZ251" s="42"/>
      <c r="BA251" s="42"/>
      <c r="BB251" s="42"/>
      <c r="BC251" s="42"/>
      <c r="BD251" s="42"/>
      <c r="BE251" s="42"/>
      <c r="BF251" s="42"/>
    </row>
    <row r="252" spans="1:64" ht="28.5" customHeight="1" x14ac:dyDescent="0.2">
      <c r="A252" s="153" t="s">
        <v>500</v>
      </c>
      <c r="B252" s="150"/>
      <c r="C252" s="150"/>
      <c r="D252" s="150"/>
      <c r="E252" s="150"/>
      <c r="F252" s="150"/>
      <c r="G252" s="150"/>
      <c r="H252" s="150"/>
      <c r="I252" s="150"/>
      <c r="J252" s="150"/>
      <c r="K252" s="150"/>
      <c r="L252" s="150"/>
      <c r="M252" s="150"/>
      <c r="N252" s="150"/>
      <c r="O252" s="150"/>
      <c r="P252" s="150"/>
      <c r="Q252" s="150"/>
      <c r="R252" s="150"/>
      <c r="S252" s="150"/>
      <c r="T252" s="150"/>
      <c r="U252" s="150"/>
      <c r="V252" s="150"/>
      <c r="W252" s="150"/>
      <c r="X252" s="150"/>
      <c r="Y252" s="150"/>
      <c r="Z252" s="150"/>
      <c r="AA252" s="150"/>
      <c r="AB252" s="41"/>
      <c r="AC252" s="41"/>
      <c r="AD252" s="41"/>
      <c r="AE252" s="41"/>
      <c r="AF252" s="41"/>
      <c r="AG252" s="41"/>
      <c r="AH252" s="68"/>
      <c r="AI252" s="68"/>
      <c r="AJ252" s="68"/>
      <c r="AK252" s="68"/>
      <c r="AL252" s="68"/>
      <c r="AM252" s="68"/>
      <c r="AN252" s="68"/>
      <c r="AO252" s="68"/>
      <c r="AP252" s="68"/>
      <c r="AQ252" s="41"/>
      <c r="AR252" s="41"/>
      <c r="AS252" s="41"/>
      <c r="AT252" s="41"/>
      <c r="AU252" s="155" t="s">
        <v>502</v>
      </c>
      <c r="AV252" s="152"/>
      <c r="AW252" s="152"/>
      <c r="AX252" s="152"/>
      <c r="AY252" s="152"/>
      <c r="AZ252" s="152"/>
      <c r="BA252" s="152"/>
      <c r="BB252" s="152"/>
      <c r="BC252" s="152"/>
      <c r="BD252" s="152"/>
      <c r="BE252" s="152"/>
      <c r="BF252" s="152"/>
    </row>
    <row r="253" spans="1:64" ht="12" customHeight="1" x14ac:dyDescent="0.2">
      <c r="AB253" s="41"/>
      <c r="AC253" s="41"/>
      <c r="AD253" s="41"/>
      <c r="AE253" s="41"/>
      <c r="AF253" s="41"/>
      <c r="AG253" s="41"/>
      <c r="AH253" s="47" t="s">
        <v>2</v>
      </c>
      <c r="AI253" s="47"/>
      <c r="AJ253" s="47"/>
      <c r="AK253" s="47"/>
      <c r="AL253" s="47"/>
      <c r="AM253" s="47"/>
      <c r="AN253" s="47"/>
      <c r="AO253" s="47"/>
      <c r="AP253" s="47"/>
      <c r="AQ253" s="41"/>
      <c r="AR253" s="41"/>
      <c r="AS253" s="41"/>
      <c r="AT253" s="41"/>
      <c r="AU253" s="47" t="s">
        <v>205</v>
      </c>
      <c r="AV253" s="47"/>
      <c r="AW253" s="47"/>
      <c r="AX253" s="47"/>
      <c r="AY253" s="47"/>
      <c r="AZ253" s="47"/>
      <c r="BA253" s="47"/>
      <c r="BB253" s="47"/>
      <c r="BC253" s="47"/>
      <c r="BD253" s="47"/>
      <c r="BE253" s="47"/>
      <c r="BF253" s="47"/>
    </row>
  </sheetData>
  <mergeCells count="1657">
    <mergeCell ref="BJ179:BL179"/>
    <mergeCell ref="AR179:AT179"/>
    <mergeCell ref="AU179:AW179"/>
    <mergeCell ref="AX179:AZ179"/>
    <mergeCell ref="BA179:BC179"/>
    <mergeCell ref="BD179:BF179"/>
    <mergeCell ref="BG179:BI179"/>
    <mergeCell ref="BJ178:BL178"/>
    <mergeCell ref="A179:C179"/>
    <mergeCell ref="D179:V179"/>
    <mergeCell ref="W179:Y179"/>
    <mergeCell ref="Z179:AB179"/>
    <mergeCell ref="AC179:AE179"/>
    <mergeCell ref="AF179:AH179"/>
    <mergeCell ref="AI179:AK179"/>
    <mergeCell ref="AL179:AN179"/>
    <mergeCell ref="AO179:AQ179"/>
    <mergeCell ref="AR178:AT178"/>
    <mergeCell ref="AU178:AW178"/>
    <mergeCell ref="AX178:AZ178"/>
    <mergeCell ref="BA178:BC178"/>
    <mergeCell ref="BD178:BF178"/>
    <mergeCell ref="BG178:BI178"/>
    <mergeCell ref="BJ177:BL177"/>
    <mergeCell ref="A178:C178"/>
    <mergeCell ref="D178:V178"/>
    <mergeCell ref="W178:Y178"/>
    <mergeCell ref="Z178:AB178"/>
    <mergeCell ref="AC178:AE178"/>
    <mergeCell ref="AF178:AH178"/>
    <mergeCell ref="AI178:AK178"/>
    <mergeCell ref="AL178:AN178"/>
    <mergeCell ref="AO178:AQ178"/>
    <mergeCell ref="AR177:AT177"/>
    <mergeCell ref="AU177:AW177"/>
    <mergeCell ref="AX177:AZ177"/>
    <mergeCell ref="BA177:BC177"/>
    <mergeCell ref="BD177:BF177"/>
    <mergeCell ref="BG177:BI177"/>
    <mergeCell ref="A177:C177"/>
    <mergeCell ref="D177:V177"/>
    <mergeCell ref="W177:Y177"/>
    <mergeCell ref="Z177:AB177"/>
    <mergeCell ref="AC177:AE177"/>
    <mergeCell ref="AY167:BC167"/>
    <mergeCell ref="BD167:BH167"/>
    <mergeCell ref="BI167:BM167"/>
    <mergeCell ref="BN167:BR167"/>
    <mergeCell ref="BD166:BH166"/>
    <mergeCell ref="BI166:BM166"/>
    <mergeCell ref="BN166:BR166"/>
    <mergeCell ref="A167:T167"/>
    <mergeCell ref="U167:Y167"/>
    <mergeCell ref="Z167:AD167"/>
    <mergeCell ref="AE167:AI167"/>
    <mergeCell ref="AJ167:AN167"/>
    <mergeCell ref="AO167:AS167"/>
    <mergeCell ref="AT167:AX167"/>
    <mergeCell ref="Z166:AD166"/>
    <mergeCell ref="AE166:AI166"/>
    <mergeCell ref="AJ166:AN166"/>
    <mergeCell ref="AO166:AS166"/>
    <mergeCell ref="AT166:AX166"/>
    <mergeCell ref="AY166:BC166"/>
    <mergeCell ref="A165:T165"/>
    <mergeCell ref="U165:Y165"/>
    <mergeCell ref="Z165:AD165"/>
    <mergeCell ref="AE165:AI165"/>
    <mergeCell ref="AJ165:AN165"/>
    <mergeCell ref="AO165:AS165"/>
    <mergeCell ref="AT165:AX165"/>
    <mergeCell ref="AY165:BC165"/>
    <mergeCell ref="BD165:BH165"/>
    <mergeCell ref="BE156:BI156"/>
    <mergeCell ref="BE155:BI155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BE154:BI154"/>
    <mergeCell ref="A155:C155"/>
    <mergeCell ref="D155:P155"/>
    <mergeCell ref="Q155:U155"/>
    <mergeCell ref="V155:AE155"/>
    <mergeCell ref="AF155:AJ155"/>
    <mergeCell ref="AK155:AO155"/>
    <mergeCell ref="AP155:AT155"/>
    <mergeCell ref="AU155:AY155"/>
    <mergeCell ref="AZ155:BD155"/>
    <mergeCell ref="BE153:BI153"/>
    <mergeCell ref="A154:C154"/>
    <mergeCell ref="D154:P154"/>
    <mergeCell ref="Q154:U154"/>
    <mergeCell ref="V154:AE154"/>
    <mergeCell ref="AF154:AJ154"/>
    <mergeCell ref="AK154:AO154"/>
    <mergeCell ref="AP154:AT154"/>
    <mergeCell ref="AU154:AY154"/>
    <mergeCell ref="AZ154:BD154"/>
    <mergeCell ref="BE152:BI152"/>
    <mergeCell ref="A153:C153"/>
    <mergeCell ref="D153:P153"/>
    <mergeCell ref="Q153:U153"/>
    <mergeCell ref="V153:AE153"/>
    <mergeCell ref="AF153:AJ153"/>
    <mergeCell ref="AK153:AO153"/>
    <mergeCell ref="AP153:AT153"/>
    <mergeCell ref="AU153:AY153"/>
    <mergeCell ref="AZ153:BD153"/>
    <mergeCell ref="BE151:BI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BE150:BI150"/>
    <mergeCell ref="A151:C151"/>
    <mergeCell ref="D151:P151"/>
    <mergeCell ref="Q151:U151"/>
    <mergeCell ref="V151:AE151"/>
    <mergeCell ref="AF151:AJ151"/>
    <mergeCell ref="AK151:AO151"/>
    <mergeCell ref="AP151:AT151"/>
    <mergeCell ref="AU151:AY151"/>
    <mergeCell ref="AZ151:BD151"/>
    <mergeCell ref="BE149:BI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V149:AE149"/>
    <mergeCell ref="AF149:AJ149"/>
    <mergeCell ref="AK149:AO149"/>
    <mergeCell ref="AP149:AT149"/>
    <mergeCell ref="AU149:AY149"/>
    <mergeCell ref="AZ149:BD149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BE140:BI140"/>
    <mergeCell ref="BJ140:BN140"/>
    <mergeCell ref="BO140:BS140"/>
    <mergeCell ref="BT140:BX140"/>
    <mergeCell ref="BT139:BX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AP139:AT139"/>
    <mergeCell ref="AU139:AY139"/>
    <mergeCell ref="AZ139:BD139"/>
    <mergeCell ref="BE139:BI139"/>
    <mergeCell ref="BJ139:BN139"/>
    <mergeCell ref="BO139:BS139"/>
    <mergeCell ref="BE138:BI138"/>
    <mergeCell ref="BJ138:BN138"/>
    <mergeCell ref="BO138:BS138"/>
    <mergeCell ref="BT138:BX138"/>
    <mergeCell ref="A139:C139"/>
    <mergeCell ref="D139:P139"/>
    <mergeCell ref="Q139:U139"/>
    <mergeCell ref="V139:AE139"/>
    <mergeCell ref="AF139:AJ139"/>
    <mergeCell ref="AK139:AO139"/>
    <mergeCell ref="BT137:BX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AP137:AT137"/>
    <mergeCell ref="AU137:AY137"/>
    <mergeCell ref="AZ137:BD137"/>
    <mergeCell ref="BE137:BI137"/>
    <mergeCell ref="BJ137:BN137"/>
    <mergeCell ref="BO137:BS137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BD122:BH122"/>
    <mergeCell ref="A122:C122"/>
    <mergeCell ref="D122:T122"/>
    <mergeCell ref="U122:Y122"/>
    <mergeCell ref="Z122:AD122"/>
    <mergeCell ref="AE122:AI122"/>
    <mergeCell ref="BU113:BY113"/>
    <mergeCell ref="AS113:AW113"/>
    <mergeCell ref="AX113:BA113"/>
    <mergeCell ref="BB113:BF113"/>
    <mergeCell ref="BG113:BK113"/>
    <mergeCell ref="BL113:BP113"/>
    <mergeCell ref="BQ113:BT113"/>
    <mergeCell ref="A113:C113"/>
    <mergeCell ref="D113:T113"/>
    <mergeCell ref="U113:Y113"/>
    <mergeCell ref="Z113:AD113"/>
    <mergeCell ref="AE113:AH113"/>
    <mergeCell ref="AI113:AM113"/>
    <mergeCell ref="AN113:AR113"/>
    <mergeCell ref="AW94:BA94"/>
    <mergeCell ref="BB94:BF94"/>
    <mergeCell ref="BG94:BK94"/>
    <mergeCell ref="AW93:BA93"/>
    <mergeCell ref="BB93:BF93"/>
    <mergeCell ref="BG93:BK93"/>
    <mergeCell ref="A94:D94"/>
    <mergeCell ref="E94:W94"/>
    <mergeCell ref="X94:AB94"/>
    <mergeCell ref="AC94:AG94"/>
    <mergeCell ref="AH94:AL94"/>
    <mergeCell ref="AM94:AQ94"/>
    <mergeCell ref="AR94:AV94"/>
    <mergeCell ref="AW92:BA92"/>
    <mergeCell ref="BB92:BF92"/>
    <mergeCell ref="BG92:BK92"/>
    <mergeCell ref="A93:D93"/>
    <mergeCell ref="E93:W93"/>
    <mergeCell ref="X93:AB93"/>
    <mergeCell ref="AC93:AG93"/>
    <mergeCell ref="AH93:AL93"/>
    <mergeCell ref="AM93:AQ93"/>
    <mergeCell ref="AR93:AV93"/>
    <mergeCell ref="AW91:BA91"/>
    <mergeCell ref="BB91:BF91"/>
    <mergeCell ref="BG91:BK91"/>
    <mergeCell ref="A92:D92"/>
    <mergeCell ref="E92:W92"/>
    <mergeCell ref="X92:AB92"/>
    <mergeCell ref="AC92:AG92"/>
    <mergeCell ref="AH92:AL92"/>
    <mergeCell ref="AM92:AQ92"/>
    <mergeCell ref="AR92:AV92"/>
    <mergeCell ref="AW90:BA90"/>
    <mergeCell ref="BB90:BF90"/>
    <mergeCell ref="BG90:BK90"/>
    <mergeCell ref="A91:D91"/>
    <mergeCell ref="E91:W91"/>
    <mergeCell ref="X91:AB91"/>
    <mergeCell ref="AC91:AG91"/>
    <mergeCell ref="AH91:AL91"/>
    <mergeCell ref="AM91:AQ91"/>
    <mergeCell ref="AR91:AV91"/>
    <mergeCell ref="AW89:BA89"/>
    <mergeCell ref="BB89:BF89"/>
    <mergeCell ref="BG89:BK89"/>
    <mergeCell ref="A90:D90"/>
    <mergeCell ref="E90:W90"/>
    <mergeCell ref="X90:AB90"/>
    <mergeCell ref="AC90:AG90"/>
    <mergeCell ref="AH90:AL90"/>
    <mergeCell ref="AM90:AQ90"/>
    <mergeCell ref="AR90:AV90"/>
    <mergeCell ref="AW88:BA88"/>
    <mergeCell ref="BB88:BF88"/>
    <mergeCell ref="BG88:BK88"/>
    <mergeCell ref="A89:D89"/>
    <mergeCell ref="E89:W89"/>
    <mergeCell ref="X89:AB89"/>
    <mergeCell ref="AC89:AG89"/>
    <mergeCell ref="AH89:AL89"/>
    <mergeCell ref="AM89:AQ89"/>
    <mergeCell ref="AR89:AV89"/>
    <mergeCell ref="AW87:BA87"/>
    <mergeCell ref="BB87:BF87"/>
    <mergeCell ref="BG87:BK87"/>
    <mergeCell ref="A88:D88"/>
    <mergeCell ref="E88:W88"/>
    <mergeCell ref="X88:AB88"/>
    <mergeCell ref="AC88:AG88"/>
    <mergeCell ref="AH88:AL88"/>
    <mergeCell ref="AM88:AQ88"/>
    <mergeCell ref="AR88:AV88"/>
    <mergeCell ref="AW86:BA86"/>
    <mergeCell ref="BB86:BF86"/>
    <mergeCell ref="BG86:BK86"/>
    <mergeCell ref="A87:D87"/>
    <mergeCell ref="E87:W87"/>
    <mergeCell ref="X87:AB87"/>
    <mergeCell ref="AC87:AG87"/>
    <mergeCell ref="AH87:AL87"/>
    <mergeCell ref="AM87:AQ87"/>
    <mergeCell ref="AR87:AV87"/>
    <mergeCell ref="AW85:BA85"/>
    <mergeCell ref="BB85:BF85"/>
    <mergeCell ref="BG85:BK85"/>
    <mergeCell ref="A86:D86"/>
    <mergeCell ref="E86:W86"/>
    <mergeCell ref="X86:AB86"/>
    <mergeCell ref="AC86:AG86"/>
    <mergeCell ref="AH86:AL86"/>
    <mergeCell ref="AM86:AQ86"/>
    <mergeCell ref="AR86:AV86"/>
    <mergeCell ref="AW84:BA84"/>
    <mergeCell ref="BB84:BF84"/>
    <mergeCell ref="BG84:BK84"/>
    <mergeCell ref="A85:D85"/>
    <mergeCell ref="E85:W85"/>
    <mergeCell ref="X85:AB85"/>
    <mergeCell ref="AC85:AG85"/>
    <mergeCell ref="AH85:AL85"/>
    <mergeCell ref="AM85:AQ85"/>
    <mergeCell ref="AR85:AV85"/>
    <mergeCell ref="E84:W84"/>
    <mergeCell ref="X84:AB84"/>
    <mergeCell ref="AC84:AG84"/>
    <mergeCell ref="AH84:AL84"/>
    <mergeCell ref="AM84:AQ84"/>
    <mergeCell ref="AR84:AV84"/>
    <mergeCell ref="A83:D83"/>
    <mergeCell ref="E83:W83"/>
    <mergeCell ref="X83:AB83"/>
    <mergeCell ref="AC83:AG83"/>
    <mergeCell ref="AH83:AL83"/>
    <mergeCell ref="AM83:AQ83"/>
    <mergeCell ref="AR83:AV83"/>
    <mergeCell ref="BU66:BY66"/>
    <mergeCell ref="AS66:AW66"/>
    <mergeCell ref="AX66:BA66"/>
    <mergeCell ref="BB66:BF66"/>
    <mergeCell ref="BG66:BK66"/>
    <mergeCell ref="BL66:BP66"/>
    <mergeCell ref="BQ66:BT66"/>
    <mergeCell ref="BL65:BP65"/>
    <mergeCell ref="BQ65:BT65"/>
    <mergeCell ref="BU65:BY65"/>
    <mergeCell ref="A66:D66"/>
    <mergeCell ref="E66:T66"/>
    <mergeCell ref="U66:Y66"/>
    <mergeCell ref="Z66:AD66"/>
    <mergeCell ref="AE66:AH66"/>
    <mergeCell ref="AI66:AM66"/>
    <mergeCell ref="AN66:AR66"/>
    <mergeCell ref="AI65:AM65"/>
    <mergeCell ref="AN65:AR65"/>
    <mergeCell ref="AS65:AW65"/>
    <mergeCell ref="AX65:BA65"/>
    <mergeCell ref="BB65:BF65"/>
    <mergeCell ref="BG65:BK65"/>
    <mergeCell ref="BB64:BF64"/>
    <mergeCell ref="BG64:BK64"/>
    <mergeCell ref="BL64:BP64"/>
    <mergeCell ref="BQ64:BT64"/>
    <mergeCell ref="BU64:BY64"/>
    <mergeCell ref="A65:D65"/>
    <mergeCell ref="E65:T65"/>
    <mergeCell ref="U65:Y65"/>
    <mergeCell ref="Z65:AD65"/>
    <mergeCell ref="AE65:AH65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S64:AW64"/>
    <mergeCell ref="AX64:BA64"/>
    <mergeCell ref="AS63:AW63"/>
    <mergeCell ref="AX63:BA63"/>
    <mergeCell ref="BB63:BF63"/>
    <mergeCell ref="BG63:BK63"/>
    <mergeCell ref="BL63:BP63"/>
    <mergeCell ref="BQ63:BT63"/>
    <mergeCell ref="BL62:BP62"/>
    <mergeCell ref="BQ62:BT62"/>
    <mergeCell ref="BU62:BY62"/>
    <mergeCell ref="A63:D63"/>
    <mergeCell ref="E63:T63"/>
    <mergeCell ref="U63:Y63"/>
    <mergeCell ref="Z63:AD63"/>
    <mergeCell ref="AE63:AH63"/>
    <mergeCell ref="AI63:AM63"/>
    <mergeCell ref="AN63:AR63"/>
    <mergeCell ref="AI62:AM62"/>
    <mergeCell ref="AN62:AR62"/>
    <mergeCell ref="AS62:AW62"/>
    <mergeCell ref="AX62:BA62"/>
    <mergeCell ref="BB62:BF62"/>
    <mergeCell ref="BG62:BK62"/>
    <mergeCell ref="BB61:BF61"/>
    <mergeCell ref="BG61:BK61"/>
    <mergeCell ref="BL61:BP61"/>
    <mergeCell ref="BQ61:BT61"/>
    <mergeCell ref="BU61:BY61"/>
    <mergeCell ref="A62:D62"/>
    <mergeCell ref="E62:T62"/>
    <mergeCell ref="U62:Y62"/>
    <mergeCell ref="Z62:AD62"/>
    <mergeCell ref="AE62:AH62"/>
    <mergeCell ref="BU60:BY60"/>
    <mergeCell ref="A61:D61"/>
    <mergeCell ref="E61:T61"/>
    <mergeCell ref="U61:Y61"/>
    <mergeCell ref="Z61:AD61"/>
    <mergeCell ref="AE61:AH61"/>
    <mergeCell ref="AI61:AM61"/>
    <mergeCell ref="AN61:AR61"/>
    <mergeCell ref="AS61:AW61"/>
    <mergeCell ref="AX61:BA61"/>
    <mergeCell ref="AS60:AW60"/>
    <mergeCell ref="AX60:BA60"/>
    <mergeCell ref="BB60:BF60"/>
    <mergeCell ref="BG60:BK60"/>
    <mergeCell ref="BL60:BP60"/>
    <mergeCell ref="BQ60:BT60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I59:AM59"/>
    <mergeCell ref="AN59:AR59"/>
    <mergeCell ref="AS59:AW59"/>
    <mergeCell ref="AX59:BA59"/>
    <mergeCell ref="BB59:BF59"/>
    <mergeCell ref="BG59:BK59"/>
    <mergeCell ref="BB58:BF58"/>
    <mergeCell ref="BG58:BK58"/>
    <mergeCell ref="BL58:BP58"/>
    <mergeCell ref="BQ58:BT58"/>
    <mergeCell ref="BU58:BY58"/>
    <mergeCell ref="A59:D59"/>
    <mergeCell ref="E59:T59"/>
    <mergeCell ref="U59:Y59"/>
    <mergeCell ref="Z59:AD59"/>
    <mergeCell ref="AE59:AH59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AI57:AM57"/>
    <mergeCell ref="AN57:AR57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3:BA43"/>
    <mergeCell ref="BB43:BF43"/>
    <mergeCell ref="A42:D42"/>
    <mergeCell ref="E42:W42"/>
    <mergeCell ref="X42:AB42"/>
    <mergeCell ref="AC42:AG42"/>
    <mergeCell ref="AH42:AL42"/>
    <mergeCell ref="BU33:BY33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52:AA252"/>
    <mergeCell ref="AH252:AP252"/>
    <mergeCell ref="AU252:BF252"/>
    <mergeCell ref="AH253:AP253"/>
    <mergeCell ref="AU253:BF253"/>
    <mergeCell ref="A31:D31"/>
    <mergeCell ref="E31:T31"/>
    <mergeCell ref="U31:Y31"/>
    <mergeCell ref="Z31:AD31"/>
    <mergeCell ref="AE31:AH31"/>
    <mergeCell ref="A245:BL245"/>
    <mergeCell ref="A249:AA249"/>
    <mergeCell ref="AH249:AP249"/>
    <mergeCell ref="AU249:BF249"/>
    <mergeCell ref="AH250:AP250"/>
    <mergeCell ref="AU250:BF250"/>
    <mergeCell ref="AW237:BD237"/>
    <mergeCell ref="BE237:BL237"/>
    <mergeCell ref="A239:BL239"/>
    <mergeCell ref="A240:BL240"/>
    <mergeCell ref="A243:BL243"/>
    <mergeCell ref="A244:BL244"/>
    <mergeCell ref="AQ236:AV236"/>
    <mergeCell ref="AW236:BD236"/>
    <mergeCell ref="BE236:BL236"/>
    <mergeCell ref="A237:F237"/>
    <mergeCell ref="G237:S237"/>
    <mergeCell ref="T237:Y237"/>
    <mergeCell ref="Z237:AD237"/>
    <mergeCell ref="AE237:AJ237"/>
    <mergeCell ref="AK237:AP237"/>
    <mergeCell ref="AQ237:AV237"/>
    <mergeCell ref="A236:F236"/>
    <mergeCell ref="G236:S236"/>
    <mergeCell ref="T236:Y236"/>
    <mergeCell ref="Z236:AD236"/>
    <mergeCell ref="AE236:AJ236"/>
    <mergeCell ref="AK236:AP236"/>
    <mergeCell ref="BE233:BL234"/>
    <mergeCell ref="A235:F235"/>
    <mergeCell ref="G235:S235"/>
    <mergeCell ref="T235:Y235"/>
    <mergeCell ref="Z235:AD235"/>
    <mergeCell ref="AE235:AJ235"/>
    <mergeCell ref="AK235:AP235"/>
    <mergeCell ref="AQ235:AV235"/>
    <mergeCell ref="AW235:BD235"/>
    <mergeCell ref="BE235:BL235"/>
    <mergeCell ref="A231:BL231"/>
    <mergeCell ref="A232:BL232"/>
    <mergeCell ref="A233:F234"/>
    <mergeCell ref="G233:S234"/>
    <mergeCell ref="T233:Y234"/>
    <mergeCell ref="Z233:AD234"/>
    <mergeCell ref="AE233:AJ234"/>
    <mergeCell ref="AK233:AP234"/>
    <mergeCell ref="AQ233:AV234"/>
    <mergeCell ref="AW233:BD234"/>
    <mergeCell ref="AJ229:AN229"/>
    <mergeCell ref="AO229:AS229"/>
    <mergeCell ref="AT229:AW229"/>
    <mergeCell ref="AX229:BB229"/>
    <mergeCell ref="BC229:BG229"/>
    <mergeCell ref="BH229:BL229"/>
    <mergeCell ref="A229:F229"/>
    <mergeCell ref="G229:P229"/>
    <mergeCell ref="Q229:U229"/>
    <mergeCell ref="V229:Y229"/>
    <mergeCell ref="Z229:AD229"/>
    <mergeCell ref="AE229:AI229"/>
    <mergeCell ref="AJ228:AN228"/>
    <mergeCell ref="AO228:AS228"/>
    <mergeCell ref="AT228:AW228"/>
    <mergeCell ref="AX228:BB228"/>
    <mergeCell ref="BC228:BG228"/>
    <mergeCell ref="BH228:BL228"/>
    <mergeCell ref="A228:F228"/>
    <mergeCell ref="G228:P228"/>
    <mergeCell ref="Q228:U228"/>
    <mergeCell ref="V228:Y228"/>
    <mergeCell ref="Z228:AD228"/>
    <mergeCell ref="AE228:AI228"/>
    <mergeCell ref="AJ227:AN227"/>
    <mergeCell ref="AO227:AS227"/>
    <mergeCell ref="AT227:AW227"/>
    <mergeCell ref="AX227:BB227"/>
    <mergeCell ref="BC227:BG227"/>
    <mergeCell ref="BH227:BL227"/>
    <mergeCell ref="A227:F227"/>
    <mergeCell ref="G227:P227"/>
    <mergeCell ref="Q227:U227"/>
    <mergeCell ref="V227:Y227"/>
    <mergeCell ref="Z227:AD227"/>
    <mergeCell ref="AE227:AI227"/>
    <mergeCell ref="AT225:AW226"/>
    <mergeCell ref="AX225:BG225"/>
    <mergeCell ref="BH225:BL226"/>
    <mergeCell ref="Z226:AD226"/>
    <mergeCell ref="AE226:AI226"/>
    <mergeCell ref="AX226:BB226"/>
    <mergeCell ref="BC226:BG226"/>
    <mergeCell ref="A223:BL223"/>
    <mergeCell ref="A224:F226"/>
    <mergeCell ref="G224:P226"/>
    <mergeCell ref="Q224:AN224"/>
    <mergeCell ref="AO224:BL224"/>
    <mergeCell ref="Q225:U226"/>
    <mergeCell ref="V225:Y226"/>
    <mergeCell ref="Z225:AI225"/>
    <mergeCell ref="AJ225:AN226"/>
    <mergeCell ref="AO225:AS226"/>
    <mergeCell ref="AK220:AP220"/>
    <mergeCell ref="AQ220:AV220"/>
    <mergeCell ref="AW220:BA220"/>
    <mergeCell ref="BB220:BF220"/>
    <mergeCell ref="BG220:BL220"/>
    <mergeCell ref="A222:BL222"/>
    <mergeCell ref="AK219:AP219"/>
    <mergeCell ref="AQ219:AV219"/>
    <mergeCell ref="AW219:BA219"/>
    <mergeCell ref="BB219:BF219"/>
    <mergeCell ref="BG219:BL219"/>
    <mergeCell ref="A220:F220"/>
    <mergeCell ref="G220:S220"/>
    <mergeCell ref="T220:Y220"/>
    <mergeCell ref="Z220:AD220"/>
    <mergeCell ref="AE220:AJ220"/>
    <mergeCell ref="AK218:AP218"/>
    <mergeCell ref="AQ218:AV218"/>
    <mergeCell ref="AW218:BA218"/>
    <mergeCell ref="BB218:BF218"/>
    <mergeCell ref="BG218:BL218"/>
    <mergeCell ref="A219:F219"/>
    <mergeCell ref="G219:S219"/>
    <mergeCell ref="T219:Y219"/>
    <mergeCell ref="Z219:AD219"/>
    <mergeCell ref="AE219:AJ219"/>
    <mergeCell ref="AQ216:AV217"/>
    <mergeCell ref="AW216:BF216"/>
    <mergeCell ref="BG216:BL217"/>
    <mergeCell ref="AW217:BA217"/>
    <mergeCell ref="BB217:BF217"/>
    <mergeCell ref="A218:F218"/>
    <mergeCell ref="G218:S218"/>
    <mergeCell ref="T218:Y218"/>
    <mergeCell ref="Z218:AD218"/>
    <mergeCell ref="AE218:AJ218"/>
    <mergeCell ref="A216:F217"/>
    <mergeCell ref="G216:S217"/>
    <mergeCell ref="T216:Y217"/>
    <mergeCell ref="Z216:AD217"/>
    <mergeCell ref="AE216:AJ217"/>
    <mergeCell ref="AK216:AP217"/>
    <mergeCell ref="BP206:BS206"/>
    <mergeCell ref="A209:BL209"/>
    <mergeCell ref="A210:BL210"/>
    <mergeCell ref="A213:BL213"/>
    <mergeCell ref="A214:BL214"/>
    <mergeCell ref="A215:BL215"/>
    <mergeCell ref="AO206:AR206"/>
    <mergeCell ref="AS206:AW206"/>
    <mergeCell ref="AX206:BA206"/>
    <mergeCell ref="BB206:BF206"/>
    <mergeCell ref="BG206:BJ206"/>
    <mergeCell ref="BK206:BO206"/>
    <mergeCell ref="BB205:BF205"/>
    <mergeCell ref="BG205:BJ205"/>
    <mergeCell ref="BK205:BO205"/>
    <mergeCell ref="BP205:BS205"/>
    <mergeCell ref="A206:M206"/>
    <mergeCell ref="N206:U206"/>
    <mergeCell ref="V206:Z206"/>
    <mergeCell ref="AA206:AE206"/>
    <mergeCell ref="AF206:AI206"/>
    <mergeCell ref="AJ206:AN206"/>
    <mergeCell ref="BP204:BS204"/>
    <mergeCell ref="A205:M205"/>
    <mergeCell ref="N205:U205"/>
    <mergeCell ref="V205:Z205"/>
    <mergeCell ref="AA205:AE205"/>
    <mergeCell ref="AF205:AI205"/>
    <mergeCell ref="AJ205:AN205"/>
    <mergeCell ref="AO205:AR205"/>
    <mergeCell ref="AS205:AW205"/>
    <mergeCell ref="AX205:BA205"/>
    <mergeCell ref="AO204:AR204"/>
    <mergeCell ref="AS204:AW204"/>
    <mergeCell ref="AX204:BA204"/>
    <mergeCell ref="BB204:BF204"/>
    <mergeCell ref="BG204:BJ204"/>
    <mergeCell ref="BK204:BO204"/>
    <mergeCell ref="BB203:BF203"/>
    <mergeCell ref="BG203:BJ203"/>
    <mergeCell ref="BK203:BO203"/>
    <mergeCell ref="BP203:BS203"/>
    <mergeCell ref="A204:M204"/>
    <mergeCell ref="N204:U204"/>
    <mergeCell ref="V204:Z204"/>
    <mergeCell ref="AA204:AE204"/>
    <mergeCell ref="AF204:AI204"/>
    <mergeCell ref="AJ204:AN204"/>
    <mergeCell ref="AA203:AE203"/>
    <mergeCell ref="AF203:AI203"/>
    <mergeCell ref="AJ203:AN203"/>
    <mergeCell ref="AO203:AR203"/>
    <mergeCell ref="AS203:AW203"/>
    <mergeCell ref="AX203:BA203"/>
    <mergeCell ref="A200:BL200"/>
    <mergeCell ref="A201:BM201"/>
    <mergeCell ref="A202:M203"/>
    <mergeCell ref="N202:U203"/>
    <mergeCell ref="V202:Z203"/>
    <mergeCell ref="AA202:AI202"/>
    <mergeCell ref="AJ202:AR202"/>
    <mergeCell ref="AS202:BA202"/>
    <mergeCell ref="BB202:BJ202"/>
    <mergeCell ref="BK202:BS202"/>
    <mergeCell ref="AZ196:BD196"/>
    <mergeCell ref="A197:F197"/>
    <mergeCell ref="G197:S197"/>
    <mergeCell ref="T197:Z197"/>
    <mergeCell ref="AA197:AE197"/>
    <mergeCell ref="AF197:AJ197"/>
    <mergeCell ref="AK197:AO197"/>
    <mergeCell ref="AP197:AT197"/>
    <mergeCell ref="AU197:AY197"/>
    <mergeCell ref="AZ197:BD197"/>
    <mergeCell ref="AU195:AY195"/>
    <mergeCell ref="AZ195:BD195"/>
    <mergeCell ref="A196:F196"/>
    <mergeCell ref="G196:S196"/>
    <mergeCell ref="T196:Z196"/>
    <mergeCell ref="AA196:AE196"/>
    <mergeCell ref="AF196:AJ196"/>
    <mergeCell ref="AK196:AO196"/>
    <mergeCell ref="AP196:AT196"/>
    <mergeCell ref="AU196:AY196"/>
    <mergeCell ref="AP194:AT194"/>
    <mergeCell ref="AU194:AY194"/>
    <mergeCell ref="AZ194:BD194"/>
    <mergeCell ref="A195:F195"/>
    <mergeCell ref="G195:S195"/>
    <mergeCell ref="T195:Z195"/>
    <mergeCell ref="AA195:AE195"/>
    <mergeCell ref="AF195:AJ195"/>
    <mergeCell ref="AK195:AO195"/>
    <mergeCell ref="AP195:AT195"/>
    <mergeCell ref="A191:BL191"/>
    <mergeCell ref="A192:BD192"/>
    <mergeCell ref="A193:F194"/>
    <mergeCell ref="G193:S194"/>
    <mergeCell ref="T193:Z194"/>
    <mergeCell ref="AA193:AO193"/>
    <mergeCell ref="AP193:BD193"/>
    <mergeCell ref="AA194:AE194"/>
    <mergeCell ref="AF194:AJ194"/>
    <mergeCell ref="AK194:AO194"/>
    <mergeCell ref="AP189:AT189"/>
    <mergeCell ref="AU189:AY189"/>
    <mergeCell ref="AZ189:BD189"/>
    <mergeCell ref="BE189:BI189"/>
    <mergeCell ref="BJ189:BN189"/>
    <mergeCell ref="BO189:BS189"/>
    <mergeCell ref="A189:F189"/>
    <mergeCell ref="G189:S189"/>
    <mergeCell ref="T189:Z189"/>
    <mergeCell ref="AA189:AE189"/>
    <mergeCell ref="AF189:AJ189"/>
    <mergeCell ref="AK189:AO189"/>
    <mergeCell ref="AP188:AT188"/>
    <mergeCell ref="AU188:AY188"/>
    <mergeCell ref="AZ188:BD188"/>
    <mergeCell ref="BE188:BI188"/>
    <mergeCell ref="BJ188:BN188"/>
    <mergeCell ref="BO188:BS188"/>
    <mergeCell ref="A188:F188"/>
    <mergeCell ref="G188:S188"/>
    <mergeCell ref="T188:Z188"/>
    <mergeCell ref="AA188:AE188"/>
    <mergeCell ref="AF188:AJ188"/>
    <mergeCell ref="AK188:AO188"/>
    <mergeCell ref="AP187:AT187"/>
    <mergeCell ref="AU187:AY187"/>
    <mergeCell ref="AZ187:BD187"/>
    <mergeCell ref="BE187:BI187"/>
    <mergeCell ref="BJ187:BN187"/>
    <mergeCell ref="BO187:BS187"/>
    <mergeCell ref="A187:F187"/>
    <mergeCell ref="G187:S187"/>
    <mergeCell ref="T187:Z187"/>
    <mergeCell ref="AA187:AE187"/>
    <mergeCell ref="AF187:AJ187"/>
    <mergeCell ref="AK187:AO187"/>
    <mergeCell ref="AP186:AT186"/>
    <mergeCell ref="AU186:AY186"/>
    <mergeCell ref="AZ186:BD186"/>
    <mergeCell ref="BE186:BI186"/>
    <mergeCell ref="BJ186:BN186"/>
    <mergeCell ref="BO186:BS186"/>
    <mergeCell ref="A184:BS184"/>
    <mergeCell ref="A185:F186"/>
    <mergeCell ref="G185:S186"/>
    <mergeCell ref="T185:Z186"/>
    <mergeCell ref="AA185:AO185"/>
    <mergeCell ref="AP185:BD185"/>
    <mergeCell ref="BE185:BS185"/>
    <mergeCell ref="AA186:AE186"/>
    <mergeCell ref="AF186:AJ186"/>
    <mergeCell ref="AK186:AO186"/>
    <mergeCell ref="BA176:BC176"/>
    <mergeCell ref="BD176:BF176"/>
    <mergeCell ref="BG176:BI176"/>
    <mergeCell ref="BJ176:BL176"/>
    <mergeCell ref="A182:BL182"/>
    <mergeCell ref="A183:BS183"/>
    <mergeCell ref="AF177:AH177"/>
    <mergeCell ref="AI177:AK177"/>
    <mergeCell ref="AL177:AN177"/>
    <mergeCell ref="AO177:AQ177"/>
    <mergeCell ref="AI176:AK176"/>
    <mergeCell ref="AL176:AN176"/>
    <mergeCell ref="AO176:AQ176"/>
    <mergeCell ref="AR176:AT176"/>
    <mergeCell ref="AU176:AW176"/>
    <mergeCell ref="AX176:AZ176"/>
    <mergeCell ref="BA175:BC175"/>
    <mergeCell ref="BD175:BF175"/>
    <mergeCell ref="BG175:BI175"/>
    <mergeCell ref="BJ175:BL175"/>
    <mergeCell ref="A176:C176"/>
    <mergeCell ref="D176:V176"/>
    <mergeCell ref="W176:Y176"/>
    <mergeCell ref="Z176:AB176"/>
    <mergeCell ref="AC176:AE176"/>
    <mergeCell ref="AF176:AH176"/>
    <mergeCell ref="AI175:AK175"/>
    <mergeCell ref="AL175:AN175"/>
    <mergeCell ref="AO175:AQ175"/>
    <mergeCell ref="AR175:AT175"/>
    <mergeCell ref="AU175:AW175"/>
    <mergeCell ref="AX175:AZ175"/>
    <mergeCell ref="BA174:BC174"/>
    <mergeCell ref="BD174:BF174"/>
    <mergeCell ref="BG174:BI174"/>
    <mergeCell ref="BJ174:BL174"/>
    <mergeCell ref="A175:C175"/>
    <mergeCell ref="D175:V175"/>
    <mergeCell ref="W175:Y175"/>
    <mergeCell ref="Z175:AB175"/>
    <mergeCell ref="AC175:AE175"/>
    <mergeCell ref="AF175:AH175"/>
    <mergeCell ref="AI174:AK174"/>
    <mergeCell ref="AL174:AN174"/>
    <mergeCell ref="AO174:AQ174"/>
    <mergeCell ref="AR174:AT174"/>
    <mergeCell ref="AU174:AW174"/>
    <mergeCell ref="AX174:AZ174"/>
    <mergeCell ref="A174:C174"/>
    <mergeCell ref="D174:V174"/>
    <mergeCell ref="W174:Y174"/>
    <mergeCell ref="Z174:AB174"/>
    <mergeCell ref="AC174:AE174"/>
    <mergeCell ref="AF174:AH174"/>
    <mergeCell ref="BJ172:BL173"/>
    <mergeCell ref="W173:Y173"/>
    <mergeCell ref="Z173:AB173"/>
    <mergeCell ref="AC173:AE173"/>
    <mergeCell ref="AF173:AH173"/>
    <mergeCell ref="AI173:AK173"/>
    <mergeCell ref="AL173:AN173"/>
    <mergeCell ref="AO173:AQ173"/>
    <mergeCell ref="AR173:AT173"/>
    <mergeCell ref="BG171:BL171"/>
    <mergeCell ref="W172:AB172"/>
    <mergeCell ref="AC172:AH172"/>
    <mergeCell ref="AI172:AN172"/>
    <mergeCell ref="AO172:AT172"/>
    <mergeCell ref="AU172:AW173"/>
    <mergeCell ref="AX172:AZ173"/>
    <mergeCell ref="BA172:BC173"/>
    <mergeCell ref="BD172:BF173"/>
    <mergeCell ref="BG172:BI173"/>
    <mergeCell ref="A171:C173"/>
    <mergeCell ref="D171:V173"/>
    <mergeCell ref="W171:AH171"/>
    <mergeCell ref="AI171:AT171"/>
    <mergeCell ref="AU171:AZ171"/>
    <mergeCell ref="BA171:BF171"/>
    <mergeCell ref="AT164:AX164"/>
    <mergeCell ref="AY164:BC164"/>
    <mergeCell ref="BD164:BH164"/>
    <mergeCell ref="BI164:BM164"/>
    <mergeCell ref="BN164:BR164"/>
    <mergeCell ref="A170:BL170"/>
    <mergeCell ref="BI165:BM165"/>
    <mergeCell ref="BN165:BR165"/>
    <mergeCell ref="A166:T166"/>
    <mergeCell ref="U166:Y166"/>
    <mergeCell ref="A164:T164"/>
    <mergeCell ref="U164:Y164"/>
    <mergeCell ref="Z164:AD164"/>
    <mergeCell ref="AE164:AI164"/>
    <mergeCell ref="AJ164:AN164"/>
    <mergeCell ref="AO164:AS164"/>
    <mergeCell ref="AO163:AS163"/>
    <mergeCell ref="AT163:AX163"/>
    <mergeCell ref="AY163:BC163"/>
    <mergeCell ref="BD163:BH163"/>
    <mergeCell ref="BI163:BM163"/>
    <mergeCell ref="BN163:BR163"/>
    <mergeCell ref="AT162:AX162"/>
    <mergeCell ref="AY162:BC162"/>
    <mergeCell ref="BD162:BH162"/>
    <mergeCell ref="BI162:BM162"/>
    <mergeCell ref="BN162:BR162"/>
    <mergeCell ref="A163:T163"/>
    <mergeCell ref="U163:Y163"/>
    <mergeCell ref="Z163:AD163"/>
    <mergeCell ref="AE163:AI163"/>
    <mergeCell ref="AJ163:AN163"/>
    <mergeCell ref="A162:T162"/>
    <mergeCell ref="U162:Y162"/>
    <mergeCell ref="Z162:AD162"/>
    <mergeCell ref="AE162:AI162"/>
    <mergeCell ref="AJ162:AN162"/>
    <mergeCell ref="AO162:AS162"/>
    <mergeCell ref="AO161:AS161"/>
    <mergeCell ref="AT161:AX161"/>
    <mergeCell ref="AY161:BC161"/>
    <mergeCell ref="BD161:BH161"/>
    <mergeCell ref="BI161:BM161"/>
    <mergeCell ref="BN161:BR161"/>
    <mergeCell ref="A160:T161"/>
    <mergeCell ref="U160:AD160"/>
    <mergeCell ref="AE160:AN160"/>
    <mergeCell ref="AO160:AX160"/>
    <mergeCell ref="AY160:BH160"/>
    <mergeCell ref="BI160:BR160"/>
    <mergeCell ref="U161:Y161"/>
    <mergeCell ref="Z161:AD161"/>
    <mergeCell ref="AE161:AI161"/>
    <mergeCell ref="AJ161:AN161"/>
    <mergeCell ref="AP147:AT147"/>
    <mergeCell ref="AU147:AY147"/>
    <mergeCell ref="AZ147:BD147"/>
    <mergeCell ref="BE147:BI147"/>
    <mergeCell ref="A158:BL158"/>
    <mergeCell ref="A159:BR159"/>
    <mergeCell ref="BE148:BI148"/>
    <mergeCell ref="A149:C149"/>
    <mergeCell ref="D149:P149"/>
    <mergeCell ref="Q149:U149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AP145:AT145"/>
    <mergeCell ref="AU145:AY145"/>
    <mergeCell ref="AZ145:BD145"/>
    <mergeCell ref="BE145:BI145"/>
    <mergeCell ref="A146:C146"/>
    <mergeCell ref="D146:P146"/>
    <mergeCell ref="Q146:U146"/>
    <mergeCell ref="V146:AE146"/>
    <mergeCell ref="AF146:AJ146"/>
    <mergeCell ref="AK146:AO146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BT131:BX131"/>
    <mergeCell ref="A142:BL142"/>
    <mergeCell ref="A143:C144"/>
    <mergeCell ref="D143:P144"/>
    <mergeCell ref="Q143:U144"/>
    <mergeCell ref="V143:AE144"/>
    <mergeCell ref="AF143:AT143"/>
    <mergeCell ref="AU143:BI143"/>
    <mergeCell ref="AF144:AJ144"/>
    <mergeCell ref="AK144:AO144"/>
    <mergeCell ref="AP131:AT131"/>
    <mergeCell ref="AU131:AY131"/>
    <mergeCell ref="AZ131:BD131"/>
    <mergeCell ref="BE131:BI131"/>
    <mergeCell ref="BJ131:BN131"/>
    <mergeCell ref="BO131:BS131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A129:C129"/>
    <mergeCell ref="D129:P129"/>
    <mergeCell ref="Q129:U129"/>
    <mergeCell ref="V129:AE129"/>
    <mergeCell ref="AF129:AJ129"/>
    <mergeCell ref="AK129:AO129"/>
    <mergeCell ref="BJ127:BX127"/>
    <mergeCell ref="AF128:AJ128"/>
    <mergeCell ref="AK128:AO128"/>
    <mergeCell ref="AP128:AT128"/>
    <mergeCell ref="AU128:AY128"/>
    <mergeCell ref="AZ128:BD128"/>
    <mergeCell ref="BE128:BI128"/>
    <mergeCell ref="BJ128:BN128"/>
    <mergeCell ref="BO128:BS128"/>
    <mergeCell ref="BT128:BX128"/>
    <mergeCell ref="A127:C128"/>
    <mergeCell ref="D127:P128"/>
    <mergeCell ref="Q127:U128"/>
    <mergeCell ref="V127:AE128"/>
    <mergeCell ref="AF127:AT127"/>
    <mergeCell ref="AU127:BI127"/>
    <mergeCell ref="AO121:AS121"/>
    <mergeCell ref="AT121:AX121"/>
    <mergeCell ref="AY121:BC121"/>
    <mergeCell ref="BD121:BH121"/>
    <mergeCell ref="A125:BL125"/>
    <mergeCell ref="A126:BL126"/>
    <mergeCell ref="AJ122:AN122"/>
    <mergeCell ref="AO122:AS122"/>
    <mergeCell ref="AT122:AX122"/>
    <mergeCell ref="AY122:BC122"/>
    <mergeCell ref="AO120:AS120"/>
    <mergeCell ref="AT120:AX120"/>
    <mergeCell ref="AY120:BC120"/>
    <mergeCell ref="BD120:BH120"/>
    <mergeCell ref="A121:C121"/>
    <mergeCell ref="D121:T121"/>
    <mergeCell ref="U121:Y121"/>
    <mergeCell ref="Z121:AD121"/>
    <mergeCell ref="AE121:AI121"/>
    <mergeCell ref="AJ121:AN121"/>
    <mergeCell ref="AO119:AS119"/>
    <mergeCell ref="AT119:AX119"/>
    <mergeCell ref="AY119:BC119"/>
    <mergeCell ref="BD119:BH119"/>
    <mergeCell ref="A120:C120"/>
    <mergeCell ref="D120:T120"/>
    <mergeCell ref="U120:Y120"/>
    <mergeCell ref="Z120:AD120"/>
    <mergeCell ref="AE120:AI120"/>
    <mergeCell ref="AJ120:AN120"/>
    <mergeCell ref="A119:C119"/>
    <mergeCell ref="D119:T119"/>
    <mergeCell ref="U119:Y119"/>
    <mergeCell ref="Z119:AD119"/>
    <mergeCell ref="AE119:AI119"/>
    <mergeCell ref="AJ119:AN119"/>
    <mergeCell ref="AE118:AI118"/>
    <mergeCell ref="AJ118:AN118"/>
    <mergeCell ref="AO118:AS118"/>
    <mergeCell ref="AT118:AX118"/>
    <mergeCell ref="AY118:BC118"/>
    <mergeCell ref="BD118:BH118"/>
    <mergeCell ref="BQ112:BT112"/>
    <mergeCell ref="BU112:BY112"/>
    <mergeCell ref="A115:BL115"/>
    <mergeCell ref="A116:BH116"/>
    <mergeCell ref="A117:C118"/>
    <mergeCell ref="D117:T118"/>
    <mergeCell ref="U117:AN117"/>
    <mergeCell ref="AO117:BH117"/>
    <mergeCell ref="U118:Y118"/>
    <mergeCell ref="Z118:AD118"/>
    <mergeCell ref="AN112:AR112"/>
    <mergeCell ref="AS112:AW112"/>
    <mergeCell ref="AX112:BA112"/>
    <mergeCell ref="BB112:BF112"/>
    <mergeCell ref="BG112:BK112"/>
    <mergeCell ref="BL112:BP112"/>
    <mergeCell ref="A112:C112"/>
    <mergeCell ref="D112:T112"/>
    <mergeCell ref="U112:Y112"/>
    <mergeCell ref="Z112:AD112"/>
    <mergeCell ref="AE112:AH112"/>
    <mergeCell ref="AI112:AM112"/>
    <mergeCell ref="AX111:BA111"/>
    <mergeCell ref="BB111:BF111"/>
    <mergeCell ref="BG111:BK111"/>
    <mergeCell ref="BL111:BP111"/>
    <mergeCell ref="BQ111:BT111"/>
    <mergeCell ref="BU111:BY111"/>
    <mergeCell ref="BQ110:BT110"/>
    <mergeCell ref="BU110:BY110"/>
    <mergeCell ref="A111:C111"/>
    <mergeCell ref="D111:T111"/>
    <mergeCell ref="U111:Y111"/>
    <mergeCell ref="Z111:AD111"/>
    <mergeCell ref="AE111:AH111"/>
    <mergeCell ref="AI111:AM111"/>
    <mergeCell ref="AN111:AR111"/>
    <mergeCell ref="AS111:AW111"/>
    <mergeCell ref="AN110:AR110"/>
    <mergeCell ref="AS110:AW110"/>
    <mergeCell ref="AX110:BA110"/>
    <mergeCell ref="BB110:BF110"/>
    <mergeCell ref="BG110:BK110"/>
    <mergeCell ref="BL110:BP110"/>
    <mergeCell ref="A110:C110"/>
    <mergeCell ref="D110:T110"/>
    <mergeCell ref="U110:Y110"/>
    <mergeCell ref="Z110:AD110"/>
    <mergeCell ref="AE110:AH110"/>
    <mergeCell ref="AI110:AM110"/>
    <mergeCell ref="AX109:BA109"/>
    <mergeCell ref="BB109:BF109"/>
    <mergeCell ref="BG109:BK109"/>
    <mergeCell ref="BL109:BP109"/>
    <mergeCell ref="BQ109:BT109"/>
    <mergeCell ref="BU109:BY109"/>
    <mergeCell ref="U109:Y109"/>
    <mergeCell ref="Z109:AD109"/>
    <mergeCell ref="AE109:AH109"/>
    <mergeCell ref="AI109:AM109"/>
    <mergeCell ref="AN109:AR109"/>
    <mergeCell ref="AS109:AW109"/>
    <mergeCell ref="BB102:BF102"/>
    <mergeCell ref="BG102:BK102"/>
    <mergeCell ref="A105:BL105"/>
    <mergeCell ref="A106:BL106"/>
    <mergeCell ref="A107:BY107"/>
    <mergeCell ref="A108:C109"/>
    <mergeCell ref="D108:T109"/>
    <mergeCell ref="U108:AM108"/>
    <mergeCell ref="AN108:BF108"/>
    <mergeCell ref="BG108:BY108"/>
    <mergeCell ref="BB101:BF101"/>
    <mergeCell ref="BG101:BK101"/>
    <mergeCell ref="A102:E102"/>
    <mergeCell ref="F102:W102"/>
    <mergeCell ref="X102:AB102"/>
    <mergeCell ref="AC102:AG102"/>
    <mergeCell ref="AH102:AL102"/>
    <mergeCell ref="AM102:AQ102"/>
    <mergeCell ref="AR102:AV102"/>
    <mergeCell ref="AW102:BA102"/>
    <mergeCell ref="BB100:BF100"/>
    <mergeCell ref="BG100:BK100"/>
    <mergeCell ref="A101:E101"/>
    <mergeCell ref="F101:W101"/>
    <mergeCell ref="X101:AB101"/>
    <mergeCell ref="AC101:AG101"/>
    <mergeCell ref="AH101:AL101"/>
    <mergeCell ref="AM101:AQ101"/>
    <mergeCell ref="AR101:AV101"/>
    <mergeCell ref="AW101:BA101"/>
    <mergeCell ref="BB99:BF99"/>
    <mergeCell ref="BG99:BK99"/>
    <mergeCell ref="A100:E100"/>
    <mergeCell ref="F100:W100"/>
    <mergeCell ref="X100:AB100"/>
    <mergeCell ref="AC100:AG100"/>
    <mergeCell ref="AH100:AL100"/>
    <mergeCell ref="AM100:AQ100"/>
    <mergeCell ref="AR100:AV100"/>
    <mergeCell ref="AW100:BA100"/>
    <mergeCell ref="A98:E99"/>
    <mergeCell ref="F98:W99"/>
    <mergeCell ref="X98:AQ98"/>
    <mergeCell ref="AR98:BK98"/>
    <mergeCell ref="X99:AB99"/>
    <mergeCell ref="AC99:AG99"/>
    <mergeCell ref="AH99:AL99"/>
    <mergeCell ref="AM99:AQ99"/>
    <mergeCell ref="AR99:AV99"/>
    <mergeCell ref="AW99:BA99"/>
    <mergeCell ref="AR82:AV82"/>
    <mergeCell ref="AW82:BA82"/>
    <mergeCell ref="BB82:BF82"/>
    <mergeCell ref="BG82:BK82"/>
    <mergeCell ref="A96:BL96"/>
    <mergeCell ref="A97:BK97"/>
    <mergeCell ref="AW83:BA83"/>
    <mergeCell ref="BB83:BF83"/>
    <mergeCell ref="BG83:BK83"/>
    <mergeCell ref="A84:D84"/>
    <mergeCell ref="AR81:AV81"/>
    <mergeCell ref="AW81:BA81"/>
    <mergeCell ref="BB81:BF81"/>
    <mergeCell ref="BG81:BK81"/>
    <mergeCell ref="A82:D82"/>
    <mergeCell ref="E82:W82"/>
    <mergeCell ref="X82:AB82"/>
    <mergeCell ref="AC82:AG82"/>
    <mergeCell ref="AH82:AL82"/>
    <mergeCell ref="AM82:AQ82"/>
    <mergeCell ref="AR80:AV80"/>
    <mergeCell ref="AW80:BA80"/>
    <mergeCell ref="BB80:BF80"/>
    <mergeCell ref="BG80:BK80"/>
    <mergeCell ref="A81:D81"/>
    <mergeCell ref="E81:W81"/>
    <mergeCell ref="X81:AB81"/>
    <mergeCell ref="AC81:AG81"/>
    <mergeCell ref="AH81:AL81"/>
    <mergeCell ref="AM81:AQ81"/>
    <mergeCell ref="A80:D80"/>
    <mergeCell ref="E80:W80"/>
    <mergeCell ref="X80:AB80"/>
    <mergeCell ref="AC80:AG80"/>
    <mergeCell ref="AH80:AL80"/>
    <mergeCell ref="AM80:AQ80"/>
    <mergeCell ref="AH79:AL79"/>
    <mergeCell ref="AM79:AQ79"/>
    <mergeCell ref="AR79:AV79"/>
    <mergeCell ref="AW79:BA79"/>
    <mergeCell ref="BB79:BF79"/>
    <mergeCell ref="BG79:BK79"/>
    <mergeCell ref="BQ74:BT74"/>
    <mergeCell ref="BU74:BY74"/>
    <mergeCell ref="A76:BL76"/>
    <mergeCell ref="A77:BK77"/>
    <mergeCell ref="A78:D79"/>
    <mergeCell ref="E78:W79"/>
    <mergeCell ref="X78:AQ78"/>
    <mergeCell ref="AR78:BK78"/>
    <mergeCell ref="X79:AB79"/>
    <mergeCell ref="AC79:AG79"/>
    <mergeCell ref="AN74:AR74"/>
    <mergeCell ref="AS74:AW74"/>
    <mergeCell ref="AX74:BA74"/>
    <mergeCell ref="BB74:BF74"/>
    <mergeCell ref="BG74:BK74"/>
    <mergeCell ref="BL74:BP74"/>
    <mergeCell ref="A74:E74"/>
    <mergeCell ref="F74:T74"/>
    <mergeCell ref="U74:Y74"/>
    <mergeCell ref="Z74:AD74"/>
    <mergeCell ref="AE74:AH74"/>
    <mergeCell ref="AI74:AM74"/>
    <mergeCell ref="AX73:BA73"/>
    <mergeCell ref="BB73:BF73"/>
    <mergeCell ref="BG73:BK73"/>
    <mergeCell ref="BL73:BP73"/>
    <mergeCell ref="BQ73:BT73"/>
    <mergeCell ref="BU73:BY73"/>
    <mergeCell ref="BQ72:BT72"/>
    <mergeCell ref="BU72:BY72"/>
    <mergeCell ref="A73:E73"/>
    <mergeCell ref="F73:T73"/>
    <mergeCell ref="U73:Y73"/>
    <mergeCell ref="Z73:AD73"/>
    <mergeCell ref="AE73:AH73"/>
    <mergeCell ref="AI73:AM73"/>
    <mergeCell ref="AN73:AR73"/>
    <mergeCell ref="AS73:AW73"/>
    <mergeCell ref="AN72:AR72"/>
    <mergeCell ref="AS72:AW72"/>
    <mergeCell ref="AX72:BA72"/>
    <mergeCell ref="BB72:BF72"/>
    <mergeCell ref="BG72:BK72"/>
    <mergeCell ref="BL72:BP72"/>
    <mergeCell ref="BG71:BK71"/>
    <mergeCell ref="BL71:BP71"/>
    <mergeCell ref="BQ71:BT71"/>
    <mergeCell ref="BU71:BY71"/>
    <mergeCell ref="A72:E72"/>
    <mergeCell ref="F72:T72"/>
    <mergeCell ref="U72:Y72"/>
    <mergeCell ref="Z72:AD72"/>
    <mergeCell ref="AE72:AH72"/>
    <mergeCell ref="AI72:AM72"/>
    <mergeCell ref="AE71:AH71"/>
    <mergeCell ref="AI71:AM71"/>
    <mergeCell ref="AN71:AR71"/>
    <mergeCell ref="AS71:AW71"/>
    <mergeCell ref="AX71:BA71"/>
    <mergeCell ref="BB71:BF71"/>
    <mergeCell ref="BU54:BY54"/>
    <mergeCell ref="A68:BL68"/>
    <mergeCell ref="A69:BY69"/>
    <mergeCell ref="A70:E71"/>
    <mergeCell ref="F70:T71"/>
    <mergeCell ref="U70:AM70"/>
    <mergeCell ref="AN70:BF70"/>
    <mergeCell ref="BG70:BY70"/>
    <mergeCell ref="U71:Y71"/>
    <mergeCell ref="Z71:AD71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12 A176 A121">
    <cfRule type="cellIs" dxfId="385" priority="49" stopIfTrue="1" operator="equal">
      <formula>A111</formula>
    </cfRule>
  </conditionalFormatting>
  <conditionalFormatting sqref="A131:C131 A147:C147">
    <cfRule type="cellIs" dxfId="384" priority="50" stopIfTrue="1" operator="equal">
      <formula>A130</formula>
    </cfRule>
    <cfRule type="cellIs" dxfId="383" priority="51" stopIfTrue="1" operator="equal">
      <formula>0</formula>
    </cfRule>
  </conditionalFormatting>
  <conditionalFormatting sqref="A113">
    <cfRule type="cellIs" dxfId="382" priority="48" stopIfTrue="1" operator="equal">
      <formula>A112</formula>
    </cfRule>
  </conditionalFormatting>
  <conditionalFormatting sqref="A123">
    <cfRule type="cellIs" dxfId="381" priority="948" stopIfTrue="1" operator="equal">
      <formula>A121</formula>
    </cfRule>
  </conditionalFormatting>
  <conditionalFormatting sqref="A122">
    <cfRule type="cellIs" dxfId="380" priority="46" stopIfTrue="1" operator="equal">
      <formula>A121</formula>
    </cfRule>
  </conditionalFormatting>
  <conditionalFormatting sqref="A177">
    <cfRule type="cellIs" dxfId="379" priority="4" stopIfTrue="1" operator="equal">
      <formula>A176</formula>
    </cfRule>
  </conditionalFormatting>
  <conditionalFormatting sqref="A132:C132">
    <cfRule type="cellIs" dxfId="378" priority="43" stopIfTrue="1" operator="equal">
      <formula>A131</formula>
    </cfRule>
    <cfRule type="cellIs" dxfId="377" priority="44" stopIfTrue="1" operator="equal">
      <formula>0</formula>
    </cfRule>
  </conditionalFormatting>
  <conditionalFormatting sqref="A133:C133">
    <cfRule type="cellIs" dxfId="376" priority="41" stopIfTrue="1" operator="equal">
      <formula>A132</formula>
    </cfRule>
    <cfRule type="cellIs" dxfId="375" priority="42" stopIfTrue="1" operator="equal">
      <formula>0</formula>
    </cfRule>
  </conditionalFormatting>
  <conditionalFormatting sqref="A134:C134">
    <cfRule type="cellIs" dxfId="374" priority="39" stopIfTrue="1" operator="equal">
      <formula>A133</formula>
    </cfRule>
    <cfRule type="cellIs" dxfId="373" priority="40" stopIfTrue="1" operator="equal">
      <formula>0</formula>
    </cfRule>
  </conditionalFormatting>
  <conditionalFormatting sqref="A135:C135">
    <cfRule type="cellIs" dxfId="372" priority="37" stopIfTrue="1" operator="equal">
      <formula>A134</formula>
    </cfRule>
    <cfRule type="cellIs" dxfId="371" priority="38" stopIfTrue="1" operator="equal">
      <formula>0</formula>
    </cfRule>
  </conditionalFormatting>
  <conditionalFormatting sqref="A136:C136">
    <cfRule type="cellIs" dxfId="370" priority="35" stopIfTrue="1" operator="equal">
      <formula>A135</formula>
    </cfRule>
    <cfRule type="cellIs" dxfId="369" priority="36" stopIfTrue="1" operator="equal">
      <formula>0</formula>
    </cfRule>
  </conditionalFormatting>
  <conditionalFormatting sqref="A137:C137">
    <cfRule type="cellIs" dxfId="368" priority="33" stopIfTrue="1" operator="equal">
      <formula>A136</formula>
    </cfRule>
    <cfRule type="cellIs" dxfId="367" priority="34" stopIfTrue="1" operator="equal">
      <formula>0</formula>
    </cfRule>
  </conditionalFormatting>
  <conditionalFormatting sqref="A138:C138">
    <cfRule type="cellIs" dxfId="366" priority="31" stopIfTrue="1" operator="equal">
      <formula>A137</formula>
    </cfRule>
    <cfRule type="cellIs" dxfId="365" priority="32" stopIfTrue="1" operator="equal">
      <formula>0</formula>
    </cfRule>
  </conditionalFormatting>
  <conditionalFormatting sqref="A139:C139">
    <cfRule type="cellIs" dxfId="364" priority="29" stopIfTrue="1" operator="equal">
      <formula>A138</formula>
    </cfRule>
    <cfRule type="cellIs" dxfId="363" priority="30" stopIfTrue="1" operator="equal">
      <formula>0</formula>
    </cfRule>
  </conditionalFormatting>
  <conditionalFormatting sqref="A140:C140">
    <cfRule type="cellIs" dxfId="362" priority="27" stopIfTrue="1" operator="equal">
      <formula>A139</formula>
    </cfRule>
    <cfRule type="cellIs" dxfId="361" priority="28" stopIfTrue="1" operator="equal">
      <formula>0</formula>
    </cfRule>
  </conditionalFormatting>
  <conditionalFormatting sqref="A148:C148">
    <cfRule type="cellIs" dxfId="360" priority="23" stopIfTrue="1" operator="equal">
      <formula>A147</formula>
    </cfRule>
    <cfRule type="cellIs" dxfId="359" priority="24" stopIfTrue="1" operator="equal">
      <formula>0</formula>
    </cfRule>
  </conditionalFormatting>
  <conditionalFormatting sqref="A149:C149">
    <cfRule type="cellIs" dxfId="358" priority="21" stopIfTrue="1" operator="equal">
      <formula>A148</formula>
    </cfRule>
    <cfRule type="cellIs" dxfId="357" priority="22" stopIfTrue="1" operator="equal">
      <formula>0</formula>
    </cfRule>
  </conditionalFormatting>
  <conditionalFormatting sqref="A150:C150">
    <cfRule type="cellIs" dxfId="356" priority="19" stopIfTrue="1" operator="equal">
      <formula>A149</formula>
    </cfRule>
    <cfRule type="cellIs" dxfId="355" priority="20" stopIfTrue="1" operator="equal">
      <formula>0</formula>
    </cfRule>
  </conditionalFormatting>
  <conditionalFormatting sqref="A151:C151">
    <cfRule type="cellIs" dxfId="354" priority="17" stopIfTrue="1" operator="equal">
      <formula>A150</formula>
    </cfRule>
    <cfRule type="cellIs" dxfId="353" priority="18" stopIfTrue="1" operator="equal">
      <formula>0</formula>
    </cfRule>
  </conditionalFormatting>
  <conditionalFormatting sqref="A152:C152">
    <cfRule type="cellIs" dxfId="352" priority="15" stopIfTrue="1" operator="equal">
      <formula>A151</formula>
    </cfRule>
    <cfRule type="cellIs" dxfId="351" priority="16" stopIfTrue="1" operator="equal">
      <formula>0</formula>
    </cfRule>
  </conditionalFormatting>
  <conditionalFormatting sqref="A153:C153">
    <cfRule type="cellIs" dxfId="350" priority="13" stopIfTrue="1" operator="equal">
      <formula>A152</formula>
    </cfRule>
    <cfRule type="cellIs" dxfId="349" priority="14" stopIfTrue="1" operator="equal">
      <formula>0</formula>
    </cfRule>
  </conditionalFormatting>
  <conditionalFormatting sqref="A154:C154">
    <cfRule type="cellIs" dxfId="348" priority="11" stopIfTrue="1" operator="equal">
      <formula>A153</formula>
    </cfRule>
    <cfRule type="cellIs" dxfId="347" priority="12" stopIfTrue="1" operator="equal">
      <formula>0</formula>
    </cfRule>
  </conditionalFormatting>
  <conditionalFormatting sqref="A155:C155">
    <cfRule type="cellIs" dxfId="346" priority="9" stopIfTrue="1" operator="equal">
      <formula>A154</formula>
    </cfRule>
    <cfRule type="cellIs" dxfId="345" priority="10" stopIfTrue="1" operator="equal">
      <formula>0</formula>
    </cfRule>
  </conditionalFormatting>
  <conditionalFormatting sqref="A156:C156">
    <cfRule type="cellIs" dxfId="344" priority="7" stopIfTrue="1" operator="equal">
      <formula>A155</formula>
    </cfRule>
    <cfRule type="cellIs" dxfId="343" priority="8" stopIfTrue="1" operator="equal">
      <formula>0</formula>
    </cfRule>
  </conditionalFormatting>
  <conditionalFormatting sqref="A178">
    <cfRule type="cellIs" dxfId="342" priority="3" stopIfTrue="1" operator="equal">
      <formula>A177</formula>
    </cfRule>
  </conditionalFormatting>
  <conditionalFormatting sqref="A179">
    <cfRule type="cellIs" dxfId="341" priority="2" stopIfTrue="1" operator="equal">
      <formula>A178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3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6" t="s">
        <v>146</v>
      </c>
      <c r="BO1" s="106"/>
      <c r="BP1" s="106"/>
      <c r="BQ1" s="106"/>
      <c r="BR1" s="106"/>
      <c r="BS1" s="106"/>
      <c r="BT1" s="106"/>
      <c r="BU1" s="106"/>
      <c r="BV1" s="106"/>
      <c r="BW1" s="106"/>
      <c r="BX1" s="106"/>
      <c r="BY1" s="106"/>
      <c r="BZ1" s="106"/>
    </row>
    <row r="2" spans="1:79" ht="14.25" customHeight="1" x14ac:dyDescent="0.2">
      <c r="A2" s="54" t="s">
        <v>575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199</v>
      </c>
      <c r="B4" s="151" t="s">
        <v>420</v>
      </c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152"/>
      <c r="AG4" s="24"/>
      <c r="AH4" s="57" t="s">
        <v>498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6" t="s">
        <v>503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1" t="s">
        <v>420</v>
      </c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24"/>
      <c r="AH7" s="57" t="s">
        <v>590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6" t="s">
        <v>503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210</v>
      </c>
      <c r="B10" s="57" t="s">
        <v>740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741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742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6" t="s">
        <v>473</v>
      </c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36"/>
      <c r="BL10" s="156" t="s">
        <v>504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576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49" t="s">
        <v>739</v>
      </c>
      <c r="B15" s="150"/>
      <c r="C15" s="150"/>
      <c r="D15" s="150"/>
      <c r="E15" s="150"/>
      <c r="F15" s="150"/>
      <c r="G15" s="150"/>
      <c r="H15" s="150"/>
      <c r="I15" s="150"/>
      <c r="J15" s="150"/>
      <c r="K15" s="150"/>
      <c r="L15" s="150"/>
      <c r="M15" s="150"/>
      <c r="N15" s="150"/>
      <c r="O15" s="150"/>
      <c r="P15" s="150"/>
      <c r="Q15" s="150"/>
      <c r="R15" s="150"/>
      <c r="S15" s="150"/>
      <c r="T15" s="150"/>
      <c r="U15" s="150"/>
      <c r="V15" s="150"/>
      <c r="W15" s="150"/>
      <c r="X15" s="150"/>
      <c r="Y15" s="150"/>
      <c r="Z15" s="150"/>
      <c r="AA15" s="150"/>
      <c r="AB15" s="150"/>
      <c r="AC15" s="150"/>
      <c r="AD15" s="150"/>
      <c r="AE15" s="150"/>
      <c r="AF15" s="150"/>
      <c r="AG15" s="150"/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  <c r="BI15" s="150"/>
      <c r="BJ15" s="150"/>
      <c r="BK15" s="150"/>
      <c r="BL15" s="150"/>
      <c r="BM15" s="150"/>
      <c r="BN15" s="150"/>
      <c r="BO15" s="150"/>
      <c r="BP15" s="150"/>
      <c r="BQ15" s="150"/>
      <c r="BR15" s="150"/>
      <c r="BS15" s="150"/>
      <c r="BT15" s="150"/>
      <c r="BU15" s="150"/>
      <c r="BV15" s="150"/>
      <c r="BW15" s="150"/>
      <c r="BX15" s="150"/>
      <c r="BY15" s="150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7" t="s">
        <v>181</v>
      </c>
      <c r="B17" s="107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</row>
    <row r="18" spans="1:79" ht="15" customHeight="1" x14ac:dyDescent="0.2">
      <c r="A18" s="149" t="s">
        <v>736</v>
      </c>
      <c r="B18" s="150"/>
      <c r="C18" s="150"/>
      <c r="D18" s="150"/>
      <c r="E18" s="150"/>
      <c r="F18" s="150"/>
      <c r="G18" s="150"/>
      <c r="H18" s="150"/>
      <c r="I18" s="150"/>
      <c r="J18" s="150"/>
      <c r="K18" s="150"/>
      <c r="L18" s="150"/>
      <c r="M18" s="150"/>
      <c r="N18" s="150"/>
      <c r="O18" s="150"/>
      <c r="P18" s="150"/>
      <c r="Q18" s="150"/>
      <c r="R18" s="150"/>
      <c r="S18" s="150"/>
      <c r="T18" s="150"/>
      <c r="U18" s="150"/>
      <c r="V18" s="150"/>
      <c r="W18" s="150"/>
      <c r="X18" s="150"/>
      <c r="Y18" s="150"/>
      <c r="Z18" s="150"/>
      <c r="AA18" s="150"/>
      <c r="AB18" s="150"/>
      <c r="AC18" s="150"/>
      <c r="AD18" s="150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  <c r="BI18" s="150"/>
      <c r="BJ18" s="150"/>
      <c r="BK18" s="150"/>
      <c r="BL18" s="150"/>
      <c r="BM18" s="150"/>
      <c r="BN18" s="150"/>
      <c r="BO18" s="150"/>
      <c r="BP18" s="150"/>
      <c r="BQ18" s="150"/>
      <c r="BR18" s="150"/>
      <c r="BS18" s="150"/>
      <c r="BT18" s="150"/>
      <c r="BU18" s="150"/>
      <c r="BV18" s="150"/>
      <c r="BW18" s="150"/>
      <c r="BX18" s="150"/>
      <c r="BY18" s="150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30" customHeight="1" x14ac:dyDescent="0.2">
      <c r="A21" s="149" t="s">
        <v>596</v>
      </c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150"/>
      <c r="Y21" s="150"/>
      <c r="Z21" s="150"/>
      <c r="AA21" s="150"/>
      <c r="AB21" s="150"/>
      <c r="AC21" s="150"/>
      <c r="AD21" s="150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  <c r="BI21" s="150"/>
      <c r="BJ21" s="150"/>
      <c r="BK21" s="150"/>
      <c r="BL21" s="150"/>
      <c r="BM21" s="150"/>
      <c r="BN21" s="150"/>
      <c r="BO21" s="150"/>
      <c r="BP21" s="150"/>
      <c r="BQ21" s="150"/>
      <c r="BR21" s="150"/>
      <c r="BS21" s="150"/>
      <c r="BT21" s="150"/>
      <c r="BU21" s="150"/>
      <c r="BV21" s="150"/>
      <c r="BW21" s="150"/>
      <c r="BX21" s="150"/>
      <c r="BY21" s="150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5" t="s">
        <v>563</v>
      </c>
      <c r="B24" s="105"/>
      <c r="C24" s="105"/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  <c r="AC24" s="105"/>
      <c r="AD24" s="105"/>
      <c r="AE24" s="105"/>
      <c r="AF24" s="105"/>
      <c r="AG24" s="105"/>
      <c r="AH24" s="105"/>
      <c r="AI24" s="105"/>
      <c r="AJ24" s="105"/>
      <c r="AK24" s="105"/>
      <c r="AL24" s="105"/>
      <c r="AM24" s="105"/>
      <c r="AN24" s="105"/>
      <c r="AO24" s="105"/>
      <c r="AP24" s="105"/>
      <c r="AQ24" s="105"/>
      <c r="AR24" s="105"/>
      <c r="AS24" s="105"/>
      <c r="AT24" s="105"/>
      <c r="AU24" s="105"/>
      <c r="AV24" s="105"/>
      <c r="AW24" s="105"/>
      <c r="AX24" s="105"/>
      <c r="AY24" s="105"/>
      <c r="AZ24" s="105"/>
      <c r="BA24" s="105"/>
      <c r="BB24" s="105"/>
      <c r="BC24" s="105"/>
      <c r="BD24" s="105"/>
      <c r="BE24" s="105"/>
      <c r="BF24" s="105"/>
      <c r="BG24" s="105"/>
      <c r="BH24" s="105"/>
      <c r="BI24" s="105"/>
      <c r="BJ24" s="105"/>
      <c r="BK24" s="105"/>
      <c r="BL24" s="105"/>
      <c r="BM24" s="105"/>
      <c r="BN24" s="105"/>
      <c r="BO24" s="105"/>
      <c r="BP24" s="105"/>
      <c r="BQ24" s="105"/>
      <c r="BR24" s="105"/>
      <c r="BS24" s="105"/>
      <c r="BT24" s="105"/>
      <c r="BU24" s="105"/>
      <c r="BV24" s="105"/>
      <c r="BW24" s="105"/>
      <c r="BX24" s="105"/>
      <c r="BY24" s="105"/>
    </row>
    <row r="25" spans="1:79" ht="15" customHeight="1" x14ac:dyDescent="0.2">
      <c r="A25" s="52" t="s">
        <v>505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9" t="s">
        <v>3</v>
      </c>
      <c r="B26" s="80"/>
      <c r="C26" s="80"/>
      <c r="D26" s="81"/>
      <c r="E26" s="79" t="s">
        <v>20</v>
      </c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46" t="s">
        <v>506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507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508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82"/>
      <c r="B27" s="83"/>
      <c r="C27" s="83"/>
      <c r="D27" s="84"/>
      <c r="E27" s="82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76" t="s">
        <v>147</v>
      </c>
      <c r="AF27" s="77"/>
      <c r="AG27" s="77"/>
      <c r="AH27" s="78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76" t="s">
        <v>147</v>
      </c>
      <c r="AY27" s="77"/>
      <c r="AZ27" s="77"/>
      <c r="BA27" s="78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76" t="s">
        <v>147</v>
      </c>
      <c r="BR27" s="77"/>
      <c r="BS27" s="77"/>
      <c r="BT27" s="78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8" t="s">
        <v>86</v>
      </c>
      <c r="V29" s="109"/>
      <c r="W29" s="109"/>
      <c r="X29" s="109"/>
      <c r="Y29" s="110"/>
      <c r="Z29" s="108" t="s">
        <v>87</v>
      </c>
      <c r="AA29" s="109"/>
      <c r="AB29" s="109"/>
      <c r="AC29" s="109"/>
      <c r="AD29" s="110"/>
      <c r="AE29" s="64" t="s">
        <v>113</v>
      </c>
      <c r="AF29" s="65"/>
      <c r="AG29" s="65"/>
      <c r="AH29" s="66"/>
      <c r="AI29" s="72" t="s">
        <v>217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217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217</v>
      </c>
      <c r="BV29" s="73"/>
      <c r="BW29" s="73"/>
      <c r="BX29" s="73"/>
      <c r="BY29" s="74"/>
      <c r="CA29" t="s">
        <v>29</v>
      </c>
    </row>
    <row r="30" spans="1:79" s="137" customFormat="1" ht="12.75" customHeight="1" x14ac:dyDescent="0.2">
      <c r="A30" s="157"/>
      <c r="B30" s="158"/>
      <c r="C30" s="158"/>
      <c r="D30" s="159"/>
      <c r="E30" s="131" t="s">
        <v>514</v>
      </c>
      <c r="F30" s="132"/>
      <c r="G30" s="132"/>
      <c r="H30" s="132"/>
      <c r="I30" s="132"/>
      <c r="J30" s="132"/>
      <c r="K30" s="132"/>
      <c r="L30" s="132"/>
      <c r="M30" s="132"/>
      <c r="N30" s="132"/>
      <c r="O30" s="132"/>
      <c r="P30" s="132"/>
      <c r="Q30" s="132"/>
      <c r="R30" s="132"/>
      <c r="S30" s="132"/>
      <c r="T30" s="133"/>
      <c r="U30" s="160">
        <v>68000</v>
      </c>
      <c r="V30" s="160"/>
      <c r="W30" s="160"/>
      <c r="X30" s="160"/>
      <c r="Y30" s="160"/>
      <c r="Z30" s="160" t="s">
        <v>515</v>
      </c>
      <c r="AA30" s="160"/>
      <c r="AB30" s="160"/>
      <c r="AC30" s="160"/>
      <c r="AD30" s="160"/>
      <c r="AE30" s="161" t="s">
        <v>515</v>
      </c>
      <c r="AF30" s="162"/>
      <c r="AG30" s="162"/>
      <c r="AH30" s="163"/>
      <c r="AI30" s="161">
        <f>IF(ISNUMBER(U30),U30,0)+IF(ISNUMBER(Z30),Z30,0)</f>
        <v>68000</v>
      </c>
      <c r="AJ30" s="162"/>
      <c r="AK30" s="162"/>
      <c r="AL30" s="162"/>
      <c r="AM30" s="163"/>
      <c r="AN30" s="161">
        <v>50000</v>
      </c>
      <c r="AO30" s="162"/>
      <c r="AP30" s="162"/>
      <c r="AQ30" s="162"/>
      <c r="AR30" s="163"/>
      <c r="AS30" s="161" t="s">
        <v>515</v>
      </c>
      <c r="AT30" s="162"/>
      <c r="AU30" s="162"/>
      <c r="AV30" s="162"/>
      <c r="AW30" s="163"/>
      <c r="AX30" s="161" t="s">
        <v>515</v>
      </c>
      <c r="AY30" s="162"/>
      <c r="AZ30" s="162"/>
      <c r="BA30" s="163"/>
      <c r="BB30" s="161">
        <f>IF(ISNUMBER(AN30),AN30,0)+IF(ISNUMBER(AS30),AS30,0)</f>
        <v>50000</v>
      </c>
      <c r="BC30" s="162"/>
      <c r="BD30" s="162"/>
      <c r="BE30" s="162"/>
      <c r="BF30" s="163"/>
      <c r="BG30" s="161">
        <v>30000</v>
      </c>
      <c r="BH30" s="162"/>
      <c r="BI30" s="162"/>
      <c r="BJ30" s="162"/>
      <c r="BK30" s="163"/>
      <c r="BL30" s="161" t="s">
        <v>515</v>
      </c>
      <c r="BM30" s="162"/>
      <c r="BN30" s="162"/>
      <c r="BO30" s="162"/>
      <c r="BP30" s="163"/>
      <c r="BQ30" s="161" t="s">
        <v>515</v>
      </c>
      <c r="BR30" s="162"/>
      <c r="BS30" s="162"/>
      <c r="BT30" s="163"/>
      <c r="BU30" s="161">
        <f>IF(ISNUMBER(BG30),BG30,0)+IF(ISNUMBER(BL30),BL30,0)</f>
        <v>30000</v>
      </c>
      <c r="BV30" s="162"/>
      <c r="BW30" s="162"/>
      <c r="BX30" s="162"/>
      <c r="BY30" s="163"/>
      <c r="CA30" s="137" t="s">
        <v>30</v>
      </c>
    </row>
    <row r="31" spans="1:79" s="9" customFormat="1" ht="12.75" customHeight="1" x14ac:dyDescent="0.2">
      <c r="A31" s="126"/>
      <c r="B31" s="127"/>
      <c r="C31" s="127"/>
      <c r="D31" s="129"/>
      <c r="E31" s="138" t="s">
        <v>179</v>
      </c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40"/>
      <c r="U31" s="164">
        <v>68000</v>
      </c>
      <c r="V31" s="164"/>
      <c r="W31" s="164"/>
      <c r="X31" s="164"/>
      <c r="Y31" s="164"/>
      <c r="Z31" s="164">
        <v>0</v>
      </c>
      <c r="AA31" s="164"/>
      <c r="AB31" s="164"/>
      <c r="AC31" s="164"/>
      <c r="AD31" s="164"/>
      <c r="AE31" s="165">
        <v>0</v>
      </c>
      <c r="AF31" s="166"/>
      <c r="AG31" s="166"/>
      <c r="AH31" s="167"/>
      <c r="AI31" s="165">
        <f>IF(ISNUMBER(U31),U31,0)+IF(ISNUMBER(Z31),Z31,0)</f>
        <v>68000</v>
      </c>
      <c r="AJ31" s="166"/>
      <c r="AK31" s="166"/>
      <c r="AL31" s="166"/>
      <c r="AM31" s="167"/>
      <c r="AN31" s="165">
        <v>50000</v>
      </c>
      <c r="AO31" s="166"/>
      <c r="AP31" s="166"/>
      <c r="AQ31" s="166"/>
      <c r="AR31" s="167"/>
      <c r="AS31" s="165">
        <v>0</v>
      </c>
      <c r="AT31" s="166"/>
      <c r="AU31" s="166"/>
      <c r="AV31" s="166"/>
      <c r="AW31" s="167"/>
      <c r="AX31" s="165">
        <v>0</v>
      </c>
      <c r="AY31" s="166"/>
      <c r="AZ31" s="166"/>
      <c r="BA31" s="167"/>
      <c r="BB31" s="165">
        <f>IF(ISNUMBER(AN31),AN31,0)+IF(ISNUMBER(AS31),AS31,0)</f>
        <v>50000</v>
      </c>
      <c r="BC31" s="166"/>
      <c r="BD31" s="166"/>
      <c r="BE31" s="166"/>
      <c r="BF31" s="167"/>
      <c r="BG31" s="165">
        <v>30000</v>
      </c>
      <c r="BH31" s="166"/>
      <c r="BI31" s="166"/>
      <c r="BJ31" s="166"/>
      <c r="BK31" s="167"/>
      <c r="BL31" s="165">
        <v>0</v>
      </c>
      <c r="BM31" s="166"/>
      <c r="BN31" s="166"/>
      <c r="BO31" s="166"/>
      <c r="BP31" s="167"/>
      <c r="BQ31" s="165">
        <v>0</v>
      </c>
      <c r="BR31" s="166"/>
      <c r="BS31" s="166"/>
      <c r="BT31" s="167"/>
      <c r="BU31" s="165">
        <f>IF(ISNUMBER(BG31),BG31,0)+IF(ISNUMBER(BL31),BL31,0)</f>
        <v>30000</v>
      </c>
      <c r="BV31" s="166"/>
      <c r="BW31" s="166"/>
      <c r="BX31" s="166"/>
      <c r="BY31" s="167"/>
    </row>
    <row r="33" spans="1:79" ht="14.25" customHeight="1" x14ac:dyDescent="0.2">
      <c r="A33" s="105" t="s">
        <v>577</v>
      </c>
      <c r="B33" s="105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05"/>
      <c r="W33" s="105"/>
      <c r="X33" s="105"/>
      <c r="Y33" s="105"/>
      <c r="Z33" s="105"/>
      <c r="AA33" s="105"/>
      <c r="AB33" s="105"/>
      <c r="AC33" s="105"/>
      <c r="AD33" s="105"/>
      <c r="AE33" s="105"/>
      <c r="AF33" s="105"/>
      <c r="AG33" s="105"/>
      <c r="AH33" s="105"/>
      <c r="AI33" s="105"/>
      <c r="AJ33" s="105"/>
      <c r="AK33" s="105"/>
      <c r="AL33" s="105"/>
      <c r="AM33" s="105"/>
      <c r="AN33" s="105"/>
      <c r="AO33" s="105"/>
      <c r="AP33" s="105"/>
      <c r="AQ33" s="105"/>
      <c r="AR33" s="105"/>
      <c r="AS33" s="105"/>
      <c r="AT33" s="105"/>
      <c r="AU33" s="105"/>
      <c r="AV33" s="105"/>
      <c r="AW33" s="105"/>
      <c r="AX33" s="105"/>
      <c r="AY33" s="105"/>
      <c r="AZ33" s="105"/>
      <c r="BA33" s="105"/>
      <c r="BB33" s="105"/>
      <c r="BC33" s="105"/>
      <c r="BD33" s="105"/>
      <c r="BE33" s="105"/>
      <c r="BF33" s="105"/>
      <c r="BG33" s="105"/>
      <c r="BH33" s="105"/>
      <c r="BI33" s="105"/>
      <c r="BJ33" s="105"/>
      <c r="BK33" s="105"/>
      <c r="BL33" s="105"/>
    </row>
    <row r="34" spans="1:79" ht="15" customHeight="1" x14ac:dyDescent="0.2">
      <c r="A34" s="69" t="s">
        <v>505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">
      <c r="A35" s="79" t="s">
        <v>3</v>
      </c>
      <c r="B35" s="80"/>
      <c r="C35" s="80"/>
      <c r="D35" s="81"/>
      <c r="E35" s="79" t="s">
        <v>20</v>
      </c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1"/>
      <c r="X35" s="61" t="s">
        <v>509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511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">
      <c r="A36" s="82"/>
      <c r="B36" s="83"/>
      <c r="C36" s="83"/>
      <c r="D36" s="84"/>
      <c r="E36" s="82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4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76" t="s">
        <v>147</v>
      </c>
      <c r="AI36" s="77"/>
      <c r="AJ36" s="77"/>
      <c r="AK36" s="77"/>
      <c r="AL36" s="78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76" t="s">
        <v>147</v>
      </c>
      <c r="BC36" s="77"/>
      <c r="BD36" s="77"/>
      <c r="BE36" s="77"/>
      <c r="BF36" s="78"/>
      <c r="BG36" s="61" t="s">
        <v>118</v>
      </c>
      <c r="BH36" s="62"/>
      <c r="BI36" s="62"/>
      <c r="BJ36" s="62"/>
      <c r="BK36" s="63"/>
    </row>
    <row r="37" spans="1:79" ht="15" customHeight="1" x14ac:dyDescent="0.2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218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218</v>
      </c>
      <c r="BH38" s="73"/>
      <c r="BI38" s="73"/>
      <c r="BJ38" s="73"/>
      <c r="BK38" s="74"/>
      <c r="CA38" t="s">
        <v>31</v>
      </c>
    </row>
    <row r="39" spans="1:79" s="137" customFormat="1" ht="12.75" customHeight="1" x14ac:dyDescent="0.2">
      <c r="A39" s="157"/>
      <c r="B39" s="158"/>
      <c r="C39" s="158"/>
      <c r="D39" s="159"/>
      <c r="E39" s="131" t="s">
        <v>514</v>
      </c>
      <c r="F39" s="132"/>
      <c r="G39" s="132"/>
      <c r="H39" s="132"/>
      <c r="I39" s="132"/>
      <c r="J39" s="132"/>
      <c r="K39" s="132"/>
      <c r="L39" s="132"/>
      <c r="M39" s="132"/>
      <c r="N39" s="132"/>
      <c r="O39" s="132"/>
      <c r="P39" s="132"/>
      <c r="Q39" s="132"/>
      <c r="R39" s="132"/>
      <c r="S39" s="132"/>
      <c r="T39" s="132"/>
      <c r="U39" s="132"/>
      <c r="V39" s="132"/>
      <c r="W39" s="133"/>
      <c r="X39" s="161">
        <v>50000</v>
      </c>
      <c r="Y39" s="162"/>
      <c r="Z39" s="162"/>
      <c r="AA39" s="162"/>
      <c r="AB39" s="163"/>
      <c r="AC39" s="161" t="s">
        <v>515</v>
      </c>
      <c r="AD39" s="162"/>
      <c r="AE39" s="162"/>
      <c r="AF39" s="162"/>
      <c r="AG39" s="163"/>
      <c r="AH39" s="161" t="s">
        <v>515</v>
      </c>
      <c r="AI39" s="162"/>
      <c r="AJ39" s="162"/>
      <c r="AK39" s="162"/>
      <c r="AL39" s="163"/>
      <c r="AM39" s="161">
        <f>IF(ISNUMBER(X39),X39,0)+IF(ISNUMBER(AC39),AC39,0)</f>
        <v>50000</v>
      </c>
      <c r="AN39" s="162"/>
      <c r="AO39" s="162"/>
      <c r="AP39" s="162"/>
      <c r="AQ39" s="163"/>
      <c r="AR39" s="161">
        <v>50000</v>
      </c>
      <c r="AS39" s="162"/>
      <c r="AT39" s="162"/>
      <c r="AU39" s="162"/>
      <c r="AV39" s="163"/>
      <c r="AW39" s="161" t="s">
        <v>515</v>
      </c>
      <c r="AX39" s="162"/>
      <c r="AY39" s="162"/>
      <c r="AZ39" s="162"/>
      <c r="BA39" s="163"/>
      <c r="BB39" s="161" t="s">
        <v>515</v>
      </c>
      <c r="BC39" s="162"/>
      <c r="BD39" s="162"/>
      <c r="BE39" s="162"/>
      <c r="BF39" s="163"/>
      <c r="BG39" s="160">
        <f>IF(ISNUMBER(AR39),AR39,0)+IF(ISNUMBER(AW39),AW39,0)</f>
        <v>50000</v>
      </c>
      <c r="BH39" s="160"/>
      <c r="BI39" s="160"/>
      <c r="BJ39" s="160"/>
      <c r="BK39" s="160"/>
      <c r="CA39" s="137" t="s">
        <v>32</v>
      </c>
    </row>
    <row r="40" spans="1:79" s="9" customFormat="1" ht="12.75" customHeight="1" x14ac:dyDescent="0.2">
      <c r="A40" s="126"/>
      <c r="B40" s="127"/>
      <c r="C40" s="127"/>
      <c r="D40" s="129"/>
      <c r="E40" s="138" t="s">
        <v>179</v>
      </c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40"/>
      <c r="X40" s="165">
        <v>50000</v>
      </c>
      <c r="Y40" s="166"/>
      <c r="Z40" s="166"/>
      <c r="AA40" s="166"/>
      <c r="AB40" s="167"/>
      <c r="AC40" s="165">
        <v>0</v>
      </c>
      <c r="AD40" s="166"/>
      <c r="AE40" s="166"/>
      <c r="AF40" s="166"/>
      <c r="AG40" s="167"/>
      <c r="AH40" s="165">
        <v>0</v>
      </c>
      <c r="AI40" s="166"/>
      <c r="AJ40" s="166"/>
      <c r="AK40" s="166"/>
      <c r="AL40" s="167"/>
      <c r="AM40" s="165">
        <f>IF(ISNUMBER(X40),X40,0)+IF(ISNUMBER(AC40),AC40,0)</f>
        <v>50000</v>
      </c>
      <c r="AN40" s="166"/>
      <c r="AO40" s="166"/>
      <c r="AP40" s="166"/>
      <c r="AQ40" s="167"/>
      <c r="AR40" s="165">
        <v>50000</v>
      </c>
      <c r="AS40" s="166"/>
      <c r="AT40" s="166"/>
      <c r="AU40" s="166"/>
      <c r="AV40" s="167"/>
      <c r="AW40" s="165">
        <v>0</v>
      </c>
      <c r="AX40" s="166"/>
      <c r="AY40" s="166"/>
      <c r="AZ40" s="166"/>
      <c r="BA40" s="167"/>
      <c r="BB40" s="165">
        <v>0</v>
      </c>
      <c r="BC40" s="166"/>
      <c r="BD40" s="166"/>
      <c r="BE40" s="166"/>
      <c r="BF40" s="167"/>
      <c r="BG40" s="164">
        <f>IF(ISNUMBER(AR40),AR40,0)+IF(ISNUMBER(AW40),AW40,0)</f>
        <v>50000</v>
      </c>
      <c r="BH40" s="164"/>
      <c r="BI40" s="164"/>
      <c r="BJ40" s="164"/>
      <c r="BK40" s="164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">
      <c r="A44" s="48" t="s">
        <v>564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">
      <c r="A45" s="52" t="s">
        <v>505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">
      <c r="A46" s="88" t="s">
        <v>149</v>
      </c>
      <c r="B46" s="89"/>
      <c r="C46" s="89"/>
      <c r="D46" s="90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506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507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508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">
      <c r="A47" s="91"/>
      <c r="B47" s="92"/>
      <c r="C47" s="92"/>
      <c r="D47" s="93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76" t="s">
        <v>147</v>
      </c>
      <c r="AF47" s="77"/>
      <c r="AG47" s="77"/>
      <c r="AH47" s="78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76" t="s">
        <v>147</v>
      </c>
      <c r="AY47" s="77"/>
      <c r="AZ47" s="77"/>
      <c r="BA47" s="78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76" t="s">
        <v>147</v>
      </c>
      <c r="BR47" s="77"/>
      <c r="BS47" s="77"/>
      <c r="BT47" s="78"/>
      <c r="BU47" s="61" t="s">
        <v>119</v>
      </c>
      <c r="BV47" s="62"/>
      <c r="BW47" s="62"/>
      <c r="BX47" s="62"/>
      <c r="BY47" s="63"/>
    </row>
    <row r="48" spans="1:79" ht="15" customHeight="1" x14ac:dyDescent="0.2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217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217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217</v>
      </c>
      <c r="BV49" s="73"/>
      <c r="BW49" s="73"/>
      <c r="BX49" s="73"/>
      <c r="BY49" s="74"/>
      <c r="CA49" t="s">
        <v>33</v>
      </c>
    </row>
    <row r="50" spans="1:79" s="137" customFormat="1" ht="38.25" customHeight="1" x14ac:dyDescent="0.2">
      <c r="A50" s="157">
        <v>2282</v>
      </c>
      <c r="B50" s="158"/>
      <c r="C50" s="158"/>
      <c r="D50" s="159"/>
      <c r="E50" s="131" t="s">
        <v>527</v>
      </c>
      <c r="F50" s="132"/>
      <c r="G50" s="132"/>
      <c r="H50" s="132"/>
      <c r="I50" s="132"/>
      <c r="J50" s="132"/>
      <c r="K50" s="132"/>
      <c r="L50" s="132"/>
      <c r="M50" s="132"/>
      <c r="N50" s="132"/>
      <c r="O50" s="132"/>
      <c r="P50" s="132"/>
      <c r="Q50" s="132"/>
      <c r="R50" s="132"/>
      <c r="S50" s="132"/>
      <c r="T50" s="133"/>
      <c r="U50" s="161">
        <v>68000</v>
      </c>
      <c r="V50" s="162"/>
      <c r="W50" s="162"/>
      <c r="X50" s="162"/>
      <c r="Y50" s="163"/>
      <c r="Z50" s="161">
        <v>0</v>
      </c>
      <c r="AA50" s="162"/>
      <c r="AB50" s="162"/>
      <c r="AC50" s="162"/>
      <c r="AD50" s="163"/>
      <c r="AE50" s="161">
        <v>0</v>
      </c>
      <c r="AF50" s="162"/>
      <c r="AG50" s="162"/>
      <c r="AH50" s="163"/>
      <c r="AI50" s="161">
        <f>IF(ISNUMBER(U50),U50,0)+IF(ISNUMBER(Z50),Z50,0)</f>
        <v>68000</v>
      </c>
      <c r="AJ50" s="162"/>
      <c r="AK50" s="162"/>
      <c r="AL50" s="162"/>
      <c r="AM50" s="163"/>
      <c r="AN50" s="161">
        <v>50000</v>
      </c>
      <c r="AO50" s="162"/>
      <c r="AP50" s="162"/>
      <c r="AQ50" s="162"/>
      <c r="AR50" s="163"/>
      <c r="AS50" s="161">
        <v>0</v>
      </c>
      <c r="AT50" s="162"/>
      <c r="AU50" s="162"/>
      <c r="AV50" s="162"/>
      <c r="AW50" s="163"/>
      <c r="AX50" s="161">
        <v>0</v>
      </c>
      <c r="AY50" s="162"/>
      <c r="AZ50" s="162"/>
      <c r="BA50" s="163"/>
      <c r="BB50" s="161">
        <f>IF(ISNUMBER(AN50),AN50,0)+IF(ISNUMBER(AS50),AS50,0)</f>
        <v>50000</v>
      </c>
      <c r="BC50" s="162"/>
      <c r="BD50" s="162"/>
      <c r="BE50" s="162"/>
      <c r="BF50" s="163"/>
      <c r="BG50" s="161">
        <v>30000</v>
      </c>
      <c r="BH50" s="162"/>
      <c r="BI50" s="162"/>
      <c r="BJ50" s="162"/>
      <c r="BK50" s="163"/>
      <c r="BL50" s="161">
        <v>0</v>
      </c>
      <c r="BM50" s="162"/>
      <c r="BN50" s="162"/>
      <c r="BO50" s="162"/>
      <c r="BP50" s="163"/>
      <c r="BQ50" s="161">
        <v>0</v>
      </c>
      <c r="BR50" s="162"/>
      <c r="BS50" s="162"/>
      <c r="BT50" s="163"/>
      <c r="BU50" s="161">
        <f>IF(ISNUMBER(BG50),BG50,0)+IF(ISNUMBER(BL50),BL50,0)</f>
        <v>30000</v>
      </c>
      <c r="BV50" s="162"/>
      <c r="BW50" s="162"/>
      <c r="BX50" s="162"/>
      <c r="BY50" s="163"/>
      <c r="CA50" s="137" t="s">
        <v>34</v>
      </c>
    </row>
    <row r="51" spans="1:79" s="9" customFormat="1" ht="12.75" customHeight="1" x14ac:dyDescent="0.2">
      <c r="A51" s="126"/>
      <c r="B51" s="127"/>
      <c r="C51" s="127"/>
      <c r="D51" s="129"/>
      <c r="E51" s="138" t="s">
        <v>179</v>
      </c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40"/>
      <c r="U51" s="165">
        <v>68000</v>
      </c>
      <c r="V51" s="166"/>
      <c r="W51" s="166"/>
      <c r="X51" s="166"/>
      <c r="Y51" s="167"/>
      <c r="Z51" s="165">
        <v>0</v>
      </c>
      <c r="AA51" s="166"/>
      <c r="AB51" s="166"/>
      <c r="AC51" s="166"/>
      <c r="AD51" s="167"/>
      <c r="AE51" s="165">
        <v>0</v>
      </c>
      <c r="AF51" s="166"/>
      <c r="AG51" s="166"/>
      <c r="AH51" s="167"/>
      <c r="AI51" s="165">
        <f>IF(ISNUMBER(U51),U51,0)+IF(ISNUMBER(Z51),Z51,0)</f>
        <v>68000</v>
      </c>
      <c r="AJ51" s="166"/>
      <c r="AK51" s="166"/>
      <c r="AL51" s="166"/>
      <c r="AM51" s="167"/>
      <c r="AN51" s="165">
        <v>50000</v>
      </c>
      <c r="AO51" s="166"/>
      <c r="AP51" s="166"/>
      <c r="AQ51" s="166"/>
      <c r="AR51" s="167"/>
      <c r="AS51" s="165">
        <v>0</v>
      </c>
      <c r="AT51" s="166"/>
      <c r="AU51" s="166"/>
      <c r="AV51" s="166"/>
      <c r="AW51" s="167"/>
      <c r="AX51" s="165">
        <v>0</v>
      </c>
      <c r="AY51" s="166"/>
      <c r="AZ51" s="166"/>
      <c r="BA51" s="167"/>
      <c r="BB51" s="165">
        <f>IF(ISNUMBER(AN51),AN51,0)+IF(ISNUMBER(AS51),AS51,0)</f>
        <v>50000</v>
      </c>
      <c r="BC51" s="166"/>
      <c r="BD51" s="166"/>
      <c r="BE51" s="166"/>
      <c r="BF51" s="167"/>
      <c r="BG51" s="165">
        <v>30000</v>
      </c>
      <c r="BH51" s="166"/>
      <c r="BI51" s="166"/>
      <c r="BJ51" s="166"/>
      <c r="BK51" s="167"/>
      <c r="BL51" s="165">
        <v>0</v>
      </c>
      <c r="BM51" s="166"/>
      <c r="BN51" s="166"/>
      <c r="BO51" s="166"/>
      <c r="BP51" s="167"/>
      <c r="BQ51" s="165">
        <v>0</v>
      </c>
      <c r="BR51" s="166"/>
      <c r="BS51" s="166"/>
      <c r="BT51" s="167"/>
      <c r="BU51" s="165">
        <f>IF(ISNUMBER(BG51),BG51,0)+IF(ISNUMBER(BL51),BL51,0)</f>
        <v>30000</v>
      </c>
      <c r="BV51" s="166"/>
      <c r="BW51" s="166"/>
      <c r="BX51" s="166"/>
      <c r="BY51" s="167"/>
    </row>
    <row r="53" spans="1:79" ht="14.25" customHeight="1" x14ac:dyDescent="0.2">
      <c r="A53" s="48" t="s">
        <v>565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</row>
    <row r="54" spans="1:79" ht="15" customHeight="1" x14ac:dyDescent="0.2">
      <c r="A54" s="69" t="s">
        <v>505</v>
      </c>
      <c r="B54" s="69"/>
      <c r="C54" s="69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69"/>
      <c r="AQ54" s="69"/>
      <c r="AR54" s="69"/>
      <c r="AS54" s="69"/>
      <c r="AT54" s="69"/>
      <c r="AU54" s="69"/>
      <c r="AV54" s="69"/>
      <c r="AW54" s="69"/>
      <c r="AX54" s="69"/>
      <c r="AY54" s="69"/>
      <c r="AZ54" s="69"/>
      <c r="BA54" s="69"/>
      <c r="BB54" s="69"/>
      <c r="BC54" s="69"/>
      <c r="BD54" s="69"/>
      <c r="BE54" s="69"/>
      <c r="BF54" s="69"/>
      <c r="BG54" s="69"/>
      <c r="BH54" s="69"/>
      <c r="BI54" s="69"/>
      <c r="BJ54" s="69"/>
      <c r="BK54" s="69"/>
      <c r="BL54" s="69"/>
      <c r="BM54" s="69"/>
      <c r="BN54" s="69"/>
      <c r="BO54" s="69"/>
      <c r="BP54" s="69"/>
      <c r="BQ54" s="69"/>
      <c r="BR54" s="69"/>
      <c r="BS54" s="69"/>
      <c r="BT54" s="69"/>
      <c r="BU54" s="69"/>
      <c r="BV54" s="69"/>
      <c r="BW54" s="69"/>
      <c r="BX54" s="69"/>
      <c r="BY54" s="69"/>
    </row>
    <row r="55" spans="1:79" ht="23.1" customHeight="1" x14ac:dyDescent="0.2">
      <c r="A55" s="88" t="s">
        <v>150</v>
      </c>
      <c r="B55" s="89"/>
      <c r="C55" s="89"/>
      <c r="D55" s="89"/>
      <c r="E55" s="90"/>
      <c r="F55" s="46" t="s">
        <v>20</v>
      </c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61" t="s">
        <v>506</v>
      </c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3"/>
      <c r="AN55" s="61" t="s">
        <v>507</v>
      </c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3"/>
      <c r="BG55" s="61" t="s">
        <v>508</v>
      </c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3"/>
    </row>
    <row r="56" spans="1:79" ht="51.75" customHeight="1" x14ac:dyDescent="0.2">
      <c r="A56" s="91"/>
      <c r="B56" s="92"/>
      <c r="C56" s="92"/>
      <c r="D56" s="92"/>
      <c r="E56" s="93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61" t="s">
        <v>5</v>
      </c>
      <c r="V56" s="62"/>
      <c r="W56" s="62"/>
      <c r="X56" s="62"/>
      <c r="Y56" s="63"/>
      <c r="Z56" s="61" t="s">
        <v>4</v>
      </c>
      <c r="AA56" s="62"/>
      <c r="AB56" s="62"/>
      <c r="AC56" s="62"/>
      <c r="AD56" s="63"/>
      <c r="AE56" s="76" t="s">
        <v>147</v>
      </c>
      <c r="AF56" s="77"/>
      <c r="AG56" s="77"/>
      <c r="AH56" s="78"/>
      <c r="AI56" s="61" t="s">
        <v>6</v>
      </c>
      <c r="AJ56" s="62"/>
      <c r="AK56" s="62"/>
      <c r="AL56" s="62"/>
      <c r="AM56" s="63"/>
      <c r="AN56" s="61" t="s">
        <v>5</v>
      </c>
      <c r="AO56" s="62"/>
      <c r="AP56" s="62"/>
      <c r="AQ56" s="62"/>
      <c r="AR56" s="63"/>
      <c r="AS56" s="61" t="s">
        <v>4</v>
      </c>
      <c r="AT56" s="62"/>
      <c r="AU56" s="62"/>
      <c r="AV56" s="62"/>
      <c r="AW56" s="63"/>
      <c r="AX56" s="76" t="s">
        <v>147</v>
      </c>
      <c r="AY56" s="77"/>
      <c r="AZ56" s="77"/>
      <c r="BA56" s="78"/>
      <c r="BB56" s="61" t="s">
        <v>118</v>
      </c>
      <c r="BC56" s="62"/>
      <c r="BD56" s="62"/>
      <c r="BE56" s="62"/>
      <c r="BF56" s="63"/>
      <c r="BG56" s="61" t="s">
        <v>5</v>
      </c>
      <c r="BH56" s="62"/>
      <c r="BI56" s="62"/>
      <c r="BJ56" s="62"/>
      <c r="BK56" s="63"/>
      <c r="BL56" s="61" t="s">
        <v>4</v>
      </c>
      <c r="BM56" s="62"/>
      <c r="BN56" s="62"/>
      <c r="BO56" s="62"/>
      <c r="BP56" s="63"/>
      <c r="BQ56" s="76" t="s">
        <v>147</v>
      </c>
      <c r="BR56" s="77"/>
      <c r="BS56" s="77"/>
      <c r="BT56" s="78"/>
      <c r="BU56" s="46" t="s">
        <v>119</v>
      </c>
      <c r="BV56" s="46"/>
      <c r="BW56" s="46"/>
      <c r="BX56" s="46"/>
      <c r="BY56" s="46"/>
    </row>
    <row r="57" spans="1:79" ht="15" customHeight="1" x14ac:dyDescent="0.2">
      <c r="A57" s="61">
        <v>1</v>
      </c>
      <c r="B57" s="62"/>
      <c r="C57" s="62"/>
      <c r="D57" s="62"/>
      <c r="E57" s="63"/>
      <c r="F57" s="61">
        <v>2</v>
      </c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3"/>
      <c r="U57" s="61">
        <v>3</v>
      </c>
      <c r="V57" s="62"/>
      <c r="W57" s="62"/>
      <c r="X57" s="62"/>
      <c r="Y57" s="63"/>
      <c r="Z57" s="61">
        <v>4</v>
      </c>
      <c r="AA57" s="62"/>
      <c r="AB57" s="62"/>
      <c r="AC57" s="62"/>
      <c r="AD57" s="63"/>
      <c r="AE57" s="61">
        <v>5</v>
      </c>
      <c r="AF57" s="62"/>
      <c r="AG57" s="62"/>
      <c r="AH57" s="63"/>
      <c r="AI57" s="61">
        <v>6</v>
      </c>
      <c r="AJ57" s="62"/>
      <c r="AK57" s="62"/>
      <c r="AL57" s="62"/>
      <c r="AM57" s="63"/>
      <c r="AN57" s="61">
        <v>7</v>
      </c>
      <c r="AO57" s="62"/>
      <c r="AP57" s="62"/>
      <c r="AQ57" s="62"/>
      <c r="AR57" s="63"/>
      <c r="AS57" s="61">
        <v>8</v>
      </c>
      <c r="AT57" s="62"/>
      <c r="AU57" s="62"/>
      <c r="AV57" s="62"/>
      <c r="AW57" s="63"/>
      <c r="AX57" s="61">
        <v>9</v>
      </c>
      <c r="AY57" s="62"/>
      <c r="AZ57" s="62"/>
      <c r="BA57" s="63"/>
      <c r="BB57" s="61">
        <v>10</v>
      </c>
      <c r="BC57" s="62"/>
      <c r="BD57" s="62"/>
      <c r="BE57" s="62"/>
      <c r="BF57" s="63"/>
      <c r="BG57" s="61">
        <v>11</v>
      </c>
      <c r="BH57" s="62"/>
      <c r="BI57" s="62"/>
      <c r="BJ57" s="62"/>
      <c r="BK57" s="63"/>
      <c r="BL57" s="61">
        <v>12</v>
      </c>
      <c r="BM57" s="62"/>
      <c r="BN57" s="62"/>
      <c r="BO57" s="62"/>
      <c r="BP57" s="63"/>
      <c r="BQ57" s="61">
        <v>13</v>
      </c>
      <c r="BR57" s="62"/>
      <c r="BS57" s="62"/>
      <c r="BT57" s="63"/>
      <c r="BU57" s="46">
        <v>14</v>
      </c>
      <c r="BV57" s="46"/>
      <c r="BW57" s="46"/>
      <c r="BX57" s="46"/>
      <c r="BY57" s="46"/>
    </row>
    <row r="58" spans="1:79" s="2" customFormat="1" ht="13.5" hidden="1" customHeight="1" x14ac:dyDescent="0.2">
      <c r="A58" s="64" t="s">
        <v>85</v>
      </c>
      <c r="B58" s="65"/>
      <c r="C58" s="65"/>
      <c r="D58" s="65"/>
      <c r="E58" s="66"/>
      <c r="F58" s="64" t="s">
        <v>78</v>
      </c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6"/>
      <c r="U58" s="64" t="s">
        <v>86</v>
      </c>
      <c r="V58" s="65"/>
      <c r="W58" s="65"/>
      <c r="X58" s="65"/>
      <c r="Y58" s="66"/>
      <c r="Z58" s="64" t="s">
        <v>87</v>
      </c>
      <c r="AA58" s="65"/>
      <c r="AB58" s="65"/>
      <c r="AC58" s="65"/>
      <c r="AD58" s="66"/>
      <c r="AE58" s="64" t="s">
        <v>113</v>
      </c>
      <c r="AF58" s="65"/>
      <c r="AG58" s="65"/>
      <c r="AH58" s="66"/>
      <c r="AI58" s="72" t="s">
        <v>217</v>
      </c>
      <c r="AJ58" s="73"/>
      <c r="AK58" s="73"/>
      <c r="AL58" s="73"/>
      <c r="AM58" s="74"/>
      <c r="AN58" s="64" t="s">
        <v>88</v>
      </c>
      <c r="AO58" s="65"/>
      <c r="AP58" s="65"/>
      <c r="AQ58" s="65"/>
      <c r="AR58" s="66"/>
      <c r="AS58" s="64" t="s">
        <v>89</v>
      </c>
      <c r="AT58" s="65"/>
      <c r="AU58" s="65"/>
      <c r="AV58" s="65"/>
      <c r="AW58" s="66"/>
      <c r="AX58" s="64" t="s">
        <v>114</v>
      </c>
      <c r="AY58" s="65"/>
      <c r="AZ58" s="65"/>
      <c r="BA58" s="66"/>
      <c r="BB58" s="72" t="s">
        <v>217</v>
      </c>
      <c r="BC58" s="73"/>
      <c r="BD58" s="73"/>
      <c r="BE58" s="73"/>
      <c r="BF58" s="74"/>
      <c r="BG58" s="64" t="s">
        <v>79</v>
      </c>
      <c r="BH58" s="65"/>
      <c r="BI58" s="65"/>
      <c r="BJ58" s="65"/>
      <c r="BK58" s="66"/>
      <c r="BL58" s="64" t="s">
        <v>80</v>
      </c>
      <c r="BM58" s="65"/>
      <c r="BN58" s="65"/>
      <c r="BO58" s="65"/>
      <c r="BP58" s="66"/>
      <c r="BQ58" s="64" t="s">
        <v>115</v>
      </c>
      <c r="BR58" s="65"/>
      <c r="BS58" s="65"/>
      <c r="BT58" s="66"/>
      <c r="BU58" s="75" t="s">
        <v>217</v>
      </c>
      <c r="BV58" s="75"/>
      <c r="BW58" s="75"/>
      <c r="BX58" s="75"/>
      <c r="BY58" s="75"/>
      <c r="CA58" t="s">
        <v>35</v>
      </c>
    </row>
    <row r="59" spans="1:79" s="9" customFormat="1" ht="12.75" customHeight="1" x14ac:dyDescent="0.2">
      <c r="A59" s="126"/>
      <c r="B59" s="127"/>
      <c r="C59" s="127"/>
      <c r="D59" s="127"/>
      <c r="E59" s="129"/>
      <c r="F59" s="126" t="s">
        <v>179</v>
      </c>
      <c r="G59" s="127"/>
      <c r="H59" s="127"/>
      <c r="I59" s="127"/>
      <c r="J59" s="127"/>
      <c r="K59" s="127"/>
      <c r="L59" s="127"/>
      <c r="M59" s="127"/>
      <c r="N59" s="127"/>
      <c r="O59" s="127"/>
      <c r="P59" s="127"/>
      <c r="Q59" s="127"/>
      <c r="R59" s="127"/>
      <c r="S59" s="127"/>
      <c r="T59" s="129"/>
      <c r="U59" s="165"/>
      <c r="V59" s="166"/>
      <c r="W59" s="166"/>
      <c r="X59" s="166"/>
      <c r="Y59" s="167"/>
      <c r="Z59" s="165"/>
      <c r="AA59" s="166"/>
      <c r="AB59" s="166"/>
      <c r="AC59" s="166"/>
      <c r="AD59" s="167"/>
      <c r="AE59" s="165"/>
      <c r="AF59" s="166"/>
      <c r="AG59" s="166"/>
      <c r="AH59" s="167"/>
      <c r="AI59" s="165">
        <f>IF(ISNUMBER(U59),U59,0)+IF(ISNUMBER(Z59),Z59,0)</f>
        <v>0</v>
      </c>
      <c r="AJ59" s="166"/>
      <c r="AK59" s="166"/>
      <c r="AL59" s="166"/>
      <c r="AM59" s="167"/>
      <c r="AN59" s="165"/>
      <c r="AO59" s="166"/>
      <c r="AP59" s="166"/>
      <c r="AQ59" s="166"/>
      <c r="AR59" s="167"/>
      <c r="AS59" s="165"/>
      <c r="AT59" s="166"/>
      <c r="AU59" s="166"/>
      <c r="AV59" s="166"/>
      <c r="AW59" s="167"/>
      <c r="AX59" s="165"/>
      <c r="AY59" s="166"/>
      <c r="AZ59" s="166"/>
      <c r="BA59" s="167"/>
      <c r="BB59" s="165">
        <f>IF(ISNUMBER(AN59),AN59,0)+IF(ISNUMBER(AS59),AS59,0)</f>
        <v>0</v>
      </c>
      <c r="BC59" s="166"/>
      <c r="BD59" s="166"/>
      <c r="BE59" s="166"/>
      <c r="BF59" s="167"/>
      <c r="BG59" s="165"/>
      <c r="BH59" s="166"/>
      <c r="BI59" s="166"/>
      <c r="BJ59" s="166"/>
      <c r="BK59" s="167"/>
      <c r="BL59" s="165"/>
      <c r="BM59" s="166"/>
      <c r="BN59" s="166"/>
      <c r="BO59" s="166"/>
      <c r="BP59" s="167"/>
      <c r="BQ59" s="165"/>
      <c r="BR59" s="166"/>
      <c r="BS59" s="166"/>
      <c r="BT59" s="167"/>
      <c r="BU59" s="165">
        <f>IF(ISNUMBER(BG59),BG59,0)+IF(ISNUMBER(BL59),BL59,0)</f>
        <v>0</v>
      </c>
      <c r="BV59" s="166"/>
      <c r="BW59" s="166"/>
      <c r="BX59" s="166"/>
      <c r="BY59" s="167"/>
      <c r="CA59" s="9" t="s">
        <v>36</v>
      </c>
    </row>
    <row r="61" spans="1:79" ht="14.25" customHeight="1" x14ac:dyDescent="0.2">
      <c r="A61" s="48" t="s">
        <v>578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</row>
    <row r="62" spans="1:79" ht="15" customHeight="1" x14ac:dyDescent="0.2">
      <c r="A62" s="69" t="s">
        <v>505</v>
      </c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  <c r="AS62" s="69"/>
      <c r="AT62" s="69"/>
      <c r="AU62" s="69"/>
      <c r="AV62" s="69"/>
      <c r="AW62" s="69"/>
      <c r="AX62" s="69"/>
      <c r="AY62" s="69"/>
      <c r="AZ62" s="69"/>
      <c r="BA62" s="69"/>
      <c r="BB62" s="69"/>
      <c r="BC62" s="69"/>
      <c r="BD62" s="69"/>
      <c r="BE62" s="69"/>
      <c r="BF62" s="69"/>
      <c r="BG62" s="69"/>
      <c r="BH62" s="69"/>
      <c r="BI62" s="69"/>
      <c r="BJ62" s="69"/>
      <c r="BK62" s="69"/>
    </row>
    <row r="63" spans="1:79" ht="23.1" customHeight="1" x14ac:dyDescent="0.2">
      <c r="A63" s="88" t="s">
        <v>149</v>
      </c>
      <c r="B63" s="89"/>
      <c r="C63" s="89"/>
      <c r="D63" s="90"/>
      <c r="E63" s="79" t="s">
        <v>20</v>
      </c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1"/>
      <c r="X63" s="61" t="s">
        <v>509</v>
      </c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3"/>
      <c r="AR63" s="46" t="s">
        <v>511</v>
      </c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79" ht="48.75" customHeight="1" x14ac:dyDescent="0.2">
      <c r="A64" s="91"/>
      <c r="B64" s="92"/>
      <c r="C64" s="92"/>
      <c r="D64" s="93"/>
      <c r="E64" s="82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4"/>
      <c r="X64" s="79" t="s">
        <v>5</v>
      </c>
      <c r="Y64" s="80"/>
      <c r="Z64" s="80"/>
      <c r="AA64" s="80"/>
      <c r="AB64" s="81"/>
      <c r="AC64" s="79" t="s">
        <v>4</v>
      </c>
      <c r="AD64" s="80"/>
      <c r="AE64" s="80"/>
      <c r="AF64" s="80"/>
      <c r="AG64" s="81"/>
      <c r="AH64" s="76" t="s">
        <v>147</v>
      </c>
      <c r="AI64" s="77"/>
      <c r="AJ64" s="77"/>
      <c r="AK64" s="77"/>
      <c r="AL64" s="78"/>
      <c r="AM64" s="61" t="s">
        <v>6</v>
      </c>
      <c r="AN64" s="62"/>
      <c r="AO64" s="62"/>
      <c r="AP64" s="62"/>
      <c r="AQ64" s="63"/>
      <c r="AR64" s="61" t="s">
        <v>5</v>
      </c>
      <c r="AS64" s="62"/>
      <c r="AT64" s="62"/>
      <c r="AU64" s="62"/>
      <c r="AV64" s="63"/>
      <c r="AW64" s="61" t="s">
        <v>4</v>
      </c>
      <c r="AX64" s="62"/>
      <c r="AY64" s="62"/>
      <c r="AZ64" s="62"/>
      <c r="BA64" s="63"/>
      <c r="BB64" s="76" t="s">
        <v>147</v>
      </c>
      <c r="BC64" s="77"/>
      <c r="BD64" s="77"/>
      <c r="BE64" s="77"/>
      <c r="BF64" s="78"/>
      <c r="BG64" s="61" t="s">
        <v>118</v>
      </c>
      <c r="BH64" s="62"/>
      <c r="BI64" s="62"/>
      <c r="BJ64" s="62"/>
      <c r="BK64" s="63"/>
    </row>
    <row r="65" spans="1:79" ht="12.75" customHeight="1" x14ac:dyDescent="0.2">
      <c r="A65" s="61">
        <v>1</v>
      </c>
      <c r="B65" s="62"/>
      <c r="C65" s="62"/>
      <c r="D65" s="63"/>
      <c r="E65" s="61">
        <v>2</v>
      </c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3"/>
      <c r="X65" s="61">
        <v>3</v>
      </c>
      <c r="Y65" s="62"/>
      <c r="Z65" s="62"/>
      <c r="AA65" s="62"/>
      <c r="AB65" s="63"/>
      <c r="AC65" s="61">
        <v>4</v>
      </c>
      <c r="AD65" s="62"/>
      <c r="AE65" s="62"/>
      <c r="AF65" s="62"/>
      <c r="AG65" s="63"/>
      <c r="AH65" s="61">
        <v>5</v>
      </c>
      <c r="AI65" s="62"/>
      <c r="AJ65" s="62"/>
      <c r="AK65" s="62"/>
      <c r="AL65" s="63"/>
      <c r="AM65" s="61">
        <v>6</v>
      </c>
      <c r="AN65" s="62"/>
      <c r="AO65" s="62"/>
      <c r="AP65" s="62"/>
      <c r="AQ65" s="63"/>
      <c r="AR65" s="61">
        <v>7</v>
      </c>
      <c r="AS65" s="62"/>
      <c r="AT65" s="62"/>
      <c r="AU65" s="62"/>
      <c r="AV65" s="63"/>
      <c r="AW65" s="61">
        <v>8</v>
      </c>
      <c r="AX65" s="62"/>
      <c r="AY65" s="62"/>
      <c r="AZ65" s="62"/>
      <c r="BA65" s="63"/>
      <c r="BB65" s="61">
        <v>9</v>
      </c>
      <c r="BC65" s="62"/>
      <c r="BD65" s="62"/>
      <c r="BE65" s="62"/>
      <c r="BF65" s="63"/>
      <c r="BG65" s="61">
        <v>10</v>
      </c>
      <c r="BH65" s="62"/>
      <c r="BI65" s="62"/>
      <c r="BJ65" s="62"/>
      <c r="BK65" s="63"/>
    </row>
    <row r="66" spans="1:79" s="2" customFormat="1" ht="12.75" hidden="1" customHeight="1" x14ac:dyDescent="0.2">
      <c r="A66" s="64" t="s">
        <v>85</v>
      </c>
      <c r="B66" s="65"/>
      <c r="C66" s="65"/>
      <c r="D66" s="66"/>
      <c r="E66" s="64" t="s">
        <v>78</v>
      </c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6"/>
      <c r="X66" s="94" t="s">
        <v>81</v>
      </c>
      <c r="Y66" s="95"/>
      <c r="Z66" s="95"/>
      <c r="AA66" s="95"/>
      <c r="AB66" s="96"/>
      <c r="AC66" s="94" t="s">
        <v>82</v>
      </c>
      <c r="AD66" s="95"/>
      <c r="AE66" s="95"/>
      <c r="AF66" s="95"/>
      <c r="AG66" s="96"/>
      <c r="AH66" s="64" t="s">
        <v>116</v>
      </c>
      <c r="AI66" s="65"/>
      <c r="AJ66" s="65"/>
      <c r="AK66" s="65"/>
      <c r="AL66" s="66"/>
      <c r="AM66" s="72" t="s">
        <v>218</v>
      </c>
      <c r="AN66" s="73"/>
      <c r="AO66" s="73"/>
      <c r="AP66" s="73"/>
      <c r="AQ66" s="74"/>
      <c r="AR66" s="64" t="s">
        <v>83</v>
      </c>
      <c r="AS66" s="65"/>
      <c r="AT66" s="65"/>
      <c r="AU66" s="65"/>
      <c r="AV66" s="66"/>
      <c r="AW66" s="64" t="s">
        <v>84</v>
      </c>
      <c r="AX66" s="65"/>
      <c r="AY66" s="65"/>
      <c r="AZ66" s="65"/>
      <c r="BA66" s="66"/>
      <c r="BB66" s="64" t="s">
        <v>117</v>
      </c>
      <c r="BC66" s="65"/>
      <c r="BD66" s="65"/>
      <c r="BE66" s="65"/>
      <c r="BF66" s="66"/>
      <c r="BG66" s="72" t="s">
        <v>218</v>
      </c>
      <c r="BH66" s="73"/>
      <c r="BI66" s="73"/>
      <c r="BJ66" s="73"/>
      <c r="BK66" s="74"/>
      <c r="CA66" t="s">
        <v>37</v>
      </c>
    </row>
    <row r="67" spans="1:79" s="137" customFormat="1" ht="25.5" customHeight="1" x14ac:dyDescent="0.2">
      <c r="A67" s="157">
        <v>2282</v>
      </c>
      <c r="B67" s="158"/>
      <c r="C67" s="158"/>
      <c r="D67" s="159"/>
      <c r="E67" s="131" t="s">
        <v>527</v>
      </c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3"/>
      <c r="X67" s="161">
        <v>50000</v>
      </c>
      <c r="Y67" s="162"/>
      <c r="Z67" s="162"/>
      <c r="AA67" s="162"/>
      <c r="AB67" s="163"/>
      <c r="AC67" s="161">
        <v>0</v>
      </c>
      <c r="AD67" s="162"/>
      <c r="AE67" s="162"/>
      <c r="AF67" s="162"/>
      <c r="AG67" s="163"/>
      <c r="AH67" s="161">
        <v>0</v>
      </c>
      <c r="AI67" s="162"/>
      <c r="AJ67" s="162"/>
      <c r="AK67" s="162"/>
      <c r="AL67" s="163"/>
      <c r="AM67" s="161">
        <f>IF(ISNUMBER(X67),X67,0)+IF(ISNUMBER(AC67),AC67,0)</f>
        <v>50000</v>
      </c>
      <c r="AN67" s="162"/>
      <c r="AO67" s="162"/>
      <c r="AP67" s="162"/>
      <c r="AQ67" s="163"/>
      <c r="AR67" s="161">
        <v>50000</v>
      </c>
      <c r="AS67" s="162"/>
      <c r="AT67" s="162"/>
      <c r="AU67" s="162"/>
      <c r="AV67" s="163"/>
      <c r="AW67" s="161">
        <v>0</v>
      </c>
      <c r="AX67" s="162"/>
      <c r="AY67" s="162"/>
      <c r="AZ67" s="162"/>
      <c r="BA67" s="163"/>
      <c r="BB67" s="161">
        <v>0</v>
      </c>
      <c r="BC67" s="162"/>
      <c r="BD67" s="162"/>
      <c r="BE67" s="162"/>
      <c r="BF67" s="163"/>
      <c r="BG67" s="160">
        <f>IF(ISNUMBER(AR67),AR67,0)+IF(ISNUMBER(AW67),AW67,0)</f>
        <v>50000</v>
      </c>
      <c r="BH67" s="160"/>
      <c r="BI67" s="160"/>
      <c r="BJ67" s="160"/>
      <c r="BK67" s="160"/>
      <c r="CA67" s="137" t="s">
        <v>38</v>
      </c>
    </row>
    <row r="68" spans="1:79" s="9" customFormat="1" ht="12.75" customHeight="1" x14ac:dyDescent="0.2">
      <c r="A68" s="126"/>
      <c r="B68" s="127"/>
      <c r="C68" s="127"/>
      <c r="D68" s="129"/>
      <c r="E68" s="138" t="s">
        <v>179</v>
      </c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40"/>
      <c r="X68" s="165">
        <v>50000</v>
      </c>
      <c r="Y68" s="166"/>
      <c r="Z68" s="166"/>
      <c r="AA68" s="166"/>
      <c r="AB68" s="167"/>
      <c r="AC68" s="165">
        <v>0</v>
      </c>
      <c r="AD68" s="166"/>
      <c r="AE68" s="166"/>
      <c r="AF68" s="166"/>
      <c r="AG68" s="167"/>
      <c r="AH68" s="165">
        <v>0</v>
      </c>
      <c r="AI68" s="166"/>
      <c r="AJ68" s="166"/>
      <c r="AK68" s="166"/>
      <c r="AL68" s="167"/>
      <c r="AM68" s="165">
        <f>IF(ISNUMBER(X68),X68,0)+IF(ISNUMBER(AC68),AC68,0)</f>
        <v>50000</v>
      </c>
      <c r="AN68" s="166"/>
      <c r="AO68" s="166"/>
      <c r="AP68" s="166"/>
      <c r="AQ68" s="167"/>
      <c r="AR68" s="165">
        <v>50000</v>
      </c>
      <c r="AS68" s="166"/>
      <c r="AT68" s="166"/>
      <c r="AU68" s="166"/>
      <c r="AV68" s="167"/>
      <c r="AW68" s="165">
        <v>0</v>
      </c>
      <c r="AX68" s="166"/>
      <c r="AY68" s="166"/>
      <c r="AZ68" s="166"/>
      <c r="BA68" s="167"/>
      <c r="BB68" s="165">
        <v>0</v>
      </c>
      <c r="BC68" s="166"/>
      <c r="BD68" s="166"/>
      <c r="BE68" s="166"/>
      <c r="BF68" s="167"/>
      <c r="BG68" s="164">
        <f>IF(ISNUMBER(AR68),AR68,0)+IF(ISNUMBER(AW68),AW68,0)</f>
        <v>50000</v>
      </c>
      <c r="BH68" s="164"/>
      <c r="BI68" s="164"/>
      <c r="BJ68" s="164"/>
      <c r="BK68" s="164"/>
    </row>
    <row r="70" spans="1:79" ht="14.25" customHeight="1" x14ac:dyDescent="0.2">
      <c r="A70" s="48" t="s">
        <v>579</v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</row>
    <row r="71" spans="1:79" ht="15" customHeight="1" x14ac:dyDescent="0.2">
      <c r="A71" s="69" t="s">
        <v>505</v>
      </c>
      <c r="B71" s="69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  <c r="AS71" s="69"/>
      <c r="AT71" s="69"/>
      <c r="AU71" s="69"/>
      <c r="AV71" s="69"/>
      <c r="AW71" s="69"/>
      <c r="AX71" s="69"/>
      <c r="AY71" s="69"/>
      <c r="AZ71" s="69"/>
      <c r="BA71" s="69"/>
      <c r="BB71" s="69"/>
      <c r="BC71" s="69"/>
      <c r="BD71" s="69"/>
      <c r="BE71" s="69"/>
      <c r="BF71" s="69"/>
      <c r="BG71" s="69"/>
      <c r="BH71" s="69"/>
      <c r="BI71" s="69"/>
      <c r="BJ71" s="69"/>
      <c r="BK71" s="69"/>
    </row>
    <row r="72" spans="1:79" ht="23.1" customHeight="1" x14ac:dyDescent="0.2">
      <c r="A72" s="88" t="s">
        <v>150</v>
      </c>
      <c r="B72" s="89"/>
      <c r="C72" s="89"/>
      <c r="D72" s="89"/>
      <c r="E72" s="90"/>
      <c r="F72" s="79" t="s">
        <v>20</v>
      </c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1"/>
      <c r="X72" s="46" t="s">
        <v>509</v>
      </c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61" t="s">
        <v>511</v>
      </c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3"/>
    </row>
    <row r="73" spans="1:79" ht="53.25" customHeight="1" x14ac:dyDescent="0.2">
      <c r="A73" s="91"/>
      <c r="B73" s="92"/>
      <c r="C73" s="92"/>
      <c r="D73" s="92"/>
      <c r="E73" s="93"/>
      <c r="F73" s="82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4"/>
      <c r="X73" s="61" t="s">
        <v>5</v>
      </c>
      <c r="Y73" s="62"/>
      <c r="Z73" s="62"/>
      <c r="AA73" s="62"/>
      <c r="AB73" s="63"/>
      <c r="AC73" s="61" t="s">
        <v>4</v>
      </c>
      <c r="AD73" s="62"/>
      <c r="AE73" s="62"/>
      <c r="AF73" s="62"/>
      <c r="AG73" s="63"/>
      <c r="AH73" s="76" t="s">
        <v>147</v>
      </c>
      <c r="AI73" s="77"/>
      <c r="AJ73" s="77"/>
      <c r="AK73" s="77"/>
      <c r="AL73" s="78"/>
      <c r="AM73" s="61" t="s">
        <v>6</v>
      </c>
      <c r="AN73" s="62"/>
      <c r="AO73" s="62"/>
      <c r="AP73" s="62"/>
      <c r="AQ73" s="63"/>
      <c r="AR73" s="61" t="s">
        <v>5</v>
      </c>
      <c r="AS73" s="62"/>
      <c r="AT73" s="62"/>
      <c r="AU73" s="62"/>
      <c r="AV73" s="63"/>
      <c r="AW73" s="61" t="s">
        <v>4</v>
      </c>
      <c r="AX73" s="62"/>
      <c r="AY73" s="62"/>
      <c r="AZ73" s="62"/>
      <c r="BA73" s="63"/>
      <c r="BB73" s="100" t="s">
        <v>147</v>
      </c>
      <c r="BC73" s="100"/>
      <c r="BD73" s="100"/>
      <c r="BE73" s="100"/>
      <c r="BF73" s="100"/>
      <c r="BG73" s="61" t="s">
        <v>118</v>
      </c>
      <c r="BH73" s="62"/>
      <c r="BI73" s="62"/>
      <c r="BJ73" s="62"/>
      <c r="BK73" s="63"/>
    </row>
    <row r="74" spans="1:79" ht="15" customHeight="1" x14ac:dyDescent="0.2">
      <c r="A74" s="61">
        <v>1</v>
      </c>
      <c r="B74" s="62"/>
      <c r="C74" s="62"/>
      <c r="D74" s="62"/>
      <c r="E74" s="63"/>
      <c r="F74" s="61">
        <v>2</v>
      </c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3"/>
      <c r="X74" s="61">
        <v>3</v>
      </c>
      <c r="Y74" s="62"/>
      <c r="Z74" s="62"/>
      <c r="AA74" s="62"/>
      <c r="AB74" s="63"/>
      <c r="AC74" s="61">
        <v>4</v>
      </c>
      <c r="AD74" s="62"/>
      <c r="AE74" s="62"/>
      <c r="AF74" s="62"/>
      <c r="AG74" s="63"/>
      <c r="AH74" s="61">
        <v>5</v>
      </c>
      <c r="AI74" s="62"/>
      <c r="AJ74" s="62"/>
      <c r="AK74" s="62"/>
      <c r="AL74" s="63"/>
      <c r="AM74" s="61">
        <v>6</v>
      </c>
      <c r="AN74" s="62"/>
      <c r="AO74" s="62"/>
      <c r="AP74" s="62"/>
      <c r="AQ74" s="63"/>
      <c r="AR74" s="61">
        <v>7</v>
      </c>
      <c r="AS74" s="62"/>
      <c r="AT74" s="62"/>
      <c r="AU74" s="62"/>
      <c r="AV74" s="63"/>
      <c r="AW74" s="61">
        <v>8</v>
      </c>
      <c r="AX74" s="62"/>
      <c r="AY74" s="62"/>
      <c r="AZ74" s="62"/>
      <c r="BA74" s="63"/>
      <c r="BB74" s="61">
        <v>9</v>
      </c>
      <c r="BC74" s="62"/>
      <c r="BD74" s="62"/>
      <c r="BE74" s="62"/>
      <c r="BF74" s="63"/>
      <c r="BG74" s="61">
        <v>10</v>
      </c>
      <c r="BH74" s="62"/>
      <c r="BI74" s="62"/>
      <c r="BJ74" s="62"/>
      <c r="BK74" s="63"/>
    </row>
    <row r="75" spans="1:79" s="2" customFormat="1" ht="15" hidden="1" customHeight="1" x14ac:dyDescent="0.2">
      <c r="A75" s="64" t="s">
        <v>85</v>
      </c>
      <c r="B75" s="65"/>
      <c r="C75" s="65"/>
      <c r="D75" s="65"/>
      <c r="E75" s="66"/>
      <c r="F75" s="64" t="s">
        <v>78</v>
      </c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6"/>
      <c r="X75" s="64" t="s">
        <v>81</v>
      </c>
      <c r="Y75" s="65"/>
      <c r="Z75" s="65"/>
      <c r="AA75" s="65"/>
      <c r="AB75" s="66"/>
      <c r="AC75" s="64" t="s">
        <v>82</v>
      </c>
      <c r="AD75" s="65"/>
      <c r="AE75" s="65"/>
      <c r="AF75" s="65"/>
      <c r="AG75" s="66"/>
      <c r="AH75" s="64" t="s">
        <v>116</v>
      </c>
      <c r="AI75" s="65"/>
      <c r="AJ75" s="65"/>
      <c r="AK75" s="65"/>
      <c r="AL75" s="66"/>
      <c r="AM75" s="72" t="s">
        <v>218</v>
      </c>
      <c r="AN75" s="73"/>
      <c r="AO75" s="73"/>
      <c r="AP75" s="73"/>
      <c r="AQ75" s="74"/>
      <c r="AR75" s="64" t="s">
        <v>83</v>
      </c>
      <c r="AS75" s="65"/>
      <c r="AT75" s="65"/>
      <c r="AU75" s="65"/>
      <c r="AV75" s="66"/>
      <c r="AW75" s="64" t="s">
        <v>84</v>
      </c>
      <c r="AX75" s="65"/>
      <c r="AY75" s="65"/>
      <c r="AZ75" s="65"/>
      <c r="BA75" s="66"/>
      <c r="BB75" s="64" t="s">
        <v>117</v>
      </c>
      <c r="BC75" s="65"/>
      <c r="BD75" s="65"/>
      <c r="BE75" s="65"/>
      <c r="BF75" s="66"/>
      <c r="BG75" s="72" t="s">
        <v>218</v>
      </c>
      <c r="BH75" s="73"/>
      <c r="BI75" s="73"/>
      <c r="BJ75" s="73"/>
      <c r="BK75" s="74"/>
      <c r="CA75" t="s">
        <v>39</v>
      </c>
    </row>
    <row r="76" spans="1:79" s="9" customFormat="1" ht="12.75" customHeight="1" x14ac:dyDescent="0.2">
      <c r="A76" s="126"/>
      <c r="B76" s="127"/>
      <c r="C76" s="127"/>
      <c r="D76" s="127"/>
      <c r="E76" s="129"/>
      <c r="F76" s="126" t="s">
        <v>179</v>
      </c>
      <c r="G76" s="127"/>
      <c r="H76" s="127"/>
      <c r="I76" s="127"/>
      <c r="J76" s="127"/>
      <c r="K76" s="127"/>
      <c r="L76" s="127"/>
      <c r="M76" s="127"/>
      <c r="N76" s="127"/>
      <c r="O76" s="127"/>
      <c r="P76" s="127"/>
      <c r="Q76" s="127"/>
      <c r="R76" s="127"/>
      <c r="S76" s="127"/>
      <c r="T76" s="127"/>
      <c r="U76" s="127"/>
      <c r="V76" s="127"/>
      <c r="W76" s="129"/>
      <c r="X76" s="168"/>
      <c r="Y76" s="169"/>
      <c r="Z76" s="169"/>
      <c r="AA76" s="169"/>
      <c r="AB76" s="170"/>
      <c r="AC76" s="168"/>
      <c r="AD76" s="169"/>
      <c r="AE76" s="169"/>
      <c r="AF76" s="169"/>
      <c r="AG76" s="170"/>
      <c r="AH76" s="164"/>
      <c r="AI76" s="164"/>
      <c r="AJ76" s="164"/>
      <c r="AK76" s="164"/>
      <c r="AL76" s="164"/>
      <c r="AM76" s="164">
        <f>IF(ISNUMBER(X76),X76,0)+IF(ISNUMBER(AC76),AC76,0)</f>
        <v>0</v>
      </c>
      <c r="AN76" s="164"/>
      <c r="AO76" s="164"/>
      <c r="AP76" s="164"/>
      <c r="AQ76" s="164"/>
      <c r="AR76" s="164"/>
      <c r="AS76" s="164"/>
      <c r="AT76" s="164"/>
      <c r="AU76" s="164"/>
      <c r="AV76" s="164"/>
      <c r="AW76" s="164"/>
      <c r="AX76" s="164"/>
      <c r="AY76" s="164"/>
      <c r="AZ76" s="164"/>
      <c r="BA76" s="164"/>
      <c r="BB76" s="164"/>
      <c r="BC76" s="164"/>
      <c r="BD76" s="164"/>
      <c r="BE76" s="164"/>
      <c r="BF76" s="164"/>
      <c r="BG76" s="164">
        <f>IF(ISNUMBER(AR76),AR76,0)+IF(ISNUMBER(AW76),AW76,0)</f>
        <v>0</v>
      </c>
      <c r="BH76" s="164"/>
      <c r="BI76" s="164"/>
      <c r="BJ76" s="164"/>
      <c r="BK76" s="164"/>
      <c r="CA76" s="9" t="s">
        <v>40</v>
      </c>
    </row>
    <row r="79" spans="1:79" ht="14.25" customHeight="1" x14ac:dyDescent="0.2">
      <c r="A79" s="48" t="s">
        <v>151</v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</row>
    <row r="80" spans="1:79" ht="14.25" customHeight="1" x14ac:dyDescent="0.2">
      <c r="A80" s="48" t="s">
        <v>566</v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</row>
    <row r="81" spans="1:79" ht="15" customHeight="1" x14ac:dyDescent="0.2">
      <c r="A81" s="69" t="s">
        <v>505</v>
      </c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69"/>
      <c r="BF81" s="69"/>
      <c r="BG81" s="69"/>
      <c r="BH81" s="69"/>
      <c r="BI81" s="69"/>
      <c r="BJ81" s="69"/>
      <c r="BK81" s="69"/>
      <c r="BL81" s="69"/>
      <c r="BM81" s="69"/>
      <c r="BN81" s="69"/>
      <c r="BO81" s="69"/>
      <c r="BP81" s="69"/>
      <c r="BQ81" s="69"/>
      <c r="BR81" s="69"/>
      <c r="BS81" s="69"/>
      <c r="BT81" s="69"/>
      <c r="BU81" s="69"/>
      <c r="BV81" s="69"/>
      <c r="BW81" s="69"/>
      <c r="BX81" s="69"/>
      <c r="BY81" s="69"/>
    </row>
    <row r="82" spans="1:79" ht="23.1" customHeight="1" x14ac:dyDescent="0.2">
      <c r="A82" s="79" t="s">
        <v>7</v>
      </c>
      <c r="B82" s="80"/>
      <c r="C82" s="80"/>
      <c r="D82" s="79" t="s">
        <v>152</v>
      </c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1"/>
      <c r="U82" s="61" t="s">
        <v>506</v>
      </c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3"/>
      <c r="AN82" s="61" t="s">
        <v>507</v>
      </c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3"/>
      <c r="BG82" s="46" t="s">
        <v>508</v>
      </c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</row>
    <row r="83" spans="1:79" ht="52.5" customHeight="1" x14ac:dyDescent="0.2">
      <c r="A83" s="82"/>
      <c r="B83" s="83"/>
      <c r="C83" s="83"/>
      <c r="D83" s="82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4"/>
      <c r="U83" s="61" t="s">
        <v>5</v>
      </c>
      <c r="V83" s="62"/>
      <c r="W83" s="62"/>
      <c r="X83" s="62"/>
      <c r="Y83" s="63"/>
      <c r="Z83" s="61" t="s">
        <v>4</v>
      </c>
      <c r="AA83" s="62"/>
      <c r="AB83" s="62"/>
      <c r="AC83" s="62"/>
      <c r="AD83" s="63"/>
      <c r="AE83" s="76" t="s">
        <v>147</v>
      </c>
      <c r="AF83" s="77"/>
      <c r="AG83" s="77"/>
      <c r="AH83" s="78"/>
      <c r="AI83" s="61" t="s">
        <v>6</v>
      </c>
      <c r="AJ83" s="62"/>
      <c r="AK83" s="62"/>
      <c r="AL83" s="62"/>
      <c r="AM83" s="63"/>
      <c r="AN83" s="61" t="s">
        <v>5</v>
      </c>
      <c r="AO83" s="62"/>
      <c r="AP83" s="62"/>
      <c r="AQ83" s="62"/>
      <c r="AR83" s="63"/>
      <c r="AS83" s="61" t="s">
        <v>4</v>
      </c>
      <c r="AT83" s="62"/>
      <c r="AU83" s="62"/>
      <c r="AV83" s="62"/>
      <c r="AW83" s="63"/>
      <c r="AX83" s="76" t="s">
        <v>147</v>
      </c>
      <c r="AY83" s="77"/>
      <c r="AZ83" s="77"/>
      <c r="BA83" s="78"/>
      <c r="BB83" s="61" t="s">
        <v>118</v>
      </c>
      <c r="BC83" s="62"/>
      <c r="BD83" s="62"/>
      <c r="BE83" s="62"/>
      <c r="BF83" s="63"/>
      <c r="BG83" s="61" t="s">
        <v>5</v>
      </c>
      <c r="BH83" s="62"/>
      <c r="BI83" s="62"/>
      <c r="BJ83" s="62"/>
      <c r="BK83" s="63"/>
      <c r="BL83" s="46" t="s">
        <v>4</v>
      </c>
      <c r="BM83" s="46"/>
      <c r="BN83" s="46"/>
      <c r="BO83" s="46"/>
      <c r="BP83" s="46"/>
      <c r="BQ83" s="100" t="s">
        <v>147</v>
      </c>
      <c r="BR83" s="100"/>
      <c r="BS83" s="100"/>
      <c r="BT83" s="100"/>
      <c r="BU83" s="61" t="s">
        <v>119</v>
      </c>
      <c r="BV83" s="62"/>
      <c r="BW83" s="62"/>
      <c r="BX83" s="62"/>
      <c r="BY83" s="63"/>
    </row>
    <row r="84" spans="1:79" ht="15" customHeight="1" x14ac:dyDescent="0.2">
      <c r="A84" s="61">
        <v>1</v>
      </c>
      <c r="B84" s="62"/>
      <c r="C84" s="62"/>
      <c r="D84" s="61">
        <v>2</v>
      </c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3"/>
      <c r="U84" s="61">
        <v>3</v>
      </c>
      <c r="V84" s="62"/>
      <c r="W84" s="62"/>
      <c r="X84" s="62"/>
      <c r="Y84" s="63"/>
      <c r="Z84" s="61">
        <v>4</v>
      </c>
      <c r="AA84" s="62"/>
      <c r="AB84" s="62"/>
      <c r="AC84" s="62"/>
      <c r="AD84" s="63"/>
      <c r="AE84" s="61">
        <v>5</v>
      </c>
      <c r="AF84" s="62"/>
      <c r="AG84" s="62"/>
      <c r="AH84" s="63"/>
      <c r="AI84" s="61">
        <v>6</v>
      </c>
      <c r="AJ84" s="62"/>
      <c r="AK84" s="62"/>
      <c r="AL84" s="62"/>
      <c r="AM84" s="63"/>
      <c r="AN84" s="61">
        <v>7</v>
      </c>
      <c r="AO84" s="62"/>
      <c r="AP84" s="62"/>
      <c r="AQ84" s="62"/>
      <c r="AR84" s="63"/>
      <c r="AS84" s="61">
        <v>8</v>
      </c>
      <c r="AT84" s="62"/>
      <c r="AU84" s="62"/>
      <c r="AV84" s="62"/>
      <c r="AW84" s="63"/>
      <c r="AX84" s="46">
        <v>9</v>
      </c>
      <c r="AY84" s="46"/>
      <c r="AZ84" s="46"/>
      <c r="BA84" s="46"/>
      <c r="BB84" s="61">
        <v>10</v>
      </c>
      <c r="BC84" s="62"/>
      <c r="BD84" s="62"/>
      <c r="BE84" s="62"/>
      <c r="BF84" s="63"/>
      <c r="BG84" s="61">
        <v>11</v>
      </c>
      <c r="BH84" s="62"/>
      <c r="BI84" s="62"/>
      <c r="BJ84" s="62"/>
      <c r="BK84" s="63"/>
      <c r="BL84" s="46">
        <v>12</v>
      </c>
      <c r="BM84" s="46"/>
      <c r="BN84" s="46"/>
      <c r="BO84" s="46"/>
      <c r="BP84" s="46"/>
      <c r="BQ84" s="61">
        <v>13</v>
      </c>
      <c r="BR84" s="62"/>
      <c r="BS84" s="62"/>
      <c r="BT84" s="63"/>
      <c r="BU84" s="61">
        <v>14</v>
      </c>
      <c r="BV84" s="62"/>
      <c r="BW84" s="62"/>
      <c r="BX84" s="62"/>
      <c r="BY84" s="63"/>
    </row>
    <row r="85" spans="1:79" s="2" customFormat="1" ht="14.25" hidden="1" customHeight="1" x14ac:dyDescent="0.2">
      <c r="A85" s="64" t="s">
        <v>90</v>
      </c>
      <c r="B85" s="65"/>
      <c r="C85" s="65"/>
      <c r="D85" s="64" t="s">
        <v>78</v>
      </c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6"/>
      <c r="U85" s="44" t="s">
        <v>86</v>
      </c>
      <c r="V85" s="44"/>
      <c r="W85" s="44"/>
      <c r="X85" s="44"/>
      <c r="Y85" s="44"/>
      <c r="Z85" s="44" t="s">
        <v>87</v>
      </c>
      <c r="AA85" s="44"/>
      <c r="AB85" s="44"/>
      <c r="AC85" s="44"/>
      <c r="AD85" s="44"/>
      <c r="AE85" s="44" t="s">
        <v>113</v>
      </c>
      <c r="AF85" s="44"/>
      <c r="AG85" s="44"/>
      <c r="AH85" s="44"/>
      <c r="AI85" s="75" t="s">
        <v>217</v>
      </c>
      <c r="AJ85" s="75"/>
      <c r="AK85" s="75"/>
      <c r="AL85" s="75"/>
      <c r="AM85" s="75"/>
      <c r="AN85" s="44" t="s">
        <v>88</v>
      </c>
      <c r="AO85" s="44"/>
      <c r="AP85" s="44"/>
      <c r="AQ85" s="44"/>
      <c r="AR85" s="44"/>
      <c r="AS85" s="44" t="s">
        <v>89</v>
      </c>
      <c r="AT85" s="44"/>
      <c r="AU85" s="44"/>
      <c r="AV85" s="44"/>
      <c r="AW85" s="44"/>
      <c r="AX85" s="44" t="s">
        <v>114</v>
      </c>
      <c r="AY85" s="44"/>
      <c r="AZ85" s="44"/>
      <c r="BA85" s="44"/>
      <c r="BB85" s="75" t="s">
        <v>217</v>
      </c>
      <c r="BC85" s="75"/>
      <c r="BD85" s="75"/>
      <c r="BE85" s="75"/>
      <c r="BF85" s="75"/>
      <c r="BG85" s="44" t="s">
        <v>79</v>
      </c>
      <c r="BH85" s="44"/>
      <c r="BI85" s="44"/>
      <c r="BJ85" s="44"/>
      <c r="BK85" s="44"/>
      <c r="BL85" s="44" t="s">
        <v>80</v>
      </c>
      <c r="BM85" s="44"/>
      <c r="BN85" s="44"/>
      <c r="BO85" s="44"/>
      <c r="BP85" s="44"/>
      <c r="BQ85" s="44" t="s">
        <v>115</v>
      </c>
      <c r="BR85" s="44"/>
      <c r="BS85" s="44"/>
      <c r="BT85" s="44"/>
      <c r="BU85" s="75" t="s">
        <v>217</v>
      </c>
      <c r="BV85" s="75"/>
      <c r="BW85" s="75"/>
      <c r="BX85" s="75"/>
      <c r="BY85" s="75"/>
      <c r="CA85" t="s">
        <v>41</v>
      </c>
    </row>
    <row r="86" spans="1:79" s="137" customFormat="1" ht="38.25" customHeight="1" x14ac:dyDescent="0.2">
      <c r="A86" s="157">
        <v>1</v>
      </c>
      <c r="B86" s="158"/>
      <c r="C86" s="158"/>
      <c r="D86" s="131" t="s">
        <v>736</v>
      </c>
      <c r="E86" s="132"/>
      <c r="F86" s="132"/>
      <c r="G86" s="132"/>
      <c r="H86" s="132"/>
      <c r="I86" s="132"/>
      <c r="J86" s="132"/>
      <c r="K86" s="132"/>
      <c r="L86" s="132"/>
      <c r="M86" s="132"/>
      <c r="N86" s="132"/>
      <c r="O86" s="132"/>
      <c r="P86" s="132"/>
      <c r="Q86" s="132"/>
      <c r="R86" s="132"/>
      <c r="S86" s="132"/>
      <c r="T86" s="133"/>
      <c r="U86" s="161">
        <v>68000</v>
      </c>
      <c r="V86" s="162"/>
      <c r="W86" s="162"/>
      <c r="X86" s="162"/>
      <c r="Y86" s="163"/>
      <c r="Z86" s="161">
        <v>0</v>
      </c>
      <c r="AA86" s="162"/>
      <c r="AB86" s="162"/>
      <c r="AC86" s="162"/>
      <c r="AD86" s="163"/>
      <c r="AE86" s="161">
        <v>0</v>
      </c>
      <c r="AF86" s="162"/>
      <c r="AG86" s="162"/>
      <c r="AH86" s="163"/>
      <c r="AI86" s="161">
        <f>IF(ISNUMBER(U86),U86,0)+IF(ISNUMBER(Z86),Z86,0)</f>
        <v>68000</v>
      </c>
      <c r="AJ86" s="162"/>
      <c r="AK86" s="162"/>
      <c r="AL86" s="162"/>
      <c r="AM86" s="163"/>
      <c r="AN86" s="161">
        <v>50000</v>
      </c>
      <c r="AO86" s="162"/>
      <c r="AP86" s="162"/>
      <c r="AQ86" s="162"/>
      <c r="AR86" s="163"/>
      <c r="AS86" s="161">
        <v>0</v>
      </c>
      <c r="AT86" s="162"/>
      <c r="AU86" s="162"/>
      <c r="AV86" s="162"/>
      <c r="AW86" s="163"/>
      <c r="AX86" s="161">
        <v>0</v>
      </c>
      <c r="AY86" s="162"/>
      <c r="AZ86" s="162"/>
      <c r="BA86" s="163"/>
      <c r="BB86" s="161">
        <f>IF(ISNUMBER(AN86),AN86,0)+IF(ISNUMBER(AS86),AS86,0)</f>
        <v>50000</v>
      </c>
      <c r="BC86" s="162"/>
      <c r="BD86" s="162"/>
      <c r="BE86" s="162"/>
      <c r="BF86" s="163"/>
      <c r="BG86" s="161">
        <v>30000</v>
      </c>
      <c r="BH86" s="162"/>
      <c r="BI86" s="162"/>
      <c r="BJ86" s="162"/>
      <c r="BK86" s="163"/>
      <c r="BL86" s="161">
        <v>0</v>
      </c>
      <c r="BM86" s="162"/>
      <c r="BN86" s="162"/>
      <c r="BO86" s="162"/>
      <c r="BP86" s="163"/>
      <c r="BQ86" s="161">
        <v>0</v>
      </c>
      <c r="BR86" s="162"/>
      <c r="BS86" s="162"/>
      <c r="BT86" s="163"/>
      <c r="BU86" s="161">
        <f>IF(ISNUMBER(BG86),BG86,0)+IF(ISNUMBER(BL86),BL86,0)</f>
        <v>30000</v>
      </c>
      <c r="BV86" s="162"/>
      <c r="BW86" s="162"/>
      <c r="BX86" s="162"/>
      <c r="BY86" s="163"/>
      <c r="CA86" s="137" t="s">
        <v>42</v>
      </c>
    </row>
    <row r="87" spans="1:79" s="9" customFormat="1" ht="12.75" customHeight="1" x14ac:dyDescent="0.2">
      <c r="A87" s="126"/>
      <c r="B87" s="127"/>
      <c r="C87" s="127"/>
      <c r="D87" s="138" t="s">
        <v>179</v>
      </c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40"/>
      <c r="U87" s="165">
        <v>68000</v>
      </c>
      <c r="V87" s="166"/>
      <c r="W87" s="166"/>
      <c r="X87" s="166"/>
      <c r="Y87" s="167"/>
      <c r="Z87" s="165">
        <v>0</v>
      </c>
      <c r="AA87" s="166"/>
      <c r="AB87" s="166"/>
      <c r="AC87" s="166"/>
      <c r="AD87" s="167"/>
      <c r="AE87" s="165">
        <v>0</v>
      </c>
      <c r="AF87" s="166"/>
      <c r="AG87" s="166"/>
      <c r="AH87" s="167"/>
      <c r="AI87" s="165">
        <f>IF(ISNUMBER(U87),U87,0)+IF(ISNUMBER(Z87),Z87,0)</f>
        <v>68000</v>
      </c>
      <c r="AJ87" s="166"/>
      <c r="AK87" s="166"/>
      <c r="AL87" s="166"/>
      <c r="AM87" s="167"/>
      <c r="AN87" s="165">
        <v>50000</v>
      </c>
      <c r="AO87" s="166"/>
      <c r="AP87" s="166"/>
      <c r="AQ87" s="166"/>
      <c r="AR87" s="167"/>
      <c r="AS87" s="165">
        <v>0</v>
      </c>
      <c r="AT87" s="166"/>
      <c r="AU87" s="166"/>
      <c r="AV87" s="166"/>
      <c r="AW87" s="167"/>
      <c r="AX87" s="165">
        <v>0</v>
      </c>
      <c r="AY87" s="166"/>
      <c r="AZ87" s="166"/>
      <c r="BA87" s="167"/>
      <c r="BB87" s="165">
        <f>IF(ISNUMBER(AN87),AN87,0)+IF(ISNUMBER(AS87),AS87,0)</f>
        <v>50000</v>
      </c>
      <c r="BC87" s="166"/>
      <c r="BD87" s="166"/>
      <c r="BE87" s="166"/>
      <c r="BF87" s="167"/>
      <c r="BG87" s="165">
        <v>30000</v>
      </c>
      <c r="BH87" s="166"/>
      <c r="BI87" s="166"/>
      <c r="BJ87" s="166"/>
      <c r="BK87" s="167"/>
      <c r="BL87" s="165">
        <v>0</v>
      </c>
      <c r="BM87" s="166"/>
      <c r="BN87" s="166"/>
      <c r="BO87" s="166"/>
      <c r="BP87" s="167"/>
      <c r="BQ87" s="165">
        <v>0</v>
      </c>
      <c r="BR87" s="166"/>
      <c r="BS87" s="166"/>
      <c r="BT87" s="167"/>
      <c r="BU87" s="165">
        <f>IF(ISNUMBER(BG87),BG87,0)+IF(ISNUMBER(BL87),BL87,0)</f>
        <v>30000</v>
      </c>
      <c r="BV87" s="166"/>
      <c r="BW87" s="166"/>
      <c r="BX87" s="166"/>
      <c r="BY87" s="167"/>
    </row>
    <row r="89" spans="1:79" ht="14.25" customHeight="1" x14ac:dyDescent="0.2">
      <c r="A89" s="48" t="s">
        <v>580</v>
      </c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</row>
    <row r="90" spans="1:79" ht="15" customHeight="1" x14ac:dyDescent="0.2">
      <c r="A90" s="101" t="s">
        <v>505</v>
      </c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1"/>
      <c r="AP90" s="101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1"/>
      <c r="BB90" s="101"/>
      <c r="BC90" s="101"/>
      <c r="BD90" s="101"/>
      <c r="BE90" s="101"/>
      <c r="BF90" s="101"/>
      <c r="BG90" s="101"/>
      <c r="BH90" s="101"/>
    </row>
    <row r="91" spans="1:79" ht="23.1" customHeight="1" x14ac:dyDescent="0.2">
      <c r="A91" s="79" t="s">
        <v>7</v>
      </c>
      <c r="B91" s="80"/>
      <c r="C91" s="80"/>
      <c r="D91" s="79" t="s">
        <v>152</v>
      </c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1"/>
      <c r="U91" s="46" t="s">
        <v>509</v>
      </c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 t="s">
        <v>511</v>
      </c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</row>
    <row r="92" spans="1:79" ht="54" customHeight="1" x14ac:dyDescent="0.2">
      <c r="A92" s="82"/>
      <c r="B92" s="83"/>
      <c r="C92" s="83"/>
      <c r="D92" s="82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4"/>
      <c r="U92" s="61" t="s">
        <v>5</v>
      </c>
      <c r="V92" s="62"/>
      <c r="W92" s="62"/>
      <c r="X92" s="62"/>
      <c r="Y92" s="63"/>
      <c r="Z92" s="61" t="s">
        <v>4</v>
      </c>
      <c r="AA92" s="62"/>
      <c r="AB92" s="62"/>
      <c r="AC92" s="62"/>
      <c r="AD92" s="63"/>
      <c r="AE92" s="76" t="s">
        <v>147</v>
      </c>
      <c r="AF92" s="77"/>
      <c r="AG92" s="77"/>
      <c r="AH92" s="77"/>
      <c r="AI92" s="78"/>
      <c r="AJ92" s="61" t="s">
        <v>6</v>
      </c>
      <c r="AK92" s="62"/>
      <c r="AL92" s="62"/>
      <c r="AM92" s="62"/>
      <c r="AN92" s="63"/>
      <c r="AO92" s="61" t="s">
        <v>5</v>
      </c>
      <c r="AP92" s="62"/>
      <c r="AQ92" s="62"/>
      <c r="AR92" s="62"/>
      <c r="AS92" s="63"/>
      <c r="AT92" s="61" t="s">
        <v>4</v>
      </c>
      <c r="AU92" s="62"/>
      <c r="AV92" s="62"/>
      <c r="AW92" s="62"/>
      <c r="AX92" s="63"/>
      <c r="AY92" s="76" t="s">
        <v>147</v>
      </c>
      <c r="AZ92" s="77"/>
      <c r="BA92" s="77"/>
      <c r="BB92" s="77"/>
      <c r="BC92" s="78"/>
      <c r="BD92" s="46" t="s">
        <v>118</v>
      </c>
      <c r="BE92" s="46"/>
      <c r="BF92" s="46"/>
      <c r="BG92" s="46"/>
      <c r="BH92" s="46"/>
    </row>
    <row r="93" spans="1:79" ht="15" customHeight="1" x14ac:dyDescent="0.2">
      <c r="A93" s="61" t="s">
        <v>216</v>
      </c>
      <c r="B93" s="62"/>
      <c r="C93" s="62"/>
      <c r="D93" s="61">
        <v>2</v>
      </c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3"/>
      <c r="U93" s="61">
        <v>3</v>
      </c>
      <c r="V93" s="62"/>
      <c r="W93" s="62"/>
      <c r="X93" s="62"/>
      <c r="Y93" s="63"/>
      <c r="Z93" s="61">
        <v>4</v>
      </c>
      <c r="AA93" s="62"/>
      <c r="AB93" s="62"/>
      <c r="AC93" s="62"/>
      <c r="AD93" s="63"/>
      <c r="AE93" s="61">
        <v>5</v>
      </c>
      <c r="AF93" s="62"/>
      <c r="AG93" s="62"/>
      <c r="AH93" s="62"/>
      <c r="AI93" s="63"/>
      <c r="AJ93" s="61">
        <v>6</v>
      </c>
      <c r="AK93" s="62"/>
      <c r="AL93" s="62"/>
      <c r="AM93" s="62"/>
      <c r="AN93" s="63"/>
      <c r="AO93" s="61">
        <v>7</v>
      </c>
      <c r="AP93" s="62"/>
      <c r="AQ93" s="62"/>
      <c r="AR93" s="62"/>
      <c r="AS93" s="63"/>
      <c r="AT93" s="61">
        <v>8</v>
      </c>
      <c r="AU93" s="62"/>
      <c r="AV93" s="62"/>
      <c r="AW93" s="62"/>
      <c r="AX93" s="63"/>
      <c r="AY93" s="61">
        <v>9</v>
      </c>
      <c r="AZ93" s="62"/>
      <c r="BA93" s="62"/>
      <c r="BB93" s="62"/>
      <c r="BC93" s="63"/>
      <c r="BD93" s="61">
        <v>10</v>
      </c>
      <c r="BE93" s="62"/>
      <c r="BF93" s="62"/>
      <c r="BG93" s="62"/>
      <c r="BH93" s="63"/>
    </row>
    <row r="94" spans="1:79" s="2" customFormat="1" ht="12.75" hidden="1" customHeight="1" x14ac:dyDescent="0.2">
      <c r="A94" s="64" t="s">
        <v>90</v>
      </c>
      <c r="B94" s="65"/>
      <c r="C94" s="65"/>
      <c r="D94" s="64" t="s">
        <v>78</v>
      </c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6"/>
      <c r="U94" s="64" t="s">
        <v>81</v>
      </c>
      <c r="V94" s="65"/>
      <c r="W94" s="65"/>
      <c r="X94" s="65"/>
      <c r="Y94" s="66"/>
      <c r="Z94" s="64" t="s">
        <v>82</v>
      </c>
      <c r="AA94" s="65"/>
      <c r="AB94" s="65"/>
      <c r="AC94" s="65"/>
      <c r="AD94" s="66"/>
      <c r="AE94" s="64" t="s">
        <v>116</v>
      </c>
      <c r="AF94" s="65"/>
      <c r="AG94" s="65"/>
      <c r="AH94" s="65"/>
      <c r="AI94" s="66"/>
      <c r="AJ94" s="72" t="s">
        <v>218</v>
      </c>
      <c r="AK94" s="73"/>
      <c r="AL94" s="73"/>
      <c r="AM94" s="73"/>
      <c r="AN94" s="74"/>
      <c r="AO94" s="64" t="s">
        <v>83</v>
      </c>
      <c r="AP94" s="65"/>
      <c r="AQ94" s="65"/>
      <c r="AR94" s="65"/>
      <c r="AS94" s="66"/>
      <c r="AT94" s="64" t="s">
        <v>84</v>
      </c>
      <c r="AU94" s="65"/>
      <c r="AV94" s="65"/>
      <c r="AW94" s="65"/>
      <c r="AX94" s="66"/>
      <c r="AY94" s="64" t="s">
        <v>117</v>
      </c>
      <c r="AZ94" s="65"/>
      <c r="BA94" s="65"/>
      <c r="BB94" s="65"/>
      <c r="BC94" s="66"/>
      <c r="BD94" s="75" t="s">
        <v>218</v>
      </c>
      <c r="BE94" s="75"/>
      <c r="BF94" s="75"/>
      <c r="BG94" s="75"/>
      <c r="BH94" s="75"/>
      <c r="CA94" s="2" t="s">
        <v>43</v>
      </c>
    </row>
    <row r="95" spans="1:79" s="137" customFormat="1" ht="38.25" customHeight="1" x14ac:dyDescent="0.2">
      <c r="A95" s="157">
        <v>1</v>
      </c>
      <c r="B95" s="158"/>
      <c r="C95" s="158"/>
      <c r="D95" s="131" t="s">
        <v>736</v>
      </c>
      <c r="E95" s="132"/>
      <c r="F95" s="132"/>
      <c r="G95" s="132"/>
      <c r="H95" s="132"/>
      <c r="I95" s="132"/>
      <c r="J95" s="132"/>
      <c r="K95" s="132"/>
      <c r="L95" s="132"/>
      <c r="M95" s="132"/>
      <c r="N95" s="132"/>
      <c r="O95" s="132"/>
      <c r="P95" s="132"/>
      <c r="Q95" s="132"/>
      <c r="R95" s="132"/>
      <c r="S95" s="132"/>
      <c r="T95" s="133"/>
      <c r="U95" s="161">
        <v>50000</v>
      </c>
      <c r="V95" s="162"/>
      <c r="W95" s="162"/>
      <c r="X95" s="162"/>
      <c r="Y95" s="163"/>
      <c r="Z95" s="161">
        <v>0</v>
      </c>
      <c r="AA95" s="162"/>
      <c r="AB95" s="162"/>
      <c r="AC95" s="162"/>
      <c r="AD95" s="163"/>
      <c r="AE95" s="160">
        <v>0</v>
      </c>
      <c r="AF95" s="160"/>
      <c r="AG95" s="160"/>
      <c r="AH95" s="160"/>
      <c r="AI95" s="160"/>
      <c r="AJ95" s="171">
        <f>IF(ISNUMBER(U95),U95,0)+IF(ISNUMBER(Z95),Z95,0)</f>
        <v>50000</v>
      </c>
      <c r="AK95" s="171"/>
      <c r="AL95" s="171"/>
      <c r="AM95" s="171"/>
      <c r="AN95" s="171"/>
      <c r="AO95" s="160">
        <v>50000</v>
      </c>
      <c r="AP95" s="160"/>
      <c r="AQ95" s="160"/>
      <c r="AR95" s="160"/>
      <c r="AS95" s="160"/>
      <c r="AT95" s="171">
        <v>0</v>
      </c>
      <c r="AU95" s="171"/>
      <c r="AV95" s="171"/>
      <c r="AW95" s="171"/>
      <c r="AX95" s="171"/>
      <c r="AY95" s="160">
        <v>0</v>
      </c>
      <c r="AZ95" s="160"/>
      <c r="BA95" s="160"/>
      <c r="BB95" s="160"/>
      <c r="BC95" s="160"/>
      <c r="BD95" s="171">
        <f>IF(ISNUMBER(AO95),AO95,0)+IF(ISNUMBER(AT95),AT95,0)</f>
        <v>50000</v>
      </c>
      <c r="BE95" s="171"/>
      <c r="BF95" s="171"/>
      <c r="BG95" s="171"/>
      <c r="BH95" s="171"/>
      <c r="CA95" s="137" t="s">
        <v>44</v>
      </c>
    </row>
    <row r="96" spans="1:79" s="9" customFormat="1" ht="12.75" customHeight="1" x14ac:dyDescent="0.2">
      <c r="A96" s="126"/>
      <c r="B96" s="127"/>
      <c r="C96" s="127"/>
      <c r="D96" s="138" t="s">
        <v>179</v>
      </c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40"/>
      <c r="U96" s="165">
        <v>50000</v>
      </c>
      <c r="V96" s="166"/>
      <c r="W96" s="166"/>
      <c r="X96" s="166"/>
      <c r="Y96" s="167"/>
      <c r="Z96" s="165">
        <v>0</v>
      </c>
      <c r="AA96" s="166"/>
      <c r="AB96" s="166"/>
      <c r="AC96" s="166"/>
      <c r="AD96" s="167"/>
      <c r="AE96" s="164">
        <v>0</v>
      </c>
      <c r="AF96" s="164"/>
      <c r="AG96" s="164"/>
      <c r="AH96" s="164"/>
      <c r="AI96" s="164"/>
      <c r="AJ96" s="125">
        <f>IF(ISNUMBER(U96),U96,0)+IF(ISNUMBER(Z96),Z96,0)</f>
        <v>50000</v>
      </c>
      <c r="AK96" s="125"/>
      <c r="AL96" s="125"/>
      <c r="AM96" s="125"/>
      <c r="AN96" s="125"/>
      <c r="AO96" s="164">
        <v>50000</v>
      </c>
      <c r="AP96" s="164"/>
      <c r="AQ96" s="164"/>
      <c r="AR96" s="164"/>
      <c r="AS96" s="164"/>
      <c r="AT96" s="125">
        <v>0</v>
      </c>
      <c r="AU96" s="125"/>
      <c r="AV96" s="125"/>
      <c r="AW96" s="125"/>
      <c r="AX96" s="125"/>
      <c r="AY96" s="164">
        <v>0</v>
      </c>
      <c r="AZ96" s="164"/>
      <c r="BA96" s="164"/>
      <c r="BB96" s="164"/>
      <c r="BC96" s="164"/>
      <c r="BD96" s="125">
        <f>IF(ISNUMBER(AO96),AO96,0)+IF(ISNUMBER(AT96),AT96,0)</f>
        <v>50000</v>
      </c>
      <c r="BE96" s="125"/>
      <c r="BF96" s="125"/>
      <c r="BG96" s="125"/>
      <c r="BH96" s="125"/>
    </row>
    <row r="97" spans="1:79" s="8" customFormat="1" ht="12.75" customHeight="1" x14ac:dyDescent="0.2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 x14ac:dyDescent="0.2">
      <c r="A99" s="48" t="s">
        <v>184</v>
      </c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</row>
    <row r="100" spans="1:79" ht="14.25" customHeight="1" x14ac:dyDescent="0.2">
      <c r="A100" s="48" t="s">
        <v>567</v>
      </c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</row>
    <row r="101" spans="1:79" ht="23.1" customHeight="1" x14ac:dyDescent="0.2">
      <c r="A101" s="79" t="s">
        <v>7</v>
      </c>
      <c r="B101" s="80"/>
      <c r="C101" s="80"/>
      <c r="D101" s="46" t="s">
        <v>10</v>
      </c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 t="s">
        <v>9</v>
      </c>
      <c r="R101" s="46"/>
      <c r="S101" s="46"/>
      <c r="T101" s="46"/>
      <c r="U101" s="46"/>
      <c r="V101" s="46" t="s">
        <v>8</v>
      </c>
      <c r="W101" s="46"/>
      <c r="X101" s="46"/>
      <c r="Y101" s="46"/>
      <c r="Z101" s="46"/>
      <c r="AA101" s="46"/>
      <c r="AB101" s="46"/>
      <c r="AC101" s="46"/>
      <c r="AD101" s="46"/>
      <c r="AE101" s="46"/>
      <c r="AF101" s="61" t="s">
        <v>506</v>
      </c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3"/>
      <c r="AU101" s="61" t="s">
        <v>507</v>
      </c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3"/>
      <c r="BJ101" s="61" t="s">
        <v>508</v>
      </c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3"/>
    </row>
    <row r="102" spans="1:79" ht="32.25" customHeight="1" x14ac:dyDescent="0.2">
      <c r="A102" s="82"/>
      <c r="B102" s="83"/>
      <c r="C102" s="83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 t="s">
        <v>5</v>
      </c>
      <c r="AG102" s="46"/>
      <c r="AH102" s="46"/>
      <c r="AI102" s="46"/>
      <c r="AJ102" s="46"/>
      <c r="AK102" s="46" t="s">
        <v>4</v>
      </c>
      <c r="AL102" s="46"/>
      <c r="AM102" s="46"/>
      <c r="AN102" s="46"/>
      <c r="AO102" s="46"/>
      <c r="AP102" s="46" t="s">
        <v>154</v>
      </c>
      <c r="AQ102" s="46"/>
      <c r="AR102" s="46"/>
      <c r="AS102" s="46"/>
      <c r="AT102" s="46"/>
      <c r="AU102" s="46" t="s">
        <v>5</v>
      </c>
      <c r="AV102" s="46"/>
      <c r="AW102" s="46"/>
      <c r="AX102" s="46"/>
      <c r="AY102" s="46"/>
      <c r="AZ102" s="46" t="s">
        <v>4</v>
      </c>
      <c r="BA102" s="46"/>
      <c r="BB102" s="46"/>
      <c r="BC102" s="46"/>
      <c r="BD102" s="46"/>
      <c r="BE102" s="46" t="s">
        <v>112</v>
      </c>
      <c r="BF102" s="46"/>
      <c r="BG102" s="46"/>
      <c r="BH102" s="46"/>
      <c r="BI102" s="46"/>
      <c r="BJ102" s="46" t="s">
        <v>5</v>
      </c>
      <c r="BK102" s="46"/>
      <c r="BL102" s="46"/>
      <c r="BM102" s="46"/>
      <c r="BN102" s="46"/>
      <c r="BO102" s="46" t="s">
        <v>4</v>
      </c>
      <c r="BP102" s="46"/>
      <c r="BQ102" s="46"/>
      <c r="BR102" s="46"/>
      <c r="BS102" s="46"/>
      <c r="BT102" s="46" t="s">
        <v>119</v>
      </c>
      <c r="BU102" s="46"/>
      <c r="BV102" s="46"/>
      <c r="BW102" s="46"/>
      <c r="BX102" s="46"/>
    </row>
    <row r="103" spans="1:79" ht="15" customHeight="1" x14ac:dyDescent="0.2">
      <c r="A103" s="61">
        <v>1</v>
      </c>
      <c r="B103" s="62"/>
      <c r="C103" s="62"/>
      <c r="D103" s="46">
        <v>2</v>
      </c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>
        <v>3</v>
      </c>
      <c r="R103" s="46"/>
      <c r="S103" s="46"/>
      <c r="T103" s="46"/>
      <c r="U103" s="46"/>
      <c r="V103" s="46">
        <v>4</v>
      </c>
      <c r="W103" s="46"/>
      <c r="X103" s="46"/>
      <c r="Y103" s="46"/>
      <c r="Z103" s="46"/>
      <c r="AA103" s="46"/>
      <c r="AB103" s="46"/>
      <c r="AC103" s="46"/>
      <c r="AD103" s="46"/>
      <c r="AE103" s="46"/>
      <c r="AF103" s="46">
        <v>5</v>
      </c>
      <c r="AG103" s="46"/>
      <c r="AH103" s="46"/>
      <c r="AI103" s="46"/>
      <c r="AJ103" s="46"/>
      <c r="AK103" s="46">
        <v>6</v>
      </c>
      <c r="AL103" s="46"/>
      <c r="AM103" s="46"/>
      <c r="AN103" s="46"/>
      <c r="AO103" s="46"/>
      <c r="AP103" s="46">
        <v>7</v>
      </c>
      <c r="AQ103" s="46"/>
      <c r="AR103" s="46"/>
      <c r="AS103" s="46"/>
      <c r="AT103" s="46"/>
      <c r="AU103" s="46">
        <v>8</v>
      </c>
      <c r="AV103" s="46"/>
      <c r="AW103" s="46"/>
      <c r="AX103" s="46"/>
      <c r="AY103" s="46"/>
      <c r="AZ103" s="46">
        <v>9</v>
      </c>
      <c r="BA103" s="46"/>
      <c r="BB103" s="46"/>
      <c r="BC103" s="46"/>
      <c r="BD103" s="46"/>
      <c r="BE103" s="46">
        <v>10</v>
      </c>
      <c r="BF103" s="46"/>
      <c r="BG103" s="46"/>
      <c r="BH103" s="46"/>
      <c r="BI103" s="46"/>
      <c r="BJ103" s="46">
        <v>11</v>
      </c>
      <c r="BK103" s="46"/>
      <c r="BL103" s="46"/>
      <c r="BM103" s="46"/>
      <c r="BN103" s="46"/>
      <c r="BO103" s="46">
        <v>12</v>
      </c>
      <c r="BP103" s="46"/>
      <c r="BQ103" s="46"/>
      <c r="BR103" s="46"/>
      <c r="BS103" s="46"/>
      <c r="BT103" s="46">
        <v>13</v>
      </c>
      <c r="BU103" s="46"/>
      <c r="BV103" s="46"/>
      <c r="BW103" s="46"/>
      <c r="BX103" s="46"/>
    </row>
    <row r="104" spans="1:79" ht="10.5" hidden="1" customHeight="1" x14ac:dyDescent="0.2">
      <c r="A104" s="64" t="s">
        <v>187</v>
      </c>
      <c r="B104" s="65"/>
      <c r="C104" s="65"/>
      <c r="D104" s="46" t="s">
        <v>78</v>
      </c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 t="s">
        <v>91</v>
      </c>
      <c r="R104" s="46"/>
      <c r="S104" s="46"/>
      <c r="T104" s="46"/>
      <c r="U104" s="46"/>
      <c r="V104" s="46" t="s">
        <v>92</v>
      </c>
      <c r="W104" s="46"/>
      <c r="X104" s="46"/>
      <c r="Y104" s="46"/>
      <c r="Z104" s="46"/>
      <c r="AA104" s="46"/>
      <c r="AB104" s="46"/>
      <c r="AC104" s="46"/>
      <c r="AD104" s="46"/>
      <c r="AE104" s="46"/>
      <c r="AF104" s="44" t="s">
        <v>139</v>
      </c>
      <c r="AG104" s="44"/>
      <c r="AH104" s="44"/>
      <c r="AI104" s="44"/>
      <c r="AJ104" s="44"/>
      <c r="AK104" s="49" t="s">
        <v>140</v>
      </c>
      <c r="AL104" s="49"/>
      <c r="AM104" s="49"/>
      <c r="AN104" s="49"/>
      <c r="AO104" s="49"/>
      <c r="AP104" s="75" t="s">
        <v>532</v>
      </c>
      <c r="AQ104" s="75"/>
      <c r="AR104" s="75"/>
      <c r="AS104" s="75"/>
      <c r="AT104" s="75"/>
      <c r="AU104" s="44" t="s">
        <v>141</v>
      </c>
      <c r="AV104" s="44"/>
      <c r="AW104" s="44"/>
      <c r="AX104" s="44"/>
      <c r="AY104" s="44"/>
      <c r="AZ104" s="49" t="s">
        <v>142</v>
      </c>
      <c r="BA104" s="49"/>
      <c r="BB104" s="49"/>
      <c r="BC104" s="49"/>
      <c r="BD104" s="49"/>
      <c r="BE104" s="75" t="s">
        <v>532</v>
      </c>
      <c r="BF104" s="75"/>
      <c r="BG104" s="75"/>
      <c r="BH104" s="75"/>
      <c r="BI104" s="75"/>
      <c r="BJ104" s="44" t="s">
        <v>133</v>
      </c>
      <c r="BK104" s="44"/>
      <c r="BL104" s="44"/>
      <c r="BM104" s="44"/>
      <c r="BN104" s="44"/>
      <c r="BO104" s="49" t="s">
        <v>134</v>
      </c>
      <c r="BP104" s="49"/>
      <c r="BQ104" s="49"/>
      <c r="BR104" s="49"/>
      <c r="BS104" s="49"/>
      <c r="BT104" s="75" t="s">
        <v>532</v>
      </c>
      <c r="BU104" s="75"/>
      <c r="BV104" s="75"/>
      <c r="BW104" s="75"/>
      <c r="BX104" s="75"/>
      <c r="CA104" t="s">
        <v>45</v>
      </c>
    </row>
    <row r="105" spans="1:79" s="9" customFormat="1" ht="15" customHeight="1" x14ac:dyDescent="0.2">
      <c r="A105" s="126">
        <v>0</v>
      </c>
      <c r="B105" s="127"/>
      <c r="C105" s="127"/>
      <c r="D105" s="172" t="s">
        <v>531</v>
      </c>
      <c r="E105" s="172"/>
      <c r="F105" s="172"/>
      <c r="G105" s="172"/>
      <c r="H105" s="172"/>
      <c r="I105" s="172"/>
      <c r="J105" s="172"/>
      <c r="K105" s="172"/>
      <c r="L105" s="172"/>
      <c r="M105" s="172"/>
      <c r="N105" s="172"/>
      <c r="O105" s="172"/>
      <c r="P105" s="172"/>
      <c r="Q105" s="172"/>
      <c r="R105" s="172"/>
      <c r="S105" s="172"/>
      <c r="T105" s="172"/>
      <c r="U105" s="172"/>
      <c r="V105" s="172"/>
      <c r="W105" s="172"/>
      <c r="X105" s="172"/>
      <c r="Y105" s="172"/>
      <c r="Z105" s="172"/>
      <c r="AA105" s="172"/>
      <c r="AB105" s="172"/>
      <c r="AC105" s="172"/>
      <c r="AD105" s="172"/>
      <c r="AE105" s="172"/>
      <c r="AF105" s="173"/>
      <c r="AG105" s="173"/>
      <c r="AH105" s="173"/>
      <c r="AI105" s="173"/>
      <c r="AJ105" s="173"/>
      <c r="AK105" s="173"/>
      <c r="AL105" s="173"/>
      <c r="AM105" s="173"/>
      <c r="AN105" s="173"/>
      <c r="AO105" s="173"/>
      <c r="AP105" s="173"/>
      <c r="AQ105" s="173"/>
      <c r="AR105" s="173"/>
      <c r="AS105" s="173"/>
      <c r="AT105" s="173"/>
      <c r="AU105" s="173"/>
      <c r="AV105" s="173"/>
      <c r="AW105" s="173"/>
      <c r="AX105" s="173"/>
      <c r="AY105" s="173"/>
      <c r="AZ105" s="173"/>
      <c r="BA105" s="173"/>
      <c r="BB105" s="173"/>
      <c r="BC105" s="173"/>
      <c r="BD105" s="173"/>
      <c r="BE105" s="173"/>
      <c r="BF105" s="173"/>
      <c r="BG105" s="173"/>
      <c r="BH105" s="173"/>
      <c r="BI105" s="173"/>
      <c r="BJ105" s="173"/>
      <c r="BK105" s="173"/>
      <c r="BL105" s="173"/>
      <c r="BM105" s="173"/>
      <c r="BN105" s="173"/>
      <c r="BO105" s="173"/>
      <c r="BP105" s="173"/>
      <c r="BQ105" s="173"/>
      <c r="BR105" s="173"/>
      <c r="BS105" s="173"/>
      <c r="BT105" s="173"/>
      <c r="BU105" s="173"/>
      <c r="BV105" s="173"/>
      <c r="BW105" s="173"/>
      <c r="BX105" s="173"/>
      <c r="CA105" s="9" t="s">
        <v>46</v>
      </c>
    </row>
    <row r="106" spans="1:79" s="137" customFormat="1" ht="15" customHeight="1" x14ac:dyDescent="0.2">
      <c r="A106" s="157">
        <v>0</v>
      </c>
      <c r="B106" s="158"/>
      <c r="C106" s="158"/>
      <c r="D106" s="175" t="s">
        <v>372</v>
      </c>
      <c r="E106" s="132"/>
      <c r="F106" s="132"/>
      <c r="G106" s="132"/>
      <c r="H106" s="132"/>
      <c r="I106" s="132"/>
      <c r="J106" s="132"/>
      <c r="K106" s="132"/>
      <c r="L106" s="132"/>
      <c r="M106" s="132"/>
      <c r="N106" s="132"/>
      <c r="O106" s="132"/>
      <c r="P106" s="133"/>
      <c r="Q106" s="46" t="s">
        <v>222</v>
      </c>
      <c r="R106" s="46"/>
      <c r="S106" s="46"/>
      <c r="T106" s="46"/>
      <c r="U106" s="46"/>
      <c r="V106" s="175" t="s">
        <v>535</v>
      </c>
      <c r="W106" s="132"/>
      <c r="X106" s="132"/>
      <c r="Y106" s="132"/>
      <c r="Z106" s="132"/>
      <c r="AA106" s="132"/>
      <c r="AB106" s="132"/>
      <c r="AC106" s="132"/>
      <c r="AD106" s="132"/>
      <c r="AE106" s="133"/>
      <c r="AF106" s="176">
        <v>13</v>
      </c>
      <c r="AG106" s="176"/>
      <c r="AH106" s="176"/>
      <c r="AI106" s="176"/>
      <c r="AJ106" s="176"/>
      <c r="AK106" s="176">
        <v>0</v>
      </c>
      <c r="AL106" s="176"/>
      <c r="AM106" s="176"/>
      <c r="AN106" s="176"/>
      <c r="AO106" s="176"/>
      <c r="AP106" s="176">
        <v>13</v>
      </c>
      <c r="AQ106" s="176"/>
      <c r="AR106" s="176"/>
      <c r="AS106" s="176"/>
      <c r="AT106" s="176"/>
      <c r="AU106" s="176">
        <v>14</v>
      </c>
      <c r="AV106" s="176"/>
      <c r="AW106" s="176"/>
      <c r="AX106" s="176"/>
      <c r="AY106" s="176"/>
      <c r="AZ106" s="176">
        <v>0</v>
      </c>
      <c r="BA106" s="176"/>
      <c r="BB106" s="176"/>
      <c r="BC106" s="176"/>
      <c r="BD106" s="176"/>
      <c r="BE106" s="176">
        <v>14</v>
      </c>
      <c r="BF106" s="176"/>
      <c r="BG106" s="176"/>
      <c r="BH106" s="176"/>
      <c r="BI106" s="176"/>
      <c r="BJ106" s="176">
        <v>10</v>
      </c>
      <c r="BK106" s="176"/>
      <c r="BL106" s="176"/>
      <c r="BM106" s="176"/>
      <c r="BN106" s="176"/>
      <c r="BO106" s="176">
        <v>0</v>
      </c>
      <c r="BP106" s="176"/>
      <c r="BQ106" s="176"/>
      <c r="BR106" s="176"/>
      <c r="BS106" s="176"/>
      <c r="BT106" s="176">
        <v>10</v>
      </c>
      <c r="BU106" s="176"/>
      <c r="BV106" s="176"/>
      <c r="BW106" s="176"/>
      <c r="BX106" s="176"/>
    </row>
    <row r="107" spans="1:79" s="137" customFormat="1" ht="30" customHeight="1" x14ac:dyDescent="0.2">
      <c r="A107" s="157">
        <v>0</v>
      </c>
      <c r="B107" s="158"/>
      <c r="C107" s="158"/>
      <c r="D107" s="175" t="s">
        <v>373</v>
      </c>
      <c r="E107" s="132"/>
      <c r="F107" s="132"/>
      <c r="G107" s="132"/>
      <c r="H107" s="132"/>
      <c r="I107" s="132"/>
      <c r="J107" s="132"/>
      <c r="K107" s="132"/>
      <c r="L107" s="132"/>
      <c r="M107" s="132"/>
      <c r="N107" s="132"/>
      <c r="O107" s="132"/>
      <c r="P107" s="133"/>
      <c r="Q107" s="46" t="s">
        <v>233</v>
      </c>
      <c r="R107" s="46"/>
      <c r="S107" s="46"/>
      <c r="T107" s="46"/>
      <c r="U107" s="46"/>
      <c r="V107" s="175" t="s">
        <v>629</v>
      </c>
      <c r="W107" s="132"/>
      <c r="X107" s="132"/>
      <c r="Y107" s="132"/>
      <c r="Z107" s="132"/>
      <c r="AA107" s="132"/>
      <c r="AB107" s="132"/>
      <c r="AC107" s="132"/>
      <c r="AD107" s="132"/>
      <c r="AE107" s="133"/>
      <c r="AF107" s="176">
        <v>50000</v>
      </c>
      <c r="AG107" s="176"/>
      <c r="AH107" s="176"/>
      <c r="AI107" s="176"/>
      <c r="AJ107" s="176"/>
      <c r="AK107" s="176">
        <v>0</v>
      </c>
      <c r="AL107" s="176"/>
      <c r="AM107" s="176"/>
      <c r="AN107" s="176"/>
      <c r="AO107" s="176"/>
      <c r="AP107" s="176">
        <v>50000</v>
      </c>
      <c r="AQ107" s="176"/>
      <c r="AR107" s="176"/>
      <c r="AS107" s="176"/>
      <c r="AT107" s="176"/>
      <c r="AU107" s="176">
        <v>50000</v>
      </c>
      <c r="AV107" s="176"/>
      <c r="AW107" s="176"/>
      <c r="AX107" s="176"/>
      <c r="AY107" s="176"/>
      <c r="AZ107" s="176">
        <v>0</v>
      </c>
      <c r="BA107" s="176"/>
      <c r="BB107" s="176"/>
      <c r="BC107" s="176"/>
      <c r="BD107" s="176"/>
      <c r="BE107" s="176">
        <v>50000</v>
      </c>
      <c r="BF107" s="176"/>
      <c r="BG107" s="176"/>
      <c r="BH107" s="176"/>
      <c r="BI107" s="176"/>
      <c r="BJ107" s="176">
        <v>30000</v>
      </c>
      <c r="BK107" s="176"/>
      <c r="BL107" s="176"/>
      <c r="BM107" s="176"/>
      <c r="BN107" s="176"/>
      <c r="BO107" s="176">
        <v>0</v>
      </c>
      <c r="BP107" s="176"/>
      <c r="BQ107" s="176"/>
      <c r="BR107" s="176"/>
      <c r="BS107" s="176"/>
      <c r="BT107" s="176">
        <v>30000</v>
      </c>
      <c r="BU107" s="176"/>
      <c r="BV107" s="176"/>
      <c r="BW107" s="176"/>
      <c r="BX107" s="176"/>
    </row>
    <row r="108" spans="1:79" s="9" customFormat="1" ht="15" customHeight="1" x14ac:dyDescent="0.2">
      <c r="A108" s="126">
        <v>0</v>
      </c>
      <c r="B108" s="127"/>
      <c r="C108" s="127"/>
      <c r="D108" s="174" t="s">
        <v>534</v>
      </c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40"/>
      <c r="Q108" s="172"/>
      <c r="R108" s="172"/>
      <c r="S108" s="172"/>
      <c r="T108" s="172"/>
      <c r="U108" s="172"/>
      <c r="V108" s="174"/>
      <c r="W108" s="139"/>
      <c r="X108" s="139"/>
      <c r="Y108" s="139"/>
      <c r="Z108" s="139"/>
      <c r="AA108" s="139"/>
      <c r="AB108" s="139"/>
      <c r="AC108" s="139"/>
      <c r="AD108" s="139"/>
      <c r="AE108" s="140"/>
      <c r="AF108" s="173"/>
      <c r="AG108" s="173"/>
      <c r="AH108" s="173"/>
      <c r="AI108" s="173"/>
      <c r="AJ108" s="173"/>
      <c r="AK108" s="173"/>
      <c r="AL108" s="173"/>
      <c r="AM108" s="173"/>
      <c r="AN108" s="173"/>
      <c r="AO108" s="173"/>
      <c r="AP108" s="173"/>
      <c r="AQ108" s="173"/>
      <c r="AR108" s="173"/>
      <c r="AS108" s="173"/>
      <c r="AT108" s="173"/>
      <c r="AU108" s="173"/>
      <c r="AV108" s="173"/>
      <c r="AW108" s="173"/>
      <c r="AX108" s="173"/>
      <c r="AY108" s="173"/>
      <c r="AZ108" s="173"/>
      <c r="BA108" s="173"/>
      <c r="BB108" s="173"/>
      <c r="BC108" s="173"/>
      <c r="BD108" s="173"/>
      <c r="BE108" s="173"/>
      <c r="BF108" s="173"/>
      <c r="BG108" s="173"/>
      <c r="BH108" s="173"/>
      <c r="BI108" s="173"/>
      <c r="BJ108" s="173"/>
      <c r="BK108" s="173"/>
      <c r="BL108" s="173"/>
      <c r="BM108" s="173"/>
      <c r="BN108" s="173"/>
      <c r="BO108" s="173"/>
      <c r="BP108" s="173"/>
      <c r="BQ108" s="173"/>
      <c r="BR108" s="173"/>
      <c r="BS108" s="173"/>
      <c r="BT108" s="173"/>
      <c r="BU108" s="173"/>
      <c r="BV108" s="173"/>
      <c r="BW108" s="173"/>
      <c r="BX108" s="173"/>
    </row>
    <row r="109" spans="1:79" s="137" customFormat="1" ht="15" customHeight="1" x14ac:dyDescent="0.2">
      <c r="A109" s="157">
        <v>0</v>
      </c>
      <c r="B109" s="158"/>
      <c r="C109" s="158"/>
      <c r="D109" s="175" t="s">
        <v>374</v>
      </c>
      <c r="E109" s="132"/>
      <c r="F109" s="132"/>
      <c r="G109" s="132"/>
      <c r="H109" s="132"/>
      <c r="I109" s="132"/>
      <c r="J109" s="132"/>
      <c r="K109" s="132"/>
      <c r="L109" s="132"/>
      <c r="M109" s="132"/>
      <c r="N109" s="132"/>
      <c r="O109" s="132"/>
      <c r="P109" s="133"/>
      <c r="Q109" s="46" t="s">
        <v>222</v>
      </c>
      <c r="R109" s="46"/>
      <c r="S109" s="46"/>
      <c r="T109" s="46"/>
      <c r="U109" s="46"/>
      <c r="V109" s="175" t="s">
        <v>535</v>
      </c>
      <c r="W109" s="132"/>
      <c r="X109" s="132"/>
      <c r="Y109" s="132"/>
      <c r="Z109" s="132"/>
      <c r="AA109" s="132"/>
      <c r="AB109" s="132"/>
      <c r="AC109" s="132"/>
      <c r="AD109" s="132"/>
      <c r="AE109" s="133"/>
      <c r="AF109" s="176">
        <v>1</v>
      </c>
      <c r="AG109" s="176"/>
      <c r="AH109" s="176"/>
      <c r="AI109" s="176"/>
      <c r="AJ109" s="176"/>
      <c r="AK109" s="176">
        <v>0</v>
      </c>
      <c r="AL109" s="176"/>
      <c r="AM109" s="176"/>
      <c r="AN109" s="176"/>
      <c r="AO109" s="176"/>
      <c r="AP109" s="176">
        <v>1</v>
      </c>
      <c r="AQ109" s="176"/>
      <c r="AR109" s="176"/>
      <c r="AS109" s="176"/>
      <c r="AT109" s="176"/>
      <c r="AU109" s="176">
        <v>1</v>
      </c>
      <c r="AV109" s="176"/>
      <c r="AW109" s="176"/>
      <c r="AX109" s="176"/>
      <c r="AY109" s="176"/>
      <c r="AZ109" s="176">
        <v>0</v>
      </c>
      <c r="BA109" s="176"/>
      <c r="BB109" s="176"/>
      <c r="BC109" s="176"/>
      <c r="BD109" s="176"/>
      <c r="BE109" s="176">
        <v>1</v>
      </c>
      <c r="BF109" s="176"/>
      <c r="BG109" s="176"/>
      <c r="BH109" s="176"/>
      <c r="BI109" s="176"/>
      <c r="BJ109" s="176">
        <v>1</v>
      </c>
      <c r="BK109" s="176"/>
      <c r="BL109" s="176"/>
      <c r="BM109" s="176"/>
      <c r="BN109" s="176"/>
      <c r="BO109" s="176">
        <v>0</v>
      </c>
      <c r="BP109" s="176"/>
      <c r="BQ109" s="176"/>
      <c r="BR109" s="176"/>
      <c r="BS109" s="176"/>
      <c r="BT109" s="176">
        <v>1</v>
      </c>
      <c r="BU109" s="176"/>
      <c r="BV109" s="176"/>
      <c r="BW109" s="176"/>
      <c r="BX109" s="176"/>
    </row>
    <row r="110" spans="1:79" s="9" customFormat="1" ht="15" customHeight="1" x14ac:dyDescent="0.2">
      <c r="A110" s="126">
        <v>0</v>
      </c>
      <c r="B110" s="127"/>
      <c r="C110" s="127"/>
      <c r="D110" s="174" t="s">
        <v>536</v>
      </c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40"/>
      <c r="Q110" s="172"/>
      <c r="R110" s="172"/>
      <c r="S110" s="172"/>
      <c r="T110" s="172"/>
      <c r="U110" s="172"/>
      <c r="V110" s="174"/>
      <c r="W110" s="139"/>
      <c r="X110" s="139"/>
      <c r="Y110" s="139"/>
      <c r="Z110" s="139"/>
      <c r="AA110" s="139"/>
      <c r="AB110" s="139"/>
      <c r="AC110" s="139"/>
      <c r="AD110" s="139"/>
      <c r="AE110" s="140"/>
      <c r="AF110" s="173"/>
      <c r="AG110" s="173"/>
      <c r="AH110" s="173"/>
      <c r="AI110" s="173"/>
      <c r="AJ110" s="173"/>
      <c r="AK110" s="173"/>
      <c r="AL110" s="173"/>
      <c r="AM110" s="173"/>
      <c r="AN110" s="173"/>
      <c r="AO110" s="173"/>
      <c r="AP110" s="173"/>
      <c r="AQ110" s="173"/>
      <c r="AR110" s="173"/>
      <c r="AS110" s="173"/>
      <c r="AT110" s="173"/>
      <c r="AU110" s="173"/>
      <c r="AV110" s="173"/>
      <c r="AW110" s="173"/>
      <c r="AX110" s="173"/>
      <c r="AY110" s="173"/>
      <c r="AZ110" s="173"/>
      <c r="BA110" s="173"/>
      <c r="BB110" s="173"/>
      <c r="BC110" s="173"/>
      <c r="BD110" s="173"/>
      <c r="BE110" s="173"/>
      <c r="BF110" s="173"/>
      <c r="BG110" s="173"/>
      <c r="BH110" s="173"/>
      <c r="BI110" s="173"/>
      <c r="BJ110" s="173"/>
      <c r="BK110" s="173"/>
      <c r="BL110" s="173"/>
      <c r="BM110" s="173"/>
      <c r="BN110" s="173"/>
      <c r="BO110" s="173"/>
      <c r="BP110" s="173"/>
      <c r="BQ110" s="173"/>
      <c r="BR110" s="173"/>
      <c r="BS110" s="173"/>
      <c r="BT110" s="173"/>
      <c r="BU110" s="173"/>
      <c r="BV110" s="173"/>
      <c r="BW110" s="173"/>
      <c r="BX110" s="173"/>
    </row>
    <row r="111" spans="1:79" s="137" customFormat="1" ht="28.5" customHeight="1" x14ac:dyDescent="0.2">
      <c r="A111" s="157">
        <v>0</v>
      </c>
      <c r="B111" s="158"/>
      <c r="C111" s="158"/>
      <c r="D111" s="175" t="s">
        <v>375</v>
      </c>
      <c r="E111" s="132"/>
      <c r="F111" s="132"/>
      <c r="G111" s="132"/>
      <c r="H111" s="132"/>
      <c r="I111" s="132"/>
      <c r="J111" s="132"/>
      <c r="K111" s="132"/>
      <c r="L111" s="132"/>
      <c r="M111" s="132"/>
      <c r="N111" s="132"/>
      <c r="O111" s="132"/>
      <c r="P111" s="133"/>
      <c r="Q111" s="46" t="s">
        <v>233</v>
      </c>
      <c r="R111" s="46"/>
      <c r="S111" s="46"/>
      <c r="T111" s="46"/>
      <c r="U111" s="46"/>
      <c r="V111" s="175" t="s">
        <v>538</v>
      </c>
      <c r="W111" s="132"/>
      <c r="X111" s="132"/>
      <c r="Y111" s="132"/>
      <c r="Z111" s="132"/>
      <c r="AA111" s="132"/>
      <c r="AB111" s="132"/>
      <c r="AC111" s="132"/>
      <c r="AD111" s="132"/>
      <c r="AE111" s="133"/>
      <c r="AF111" s="176">
        <v>3800</v>
      </c>
      <c r="AG111" s="176"/>
      <c r="AH111" s="176"/>
      <c r="AI111" s="176"/>
      <c r="AJ111" s="176"/>
      <c r="AK111" s="176">
        <v>0</v>
      </c>
      <c r="AL111" s="176"/>
      <c r="AM111" s="176"/>
      <c r="AN111" s="176"/>
      <c r="AO111" s="176"/>
      <c r="AP111" s="176">
        <v>3800</v>
      </c>
      <c r="AQ111" s="176"/>
      <c r="AR111" s="176"/>
      <c r="AS111" s="176"/>
      <c r="AT111" s="176"/>
      <c r="AU111" s="176">
        <v>3570</v>
      </c>
      <c r="AV111" s="176"/>
      <c r="AW111" s="176"/>
      <c r="AX111" s="176"/>
      <c r="AY111" s="176"/>
      <c r="AZ111" s="176">
        <v>0</v>
      </c>
      <c r="BA111" s="176"/>
      <c r="BB111" s="176"/>
      <c r="BC111" s="176"/>
      <c r="BD111" s="176"/>
      <c r="BE111" s="176">
        <v>3570</v>
      </c>
      <c r="BF111" s="176"/>
      <c r="BG111" s="176"/>
      <c r="BH111" s="176"/>
      <c r="BI111" s="176"/>
      <c r="BJ111" s="176">
        <v>3000</v>
      </c>
      <c r="BK111" s="176"/>
      <c r="BL111" s="176"/>
      <c r="BM111" s="176"/>
      <c r="BN111" s="176"/>
      <c r="BO111" s="176">
        <v>0</v>
      </c>
      <c r="BP111" s="176"/>
      <c r="BQ111" s="176"/>
      <c r="BR111" s="176"/>
      <c r="BS111" s="176"/>
      <c r="BT111" s="176">
        <v>3000</v>
      </c>
      <c r="BU111" s="176"/>
      <c r="BV111" s="176"/>
      <c r="BW111" s="176"/>
      <c r="BX111" s="176"/>
    </row>
    <row r="112" spans="1:79" s="9" customFormat="1" ht="15" customHeight="1" x14ac:dyDescent="0.2">
      <c r="A112" s="126">
        <v>0</v>
      </c>
      <c r="B112" s="127"/>
      <c r="C112" s="127"/>
      <c r="D112" s="174" t="s">
        <v>591</v>
      </c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40"/>
      <c r="Q112" s="172"/>
      <c r="R112" s="172"/>
      <c r="S112" s="172"/>
      <c r="T112" s="172"/>
      <c r="U112" s="172"/>
      <c r="V112" s="174"/>
      <c r="W112" s="139"/>
      <c r="X112" s="139"/>
      <c r="Y112" s="139"/>
      <c r="Z112" s="139"/>
      <c r="AA112" s="139"/>
      <c r="AB112" s="139"/>
      <c r="AC112" s="139"/>
      <c r="AD112" s="139"/>
      <c r="AE112" s="140"/>
      <c r="AF112" s="173"/>
      <c r="AG112" s="173"/>
      <c r="AH112" s="173"/>
      <c r="AI112" s="173"/>
      <c r="AJ112" s="173"/>
      <c r="AK112" s="173"/>
      <c r="AL112" s="173"/>
      <c r="AM112" s="173"/>
      <c r="AN112" s="173"/>
      <c r="AO112" s="173"/>
      <c r="AP112" s="173"/>
      <c r="AQ112" s="173"/>
      <c r="AR112" s="173"/>
      <c r="AS112" s="173"/>
      <c r="AT112" s="173"/>
      <c r="AU112" s="173"/>
      <c r="AV112" s="173"/>
      <c r="AW112" s="173"/>
      <c r="AX112" s="173"/>
      <c r="AY112" s="173"/>
      <c r="AZ112" s="173"/>
      <c r="BA112" s="173"/>
      <c r="BB112" s="173"/>
      <c r="BC112" s="173"/>
      <c r="BD112" s="173"/>
      <c r="BE112" s="173"/>
      <c r="BF112" s="173"/>
      <c r="BG112" s="173"/>
      <c r="BH112" s="173"/>
      <c r="BI112" s="173"/>
      <c r="BJ112" s="173"/>
      <c r="BK112" s="173"/>
      <c r="BL112" s="173"/>
      <c r="BM112" s="173"/>
      <c r="BN112" s="173"/>
      <c r="BO112" s="173"/>
      <c r="BP112" s="173"/>
      <c r="BQ112" s="173"/>
      <c r="BR112" s="173"/>
      <c r="BS112" s="173"/>
      <c r="BT112" s="173"/>
      <c r="BU112" s="173"/>
      <c r="BV112" s="173"/>
      <c r="BW112" s="173"/>
      <c r="BX112" s="173"/>
    </row>
    <row r="113" spans="1:79" s="137" customFormat="1" ht="42.75" customHeight="1" x14ac:dyDescent="0.2">
      <c r="A113" s="157">
        <v>0</v>
      </c>
      <c r="B113" s="158"/>
      <c r="C113" s="158"/>
      <c r="D113" s="175" t="s">
        <v>376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3"/>
      <c r="Q113" s="46" t="s">
        <v>235</v>
      </c>
      <c r="R113" s="46"/>
      <c r="S113" s="46"/>
      <c r="T113" s="46"/>
      <c r="U113" s="46"/>
      <c r="V113" s="175" t="s">
        <v>538</v>
      </c>
      <c r="W113" s="132"/>
      <c r="X113" s="132"/>
      <c r="Y113" s="132"/>
      <c r="Z113" s="132"/>
      <c r="AA113" s="132"/>
      <c r="AB113" s="132"/>
      <c r="AC113" s="132"/>
      <c r="AD113" s="132"/>
      <c r="AE113" s="133"/>
      <c r="AF113" s="176">
        <v>100</v>
      </c>
      <c r="AG113" s="176"/>
      <c r="AH113" s="176"/>
      <c r="AI113" s="176"/>
      <c r="AJ113" s="176"/>
      <c r="AK113" s="176">
        <v>0</v>
      </c>
      <c r="AL113" s="176"/>
      <c r="AM113" s="176"/>
      <c r="AN113" s="176"/>
      <c r="AO113" s="176"/>
      <c r="AP113" s="176">
        <v>100</v>
      </c>
      <c r="AQ113" s="176"/>
      <c r="AR113" s="176"/>
      <c r="AS113" s="176"/>
      <c r="AT113" s="176"/>
      <c r="AU113" s="176">
        <v>100</v>
      </c>
      <c r="AV113" s="176"/>
      <c r="AW113" s="176"/>
      <c r="AX113" s="176"/>
      <c r="AY113" s="176"/>
      <c r="AZ113" s="176">
        <v>0</v>
      </c>
      <c r="BA113" s="176"/>
      <c r="BB113" s="176"/>
      <c r="BC113" s="176"/>
      <c r="BD113" s="176"/>
      <c r="BE113" s="176">
        <v>100</v>
      </c>
      <c r="BF113" s="176"/>
      <c r="BG113" s="176"/>
      <c r="BH113" s="176"/>
      <c r="BI113" s="176"/>
      <c r="BJ113" s="176">
        <v>50</v>
      </c>
      <c r="BK113" s="176"/>
      <c r="BL113" s="176"/>
      <c r="BM113" s="176"/>
      <c r="BN113" s="176"/>
      <c r="BO113" s="176">
        <v>0</v>
      </c>
      <c r="BP113" s="176"/>
      <c r="BQ113" s="176"/>
      <c r="BR113" s="176"/>
      <c r="BS113" s="176"/>
      <c r="BT113" s="176">
        <v>50</v>
      </c>
      <c r="BU113" s="176"/>
      <c r="BV113" s="176"/>
      <c r="BW113" s="176"/>
      <c r="BX113" s="176"/>
    </row>
    <row r="115" spans="1:79" ht="14.25" customHeight="1" x14ac:dyDescent="0.2">
      <c r="A115" s="48" t="s">
        <v>581</v>
      </c>
      <c r="B115" s="48"/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8"/>
      <c r="AB115" s="48"/>
      <c r="AC115" s="48"/>
      <c r="AD115" s="48"/>
      <c r="AE115" s="48"/>
      <c r="AF115" s="48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  <c r="BI115" s="48"/>
      <c r="BJ115" s="48"/>
      <c r="BK115" s="48"/>
      <c r="BL115" s="48"/>
    </row>
    <row r="116" spans="1:79" ht="23.1" customHeight="1" x14ac:dyDescent="0.2">
      <c r="A116" s="79" t="s">
        <v>7</v>
      </c>
      <c r="B116" s="80"/>
      <c r="C116" s="80"/>
      <c r="D116" s="46" t="s">
        <v>10</v>
      </c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 t="s">
        <v>9</v>
      </c>
      <c r="R116" s="46"/>
      <c r="S116" s="46"/>
      <c r="T116" s="46"/>
      <c r="U116" s="46"/>
      <c r="V116" s="46" t="s">
        <v>8</v>
      </c>
      <c r="W116" s="46"/>
      <c r="X116" s="46"/>
      <c r="Y116" s="46"/>
      <c r="Z116" s="46"/>
      <c r="AA116" s="46"/>
      <c r="AB116" s="46"/>
      <c r="AC116" s="46"/>
      <c r="AD116" s="46"/>
      <c r="AE116" s="46"/>
      <c r="AF116" s="61" t="s">
        <v>509</v>
      </c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3"/>
      <c r="AU116" s="61" t="s">
        <v>511</v>
      </c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3"/>
    </row>
    <row r="117" spans="1:79" ht="28.5" customHeight="1" x14ac:dyDescent="0.2">
      <c r="A117" s="82"/>
      <c r="B117" s="83"/>
      <c r="C117" s="83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 t="s">
        <v>5</v>
      </c>
      <c r="AG117" s="46"/>
      <c r="AH117" s="46"/>
      <c r="AI117" s="46"/>
      <c r="AJ117" s="46"/>
      <c r="AK117" s="46" t="s">
        <v>4</v>
      </c>
      <c r="AL117" s="46"/>
      <c r="AM117" s="46"/>
      <c r="AN117" s="46"/>
      <c r="AO117" s="46"/>
      <c r="AP117" s="46" t="s">
        <v>154</v>
      </c>
      <c r="AQ117" s="46"/>
      <c r="AR117" s="46"/>
      <c r="AS117" s="46"/>
      <c r="AT117" s="46"/>
      <c r="AU117" s="46" t="s">
        <v>5</v>
      </c>
      <c r="AV117" s="46"/>
      <c r="AW117" s="46"/>
      <c r="AX117" s="46"/>
      <c r="AY117" s="46"/>
      <c r="AZ117" s="46" t="s">
        <v>4</v>
      </c>
      <c r="BA117" s="46"/>
      <c r="BB117" s="46"/>
      <c r="BC117" s="46"/>
      <c r="BD117" s="46"/>
      <c r="BE117" s="46" t="s">
        <v>112</v>
      </c>
      <c r="BF117" s="46"/>
      <c r="BG117" s="46"/>
      <c r="BH117" s="46"/>
      <c r="BI117" s="46"/>
    </row>
    <row r="118" spans="1:79" ht="15" customHeight="1" x14ac:dyDescent="0.2">
      <c r="A118" s="61">
        <v>1</v>
      </c>
      <c r="B118" s="62"/>
      <c r="C118" s="62"/>
      <c r="D118" s="46">
        <v>2</v>
      </c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>
        <v>3</v>
      </c>
      <c r="R118" s="46"/>
      <c r="S118" s="46"/>
      <c r="T118" s="46"/>
      <c r="U118" s="46"/>
      <c r="V118" s="46">
        <v>4</v>
      </c>
      <c r="W118" s="46"/>
      <c r="X118" s="46"/>
      <c r="Y118" s="46"/>
      <c r="Z118" s="46"/>
      <c r="AA118" s="46"/>
      <c r="AB118" s="46"/>
      <c r="AC118" s="46"/>
      <c r="AD118" s="46"/>
      <c r="AE118" s="46"/>
      <c r="AF118" s="46">
        <v>5</v>
      </c>
      <c r="AG118" s="46"/>
      <c r="AH118" s="46"/>
      <c r="AI118" s="46"/>
      <c r="AJ118" s="46"/>
      <c r="AK118" s="46">
        <v>6</v>
      </c>
      <c r="AL118" s="46"/>
      <c r="AM118" s="46"/>
      <c r="AN118" s="46"/>
      <c r="AO118" s="46"/>
      <c r="AP118" s="46">
        <v>7</v>
      </c>
      <c r="AQ118" s="46"/>
      <c r="AR118" s="46"/>
      <c r="AS118" s="46"/>
      <c r="AT118" s="46"/>
      <c r="AU118" s="46">
        <v>8</v>
      </c>
      <c r="AV118" s="46"/>
      <c r="AW118" s="46"/>
      <c r="AX118" s="46"/>
      <c r="AY118" s="46"/>
      <c r="AZ118" s="46">
        <v>9</v>
      </c>
      <c r="BA118" s="46"/>
      <c r="BB118" s="46"/>
      <c r="BC118" s="46"/>
      <c r="BD118" s="46"/>
      <c r="BE118" s="46">
        <v>10</v>
      </c>
      <c r="BF118" s="46"/>
      <c r="BG118" s="46"/>
      <c r="BH118" s="46"/>
      <c r="BI118" s="46"/>
    </row>
    <row r="119" spans="1:79" ht="15.75" hidden="1" customHeight="1" x14ac:dyDescent="0.2">
      <c r="A119" s="64" t="s">
        <v>187</v>
      </c>
      <c r="B119" s="65"/>
      <c r="C119" s="65"/>
      <c r="D119" s="46" t="s">
        <v>78</v>
      </c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 t="s">
        <v>91</v>
      </c>
      <c r="R119" s="46"/>
      <c r="S119" s="46"/>
      <c r="T119" s="46"/>
      <c r="U119" s="46"/>
      <c r="V119" s="46" t="s">
        <v>92</v>
      </c>
      <c r="W119" s="46"/>
      <c r="X119" s="46"/>
      <c r="Y119" s="46"/>
      <c r="Z119" s="46"/>
      <c r="AA119" s="46"/>
      <c r="AB119" s="46"/>
      <c r="AC119" s="46"/>
      <c r="AD119" s="46"/>
      <c r="AE119" s="46"/>
      <c r="AF119" s="44" t="s">
        <v>135</v>
      </c>
      <c r="AG119" s="44"/>
      <c r="AH119" s="44"/>
      <c r="AI119" s="44"/>
      <c r="AJ119" s="44"/>
      <c r="AK119" s="49" t="s">
        <v>136</v>
      </c>
      <c r="AL119" s="49"/>
      <c r="AM119" s="49"/>
      <c r="AN119" s="49"/>
      <c r="AO119" s="49"/>
      <c r="AP119" s="75" t="s">
        <v>532</v>
      </c>
      <c r="AQ119" s="75"/>
      <c r="AR119" s="75"/>
      <c r="AS119" s="75"/>
      <c r="AT119" s="75"/>
      <c r="AU119" s="44" t="s">
        <v>137</v>
      </c>
      <c r="AV119" s="44"/>
      <c r="AW119" s="44"/>
      <c r="AX119" s="44"/>
      <c r="AY119" s="44"/>
      <c r="AZ119" s="49" t="s">
        <v>138</v>
      </c>
      <c r="BA119" s="49"/>
      <c r="BB119" s="49"/>
      <c r="BC119" s="49"/>
      <c r="BD119" s="49"/>
      <c r="BE119" s="75" t="s">
        <v>532</v>
      </c>
      <c r="BF119" s="75"/>
      <c r="BG119" s="75"/>
      <c r="BH119" s="75"/>
      <c r="BI119" s="75"/>
      <c r="CA119" t="s">
        <v>47</v>
      </c>
    </row>
    <row r="120" spans="1:79" s="9" customFormat="1" ht="14.25" x14ac:dyDescent="0.2">
      <c r="A120" s="126">
        <v>0</v>
      </c>
      <c r="B120" s="127"/>
      <c r="C120" s="127"/>
      <c r="D120" s="172" t="s">
        <v>531</v>
      </c>
      <c r="E120" s="172"/>
      <c r="F120" s="172"/>
      <c r="G120" s="172"/>
      <c r="H120" s="172"/>
      <c r="I120" s="172"/>
      <c r="J120" s="172"/>
      <c r="K120" s="172"/>
      <c r="L120" s="172"/>
      <c r="M120" s="172"/>
      <c r="N120" s="172"/>
      <c r="O120" s="172"/>
      <c r="P120" s="172"/>
      <c r="Q120" s="172"/>
      <c r="R120" s="172"/>
      <c r="S120" s="172"/>
      <c r="T120" s="172"/>
      <c r="U120" s="172"/>
      <c r="V120" s="172"/>
      <c r="W120" s="172"/>
      <c r="X120" s="172"/>
      <c r="Y120" s="172"/>
      <c r="Z120" s="172"/>
      <c r="AA120" s="172"/>
      <c r="AB120" s="172"/>
      <c r="AC120" s="172"/>
      <c r="AD120" s="172"/>
      <c r="AE120" s="172"/>
      <c r="AF120" s="173"/>
      <c r="AG120" s="173"/>
      <c r="AH120" s="173"/>
      <c r="AI120" s="173"/>
      <c r="AJ120" s="173"/>
      <c r="AK120" s="173"/>
      <c r="AL120" s="173"/>
      <c r="AM120" s="173"/>
      <c r="AN120" s="173"/>
      <c r="AO120" s="173"/>
      <c r="AP120" s="173"/>
      <c r="AQ120" s="173"/>
      <c r="AR120" s="173"/>
      <c r="AS120" s="173"/>
      <c r="AT120" s="173"/>
      <c r="AU120" s="173"/>
      <c r="AV120" s="173"/>
      <c r="AW120" s="173"/>
      <c r="AX120" s="173"/>
      <c r="AY120" s="173"/>
      <c r="AZ120" s="173"/>
      <c r="BA120" s="173"/>
      <c r="BB120" s="173"/>
      <c r="BC120" s="173"/>
      <c r="BD120" s="173"/>
      <c r="BE120" s="173"/>
      <c r="BF120" s="173"/>
      <c r="BG120" s="173"/>
      <c r="BH120" s="173"/>
      <c r="BI120" s="173"/>
      <c r="CA120" s="9" t="s">
        <v>48</v>
      </c>
    </row>
    <row r="121" spans="1:79" s="137" customFormat="1" ht="14.25" customHeight="1" x14ac:dyDescent="0.2">
      <c r="A121" s="157">
        <v>0</v>
      </c>
      <c r="B121" s="158"/>
      <c r="C121" s="158"/>
      <c r="D121" s="175" t="s">
        <v>372</v>
      </c>
      <c r="E121" s="132"/>
      <c r="F121" s="132"/>
      <c r="G121" s="132"/>
      <c r="H121" s="132"/>
      <c r="I121" s="132"/>
      <c r="J121" s="132"/>
      <c r="K121" s="132"/>
      <c r="L121" s="132"/>
      <c r="M121" s="132"/>
      <c r="N121" s="132"/>
      <c r="O121" s="132"/>
      <c r="P121" s="133"/>
      <c r="Q121" s="46" t="s">
        <v>222</v>
      </c>
      <c r="R121" s="46"/>
      <c r="S121" s="46"/>
      <c r="T121" s="46"/>
      <c r="U121" s="46"/>
      <c r="V121" s="175" t="s">
        <v>535</v>
      </c>
      <c r="W121" s="132"/>
      <c r="X121" s="132"/>
      <c r="Y121" s="132"/>
      <c r="Z121" s="132"/>
      <c r="AA121" s="132"/>
      <c r="AB121" s="132"/>
      <c r="AC121" s="132"/>
      <c r="AD121" s="132"/>
      <c r="AE121" s="133"/>
      <c r="AF121" s="176">
        <v>13</v>
      </c>
      <c r="AG121" s="176"/>
      <c r="AH121" s="176"/>
      <c r="AI121" s="176"/>
      <c r="AJ121" s="176"/>
      <c r="AK121" s="176">
        <v>0</v>
      </c>
      <c r="AL121" s="176"/>
      <c r="AM121" s="176"/>
      <c r="AN121" s="176"/>
      <c r="AO121" s="176"/>
      <c r="AP121" s="176">
        <v>13</v>
      </c>
      <c r="AQ121" s="176"/>
      <c r="AR121" s="176"/>
      <c r="AS121" s="176"/>
      <c r="AT121" s="176"/>
      <c r="AU121" s="176">
        <v>13</v>
      </c>
      <c r="AV121" s="176"/>
      <c r="AW121" s="176"/>
      <c r="AX121" s="176"/>
      <c r="AY121" s="176"/>
      <c r="AZ121" s="176">
        <v>0</v>
      </c>
      <c r="BA121" s="176"/>
      <c r="BB121" s="176"/>
      <c r="BC121" s="176"/>
      <c r="BD121" s="176"/>
      <c r="BE121" s="176">
        <v>13</v>
      </c>
      <c r="BF121" s="176"/>
      <c r="BG121" s="176"/>
      <c r="BH121" s="176"/>
      <c r="BI121" s="176"/>
    </row>
    <row r="122" spans="1:79" s="137" customFormat="1" ht="30" customHeight="1" x14ac:dyDescent="0.2">
      <c r="A122" s="157">
        <v>0</v>
      </c>
      <c r="B122" s="158"/>
      <c r="C122" s="158"/>
      <c r="D122" s="175" t="s">
        <v>373</v>
      </c>
      <c r="E122" s="132"/>
      <c r="F122" s="132"/>
      <c r="G122" s="132"/>
      <c r="H122" s="132"/>
      <c r="I122" s="132"/>
      <c r="J122" s="132"/>
      <c r="K122" s="132"/>
      <c r="L122" s="132"/>
      <c r="M122" s="132"/>
      <c r="N122" s="132"/>
      <c r="O122" s="132"/>
      <c r="P122" s="133"/>
      <c r="Q122" s="46" t="s">
        <v>233</v>
      </c>
      <c r="R122" s="46"/>
      <c r="S122" s="46"/>
      <c r="T122" s="46"/>
      <c r="U122" s="46"/>
      <c r="V122" s="175" t="s">
        <v>629</v>
      </c>
      <c r="W122" s="132"/>
      <c r="X122" s="132"/>
      <c r="Y122" s="132"/>
      <c r="Z122" s="132"/>
      <c r="AA122" s="132"/>
      <c r="AB122" s="132"/>
      <c r="AC122" s="132"/>
      <c r="AD122" s="132"/>
      <c r="AE122" s="133"/>
      <c r="AF122" s="176">
        <v>50000</v>
      </c>
      <c r="AG122" s="176"/>
      <c r="AH122" s="176"/>
      <c r="AI122" s="176"/>
      <c r="AJ122" s="176"/>
      <c r="AK122" s="176">
        <v>0</v>
      </c>
      <c r="AL122" s="176"/>
      <c r="AM122" s="176"/>
      <c r="AN122" s="176"/>
      <c r="AO122" s="176"/>
      <c r="AP122" s="176">
        <v>50000</v>
      </c>
      <c r="AQ122" s="176"/>
      <c r="AR122" s="176"/>
      <c r="AS122" s="176"/>
      <c r="AT122" s="176"/>
      <c r="AU122" s="176">
        <v>50000</v>
      </c>
      <c r="AV122" s="176"/>
      <c r="AW122" s="176"/>
      <c r="AX122" s="176"/>
      <c r="AY122" s="176"/>
      <c r="AZ122" s="176">
        <v>0</v>
      </c>
      <c r="BA122" s="176"/>
      <c r="BB122" s="176"/>
      <c r="BC122" s="176"/>
      <c r="BD122" s="176"/>
      <c r="BE122" s="176">
        <v>50000</v>
      </c>
      <c r="BF122" s="176"/>
      <c r="BG122" s="176"/>
      <c r="BH122" s="176"/>
      <c r="BI122" s="176"/>
    </row>
    <row r="123" spans="1:79" s="9" customFormat="1" ht="14.25" x14ac:dyDescent="0.2">
      <c r="A123" s="126">
        <v>0</v>
      </c>
      <c r="B123" s="127"/>
      <c r="C123" s="127"/>
      <c r="D123" s="174" t="s">
        <v>534</v>
      </c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40"/>
      <c r="Q123" s="172"/>
      <c r="R123" s="172"/>
      <c r="S123" s="172"/>
      <c r="T123" s="172"/>
      <c r="U123" s="172"/>
      <c r="V123" s="174"/>
      <c r="W123" s="139"/>
      <c r="X123" s="139"/>
      <c r="Y123" s="139"/>
      <c r="Z123" s="139"/>
      <c r="AA123" s="139"/>
      <c r="AB123" s="139"/>
      <c r="AC123" s="139"/>
      <c r="AD123" s="139"/>
      <c r="AE123" s="140"/>
      <c r="AF123" s="173"/>
      <c r="AG123" s="173"/>
      <c r="AH123" s="173"/>
      <c r="AI123" s="173"/>
      <c r="AJ123" s="173"/>
      <c r="AK123" s="173"/>
      <c r="AL123" s="173"/>
      <c r="AM123" s="173"/>
      <c r="AN123" s="173"/>
      <c r="AO123" s="173"/>
      <c r="AP123" s="173"/>
      <c r="AQ123" s="173"/>
      <c r="AR123" s="173"/>
      <c r="AS123" s="173"/>
      <c r="AT123" s="173"/>
      <c r="AU123" s="173"/>
      <c r="AV123" s="173"/>
      <c r="AW123" s="173"/>
      <c r="AX123" s="173"/>
      <c r="AY123" s="173"/>
      <c r="AZ123" s="173"/>
      <c r="BA123" s="173"/>
      <c r="BB123" s="173"/>
      <c r="BC123" s="173"/>
      <c r="BD123" s="173"/>
      <c r="BE123" s="173"/>
      <c r="BF123" s="173"/>
      <c r="BG123" s="173"/>
      <c r="BH123" s="173"/>
      <c r="BI123" s="173"/>
    </row>
    <row r="124" spans="1:79" s="137" customFormat="1" ht="14.25" customHeight="1" x14ac:dyDescent="0.2">
      <c r="A124" s="157">
        <v>0</v>
      </c>
      <c r="B124" s="158"/>
      <c r="C124" s="158"/>
      <c r="D124" s="175" t="s">
        <v>374</v>
      </c>
      <c r="E124" s="132"/>
      <c r="F124" s="132"/>
      <c r="G124" s="132"/>
      <c r="H124" s="132"/>
      <c r="I124" s="132"/>
      <c r="J124" s="132"/>
      <c r="K124" s="132"/>
      <c r="L124" s="132"/>
      <c r="M124" s="132"/>
      <c r="N124" s="132"/>
      <c r="O124" s="132"/>
      <c r="P124" s="133"/>
      <c r="Q124" s="46" t="s">
        <v>222</v>
      </c>
      <c r="R124" s="46"/>
      <c r="S124" s="46"/>
      <c r="T124" s="46"/>
      <c r="U124" s="46"/>
      <c r="V124" s="175" t="s">
        <v>535</v>
      </c>
      <c r="W124" s="132"/>
      <c r="X124" s="132"/>
      <c r="Y124" s="132"/>
      <c r="Z124" s="132"/>
      <c r="AA124" s="132"/>
      <c r="AB124" s="132"/>
      <c r="AC124" s="132"/>
      <c r="AD124" s="132"/>
      <c r="AE124" s="133"/>
      <c r="AF124" s="176">
        <v>1</v>
      </c>
      <c r="AG124" s="176"/>
      <c r="AH124" s="176"/>
      <c r="AI124" s="176"/>
      <c r="AJ124" s="176"/>
      <c r="AK124" s="176">
        <v>0</v>
      </c>
      <c r="AL124" s="176"/>
      <c r="AM124" s="176"/>
      <c r="AN124" s="176"/>
      <c r="AO124" s="176"/>
      <c r="AP124" s="176">
        <v>1</v>
      </c>
      <c r="AQ124" s="176"/>
      <c r="AR124" s="176"/>
      <c r="AS124" s="176"/>
      <c r="AT124" s="176"/>
      <c r="AU124" s="176">
        <v>1</v>
      </c>
      <c r="AV124" s="176"/>
      <c r="AW124" s="176"/>
      <c r="AX124" s="176"/>
      <c r="AY124" s="176"/>
      <c r="AZ124" s="176">
        <v>0</v>
      </c>
      <c r="BA124" s="176"/>
      <c r="BB124" s="176"/>
      <c r="BC124" s="176"/>
      <c r="BD124" s="176"/>
      <c r="BE124" s="176">
        <v>1</v>
      </c>
      <c r="BF124" s="176"/>
      <c r="BG124" s="176"/>
      <c r="BH124" s="176"/>
      <c r="BI124" s="176"/>
    </row>
    <row r="125" spans="1:79" s="9" customFormat="1" ht="14.25" x14ac:dyDescent="0.2">
      <c r="A125" s="126">
        <v>0</v>
      </c>
      <c r="B125" s="127"/>
      <c r="C125" s="127"/>
      <c r="D125" s="174" t="s">
        <v>536</v>
      </c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40"/>
      <c r="Q125" s="172"/>
      <c r="R125" s="172"/>
      <c r="S125" s="172"/>
      <c r="T125" s="172"/>
      <c r="U125" s="172"/>
      <c r="V125" s="174"/>
      <c r="W125" s="139"/>
      <c r="X125" s="139"/>
      <c r="Y125" s="139"/>
      <c r="Z125" s="139"/>
      <c r="AA125" s="139"/>
      <c r="AB125" s="139"/>
      <c r="AC125" s="139"/>
      <c r="AD125" s="139"/>
      <c r="AE125" s="140"/>
      <c r="AF125" s="173"/>
      <c r="AG125" s="173"/>
      <c r="AH125" s="173"/>
      <c r="AI125" s="173"/>
      <c r="AJ125" s="173"/>
      <c r="AK125" s="173"/>
      <c r="AL125" s="173"/>
      <c r="AM125" s="173"/>
      <c r="AN125" s="173"/>
      <c r="AO125" s="173"/>
      <c r="AP125" s="173"/>
      <c r="AQ125" s="173"/>
      <c r="AR125" s="173"/>
      <c r="AS125" s="173"/>
      <c r="AT125" s="173"/>
      <c r="AU125" s="173"/>
      <c r="AV125" s="173"/>
      <c r="AW125" s="173"/>
      <c r="AX125" s="173"/>
      <c r="AY125" s="173"/>
      <c r="AZ125" s="173"/>
      <c r="BA125" s="173"/>
      <c r="BB125" s="173"/>
      <c r="BC125" s="173"/>
      <c r="BD125" s="173"/>
      <c r="BE125" s="173"/>
      <c r="BF125" s="173"/>
      <c r="BG125" s="173"/>
      <c r="BH125" s="173"/>
      <c r="BI125" s="173"/>
    </row>
    <row r="126" spans="1:79" s="137" customFormat="1" ht="28.5" customHeight="1" x14ac:dyDescent="0.2">
      <c r="A126" s="157">
        <v>0</v>
      </c>
      <c r="B126" s="158"/>
      <c r="C126" s="158"/>
      <c r="D126" s="175" t="s">
        <v>375</v>
      </c>
      <c r="E126" s="132"/>
      <c r="F126" s="132"/>
      <c r="G126" s="132"/>
      <c r="H126" s="132"/>
      <c r="I126" s="132"/>
      <c r="J126" s="132"/>
      <c r="K126" s="132"/>
      <c r="L126" s="132"/>
      <c r="M126" s="132"/>
      <c r="N126" s="132"/>
      <c r="O126" s="132"/>
      <c r="P126" s="133"/>
      <c r="Q126" s="46" t="s">
        <v>233</v>
      </c>
      <c r="R126" s="46"/>
      <c r="S126" s="46"/>
      <c r="T126" s="46"/>
      <c r="U126" s="46"/>
      <c r="V126" s="175" t="s">
        <v>538</v>
      </c>
      <c r="W126" s="132"/>
      <c r="X126" s="132"/>
      <c r="Y126" s="132"/>
      <c r="Z126" s="132"/>
      <c r="AA126" s="132"/>
      <c r="AB126" s="132"/>
      <c r="AC126" s="132"/>
      <c r="AD126" s="132"/>
      <c r="AE126" s="133"/>
      <c r="AF126" s="176">
        <v>3800</v>
      </c>
      <c r="AG126" s="176"/>
      <c r="AH126" s="176"/>
      <c r="AI126" s="176"/>
      <c r="AJ126" s="176"/>
      <c r="AK126" s="176">
        <v>0</v>
      </c>
      <c r="AL126" s="176"/>
      <c r="AM126" s="176"/>
      <c r="AN126" s="176"/>
      <c r="AO126" s="176"/>
      <c r="AP126" s="176">
        <v>3800</v>
      </c>
      <c r="AQ126" s="176"/>
      <c r="AR126" s="176"/>
      <c r="AS126" s="176"/>
      <c r="AT126" s="176"/>
      <c r="AU126" s="176">
        <v>3800</v>
      </c>
      <c r="AV126" s="176"/>
      <c r="AW126" s="176"/>
      <c r="AX126" s="176"/>
      <c r="AY126" s="176"/>
      <c r="AZ126" s="176">
        <v>0</v>
      </c>
      <c r="BA126" s="176"/>
      <c r="BB126" s="176"/>
      <c r="BC126" s="176"/>
      <c r="BD126" s="176"/>
      <c r="BE126" s="176">
        <v>3800</v>
      </c>
      <c r="BF126" s="176"/>
      <c r="BG126" s="176"/>
      <c r="BH126" s="176"/>
      <c r="BI126" s="176"/>
    </row>
    <row r="127" spans="1:79" s="9" customFormat="1" ht="14.25" x14ac:dyDescent="0.2">
      <c r="A127" s="126">
        <v>0</v>
      </c>
      <c r="B127" s="127"/>
      <c r="C127" s="127"/>
      <c r="D127" s="174" t="s">
        <v>591</v>
      </c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40"/>
      <c r="Q127" s="172"/>
      <c r="R127" s="172"/>
      <c r="S127" s="172"/>
      <c r="T127" s="172"/>
      <c r="U127" s="172"/>
      <c r="V127" s="174"/>
      <c r="W127" s="139"/>
      <c r="X127" s="139"/>
      <c r="Y127" s="139"/>
      <c r="Z127" s="139"/>
      <c r="AA127" s="139"/>
      <c r="AB127" s="139"/>
      <c r="AC127" s="139"/>
      <c r="AD127" s="139"/>
      <c r="AE127" s="140"/>
      <c r="AF127" s="173"/>
      <c r="AG127" s="173"/>
      <c r="AH127" s="173"/>
      <c r="AI127" s="173"/>
      <c r="AJ127" s="173"/>
      <c r="AK127" s="173"/>
      <c r="AL127" s="173"/>
      <c r="AM127" s="173"/>
      <c r="AN127" s="173"/>
      <c r="AO127" s="173"/>
      <c r="AP127" s="173"/>
      <c r="AQ127" s="173"/>
      <c r="AR127" s="173"/>
      <c r="AS127" s="173"/>
      <c r="AT127" s="173"/>
      <c r="AU127" s="173"/>
      <c r="AV127" s="173"/>
      <c r="AW127" s="173"/>
      <c r="AX127" s="173"/>
      <c r="AY127" s="173"/>
      <c r="AZ127" s="173"/>
      <c r="BA127" s="173"/>
      <c r="BB127" s="173"/>
      <c r="BC127" s="173"/>
      <c r="BD127" s="173"/>
      <c r="BE127" s="173"/>
      <c r="BF127" s="173"/>
      <c r="BG127" s="173"/>
      <c r="BH127" s="173"/>
      <c r="BI127" s="173"/>
    </row>
    <row r="128" spans="1:79" s="137" customFormat="1" ht="42.75" customHeight="1" x14ac:dyDescent="0.2">
      <c r="A128" s="157">
        <v>0</v>
      </c>
      <c r="B128" s="158"/>
      <c r="C128" s="158"/>
      <c r="D128" s="175" t="s">
        <v>376</v>
      </c>
      <c r="E128" s="132"/>
      <c r="F128" s="132"/>
      <c r="G128" s="132"/>
      <c r="H128" s="132"/>
      <c r="I128" s="132"/>
      <c r="J128" s="132"/>
      <c r="K128" s="132"/>
      <c r="L128" s="132"/>
      <c r="M128" s="132"/>
      <c r="N128" s="132"/>
      <c r="O128" s="132"/>
      <c r="P128" s="133"/>
      <c r="Q128" s="46" t="s">
        <v>235</v>
      </c>
      <c r="R128" s="46"/>
      <c r="S128" s="46"/>
      <c r="T128" s="46"/>
      <c r="U128" s="46"/>
      <c r="V128" s="175" t="s">
        <v>538</v>
      </c>
      <c r="W128" s="132"/>
      <c r="X128" s="132"/>
      <c r="Y128" s="132"/>
      <c r="Z128" s="132"/>
      <c r="AA128" s="132"/>
      <c r="AB128" s="132"/>
      <c r="AC128" s="132"/>
      <c r="AD128" s="132"/>
      <c r="AE128" s="133"/>
      <c r="AF128" s="176">
        <v>100</v>
      </c>
      <c r="AG128" s="176"/>
      <c r="AH128" s="176"/>
      <c r="AI128" s="176"/>
      <c r="AJ128" s="176"/>
      <c r="AK128" s="176">
        <v>0</v>
      </c>
      <c r="AL128" s="176"/>
      <c r="AM128" s="176"/>
      <c r="AN128" s="176"/>
      <c r="AO128" s="176"/>
      <c r="AP128" s="176">
        <v>100</v>
      </c>
      <c r="AQ128" s="176"/>
      <c r="AR128" s="176"/>
      <c r="AS128" s="176"/>
      <c r="AT128" s="176"/>
      <c r="AU128" s="176">
        <v>100</v>
      </c>
      <c r="AV128" s="176"/>
      <c r="AW128" s="176"/>
      <c r="AX128" s="176"/>
      <c r="AY128" s="176"/>
      <c r="AZ128" s="176">
        <v>0</v>
      </c>
      <c r="BA128" s="176"/>
      <c r="BB128" s="176"/>
      <c r="BC128" s="176"/>
      <c r="BD128" s="176"/>
      <c r="BE128" s="176">
        <v>100</v>
      </c>
      <c r="BF128" s="176"/>
      <c r="BG128" s="176"/>
      <c r="BH128" s="176"/>
      <c r="BI128" s="176"/>
    </row>
    <row r="130" spans="1:79" ht="14.25" customHeight="1" x14ac:dyDescent="0.2">
      <c r="A130" s="48" t="s">
        <v>155</v>
      </c>
      <c r="B130" s="48"/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8"/>
      <c r="AB130" s="48"/>
      <c r="AC130" s="48"/>
      <c r="AD130" s="48"/>
      <c r="AE130" s="48"/>
      <c r="AF130" s="48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</row>
    <row r="131" spans="1:79" ht="15" customHeight="1" x14ac:dyDescent="0.2">
      <c r="A131" s="69" t="s">
        <v>505</v>
      </c>
      <c r="B131" s="69"/>
      <c r="C131" s="69"/>
      <c r="D131" s="69"/>
      <c r="E131" s="69"/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69"/>
      <c r="AP131" s="69"/>
      <c r="AQ131" s="69"/>
      <c r="AR131" s="69"/>
      <c r="AS131" s="69"/>
      <c r="AT131" s="69"/>
      <c r="AU131" s="69"/>
      <c r="AV131" s="69"/>
      <c r="AW131" s="69"/>
      <c r="AX131" s="69"/>
      <c r="AY131" s="69"/>
      <c r="AZ131" s="69"/>
      <c r="BA131" s="69"/>
      <c r="BB131" s="69"/>
      <c r="BC131" s="69"/>
      <c r="BD131" s="69"/>
      <c r="BE131" s="69"/>
      <c r="BF131" s="69"/>
      <c r="BG131" s="69"/>
      <c r="BH131" s="69"/>
      <c r="BI131" s="69"/>
      <c r="BJ131" s="69"/>
      <c r="BK131" s="69"/>
      <c r="BL131" s="69"/>
      <c r="BM131" s="69"/>
      <c r="BN131" s="69"/>
      <c r="BO131" s="69"/>
      <c r="BP131" s="69"/>
      <c r="BQ131" s="69"/>
      <c r="BR131" s="69"/>
    </row>
    <row r="132" spans="1:79" ht="12.95" customHeight="1" x14ac:dyDescent="0.2">
      <c r="A132" s="79" t="s">
        <v>20</v>
      </c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1"/>
      <c r="U132" s="46" t="s">
        <v>506</v>
      </c>
      <c r="V132" s="46"/>
      <c r="W132" s="46"/>
      <c r="X132" s="46"/>
      <c r="Y132" s="46"/>
      <c r="Z132" s="46"/>
      <c r="AA132" s="46"/>
      <c r="AB132" s="46"/>
      <c r="AC132" s="46"/>
      <c r="AD132" s="46"/>
      <c r="AE132" s="46" t="s">
        <v>507</v>
      </c>
      <c r="AF132" s="46"/>
      <c r="AG132" s="46"/>
      <c r="AH132" s="46"/>
      <c r="AI132" s="46"/>
      <c r="AJ132" s="46"/>
      <c r="AK132" s="46"/>
      <c r="AL132" s="46"/>
      <c r="AM132" s="46"/>
      <c r="AN132" s="46"/>
      <c r="AO132" s="46" t="s">
        <v>508</v>
      </c>
      <c r="AP132" s="46"/>
      <c r="AQ132" s="46"/>
      <c r="AR132" s="46"/>
      <c r="AS132" s="46"/>
      <c r="AT132" s="46"/>
      <c r="AU132" s="46"/>
      <c r="AV132" s="46"/>
      <c r="AW132" s="46"/>
      <c r="AX132" s="46"/>
      <c r="AY132" s="46" t="s">
        <v>509</v>
      </c>
      <c r="AZ132" s="46"/>
      <c r="BA132" s="46"/>
      <c r="BB132" s="46"/>
      <c r="BC132" s="46"/>
      <c r="BD132" s="46"/>
      <c r="BE132" s="46"/>
      <c r="BF132" s="46"/>
      <c r="BG132" s="46"/>
      <c r="BH132" s="46"/>
      <c r="BI132" s="46" t="s">
        <v>511</v>
      </c>
      <c r="BJ132" s="46"/>
      <c r="BK132" s="46"/>
      <c r="BL132" s="46"/>
      <c r="BM132" s="46"/>
      <c r="BN132" s="46"/>
      <c r="BO132" s="46"/>
      <c r="BP132" s="46"/>
      <c r="BQ132" s="46"/>
      <c r="BR132" s="46"/>
    </row>
    <row r="133" spans="1:79" ht="30" customHeight="1" x14ac:dyDescent="0.2">
      <c r="A133" s="82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4"/>
      <c r="U133" s="46" t="s">
        <v>5</v>
      </c>
      <c r="V133" s="46"/>
      <c r="W133" s="46"/>
      <c r="X133" s="46"/>
      <c r="Y133" s="46"/>
      <c r="Z133" s="46" t="s">
        <v>4</v>
      </c>
      <c r="AA133" s="46"/>
      <c r="AB133" s="46"/>
      <c r="AC133" s="46"/>
      <c r="AD133" s="46"/>
      <c r="AE133" s="46" t="s">
        <v>5</v>
      </c>
      <c r="AF133" s="46"/>
      <c r="AG133" s="46"/>
      <c r="AH133" s="46"/>
      <c r="AI133" s="46"/>
      <c r="AJ133" s="46" t="s">
        <v>4</v>
      </c>
      <c r="AK133" s="46"/>
      <c r="AL133" s="46"/>
      <c r="AM133" s="46"/>
      <c r="AN133" s="46"/>
      <c r="AO133" s="46" t="s">
        <v>5</v>
      </c>
      <c r="AP133" s="46"/>
      <c r="AQ133" s="46"/>
      <c r="AR133" s="46"/>
      <c r="AS133" s="46"/>
      <c r="AT133" s="46" t="s">
        <v>4</v>
      </c>
      <c r="AU133" s="46"/>
      <c r="AV133" s="46"/>
      <c r="AW133" s="46"/>
      <c r="AX133" s="46"/>
      <c r="AY133" s="46" t="s">
        <v>5</v>
      </c>
      <c r="AZ133" s="46"/>
      <c r="BA133" s="46"/>
      <c r="BB133" s="46"/>
      <c r="BC133" s="46"/>
      <c r="BD133" s="46" t="s">
        <v>4</v>
      </c>
      <c r="BE133" s="46"/>
      <c r="BF133" s="46"/>
      <c r="BG133" s="46"/>
      <c r="BH133" s="46"/>
      <c r="BI133" s="46" t="s">
        <v>5</v>
      </c>
      <c r="BJ133" s="46"/>
      <c r="BK133" s="46"/>
      <c r="BL133" s="46"/>
      <c r="BM133" s="46"/>
      <c r="BN133" s="46" t="s">
        <v>4</v>
      </c>
      <c r="BO133" s="46"/>
      <c r="BP133" s="46"/>
      <c r="BQ133" s="46"/>
      <c r="BR133" s="46"/>
    </row>
    <row r="134" spans="1:79" ht="15" customHeight="1" x14ac:dyDescent="0.2">
      <c r="A134" s="61">
        <v>1</v>
      </c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3"/>
      <c r="U134" s="46">
        <v>2</v>
      </c>
      <c r="V134" s="46"/>
      <c r="W134" s="46"/>
      <c r="X134" s="46"/>
      <c r="Y134" s="46"/>
      <c r="Z134" s="46">
        <v>3</v>
      </c>
      <c r="AA134" s="46"/>
      <c r="AB134" s="46"/>
      <c r="AC134" s="46"/>
      <c r="AD134" s="46"/>
      <c r="AE134" s="46">
        <v>4</v>
      </c>
      <c r="AF134" s="46"/>
      <c r="AG134" s="46"/>
      <c r="AH134" s="46"/>
      <c r="AI134" s="46"/>
      <c r="AJ134" s="46">
        <v>5</v>
      </c>
      <c r="AK134" s="46"/>
      <c r="AL134" s="46"/>
      <c r="AM134" s="46"/>
      <c r="AN134" s="46"/>
      <c r="AO134" s="46">
        <v>6</v>
      </c>
      <c r="AP134" s="46"/>
      <c r="AQ134" s="46"/>
      <c r="AR134" s="46"/>
      <c r="AS134" s="46"/>
      <c r="AT134" s="46">
        <v>7</v>
      </c>
      <c r="AU134" s="46"/>
      <c r="AV134" s="46"/>
      <c r="AW134" s="46"/>
      <c r="AX134" s="46"/>
      <c r="AY134" s="46">
        <v>8</v>
      </c>
      <c r="AZ134" s="46"/>
      <c r="BA134" s="46"/>
      <c r="BB134" s="46"/>
      <c r="BC134" s="46"/>
      <c r="BD134" s="46">
        <v>9</v>
      </c>
      <c r="BE134" s="46"/>
      <c r="BF134" s="46"/>
      <c r="BG134" s="46"/>
      <c r="BH134" s="46"/>
      <c r="BI134" s="46">
        <v>10</v>
      </c>
      <c r="BJ134" s="46"/>
      <c r="BK134" s="46"/>
      <c r="BL134" s="46"/>
      <c r="BM134" s="46"/>
      <c r="BN134" s="46">
        <v>11</v>
      </c>
      <c r="BO134" s="46"/>
      <c r="BP134" s="46"/>
      <c r="BQ134" s="46"/>
      <c r="BR134" s="46"/>
    </row>
    <row r="135" spans="1:79" s="2" customFormat="1" ht="15.75" hidden="1" customHeight="1" x14ac:dyDescent="0.2">
      <c r="A135" s="64" t="s">
        <v>78</v>
      </c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6"/>
      <c r="U135" s="44" t="s">
        <v>86</v>
      </c>
      <c r="V135" s="44"/>
      <c r="W135" s="44"/>
      <c r="X135" s="44"/>
      <c r="Y135" s="44"/>
      <c r="Z135" s="49" t="s">
        <v>87</v>
      </c>
      <c r="AA135" s="49"/>
      <c r="AB135" s="49"/>
      <c r="AC135" s="49"/>
      <c r="AD135" s="49"/>
      <c r="AE135" s="44" t="s">
        <v>88</v>
      </c>
      <c r="AF135" s="44"/>
      <c r="AG135" s="44"/>
      <c r="AH135" s="44"/>
      <c r="AI135" s="44"/>
      <c r="AJ135" s="49" t="s">
        <v>89</v>
      </c>
      <c r="AK135" s="49"/>
      <c r="AL135" s="49"/>
      <c r="AM135" s="49"/>
      <c r="AN135" s="49"/>
      <c r="AO135" s="44" t="s">
        <v>79</v>
      </c>
      <c r="AP135" s="44"/>
      <c r="AQ135" s="44"/>
      <c r="AR135" s="44"/>
      <c r="AS135" s="44"/>
      <c r="AT135" s="49" t="s">
        <v>80</v>
      </c>
      <c r="AU135" s="49"/>
      <c r="AV135" s="49"/>
      <c r="AW135" s="49"/>
      <c r="AX135" s="49"/>
      <c r="AY135" s="44" t="s">
        <v>81</v>
      </c>
      <c r="AZ135" s="44"/>
      <c r="BA135" s="44"/>
      <c r="BB135" s="44"/>
      <c r="BC135" s="44"/>
      <c r="BD135" s="49" t="s">
        <v>82</v>
      </c>
      <c r="BE135" s="49"/>
      <c r="BF135" s="49"/>
      <c r="BG135" s="49"/>
      <c r="BH135" s="49"/>
      <c r="BI135" s="44" t="s">
        <v>83</v>
      </c>
      <c r="BJ135" s="44"/>
      <c r="BK135" s="44"/>
      <c r="BL135" s="44"/>
      <c r="BM135" s="44"/>
      <c r="BN135" s="49" t="s">
        <v>84</v>
      </c>
      <c r="BO135" s="49"/>
      <c r="BP135" s="49"/>
      <c r="BQ135" s="49"/>
      <c r="BR135" s="49"/>
      <c r="CA135" t="s">
        <v>49</v>
      </c>
    </row>
    <row r="136" spans="1:79" s="9" customFormat="1" ht="12.75" customHeight="1" x14ac:dyDescent="0.2">
      <c r="A136" s="126" t="s">
        <v>179</v>
      </c>
      <c r="B136" s="127"/>
      <c r="C136" s="127"/>
      <c r="D136" s="127"/>
      <c r="E136" s="127"/>
      <c r="F136" s="127"/>
      <c r="G136" s="127"/>
      <c r="H136" s="127"/>
      <c r="I136" s="127"/>
      <c r="J136" s="127"/>
      <c r="K136" s="127"/>
      <c r="L136" s="127"/>
      <c r="M136" s="127"/>
      <c r="N136" s="127"/>
      <c r="O136" s="127"/>
      <c r="P136" s="127"/>
      <c r="Q136" s="127"/>
      <c r="R136" s="127"/>
      <c r="S136" s="127"/>
      <c r="T136" s="129"/>
      <c r="U136" s="177"/>
      <c r="V136" s="177"/>
      <c r="W136" s="177"/>
      <c r="X136" s="177"/>
      <c r="Y136" s="177"/>
      <c r="Z136" s="177"/>
      <c r="AA136" s="177"/>
      <c r="AB136" s="177"/>
      <c r="AC136" s="177"/>
      <c r="AD136" s="177"/>
      <c r="AE136" s="177"/>
      <c r="AF136" s="177"/>
      <c r="AG136" s="177"/>
      <c r="AH136" s="177"/>
      <c r="AI136" s="177"/>
      <c r="AJ136" s="177"/>
      <c r="AK136" s="177"/>
      <c r="AL136" s="177"/>
      <c r="AM136" s="177"/>
      <c r="AN136" s="177"/>
      <c r="AO136" s="177"/>
      <c r="AP136" s="177"/>
      <c r="AQ136" s="177"/>
      <c r="AR136" s="177"/>
      <c r="AS136" s="177"/>
      <c r="AT136" s="177"/>
      <c r="AU136" s="177"/>
      <c r="AV136" s="177"/>
      <c r="AW136" s="177"/>
      <c r="AX136" s="177"/>
      <c r="AY136" s="177"/>
      <c r="AZ136" s="177"/>
      <c r="BA136" s="177"/>
      <c r="BB136" s="177"/>
      <c r="BC136" s="177"/>
      <c r="BD136" s="177"/>
      <c r="BE136" s="177"/>
      <c r="BF136" s="177"/>
      <c r="BG136" s="177"/>
      <c r="BH136" s="177"/>
      <c r="BI136" s="177"/>
      <c r="BJ136" s="177"/>
      <c r="BK136" s="177"/>
      <c r="BL136" s="177"/>
      <c r="BM136" s="177"/>
      <c r="BN136" s="177"/>
      <c r="BO136" s="177"/>
      <c r="BP136" s="177"/>
      <c r="BQ136" s="177"/>
      <c r="BR136" s="177"/>
      <c r="CA136" s="9" t="s">
        <v>50</v>
      </c>
    </row>
    <row r="137" spans="1:79" s="137" customFormat="1" ht="38.25" customHeight="1" x14ac:dyDescent="0.2">
      <c r="A137" s="131" t="s">
        <v>545</v>
      </c>
      <c r="B137" s="132"/>
      <c r="C137" s="132"/>
      <c r="D137" s="132"/>
      <c r="E137" s="132"/>
      <c r="F137" s="132"/>
      <c r="G137" s="132"/>
      <c r="H137" s="132"/>
      <c r="I137" s="132"/>
      <c r="J137" s="132"/>
      <c r="K137" s="132"/>
      <c r="L137" s="132"/>
      <c r="M137" s="132"/>
      <c r="N137" s="132"/>
      <c r="O137" s="132"/>
      <c r="P137" s="132"/>
      <c r="Q137" s="132"/>
      <c r="R137" s="132"/>
      <c r="S137" s="132"/>
      <c r="T137" s="133"/>
      <c r="U137" s="178" t="s">
        <v>515</v>
      </c>
      <c r="V137" s="178"/>
      <c r="W137" s="178"/>
      <c r="X137" s="178"/>
      <c r="Y137" s="178"/>
      <c r="Z137" s="178"/>
      <c r="AA137" s="178"/>
      <c r="AB137" s="178"/>
      <c r="AC137" s="178"/>
      <c r="AD137" s="178"/>
      <c r="AE137" s="178" t="s">
        <v>515</v>
      </c>
      <c r="AF137" s="178"/>
      <c r="AG137" s="178"/>
      <c r="AH137" s="178"/>
      <c r="AI137" s="178"/>
      <c r="AJ137" s="178"/>
      <c r="AK137" s="178"/>
      <c r="AL137" s="178"/>
      <c r="AM137" s="178"/>
      <c r="AN137" s="178"/>
      <c r="AO137" s="178" t="s">
        <v>515</v>
      </c>
      <c r="AP137" s="178"/>
      <c r="AQ137" s="178"/>
      <c r="AR137" s="178"/>
      <c r="AS137" s="178"/>
      <c r="AT137" s="178"/>
      <c r="AU137" s="178"/>
      <c r="AV137" s="178"/>
      <c r="AW137" s="178"/>
      <c r="AX137" s="178"/>
      <c r="AY137" s="178" t="s">
        <v>515</v>
      </c>
      <c r="AZ137" s="178"/>
      <c r="BA137" s="178"/>
      <c r="BB137" s="178"/>
      <c r="BC137" s="178"/>
      <c r="BD137" s="178"/>
      <c r="BE137" s="178"/>
      <c r="BF137" s="178"/>
      <c r="BG137" s="178"/>
      <c r="BH137" s="178"/>
      <c r="BI137" s="178" t="s">
        <v>515</v>
      </c>
      <c r="BJ137" s="178"/>
      <c r="BK137" s="178"/>
      <c r="BL137" s="178"/>
      <c r="BM137" s="178"/>
      <c r="BN137" s="178"/>
      <c r="BO137" s="178"/>
      <c r="BP137" s="178"/>
      <c r="BQ137" s="178"/>
      <c r="BR137" s="178"/>
    </row>
    <row r="140" spans="1:79" ht="14.25" customHeight="1" x14ac:dyDescent="0.2">
      <c r="A140" s="48" t="s">
        <v>156</v>
      </c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8"/>
      <c r="AB140" s="48"/>
      <c r="AC140" s="48"/>
      <c r="AD140" s="48"/>
      <c r="AE140" s="48"/>
      <c r="AF140" s="48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  <c r="BI140" s="48"/>
      <c r="BJ140" s="48"/>
      <c r="BK140" s="48"/>
      <c r="BL140" s="48"/>
    </row>
    <row r="141" spans="1:79" ht="15" customHeight="1" x14ac:dyDescent="0.2">
      <c r="A141" s="79" t="s">
        <v>7</v>
      </c>
      <c r="B141" s="80"/>
      <c r="C141" s="80"/>
      <c r="D141" s="79" t="s">
        <v>11</v>
      </c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1"/>
      <c r="W141" s="46" t="s">
        <v>506</v>
      </c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 t="s">
        <v>558</v>
      </c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 t="s">
        <v>568</v>
      </c>
      <c r="AV141" s="46"/>
      <c r="AW141" s="46"/>
      <c r="AX141" s="46"/>
      <c r="AY141" s="46"/>
      <c r="AZ141" s="46"/>
      <c r="BA141" s="46" t="s">
        <v>574</v>
      </c>
      <c r="BB141" s="46"/>
      <c r="BC141" s="46"/>
      <c r="BD141" s="46"/>
      <c r="BE141" s="46"/>
      <c r="BF141" s="46"/>
      <c r="BG141" s="46" t="s">
        <v>582</v>
      </c>
      <c r="BH141" s="46"/>
      <c r="BI141" s="46"/>
      <c r="BJ141" s="46"/>
      <c r="BK141" s="46"/>
      <c r="BL141" s="46"/>
    </row>
    <row r="142" spans="1:79" ht="15" customHeight="1" x14ac:dyDescent="0.2">
      <c r="A142" s="97"/>
      <c r="B142" s="98"/>
      <c r="C142" s="98"/>
      <c r="D142" s="97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9"/>
      <c r="W142" s="46" t="s">
        <v>5</v>
      </c>
      <c r="X142" s="46"/>
      <c r="Y142" s="46"/>
      <c r="Z142" s="46"/>
      <c r="AA142" s="46"/>
      <c r="AB142" s="46"/>
      <c r="AC142" s="46" t="s">
        <v>4</v>
      </c>
      <c r="AD142" s="46"/>
      <c r="AE142" s="46"/>
      <c r="AF142" s="46"/>
      <c r="AG142" s="46"/>
      <c r="AH142" s="46"/>
      <c r="AI142" s="46" t="s">
        <v>5</v>
      </c>
      <c r="AJ142" s="46"/>
      <c r="AK142" s="46"/>
      <c r="AL142" s="46"/>
      <c r="AM142" s="46"/>
      <c r="AN142" s="46"/>
      <c r="AO142" s="46" t="s">
        <v>4</v>
      </c>
      <c r="AP142" s="46"/>
      <c r="AQ142" s="46"/>
      <c r="AR142" s="46"/>
      <c r="AS142" s="46"/>
      <c r="AT142" s="46"/>
      <c r="AU142" s="100" t="s">
        <v>5</v>
      </c>
      <c r="AV142" s="100"/>
      <c r="AW142" s="100"/>
      <c r="AX142" s="100" t="s">
        <v>4</v>
      </c>
      <c r="AY142" s="100"/>
      <c r="AZ142" s="100"/>
      <c r="BA142" s="100" t="s">
        <v>5</v>
      </c>
      <c r="BB142" s="100"/>
      <c r="BC142" s="100"/>
      <c r="BD142" s="100" t="s">
        <v>4</v>
      </c>
      <c r="BE142" s="100"/>
      <c r="BF142" s="100"/>
      <c r="BG142" s="100" t="s">
        <v>5</v>
      </c>
      <c r="BH142" s="100"/>
      <c r="BI142" s="100"/>
      <c r="BJ142" s="100" t="s">
        <v>4</v>
      </c>
      <c r="BK142" s="100"/>
      <c r="BL142" s="100"/>
    </row>
    <row r="143" spans="1:79" ht="57" customHeight="1" x14ac:dyDescent="0.2">
      <c r="A143" s="82"/>
      <c r="B143" s="83"/>
      <c r="C143" s="83"/>
      <c r="D143" s="82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4"/>
      <c r="W143" s="46" t="s">
        <v>13</v>
      </c>
      <c r="X143" s="46"/>
      <c r="Y143" s="46"/>
      <c r="Z143" s="46" t="s">
        <v>12</v>
      </c>
      <c r="AA143" s="46"/>
      <c r="AB143" s="46"/>
      <c r="AC143" s="46" t="s">
        <v>13</v>
      </c>
      <c r="AD143" s="46"/>
      <c r="AE143" s="46"/>
      <c r="AF143" s="46" t="s">
        <v>12</v>
      </c>
      <c r="AG143" s="46"/>
      <c r="AH143" s="46"/>
      <c r="AI143" s="46" t="s">
        <v>13</v>
      </c>
      <c r="AJ143" s="46"/>
      <c r="AK143" s="46"/>
      <c r="AL143" s="46" t="s">
        <v>12</v>
      </c>
      <c r="AM143" s="46"/>
      <c r="AN143" s="46"/>
      <c r="AO143" s="46" t="s">
        <v>13</v>
      </c>
      <c r="AP143" s="46"/>
      <c r="AQ143" s="46"/>
      <c r="AR143" s="46" t="s">
        <v>12</v>
      </c>
      <c r="AS143" s="46"/>
      <c r="AT143" s="46"/>
      <c r="AU143" s="100"/>
      <c r="AV143" s="100"/>
      <c r="AW143" s="100"/>
      <c r="AX143" s="100"/>
      <c r="AY143" s="100"/>
      <c r="AZ143" s="100"/>
      <c r="BA143" s="100"/>
      <c r="BB143" s="100"/>
      <c r="BC143" s="100"/>
      <c r="BD143" s="100"/>
      <c r="BE143" s="100"/>
      <c r="BF143" s="100"/>
      <c r="BG143" s="100"/>
      <c r="BH143" s="100"/>
      <c r="BI143" s="100"/>
      <c r="BJ143" s="100"/>
      <c r="BK143" s="100"/>
      <c r="BL143" s="100"/>
    </row>
    <row r="144" spans="1:79" ht="15" customHeight="1" x14ac:dyDescent="0.2">
      <c r="A144" s="61">
        <v>1</v>
      </c>
      <c r="B144" s="62"/>
      <c r="C144" s="62"/>
      <c r="D144" s="61">
        <v>2</v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3"/>
      <c r="W144" s="46">
        <v>3</v>
      </c>
      <c r="X144" s="46"/>
      <c r="Y144" s="46"/>
      <c r="Z144" s="46">
        <v>4</v>
      </c>
      <c r="AA144" s="46"/>
      <c r="AB144" s="46"/>
      <c r="AC144" s="46">
        <v>5</v>
      </c>
      <c r="AD144" s="46"/>
      <c r="AE144" s="46"/>
      <c r="AF144" s="46">
        <v>6</v>
      </c>
      <c r="AG144" s="46"/>
      <c r="AH144" s="46"/>
      <c r="AI144" s="46">
        <v>7</v>
      </c>
      <c r="AJ144" s="46"/>
      <c r="AK144" s="46"/>
      <c r="AL144" s="46">
        <v>8</v>
      </c>
      <c r="AM144" s="46"/>
      <c r="AN144" s="46"/>
      <c r="AO144" s="46">
        <v>9</v>
      </c>
      <c r="AP144" s="46"/>
      <c r="AQ144" s="46"/>
      <c r="AR144" s="46">
        <v>10</v>
      </c>
      <c r="AS144" s="46"/>
      <c r="AT144" s="46"/>
      <c r="AU144" s="46">
        <v>11</v>
      </c>
      <c r="AV144" s="46"/>
      <c r="AW144" s="46"/>
      <c r="AX144" s="46">
        <v>12</v>
      </c>
      <c r="AY144" s="46"/>
      <c r="AZ144" s="46"/>
      <c r="BA144" s="46">
        <v>13</v>
      </c>
      <c r="BB144" s="46"/>
      <c r="BC144" s="46"/>
      <c r="BD144" s="46">
        <v>14</v>
      </c>
      <c r="BE144" s="46"/>
      <c r="BF144" s="46"/>
      <c r="BG144" s="46">
        <v>15</v>
      </c>
      <c r="BH144" s="46"/>
      <c r="BI144" s="46"/>
      <c r="BJ144" s="46">
        <v>16</v>
      </c>
      <c r="BK144" s="46"/>
      <c r="BL144" s="46"/>
    </row>
    <row r="145" spans="1:79" s="2" customFormat="1" ht="12.75" hidden="1" customHeight="1" x14ac:dyDescent="0.2">
      <c r="A145" s="64" t="s">
        <v>90</v>
      </c>
      <c r="B145" s="65"/>
      <c r="C145" s="65"/>
      <c r="D145" s="64" t="s">
        <v>78</v>
      </c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6"/>
      <c r="W145" s="44" t="s">
        <v>93</v>
      </c>
      <c r="X145" s="44"/>
      <c r="Y145" s="44"/>
      <c r="Z145" s="44" t="s">
        <v>94</v>
      </c>
      <c r="AA145" s="44"/>
      <c r="AB145" s="44"/>
      <c r="AC145" s="49" t="s">
        <v>95</v>
      </c>
      <c r="AD145" s="49"/>
      <c r="AE145" s="49"/>
      <c r="AF145" s="49" t="s">
        <v>96</v>
      </c>
      <c r="AG145" s="49"/>
      <c r="AH145" s="49"/>
      <c r="AI145" s="44" t="s">
        <v>97</v>
      </c>
      <c r="AJ145" s="44"/>
      <c r="AK145" s="44"/>
      <c r="AL145" s="44" t="s">
        <v>98</v>
      </c>
      <c r="AM145" s="44"/>
      <c r="AN145" s="44"/>
      <c r="AO145" s="49" t="s">
        <v>127</v>
      </c>
      <c r="AP145" s="49"/>
      <c r="AQ145" s="49"/>
      <c r="AR145" s="49" t="s">
        <v>99</v>
      </c>
      <c r="AS145" s="49"/>
      <c r="AT145" s="49"/>
      <c r="AU145" s="44" t="s">
        <v>133</v>
      </c>
      <c r="AV145" s="44"/>
      <c r="AW145" s="44"/>
      <c r="AX145" s="49" t="s">
        <v>134</v>
      </c>
      <c r="AY145" s="49"/>
      <c r="AZ145" s="49"/>
      <c r="BA145" s="44" t="s">
        <v>135</v>
      </c>
      <c r="BB145" s="44"/>
      <c r="BC145" s="44"/>
      <c r="BD145" s="49" t="s">
        <v>136</v>
      </c>
      <c r="BE145" s="49"/>
      <c r="BF145" s="49"/>
      <c r="BG145" s="44" t="s">
        <v>137</v>
      </c>
      <c r="BH145" s="44"/>
      <c r="BI145" s="44"/>
      <c r="BJ145" s="49" t="s">
        <v>138</v>
      </c>
      <c r="BK145" s="49"/>
      <c r="BL145" s="49"/>
      <c r="CA145" s="2" t="s">
        <v>126</v>
      </c>
    </row>
    <row r="146" spans="1:79" s="9" customFormat="1" ht="12.75" customHeight="1" x14ac:dyDescent="0.2">
      <c r="A146" s="126">
        <v>1</v>
      </c>
      <c r="B146" s="127"/>
      <c r="C146" s="127"/>
      <c r="D146" s="138" t="s">
        <v>548</v>
      </c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40"/>
      <c r="W146" s="173"/>
      <c r="X146" s="173"/>
      <c r="Y146" s="173"/>
      <c r="Z146" s="173"/>
      <c r="AA146" s="173"/>
      <c r="AB146" s="173"/>
      <c r="AC146" s="173"/>
      <c r="AD146" s="173"/>
      <c r="AE146" s="173"/>
      <c r="AF146" s="173"/>
      <c r="AG146" s="173"/>
      <c r="AH146" s="173"/>
      <c r="AI146" s="173"/>
      <c r="AJ146" s="173"/>
      <c r="AK146" s="173"/>
      <c r="AL146" s="173"/>
      <c r="AM146" s="173"/>
      <c r="AN146" s="173"/>
      <c r="AO146" s="173"/>
      <c r="AP146" s="173"/>
      <c r="AQ146" s="173"/>
      <c r="AR146" s="173"/>
      <c r="AS146" s="173"/>
      <c r="AT146" s="173"/>
      <c r="AU146" s="173"/>
      <c r="AV146" s="173"/>
      <c r="AW146" s="173"/>
      <c r="AX146" s="173"/>
      <c r="AY146" s="173"/>
      <c r="AZ146" s="173"/>
      <c r="BA146" s="173"/>
      <c r="BB146" s="173"/>
      <c r="BC146" s="173"/>
      <c r="BD146" s="173"/>
      <c r="BE146" s="173"/>
      <c r="BF146" s="173"/>
      <c r="BG146" s="173"/>
      <c r="BH146" s="173"/>
      <c r="BI146" s="173"/>
      <c r="BJ146" s="173"/>
      <c r="BK146" s="173"/>
      <c r="BL146" s="173"/>
      <c r="CA146" s="9" t="s">
        <v>51</v>
      </c>
    </row>
    <row r="147" spans="1:79" s="137" customFormat="1" ht="25.5" customHeight="1" x14ac:dyDescent="0.2">
      <c r="A147" s="157">
        <v>2</v>
      </c>
      <c r="B147" s="158"/>
      <c r="C147" s="158"/>
      <c r="D147" s="131" t="s">
        <v>549</v>
      </c>
      <c r="E147" s="132"/>
      <c r="F147" s="132"/>
      <c r="G147" s="132"/>
      <c r="H147" s="132"/>
      <c r="I147" s="132"/>
      <c r="J147" s="132"/>
      <c r="K147" s="132"/>
      <c r="L147" s="132"/>
      <c r="M147" s="132"/>
      <c r="N147" s="132"/>
      <c r="O147" s="132"/>
      <c r="P147" s="132"/>
      <c r="Q147" s="132"/>
      <c r="R147" s="132"/>
      <c r="S147" s="132"/>
      <c r="T147" s="132"/>
      <c r="U147" s="132"/>
      <c r="V147" s="133"/>
      <c r="W147" s="176" t="s">
        <v>515</v>
      </c>
      <c r="X147" s="176"/>
      <c r="Y147" s="176"/>
      <c r="Z147" s="176" t="s">
        <v>515</v>
      </c>
      <c r="AA147" s="176"/>
      <c r="AB147" s="176"/>
      <c r="AC147" s="176"/>
      <c r="AD147" s="176"/>
      <c r="AE147" s="176"/>
      <c r="AF147" s="176"/>
      <c r="AG147" s="176"/>
      <c r="AH147" s="176"/>
      <c r="AI147" s="176" t="s">
        <v>515</v>
      </c>
      <c r="AJ147" s="176"/>
      <c r="AK147" s="176"/>
      <c r="AL147" s="176" t="s">
        <v>515</v>
      </c>
      <c r="AM147" s="176"/>
      <c r="AN147" s="176"/>
      <c r="AO147" s="176"/>
      <c r="AP147" s="176"/>
      <c r="AQ147" s="176"/>
      <c r="AR147" s="176"/>
      <c r="AS147" s="176"/>
      <c r="AT147" s="176"/>
      <c r="AU147" s="176" t="s">
        <v>515</v>
      </c>
      <c r="AV147" s="176"/>
      <c r="AW147" s="176"/>
      <c r="AX147" s="176"/>
      <c r="AY147" s="176"/>
      <c r="AZ147" s="176"/>
      <c r="BA147" s="176" t="s">
        <v>515</v>
      </c>
      <c r="BB147" s="176"/>
      <c r="BC147" s="176"/>
      <c r="BD147" s="176"/>
      <c r="BE147" s="176"/>
      <c r="BF147" s="176"/>
      <c r="BG147" s="176" t="s">
        <v>515</v>
      </c>
      <c r="BH147" s="176"/>
      <c r="BI147" s="176"/>
      <c r="BJ147" s="176"/>
      <c r="BK147" s="176"/>
      <c r="BL147" s="176"/>
    </row>
    <row r="150" spans="1:79" ht="14.25" customHeight="1" x14ac:dyDescent="0.2">
      <c r="A150" s="48" t="s">
        <v>185</v>
      </c>
      <c r="B150" s="48"/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8"/>
      <c r="AB150" s="48"/>
      <c r="AC150" s="48"/>
      <c r="AD150" s="48"/>
      <c r="AE150" s="48"/>
      <c r="AF150" s="48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</row>
    <row r="151" spans="1:79" ht="14.25" customHeight="1" x14ac:dyDescent="0.2">
      <c r="A151" s="48" t="s">
        <v>569</v>
      </c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  <c r="BL151" s="48"/>
      <c r="BM151" s="48"/>
      <c r="BN151" s="48"/>
      <c r="BO151" s="48"/>
      <c r="BP151" s="48"/>
      <c r="BQ151" s="48"/>
      <c r="BR151" s="48"/>
      <c r="BS151" s="48"/>
    </row>
    <row r="152" spans="1:79" ht="15" customHeight="1" x14ac:dyDescent="0.2">
      <c r="A152" s="52" t="s">
        <v>505</v>
      </c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  <c r="AD152" s="52"/>
      <c r="AE152" s="52"/>
      <c r="AF152" s="52"/>
      <c r="AG152" s="52"/>
      <c r="AH152" s="52"/>
      <c r="AI152" s="52"/>
      <c r="AJ152" s="52"/>
      <c r="AK152" s="52"/>
      <c r="AL152" s="52"/>
      <c r="AM152" s="52"/>
      <c r="AN152" s="52"/>
      <c r="AO152" s="52"/>
      <c r="AP152" s="52"/>
      <c r="AQ152" s="52"/>
      <c r="AR152" s="52"/>
      <c r="AS152" s="52"/>
      <c r="AT152" s="52"/>
      <c r="AU152" s="52"/>
      <c r="AV152" s="52"/>
      <c r="AW152" s="52"/>
      <c r="AX152" s="52"/>
      <c r="AY152" s="52"/>
      <c r="AZ152" s="52"/>
      <c r="BA152" s="52"/>
      <c r="BB152" s="52"/>
      <c r="BC152" s="52"/>
      <c r="BD152" s="52"/>
      <c r="BE152" s="52"/>
      <c r="BF152" s="52"/>
      <c r="BG152" s="52"/>
      <c r="BH152" s="52"/>
      <c r="BI152" s="52"/>
      <c r="BJ152" s="52"/>
      <c r="BK152" s="52"/>
      <c r="BL152" s="52"/>
      <c r="BM152" s="52"/>
      <c r="BN152" s="52"/>
      <c r="BO152" s="52"/>
      <c r="BP152" s="52"/>
      <c r="BQ152" s="52"/>
      <c r="BR152" s="52"/>
      <c r="BS152" s="52"/>
    </row>
    <row r="153" spans="1:79" ht="15" customHeight="1" x14ac:dyDescent="0.2">
      <c r="A153" s="46" t="s">
        <v>7</v>
      </c>
      <c r="B153" s="46"/>
      <c r="C153" s="46"/>
      <c r="D153" s="46"/>
      <c r="E153" s="46"/>
      <c r="F153" s="46"/>
      <c r="G153" s="46" t="s">
        <v>157</v>
      </c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 t="s">
        <v>14</v>
      </c>
      <c r="U153" s="46"/>
      <c r="V153" s="46"/>
      <c r="W153" s="46"/>
      <c r="X153" s="46"/>
      <c r="Y153" s="46"/>
      <c r="Z153" s="46"/>
      <c r="AA153" s="61" t="s">
        <v>506</v>
      </c>
      <c r="AB153" s="102"/>
      <c r="AC153" s="102"/>
      <c r="AD153" s="102"/>
      <c r="AE153" s="102"/>
      <c r="AF153" s="102"/>
      <c r="AG153" s="102"/>
      <c r="AH153" s="102"/>
      <c r="AI153" s="102"/>
      <c r="AJ153" s="102"/>
      <c r="AK153" s="102"/>
      <c r="AL153" s="102"/>
      <c r="AM153" s="102"/>
      <c r="AN153" s="102"/>
      <c r="AO153" s="103"/>
      <c r="AP153" s="61" t="s">
        <v>507</v>
      </c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  <c r="BA153" s="62"/>
      <c r="BB153" s="62"/>
      <c r="BC153" s="62"/>
      <c r="BD153" s="63"/>
      <c r="BE153" s="61" t="s">
        <v>508</v>
      </c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3"/>
    </row>
    <row r="154" spans="1:79" ht="32.1" customHeight="1" x14ac:dyDescent="0.2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 t="s">
        <v>5</v>
      </c>
      <c r="AB154" s="46"/>
      <c r="AC154" s="46"/>
      <c r="AD154" s="46"/>
      <c r="AE154" s="46"/>
      <c r="AF154" s="46" t="s">
        <v>4</v>
      </c>
      <c r="AG154" s="46"/>
      <c r="AH154" s="46"/>
      <c r="AI154" s="46"/>
      <c r="AJ154" s="46"/>
      <c r="AK154" s="46" t="s">
        <v>111</v>
      </c>
      <c r="AL154" s="46"/>
      <c r="AM154" s="46"/>
      <c r="AN154" s="46"/>
      <c r="AO154" s="46"/>
      <c r="AP154" s="46" t="s">
        <v>5</v>
      </c>
      <c r="AQ154" s="46"/>
      <c r="AR154" s="46"/>
      <c r="AS154" s="46"/>
      <c r="AT154" s="46"/>
      <c r="AU154" s="46" t="s">
        <v>4</v>
      </c>
      <c r="AV154" s="46"/>
      <c r="AW154" s="46"/>
      <c r="AX154" s="46"/>
      <c r="AY154" s="46"/>
      <c r="AZ154" s="46" t="s">
        <v>118</v>
      </c>
      <c r="BA154" s="46"/>
      <c r="BB154" s="46"/>
      <c r="BC154" s="46"/>
      <c r="BD154" s="46"/>
      <c r="BE154" s="46" t="s">
        <v>5</v>
      </c>
      <c r="BF154" s="46"/>
      <c r="BG154" s="46"/>
      <c r="BH154" s="46"/>
      <c r="BI154" s="46"/>
      <c r="BJ154" s="46" t="s">
        <v>4</v>
      </c>
      <c r="BK154" s="46"/>
      <c r="BL154" s="46"/>
      <c r="BM154" s="46"/>
      <c r="BN154" s="46"/>
      <c r="BO154" s="46" t="s">
        <v>158</v>
      </c>
      <c r="BP154" s="46"/>
      <c r="BQ154" s="46"/>
      <c r="BR154" s="46"/>
      <c r="BS154" s="46"/>
    </row>
    <row r="155" spans="1:79" ht="15" customHeight="1" x14ac:dyDescent="0.2">
      <c r="A155" s="46">
        <v>1</v>
      </c>
      <c r="B155" s="46"/>
      <c r="C155" s="46"/>
      <c r="D155" s="46"/>
      <c r="E155" s="46"/>
      <c r="F155" s="46"/>
      <c r="G155" s="46">
        <v>2</v>
      </c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>
        <v>3</v>
      </c>
      <c r="U155" s="46"/>
      <c r="V155" s="46"/>
      <c r="W155" s="46"/>
      <c r="X155" s="46"/>
      <c r="Y155" s="46"/>
      <c r="Z155" s="46"/>
      <c r="AA155" s="46">
        <v>4</v>
      </c>
      <c r="AB155" s="46"/>
      <c r="AC155" s="46"/>
      <c r="AD155" s="46"/>
      <c r="AE155" s="46"/>
      <c r="AF155" s="46">
        <v>5</v>
      </c>
      <c r="AG155" s="46"/>
      <c r="AH155" s="46"/>
      <c r="AI155" s="46"/>
      <c r="AJ155" s="46"/>
      <c r="AK155" s="46">
        <v>6</v>
      </c>
      <c r="AL155" s="46"/>
      <c r="AM155" s="46"/>
      <c r="AN155" s="46"/>
      <c r="AO155" s="46"/>
      <c r="AP155" s="46">
        <v>7</v>
      </c>
      <c r="AQ155" s="46"/>
      <c r="AR155" s="46"/>
      <c r="AS155" s="46"/>
      <c r="AT155" s="46"/>
      <c r="AU155" s="46">
        <v>8</v>
      </c>
      <c r="AV155" s="46"/>
      <c r="AW155" s="46"/>
      <c r="AX155" s="46"/>
      <c r="AY155" s="46"/>
      <c r="AZ155" s="46">
        <v>9</v>
      </c>
      <c r="BA155" s="46"/>
      <c r="BB155" s="46"/>
      <c r="BC155" s="46"/>
      <c r="BD155" s="46"/>
      <c r="BE155" s="46">
        <v>10</v>
      </c>
      <c r="BF155" s="46"/>
      <c r="BG155" s="46"/>
      <c r="BH155" s="46"/>
      <c r="BI155" s="46"/>
      <c r="BJ155" s="46">
        <v>11</v>
      </c>
      <c r="BK155" s="46"/>
      <c r="BL155" s="46"/>
      <c r="BM155" s="46"/>
      <c r="BN155" s="46"/>
      <c r="BO155" s="46">
        <v>12</v>
      </c>
      <c r="BP155" s="46"/>
      <c r="BQ155" s="46"/>
      <c r="BR155" s="46"/>
      <c r="BS155" s="46"/>
    </row>
    <row r="156" spans="1:79" s="2" customFormat="1" ht="15" hidden="1" customHeight="1" x14ac:dyDescent="0.2">
      <c r="A156" s="44" t="s">
        <v>90</v>
      </c>
      <c r="B156" s="44"/>
      <c r="C156" s="44"/>
      <c r="D156" s="44"/>
      <c r="E156" s="44"/>
      <c r="F156" s="44"/>
      <c r="G156" s="87" t="s">
        <v>78</v>
      </c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 t="s">
        <v>100</v>
      </c>
      <c r="U156" s="87"/>
      <c r="V156" s="87"/>
      <c r="W156" s="87"/>
      <c r="X156" s="87"/>
      <c r="Y156" s="87"/>
      <c r="Z156" s="87"/>
      <c r="AA156" s="49" t="s">
        <v>86</v>
      </c>
      <c r="AB156" s="49"/>
      <c r="AC156" s="49"/>
      <c r="AD156" s="49"/>
      <c r="AE156" s="49"/>
      <c r="AF156" s="49" t="s">
        <v>87</v>
      </c>
      <c r="AG156" s="49"/>
      <c r="AH156" s="49"/>
      <c r="AI156" s="49"/>
      <c r="AJ156" s="49"/>
      <c r="AK156" s="75" t="s">
        <v>153</v>
      </c>
      <c r="AL156" s="75"/>
      <c r="AM156" s="75"/>
      <c r="AN156" s="75"/>
      <c r="AO156" s="75"/>
      <c r="AP156" s="49" t="s">
        <v>88</v>
      </c>
      <c r="AQ156" s="49"/>
      <c r="AR156" s="49"/>
      <c r="AS156" s="49"/>
      <c r="AT156" s="49"/>
      <c r="AU156" s="49" t="s">
        <v>89</v>
      </c>
      <c r="AV156" s="49"/>
      <c r="AW156" s="49"/>
      <c r="AX156" s="49"/>
      <c r="AY156" s="49"/>
      <c r="AZ156" s="75" t="s">
        <v>153</v>
      </c>
      <c r="BA156" s="75"/>
      <c r="BB156" s="75"/>
      <c r="BC156" s="75"/>
      <c r="BD156" s="75"/>
      <c r="BE156" s="49" t="s">
        <v>79</v>
      </c>
      <c r="BF156" s="49"/>
      <c r="BG156" s="49"/>
      <c r="BH156" s="49"/>
      <c r="BI156" s="49"/>
      <c r="BJ156" s="49" t="s">
        <v>80</v>
      </c>
      <c r="BK156" s="49"/>
      <c r="BL156" s="49"/>
      <c r="BM156" s="49"/>
      <c r="BN156" s="49"/>
      <c r="BO156" s="75" t="s">
        <v>153</v>
      </c>
      <c r="BP156" s="75"/>
      <c r="BQ156" s="75"/>
      <c r="BR156" s="75"/>
      <c r="BS156" s="75"/>
      <c r="CA156" s="2" t="s">
        <v>52</v>
      </c>
    </row>
    <row r="157" spans="1:79" s="137" customFormat="1" ht="76.5" customHeight="1" x14ac:dyDescent="0.2">
      <c r="A157" s="171">
        <v>1</v>
      </c>
      <c r="B157" s="171"/>
      <c r="C157" s="171"/>
      <c r="D157" s="171"/>
      <c r="E157" s="171"/>
      <c r="F157" s="171"/>
      <c r="G157" s="131" t="s">
        <v>737</v>
      </c>
      <c r="H157" s="132"/>
      <c r="I157" s="132"/>
      <c r="J157" s="132"/>
      <c r="K157" s="132"/>
      <c r="L157" s="132"/>
      <c r="M157" s="132"/>
      <c r="N157" s="132"/>
      <c r="O157" s="132"/>
      <c r="P157" s="132"/>
      <c r="Q157" s="132"/>
      <c r="R157" s="132"/>
      <c r="S157" s="133"/>
      <c r="T157" s="179" t="s">
        <v>738</v>
      </c>
      <c r="U157" s="132"/>
      <c r="V157" s="132"/>
      <c r="W157" s="132"/>
      <c r="X157" s="132"/>
      <c r="Y157" s="132"/>
      <c r="Z157" s="133"/>
      <c r="AA157" s="178">
        <v>50000</v>
      </c>
      <c r="AB157" s="178"/>
      <c r="AC157" s="178"/>
      <c r="AD157" s="178"/>
      <c r="AE157" s="178"/>
      <c r="AF157" s="178">
        <v>0</v>
      </c>
      <c r="AG157" s="178"/>
      <c r="AH157" s="178"/>
      <c r="AI157" s="178"/>
      <c r="AJ157" s="178"/>
      <c r="AK157" s="178">
        <f>IF(ISNUMBER(AA157),AA157,0)+IF(ISNUMBER(AF157),AF157,0)</f>
        <v>50000</v>
      </c>
      <c r="AL157" s="178"/>
      <c r="AM157" s="178"/>
      <c r="AN157" s="178"/>
      <c r="AO157" s="178"/>
      <c r="AP157" s="178">
        <v>50000</v>
      </c>
      <c r="AQ157" s="178"/>
      <c r="AR157" s="178"/>
      <c r="AS157" s="178"/>
      <c r="AT157" s="178"/>
      <c r="AU157" s="178">
        <v>0</v>
      </c>
      <c r="AV157" s="178"/>
      <c r="AW157" s="178"/>
      <c r="AX157" s="178"/>
      <c r="AY157" s="178"/>
      <c r="AZ157" s="178">
        <f>IF(ISNUMBER(AP157),AP157,0)+IF(ISNUMBER(AU157),AU157,0)</f>
        <v>50000</v>
      </c>
      <c r="BA157" s="178"/>
      <c r="BB157" s="178"/>
      <c r="BC157" s="178"/>
      <c r="BD157" s="178"/>
      <c r="BE157" s="178">
        <v>30000</v>
      </c>
      <c r="BF157" s="178"/>
      <c r="BG157" s="178"/>
      <c r="BH157" s="178"/>
      <c r="BI157" s="178"/>
      <c r="BJ157" s="178">
        <v>0</v>
      </c>
      <c r="BK157" s="178"/>
      <c r="BL157" s="178"/>
      <c r="BM157" s="178"/>
      <c r="BN157" s="178"/>
      <c r="BO157" s="178">
        <f>IF(ISNUMBER(BE157),BE157,0)+IF(ISNUMBER(BJ157),BJ157,0)</f>
        <v>30000</v>
      </c>
      <c r="BP157" s="178"/>
      <c r="BQ157" s="178"/>
      <c r="BR157" s="178"/>
      <c r="BS157" s="178"/>
      <c r="CA157" s="137" t="s">
        <v>53</v>
      </c>
    </row>
    <row r="158" spans="1:79" s="9" customFormat="1" ht="12.75" customHeight="1" x14ac:dyDescent="0.2">
      <c r="A158" s="125"/>
      <c r="B158" s="125"/>
      <c r="C158" s="125"/>
      <c r="D158" s="125"/>
      <c r="E158" s="125"/>
      <c r="F158" s="125"/>
      <c r="G158" s="138" t="s">
        <v>179</v>
      </c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40"/>
      <c r="T158" s="180"/>
      <c r="U158" s="139"/>
      <c r="V158" s="139"/>
      <c r="W158" s="139"/>
      <c r="X158" s="139"/>
      <c r="Y158" s="139"/>
      <c r="Z158" s="140"/>
      <c r="AA158" s="177">
        <v>50000</v>
      </c>
      <c r="AB158" s="177"/>
      <c r="AC158" s="177"/>
      <c r="AD158" s="177"/>
      <c r="AE158" s="177"/>
      <c r="AF158" s="177">
        <v>0</v>
      </c>
      <c r="AG158" s="177"/>
      <c r="AH158" s="177"/>
      <c r="AI158" s="177"/>
      <c r="AJ158" s="177"/>
      <c r="AK158" s="177">
        <f>IF(ISNUMBER(AA158),AA158,0)+IF(ISNUMBER(AF158),AF158,0)</f>
        <v>50000</v>
      </c>
      <c r="AL158" s="177"/>
      <c r="AM158" s="177"/>
      <c r="AN158" s="177"/>
      <c r="AO158" s="177"/>
      <c r="AP158" s="177">
        <v>50000</v>
      </c>
      <c r="AQ158" s="177"/>
      <c r="AR158" s="177"/>
      <c r="AS158" s="177"/>
      <c r="AT158" s="177"/>
      <c r="AU158" s="177">
        <v>0</v>
      </c>
      <c r="AV158" s="177"/>
      <c r="AW158" s="177"/>
      <c r="AX158" s="177"/>
      <c r="AY158" s="177"/>
      <c r="AZ158" s="177">
        <f>IF(ISNUMBER(AP158),AP158,0)+IF(ISNUMBER(AU158),AU158,0)</f>
        <v>50000</v>
      </c>
      <c r="BA158" s="177"/>
      <c r="BB158" s="177"/>
      <c r="BC158" s="177"/>
      <c r="BD158" s="177"/>
      <c r="BE158" s="177">
        <v>30000</v>
      </c>
      <c r="BF158" s="177"/>
      <c r="BG158" s="177"/>
      <c r="BH158" s="177"/>
      <c r="BI158" s="177"/>
      <c r="BJ158" s="177">
        <v>0</v>
      </c>
      <c r="BK158" s="177"/>
      <c r="BL158" s="177"/>
      <c r="BM158" s="177"/>
      <c r="BN158" s="177"/>
      <c r="BO158" s="177">
        <f>IF(ISNUMBER(BE158),BE158,0)+IF(ISNUMBER(BJ158),BJ158,0)</f>
        <v>30000</v>
      </c>
      <c r="BP158" s="177"/>
      <c r="BQ158" s="177"/>
      <c r="BR158" s="177"/>
      <c r="BS158" s="177"/>
    </row>
    <row r="160" spans="1:79" ht="13.5" customHeight="1" x14ac:dyDescent="0.2">
      <c r="A160" s="48" t="s">
        <v>583</v>
      </c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8"/>
      <c r="AB160" s="48"/>
      <c r="AC160" s="48"/>
      <c r="AD160" s="48"/>
      <c r="AE160" s="48"/>
      <c r="AF160" s="48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</row>
    <row r="161" spans="1:79" ht="15" customHeight="1" x14ac:dyDescent="0.2">
      <c r="A161" s="69" t="s">
        <v>505</v>
      </c>
      <c r="B161" s="69"/>
      <c r="C161" s="69"/>
      <c r="D161" s="69"/>
      <c r="E161" s="69"/>
      <c r="F161" s="69"/>
      <c r="G161" s="69"/>
      <c r="H161" s="69"/>
      <c r="I161" s="69"/>
      <c r="J161" s="69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69"/>
      <c r="AD161" s="69"/>
      <c r="AE161" s="69"/>
      <c r="AF161" s="69"/>
      <c r="AG161" s="69"/>
      <c r="AH161" s="69"/>
      <c r="AI161" s="69"/>
      <c r="AJ161" s="69"/>
      <c r="AK161" s="69"/>
      <c r="AL161" s="69"/>
      <c r="AM161" s="69"/>
      <c r="AN161" s="69"/>
      <c r="AO161" s="69"/>
      <c r="AP161" s="69"/>
      <c r="AQ161" s="69"/>
      <c r="AR161" s="69"/>
      <c r="AS161" s="69"/>
      <c r="AT161" s="69"/>
      <c r="AU161" s="69"/>
      <c r="AV161" s="69"/>
      <c r="AW161" s="69"/>
      <c r="AX161" s="69"/>
      <c r="AY161" s="69"/>
      <c r="AZ161" s="69"/>
      <c r="BA161" s="69"/>
      <c r="BB161" s="69"/>
      <c r="BC161" s="69"/>
      <c r="BD161" s="69"/>
    </row>
    <row r="162" spans="1:79" ht="15" customHeight="1" x14ac:dyDescent="0.2">
      <c r="A162" s="46" t="s">
        <v>7</v>
      </c>
      <c r="B162" s="46"/>
      <c r="C162" s="46"/>
      <c r="D162" s="46"/>
      <c r="E162" s="46"/>
      <c r="F162" s="46"/>
      <c r="G162" s="46" t="s">
        <v>157</v>
      </c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 t="s">
        <v>14</v>
      </c>
      <c r="U162" s="46"/>
      <c r="V162" s="46"/>
      <c r="W162" s="46"/>
      <c r="X162" s="46"/>
      <c r="Y162" s="46"/>
      <c r="Z162" s="46"/>
      <c r="AA162" s="61" t="s">
        <v>509</v>
      </c>
      <c r="AB162" s="102"/>
      <c r="AC162" s="102"/>
      <c r="AD162" s="102"/>
      <c r="AE162" s="102"/>
      <c r="AF162" s="102"/>
      <c r="AG162" s="102"/>
      <c r="AH162" s="102"/>
      <c r="AI162" s="102"/>
      <c r="AJ162" s="102"/>
      <c r="AK162" s="102"/>
      <c r="AL162" s="102"/>
      <c r="AM162" s="102"/>
      <c r="AN162" s="102"/>
      <c r="AO162" s="103"/>
      <c r="AP162" s="61" t="s">
        <v>511</v>
      </c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  <c r="BA162" s="62"/>
      <c r="BB162" s="62"/>
      <c r="BC162" s="62"/>
      <c r="BD162" s="63"/>
    </row>
    <row r="163" spans="1:79" ht="32.1" customHeight="1" x14ac:dyDescent="0.2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 t="s">
        <v>5</v>
      </c>
      <c r="AB163" s="46"/>
      <c r="AC163" s="46"/>
      <c r="AD163" s="46"/>
      <c r="AE163" s="46"/>
      <c r="AF163" s="46" t="s">
        <v>4</v>
      </c>
      <c r="AG163" s="46"/>
      <c r="AH163" s="46"/>
      <c r="AI163" s="46"/>
      <c r="AJ163" s="46"/>
      <c r="AK163" s="46" t="s">
        <v>111</v>
      </c>
      <c r="AL163" s="46"/>
      <c r="AM163" s="46"/>
      <c r="AN163" s="46"/>
      <c r="AO163" s="46"/>
      <c r="AP163" s="46" t="s">
        <v>5</v>
      </c>
      <c r="AQ163" s="46"/>
      <c r="AR163" s="46"/>
      <c r="AS163" s="46"/>
      <c r="AT163" s="46"/>
      <c r="AU163" s="46" t="s">
        <v>4</v>
      </c>
      <c r="AV163" s="46"/>
      <c r="AW163" s="46"/>
      <c r="AX163" s="46"/>
      <c r="AY163" s="46"/>
      <c r="AZ163" s="46" t="s">
        <v>118</v>
      </c>
      <c r="BA163" s="46"/>
      <c r="BB163" s="46"/>
      <c r="BC163" s="46"/>
      <c r="BD163" s="46"/>
    </row>
    <row r="164" spans="1:79" ht="15" customHeight="1" x14ac:dyDescent="0.2">
      <c r="A164" s="46">
        <v>1</v>
      </c>
      <c r="B164" s="46"/>
      <c r="C164" s="46"/>
      <c r="D164" s="46"/>
      <c r="E164" s="46"/>
      <c r="F164" s="46"/>
      <c r="G164" s="46">
        <v>2</v>
      </c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>
        <v>3</v>
      </c>
      <c r="U164" s="46"/>
      <c r="V164" s="46"/>
      <c r="W164" s="46"/>
      <c r="X164" s="46"/>
      <c r="Y164" s="46"/>
      <c r="Z164" s="46"/>
      <c r="AA164" s="46">
        <v>4</v>
      </c>
      <c r="AB164" s="46"/>
      <c r="AC164" s="46"/>
      <c r="AD164" s="46"/>
      <c r="AE164" s="46"/>
      <c r="AF164" s="46">
        <v>5</v>
      </c>
      <c r="AG164" s="46"/>
      <c r="AH164" s="46"/>
      <c r="AI164" s="46"/>
      <c r="AJ164" s="46"/>
      <c r="AK164" s="46">
        <v>6</v>
      </c>
      <c r="AL164" s="46"/>
      <c r="AM164" s="46"/>
      <c r="AN164" s="46"/>
      <c r="AO164" s="46"/>
      <c r="AP164" s="46">
        <v>7</v>
      </c>
      <c r="AQ164" s="46"/>
      <c r="AR164" s="46"/>
      <c r="AS164" s="46"/>
      <c r="AT164" s="46"/>
      <c r="AU164" s="46">
        <v>8</v>
      </c>
      <c r="AV164" s="46"/>
      <c r="AW164" s="46"/>
      <c r="AX164" s="46"/>
      <c r="AY164" s="46"/>
      <c r="AZ164" s="46">
        <v>9</v>
      </c>
      <c r="BA164" s="46"/>
      <c r="BB164" s="46"/>
      <c r="BC164" s="46"/>
      <c r="BD164" s="46"/>
    </row>
    <row r="165" spans="1:79" s="2" customFormat="1" ht="12" hidden="1" customHeight="1" x14ac:dyDescent="0.2">
      <c r="A165" s="44" t="s">
        <v>90</v>
      </c>
      <c r="B165" s="44"/>
      <c r="C165" s="44"/>
      <c r="D165" s="44"/>
      <c r="E165" s="44"/>
      <c r="F165" s="44"/>
      <c r="G165" s="87" t="s">
        <v>78</v>
      </c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 t="s">
        <v>100</v>
      </c>
      <c r="U165" s="87"/>
      <c r="V165" s="87"/>
      <c r="W165" s="87"/>
      <c r="X165" s="87"/>
      <c r="Y165" s="87"/>
      <c r="Z165" s="87"/>
      <c r="AA165" s="49" t="s">
        <v>81</v>
      </c>
      <c r="AB165" s="49"/>
      <c r="AC165" s="49"/>
      <c r="AD165" s="49"/>
      <c r="AE165" s="49"/>
      <c r="AF165" s="49" t="s">
        <v>82</v>
      </c>
      <c r="AG165" s="49"/>
      <c r="AH165" s="49"/>
      <c r="AI165" s="49"/>
      <c r="AJ165" s="49"/>
      <c r="AK165" s="75" t="s">
        <v>153</v>
      </c>
      <c r="AL165" s="75"/>
      <c r="AM165" s="75"/>
      <c r="AN165" s="75"/>
      <c r="AO165" s="75"/>
      <c r="AP165" s="49" t="s">
        <v>83</v>
      </c>
      <c r="AQ165" s="49"/>
      <c r="AR165" s="49"/>
      <c r="AS165" s="49"/>
      <c r="AT165" s="49"/>
      <c r="AU165" s="49" t="s">
        <v>84</v>
      </c>
      <c r="AV165" s="49"/>
      <c r="AW165" s="49"/>
      <c r="AX165" s="49"/>
      <c r="AY165" s="49"/>
      <c r="AZ165" s="75" t="s">
        <v>153</v>
      </c>
      <c r="BA165" s="75"/>
      <c r="BB165" s="75"/>
      <c r="BC165" s="75"/>
      <c r="BD165" s="75"/>
      <c r="CA165" s="2" t="s">
        <v>54</v>
      </c>
    </row>
    <row r="166" spans="1:79" s="137" customFormat="1" ht="76.5" customHeight="1" x14ac:dyDescent="0.2">
      <c r="A166" s="171">
        <v>1</v>
      </c>
      <c r="B166" s="171"/>
      <c r="C166" s="171"/>
      <c r="D166" s="171"/>
      <c r="E166" s="171"/>
      <c r="F166" s="171"/>
      <c r="G166" s="131" t="s">
        <v>737</v>
      </c>
      <c r="H166" s="132"/>
      <c r="I166" s="132"/>
      <c r="J166" s="132"/>
      <c r="K166" s="132"/>
      <c r="L166" s="132"/>
      <c r="M166" s="132"/>
      <c r="N166" s="132"/>
      <c r="O166" s="132"/>
      <c r="P166" s="132"/>
      <c r="Q166" s="132"/>
      <c r="R166" s="132"/>
      <c r="S166" s="133"/>
      <c r="T166" s="179" t="s">
        <v>738</v>
      </c>
      <c r="U166" s="132"/>
      <c r="V166" s="132"/>
      <c r="W166" s="132"/>
      <c r="X166" s="132"/>
      <c r="Y166" s="132"/>
      <c r="Z166" s="133"/>
      <c r="AA166" s="178">
        <v>50000</v>
      </c>
      <c r="AB166" s="178"/>
      <c r="AC166" s="178"/>
      <c r="AD166" s="178"/>
      <c r="AE166" s="178"/>
      <c r="AF166" s="178">
        <v>0</v>
      </c>
      <c r="AG166" s="178"/>
      <c r="AH166" s="178"/>
      <c r="AI166" s="178"/>
      <c r="AJ166" s="178"/>
      <c r="AK166" s="178">
        <f>IF(ISNUMBER(AA166),AA166,0)+IF(ISNUMBER(AF166),AF166,0)</f>
        <v>50000</v>
      </c>
      <c r="AL166" s="178"/>
      <c r="AM166" s="178"/>
      <c r="AN166" s="178"/>
      <c r="AO166" s="178"/>
      <c r="AP166" s="178">
        <v>50000</v>
      </c>
      <c r="AQ166" s="178"/>
      <c r="AR166" s="178"/>
      <c r="AS166" s="178"/>
      <c r="AT166" s="178"/>
      <c r="AU166" s="178">
        <v>0</v>
      </c>
      <c r="AV166" s="178"/>
      <c r="AW166" s="178"/>
      <c r="AX166" s="178"/>
      <c r="AY166" s="178"/>
      <c r="AZ166" s="178">
        <f>IF(ISNUMBER(AP166),AP166,0)+IF(ISNUMBER(AU166),AU166,0)</f>
        <v>50000</v>
      </c>
      <c r="BA166" s="178"/>
      <c r="BB166" s="178"/>
      <c r="BC166" s="178"/>
      <c r="BD166" s="178"/>
      <c r="CA166" s="137" t="s">
        <v>55</v>
      </c>
    </row>
    <row r="167" spans="1:79" s="9" customFormat="1" x14ac:dyDescent="0.2">
      <c r="A167" s="125"/>
      <c r="B167" s="125"/>
      <c r="C167" s="125"/>
      <c r="D167" s="125"/>
      <c r="E167" s="125"/>
      <c r="F167" s="125"/>
      <c r="G167" s="138" t="s">
        <v>179</v>
      </c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40"/>
      <c r="T167" s="180"/>
      <c r="U167" s="139"/>
      <c r="V167" s="139"/>
      <c r="W167" s="139"/>
      <c r="X167" s="139"/>
      <c r="Y167" s="139"/>
      <c r="Z167" s="140"/>
      <c r="AA167" s="177">
        <v>50000</v>
      </c>
      <c r="AB167" s="177"/>
      <c r="AC167" s="177"/>
      <c r="AD167" s="177"/>
      <c r="AE167" s="177"/>
      <c r="AF167" s="177">
        <v>0</v>
      </c>
      <c r="AG167" s="177"/>
      <c r="AH167" s="177"/>
      <c r="AI167" s="177"/>
      <c r="AJ167" s="177"/>
      <c r="AK167" s="177">
        <f>IF(ISNUMBER(AA167),AA167,0)+IF(ISNUMBER(AF167),AF167,0)</f>
        <v>50000</v>
      </c>
      <c r="AL167" s="177"/>
      <c r="AM167" s="177"/>
      <c r="AN167" s="177"/>
      <c r="AO167" s="177"/>
      <c r="AP167" s="177">
        <v>50000</v>
      </c>
      <c r="AQ167" s="177"/>
      <c r="AR167" s="177"/>
      <c r="AS167" s="177"/>
      <c r="AT167" s="177"/>
      <c r="AU167" s="177">
        <v>0</v>
      </c>
      <c r="AV167" s="177"/>
      <c r="AW167" s="177"/>
      <c r="AX167" s="177"/>
      <c r="AY167" s="177"/>
      <c r="AZ167" s="177">
        <f>IF(ISNUMBER(AP167),AP167,0)+IF(ISNUMBER(AU167),AU167,0)</f>
        <v>50000</v>
      </c>
      <c r="BA167" s="177"/>
      <c r="BB167" s="177"/>
      <c r="BC167" s="177"/>
      <c r="BD167" s="177"/>
    </row>
    <row r="170" spans="1:79" ht="14.25" customHeight="1" x14ac:dyDescent="0.2">
      <c r="A170" s="48" t="s">
        <v>584</v>
      </c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8"/>
      <c r="AB170" s="48"/>
      <c r="AC170" s="48"/>
      <c r="AD170" s="48"/>
      <c r="AE170" s="48"/>
      <c r="AF170" s="48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</row>
    <row r="171" spans="1:79" ht="15" customHeight="1" x14ac:dyDescent="0.2">
      <c r="A171" s="69" t="s">
        <v>505</v>
      </c>
      <c r="B171" s="69"/>
      <c r="C171" s="69"/>
      <c r="D171" s="69"/>
      <c r="E171" s="69"/>
      <c r="F171" s="69"/>
      <c r="G171" s="69"/>
      <c r="H171" s="69"/>
      <c r="I171" s="69"/>
      <c r="J171" s="69"/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  <c r="AA171" s="101"/>
      <c r="AB171" s="101"/>
      <c r="AC171" s="101"/>
      <c r="AD171" s="101"/>
      <c r="AE171" s="101"/>
      <c r="AF171" s="101"/>
      <c r="AG171" s="101"/>
      <c r="AH171" s="101"/>
      <c r="AI171" s="101"/>
      <c r="AJ171" s="101"/>
      <c r="AK171" s="101"/>
      <c r="AL171" s="101"/>
      <c r="AM171" s="101"/>
      <c r="AN171" s="101"/>
      <c r="AO171" s="101"/>
      <c r="AP171" s="101"/>
      <c r="AQ171" s="101"/>
      <c r="AR171" s="101"/>
      <c r="AS171" s="101"/>
      <c r="AT171" s="101"/>
      <c r="AU171" s="101"/>
      <c r="AV171" s="101"/>
      <c r="AW171" s="101"/>
      <c r="AX171" s="101"/>
      <c r="AY171" s="101"/>
      <c r="AZ171" s="101"/>
      <c r="BA171" s="101"/>
      <c r="BB171" s="101"/>
      <c r="BC171" s="101"/>
      <c r="BD171" s="101"/>
      <c r="BE171" s="101"/>
      <c r="BF171" s="101"/>
      <c r="BG171" s="101"/>
      <c r="BH171" s="101"/>
      <c r="BI171" s="101"/>
      <c r="BJ171" s="101"/>
      <c r="BK171" s="101"/>
      <c r="BL171" s="101"/>
      <c r="BM171" s="101"/>
    </row>
    <row r="172" spans="1:79" ht="23.1" customHeight="1" x14ac:dyDescent="0.2">
      <c r="A172" s="46" t="s">
        <v>159</v>
      </c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79" t="s">
        <v>160</v>
      </c>
      <c r="O172" s="80"/>
      <c r="P172" s="80"/>
      <c r="Q172" s="80"/>
      <c r="R172" s="80"/>
      <c r="S172" s="80"/>
      <c r="T172" s="80"/>
      <c r="U172" s="81"/>
      <c r="V172" s="79" t="s">
        <v>161</v>
      </c>
      <c r="W172" s="80"/>
      <c r="X172" s="80"/>
      <c r="Y172" s="80"/>
      <c r="Z172" s="81"/>
      <c r="AA172" s="46" t="s">
        <v>506</v>
      </c>
      <c r="AB172" s="46"/>
      <c r="AC172" s="46"/>
      <c r="AD172" s="46"/>
      <c r="AE172" s="46"/>
      <c r="AF172" s="46"/>
      <c r="AG172" s="46"/>
      <c r="AH172" s="46"/>
      <c r="AI172" s="46"/>
      <c r="AJ172" s="46" t="s">
        <v>507</v>
      </c>
      <c r="AK172" s="46"/>
      <c r="AL172" s="46"/>
      <c r="AM172" s="46"/>
      <c r="AN172" s="46"/>
      <c r="AO172" s="46"/>
      <c r="AP172" s="46"/>
      <c r="AQ172" s="46"/>
      <c r="AR172" s="46"/>
      <c r="AS172" s="46" t="s">
        <v>508</v>
      </c>
      <c r="AT172" s="46"/>
      <c r="AU172" s="46"/>
      <c r="AV172" s="46"/>
      <c r="AW172" s="46"/>
      <c r="AX172" s="46"/>
      <c r="AY172" s="46"/>
      <c r="AZ172" s="46"/>
      <c r="BA172" s="46"/>
      <c r="BB172" s="46" t="s">
        <v>509</v>
      </c>
      <c r="BC172" s="46"/>
      <c r="BD172" s="46"/>
      <c r="BE172" s="46"/>
      <c r="BF172" s="46"/>
      <c r="BG172" s="46"/>
      <c r="BH172" s="46"/>
      <c r="BI172" s="46"/>
      <c r="BJ172" s="46"/>
      <c r="BK172" s="46" t="s">
        <v>511</v>
      </c>
      <c r="BL172" s="46"/>
      <c r="BM172" s="46"/>
      <c r="BN172" s="46"/>
      <c r="BO172" s="46"/>
      <c r="BP172" s="46"/>
      <c r="BQ172" s="46"/>
      <c r="BR172" s="46"/>
      <c r="BS172" s="46"/>
    </row>
    <row r="173" spans="1:79" ht="95.25" customHeight="1" x14ac:dyDescent="0.2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82"/>
      <c r="O173" s="83"/>
      <c r="P173" s="83"/>
      <c r="Q173" s="83"/>
      <c r="R173" s="83"/>
      <c r="S173" s="83"/>
      <c r="T173" s="83"/>
      <c r="U173" s="84"/>
      <c r="V173" s="82"/>
      <c r="W173" s="83"/>
      <c r="X173" s="83"/>
      <c r="Y173" s="83"/>
      <c r="Z173" s="84"/>
      <c r="AA173" s="100" t="s">
        <v>164</v>
      </c>
      <c r="AB173" s="100"/>
      <c r="AC173" s="100"/>
      <c r="AD173" s="100"/>
      <c r="AE173" s="100"/>
      <c r="AF173" s="100" t="s">
        <v>165</v>
      </c>
      <c r="AG173" s="100"/>
      <c r="AH173" s="100"/>
      <c r="AI173" s="100"/>
      <c r="AJ173" s="100" t="s">
        <v>164</v>
      </c>
      <c r="AK173" s="100"/>
      <c r="AL173" s="100"/>
      <c r="AM173" s="100"/>
      <c r="AN173" s="100"/>
      <c r="AO173" s="100" t="s">
        <v>165</v>
      </c>
      <c r="AP173" s="100"/>
      <c r="AQ173" s="100"/>
      <c r="AR173" s="100"/>
      <c r="AS173" s="100" t="s">
        <v>164</v>
      </c>
      <c r="AT173" s="100"/>
      <c r="AU173" s="100"/>
      <c r="AV173" s="100"/>
      <c r="AW173" s="100"/>
      <c r="AX173" s="100" t="s">
        <v>165</v>
      </c>
      <c r="AY173" s="100"/>
      <c r="AZ173" s="100"/>
      <c r="BA173" s="100"/>
      <c r="BB173" s="100" t="s">
        <v>164</v>
      </c>
      <c r="BC173" s="100"/>
      <c r="BD173" s="100"/>
      <c r="BE173" s="100"/>
      <c r="BF173" s="100"/>
      <c r="BG173" s="100" t="s">
        <v>165</v>
      </c>
      <c r="BH173" s="100"/>
      <c r="BI173" s="100"/>
      <c r="BJ173" s="100"/>
      <c r="BK173" s="100" t="s">
        <v>164</v>
      </c>
      <c r="BL173" s="100"/>
      <c r="BM173" s="100"/>
      <c r="BN173" s="100"/>
      <c r="BO173" s="100"/>
      <c r="BP173" s="100" t="s">
        <v>165</v>
      </c>
      <c r="BQ173" s="100"/>
      <c r="BR173" s="100"/>
      <c r="BS173" s="100"/>
    </row>
    <row r="174" spans="1:79" ht="15" customHeight="1" x14ac:dyDescent="0.2">
      <c r="A174" s="46">
        <v>1</v>
      </c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61">
        <v>2</v>
      </c>
      <c r="O174" s="62"/>
      <c r="P174" s="62"/>
      <c r="Q174" s="62"/>
      <c r="R174" s="62"/>
      <c r="S174" s="62"/>
      <c r="T174" s="62"/>
      <c r="U174" s="63"/>
      <c r="V174" s="46">
        <v>3</v>
      </c>
      <c r="W174" s="46"/>
      <c r="X174" s="46"/>
      <c r="Y174" s="46"/>
      <c r="Z174" s="46"/>
      <c r="AA174" s="46">
        <v>4</v>
      </c>
      <c r="AB174" s="46"/>
      <c r="AC174" s="46"/>
      <c r="AD174" s="46"/>
      <c r="AE174" s="46"/>
      <c r="AF174" s="46">
        <v>5</v>
      </c>
      <c r="AG174" s="46"/>
      <c r="AH174" s="46"/>
      <c r="AI174" s="46"/>
      <c r="AJ174" s="46">
        <v>6</v>
      </c>
      <c r="AK174" s="46"/>
      <c r="AL174" s="46"/>
      <c r="AM174" s="46"/>
      <c r="AN174" s="46"/>
      <c r="AO174" s="46">
        <v>7</v>
      </c>
      <c r="AP174" s="46"/>
      <c r="AQ174" s="46"/>
      <c r="AR174" s="46"/>
      <c r="AS174" s="46">
        <v>8</v>
      </c>
      <c r="AT174" s="46"/>
      <c r="AU174" s="46"/>
      <c r="AV174" s="46"/>
      <c r="AW174" s="46"/>
      <c r="AX174" s="46">
        <v>9</v>
      </c>
      <c r="AY174" s="46"/>
      <c r="AZ174" s="46"/>
      <c r="BA174" s="46"/>
      <c r="BB174" s="46">
        <v>10</v>
      </c>
      <c r="BC174" s="46"/>
      <c r="BD174" s="46"/>
      <c r="BE174" s="46"/>
      <c r="BF174" s="46"/>
      <c r="BG174" s="46">
        <v>11</v>
      </c>
      <c r="BH174" s="46"/>
      <c r="BI174" s="46"/>
      <c r="BJ174" s="46"/>
      <c r="BK174" s="46">
        <v>12</v>
      </c>
      <c r="BL174" s="46"/>
      <c r="BM174" s="46"/>
      <c r="BN174" s="46"/>
      <c r="BO174" s="46"/>
      <c r="BP174" s="46">
        <v>13</v>
      </c>
      <c r="BQ174" s="46"/>
      <c r="BR174" s="46"/>
      <c r="BS174" s="46"/>
    </row>
    <row r="175" spans="1:79" s="2" customFormat="1" ht="12" hidden="1" customHeight="1" x14ac:dyDescent="0.2">
      <c r="A175" s="87" t="s">
        <v>177</v>
      </c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44" t="s">
        <v>162</v>
      </c>
      <c r="O175" s="44"/>
      <c r="P175" s="44"/>
      <c r="Q175" s="44"/>
      <c r="R175" s="44"/>
      <c r="S175" s="44"/>
      <c r="T175" s="44"/>
      <c r="U175" s="44"/>
      <c r="V175" s="44" t="s">
        <v>163</v>
      </c>
      <c r="W175" s="44"/>
      <c r="X175" s="44"/>
      <c r="Y175" s="44"/>
      <c r="Z175" s="44"/>
      <c r="AA175" s="49" t="s">
        <v>86</v>
      </c>
      <c r="AB175" s="49"/>
      <c r="AC175" s="49"/>
      <c r="AD175" s="49"/>
      <c r="AE175" s="49"/>
      <c r="AF175" s="49" t="s">
        <v>87</v>
      </c>
      <c r="AG175" s="49"/>
      <c r="AH175" s="49"/>
      <c r="AI175" s="49"/>
      <c r="AJ175" s="49" t="s">
        <v>88</v>
      </c>
      <c r="AK175" s="49"/>
      <c r="AL175" s="49"/>
      <c r="AM175" s="49"/>
      <c r="AN175" s="49"/>
      <c r="AO175" s="49" t="s">
        <v>89</v>
      </c>
      <c r="AP175" s="49"/>
      <c r="AQ175" s="49"/>
      <c r="AR175" s="49"/>
      <c r="AS175" s="49" t="s">
        <v>79</v>
      </c>
      <c r="AT175" s="49"/>
      <c r="AU175" s="49"/>
      <c r="AV175" s="49"/>
      <c r="AW175" s="49"/>
      <c r="AX175" s="49" t="s">
        <v>80</v>
      </c>
      <c r="AY175" s="49"/>
      <c r="AZ175" s="49"/>
      <c r="BA175" s="49"/>
      <c r="BB175" s="49" t="s">
        <v>81</v>
      </c>
      <c r="BC175" s="49"/>
      <c r="BD175" s="49"/>
      <c r="BE175" s="49"/>
      <c r="BF175" s="49"/>
      <c r="BG175" s="49" t="s">
        <v>82</v>
      </c>
      <c r="BH175" s="49"/>
      <c r="BI175" s="49"/>
      <c r="BJ175" s="49"/>
      <c r="BK175" s="49" t="s">
        <v>83</v>
      </c>
      <c r="BL175" s="49"/>
      <c r="BM175" s="49"/>
      <c r="BN175" s="49"/>
      <c r="BO175" s="49"/>
      <c r="BP175" s="49" t="s">
        <v>84</v>
      </c>
      <c r="BQ175" s="49"/>
      <c r="BR175" s="49"/>
      <c r="BS175" s="49"/>
      <c r="CA175" s="2" t="s">
        <v>56</v>
      </c>
    </row>
    <row r="176" spans="1:79" s="9" customFormat="1" ht="12.75" customHeight="1" x14ac:dyDescent="0.2">
      <c r="A176" s="181" t="s">
        <v>179</v>
      </c>
      <c r="B176" s="181"/>
      <c r="C176" s="181"/>
      <c r="D176" s="181"/>
      <c r="E176" s="181"/>
      <c r="F176" s="181"/>
      <c r="G176" s="181"/>
      <c r="H176" s="181"/>
      <c r="I176" s="181"/>
      <c r="J176" s="181"/>
      <c r="K176" s="181"/>
      <c r="L176" s="181"/>
      <c r="M176" s="181"/>
      <c r="N176" s="126"/>
      <c r="O176" s="127"/>
      <c r="P176" s="127"/>
      <c r="Q176" s="127"/>
      <c r="R176" s="127"/>
      <c r="S176" s="127"/>
      <c r="T176" s="127"/>
      <c r="U176" s="129"/>
      <c r="V176" s="182"/>
      <c r="W176" s="182"/>
      <c r="X176" s="182"/>
      <c r="Y176" s="182"/>
      <c r="Z176" s="182"/>
      <c r="AA176" s="182"/>
      <c r="AB176" s="182"/>
      <c r="AC176" s="182"/>
      <c r="AD176" s="182"/>
      <c r="AE176" s="182"/>
      <c r="AF176" s="182"/>
      <c r="AG176" s="182"/>
      <c r="AH176" s="182"/>
      <c r="AI176" s="182"/>
      <c r="AJ176" s="182"/>
      <c r="AK176" s="182"/>
      <c r="AL176" s="182"/>
      <c r="AM176" s="182"/>
      <c r="AN176" s="182"/>
      <c r="AO176" s="182"/>
      <c r="AP176" s="182"/>
      <c r="AQ176" s="182"/>
      <c r="AR176" s="182"/>
      <c r="AS176" s="182"/>
      <c r="AT176" s="182"/>
      <c r="AU176" s="182"/>
      <c r="AV176" s="182"/>
      <c r="AW176" s="182"/>
      <c r="AX176" s="182"/>
      <c r="AY176" s="182"/>
      <c r="AZ176" s="182"/>
      <c r="BA176" s="182"/>
      <c r="BB176" s="182"/>
      <c r="BC176" s="182"/>
      <c r="BD176" s="182"/>
      <c r="BE176" s="182"/>
      <c r="BF176" s="182"/>
      <c r="BG176" s="182"/>
      <c r="BH176" s="182"/>
      <c r="BI176" s="182"/>
      <c r="BJ176" s="182"/>
      <c r="BK176" s="182"/>
      <c r="BL176" s="182"/>
      <c r="BM176" s="182"/>
      <c r="BN176" s="182"/>
      <c r="BO176" s="182"/>
      <c r="BP176" s="183"/>
      <c r="BQ176" s="184"/>
      <c r="BR176" s="184"/>
      <c r="BS176" s="185"/>
      <c r="CA176" s="9" t="s">
        <v>57</v>
      </c>
    </row>
    <row r="179" spans="1:79" ht="35.25" customHeight="1" x14ac:dyDescent="0.2">
      <c r="A179" s="48" t="s">
        <v>585</v>
      </c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8"/>
      <c r="AB179" s="48"/>
      <c r="AC179" s="48"/>
      <c r="AD179" s="48"/>
      <c r="AE179" s="48"/>
      <c r="AF179" s="48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  <c r="BI179" s="48"/>
      <c r="BJ179" s="48"/>
      <c r="BK179" s="48"/>
      <c r="BL179" s="48"/>
    </row>
    <row r="180" spans="1:79" ht="15" x14ac:dyDescent="0.2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  <c r="AC180" s="85"/>
      <c r="AD180" s="85"/>
      <c r="AE180" s="85"/>
      <c r="AF180" s="85"/>
      <c r="AG180" s="85"/>
      <c r="AH180" s="85"/>
      <c r="AI180" s="85"/>
      <c r="AJ180" s="85"/>
      <c r="AK180" s="85"/>
      <c r="AL180" s="85"/>
      <c r="AM180" s="85"/>
      <c r="AN180" s="85"/>
      <c r="AO180" s="85"/>
      <c r="AP180" s="85"/>
      <c r="AQ180" s="85"/>
      <c r="AR180" s="85"/>
      <c r="AS180" s="85"/>
      <c r="AT180" s="85"/>
      <c r="AU180" s="85"/>
      <c r="AV180" s="85"/>
      <c r="AW180" s="85"/>
      <c r="AX180" s="85"/>
      <c r="AY180" s="85"/>
      <c r="AZ180" s="85"/>
      <c r="BA180" s="85"/>
      <c r="BB180" s="85"/>
      <c r="BC180" s="85"/>
      <c r="BD180" s="85"/>
      <c r="BE180" s="85"/>
      <c r="BF180" s="85"/>
      <c r="BG180" s="85"/>
      <c r="BH180" s="85"/>
      <c r="BI180" s="85"/>
      <c r="BJ180" s="85"/>
      <c r="BK180" s="85"/>
      <c r="BL180" s="85"/>
    </row>
    <row r="181" spans="1:79" ht="15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3" spans="1:79" ht="28.5" customHeight="1" x14ac:dyDescent="0.2">
      <c r="A183" s="56" t="s">
        <v>570</v>
      </c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56"/>
      <c r="AR183" s="56"/>
      <c r="AS183" s="56"/>
      <c r="AT183" s="56"/>
      <c r="AU183" s="56"/>
      <c r="AV183" s="56"/>
      <c r="AW183" s="56"/>
      <c r="AX183" s="56"/>
      <c r="AY183" s="56"/>
      <c r="AZ183" s="56"/>
      <c r="BA183" s="56"/>
      <c r="BB183" s="56"/>
      <c r="BC183" s="56"/>
      <c r="BD183" s="56"/>
      <c r="BE183" s="56"/>
      <c r="BF183" s="56"/>
      <c r="BG183" s="56"/>
      <c r="BH183" s="56"/>
      <c r="BI183" s="56"/>
      <c r="BJ183" s="56"/>
      <c r="BK183" s="56"/>
      <c r="BL183" s="56"/>
    </row>
    <row r="184" spans="1:79" ht="14.25" customHeight="1" x14ac:dyDescent="0.2">
      <c r="A184" s="48" t="s">
        <v>556</v>
      </c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8"/>
      <c r="AB184" s="48"/>
      <c r="AC184" s="48"/>
      <c r="AD184" s="48"/>
      <c r="AE184" s="48"/>
      <c r="AF184" s="48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  <c r="BI184" s="48"/>
      <c r="BJ184" s="48"/>
      <c r="BK184" s="48"/>
      <c r="BL184" s="48"/>
    </row>
    <row r="185" spans="1:79" ht="15" customHeight="1" x14ac:dyDescent="0.2">
      <c r="A185" s="52" t="s">
        <v>505</v>
      </c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  <c r="AD185" s="52"/>
      <c r="AE185" s="52"/>
      <c r="AF185" s="52"/>
      <c r="AG185" s="52"/>
      <c r="AH185" s="52"/>
      <c r="AI185" s="52"/>
      <c r="AJ185" s="52"/>
      <c r="AK185" s="52"/>
      <c r="AL185" s="52"/>
      <c r="AM185" s="52"/>
      <c r="AN185" s="52"/>
      <c r="AO185" s="52"/>
      <c r="AP185" s="52"/>
      <c r="AQ185" s="52"/>
      <c r="AR185" s="52"/>
      <c r="AS185" s="52"/>
      <c r="AT185" s="52"/>
      <c r="AU185" s="52"/>
      <c r="AV185" s="52"/>
      <c r="AW185" s="52"/>
      <c r="AX185" s="52"/>
      <c r="AY185" s="52"/>
      <c r="AZ185" s="52"/>
      <c r="BA185" s="52"/>
      <c r="BB185" s="52"/>
      <c r="BC185" s="52"/>
      <c r="BD185" s="52"/>
      <c r="BE185" s="52"/>
      <c r="BF185" s="52"/>
      <c r="BG185" s="52"/>
      <c r="BH185" s="52"/>
      <c r="BI185" s="52"/>
      <c r="BJ185" s="52"/>
      <c r="BK185" s="52"/>
      <c r="BL185" s="52"/>
    </row>
    <row r="186" spans="1:79" ht="42.95" customHeight="1" x14ac:dyDescent="0.2">
      <c r="A186" s="100" t="s">
        <v>166</v>
      </c>
      <c r="B186" s="100"/>
      <c r="C186" s="100"/>
      <c r="D186" s="100"/>
      <c r="E186" s="100"/>
      <c r="F186" s="100"/>
      <c r="G186" s="46" t="s">
        <v>20</v>
      </c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 t="s">
        <v>16</v>
      </c>
      <c r="U186" s="46"/>
      <c r="V186" s="46"/>
      <c r="W186" s="46"/>
      <c r="X186" s="46"/>
      <c r="Y186" s="46"/>
      <c r="Z186" s="46" t="s">
        <v>15</v>
      </c>
      <c r="AA186" s="46"/>
      <c r="AB186" s="46"/>
      <c r="AC186" s="46"/>
      <c r="AD186" s="46"/>
      <c r="AE186" s="46" t="s">
        <v>167</v>
      </c>
      <c r="AF186" s="46"/>
      <c r="AG186" s="46"/>
      <c r="AH186" s="46"/>
      <c r="AI186" s="46"/>
      <c r="AJ186" s="46"/>
      <c r="AK186" s="46" t="s">
        <v>168</v>
      </c>
      <c r="AL186" s="46"/>
      <c r="AM186" s="46"/>
      <c r="AN186" s="46"/>
      <c r="AO186" s="46"/>
      <c r="AP186" s="46"/>
      <c r="AQ186" s="46" t="s">
        <v>169</v>
      </c>
      <c r="AR186" s="46"/>
      <c r="AS186" s="46"/>
      <c r="AT186" s="46"/>
      <c r="AU186" s="46"/>
      <c r="AV186" s="46"/>
      <c r="AW186" s="46" t="s">
        <v>120</v>
      </c>
      <c r="AX186" s="46"/>
      <c r="AY186" s="46"/>
      <c r="AZ186" s="46"/>
      <c r="BA186" s="46"/>
      <c r="BB186" s="46"/>
      <c r="BC186" s="46"/>
      <c r="BD186" s="46"/>
      <c r="BE186" s="46"/>
      <c r="BF186" s="46"/>
      <c r="BG186" s="46" t="s">
        <v>170</v>
      </c>
      <c r="BH186" s="46"/>
      <c r="BI186" s="46"/>
      <c r="BJ186" s="46"/>
      <c r="BK186" s="46"/>
      <c r="BL186" s="46"/>
    </row>
    <row r="187" spans="1:79" ht="39.950000000000003" customHeight="1" x14ac:dyDescent="0.2">
      <c r="A187" s="100"/>
      <c r="B187" s="100"/>
      <c r="C187" s="100"/>
      <c r="D187" s="100"/>
      <c r="E187" s="100"/>
      <c r="F187" s="100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 t="s">
        <v>18</v>
      </c>
      <c r="AX187" s="46"/>
      <c r="AY187" s="46"/>
      <c r="AZ187" s="46"/>
      <c r="BA187" s="46"/>
      <c r="BB187" s="46" t="s">
        <v>17</v>
      </c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</row>
    <row r="188" spans="1:79" ht="15" customHeight="1" x14ac:dyDescent="0.2">
      <c r="A188" s="46">
        <v>1</v>
      </c>
      <c r="B188" s="46"/>
      <c r="C188" s="46"/>
      <c r="D188" s="46"/>
      <c r="E188" s="46"/>
      <c r="F188" s="46"/>
      <c r="G188" s="46">
        <v>2</v>
      </c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>
        <v>3</v>
      </c>
      <c r="U188" s="46"/>
      <c r="V188" s="46"/>
      <c r="W188" s="46"/>
      <c r="X188" s="46"/>
      <c r="Y188" s="46"/>
      <c r="Z188" s="46">
        <v>4</v>
      </c>
      <c r="AA188" s="46"/>
      <c r="AB188" s="46"/>
      <c r="AC188" s="46"/>
      <c r="AD188" s="46"/>
      <c r="AE188" s="46">
        <v>5</v>
      </c>
      <c r="AF188" s="46"/>
      <c r="AG188" s="46"/>
      <c r="AH188" s="46"/>
      <c r="AI188" s="46"/>
      <c r="AJ188" s="46"/>
      <c r="AK188" s="46">
        <v>6</v>
      </c>
      <c r="AL188" s="46"/>
      <c r="AM188" s="46"/>
      <c r="AN188" s="46"/>
      <c r="AO188" s="46"/>
      <c r="AP188" s="46"/>
      <c r="AQ188" s="46">
        <v>7</v>
      </c>
      <c r="AR188" s="46"/>
      <c r="AS188" s="46"/>
      <c r="AT188" s="46"/>
      <c r="AU188" s="46"/>
      <c r="AV188" s="46"/>
      <c r="AW188" s="46">
        <v>8</v>
      </c>
      <c r="AX188" s="46"/>
      <c r="AY188" s="46"/>
      <c r="AZ188" s="46"/>
      <c r="BA188" s="46"/>
      <c r="BB188" s="46">
        <v>9</v>
      </c>
      <c r="BC188" s="46"/>
      <c r="BD188" s="46"/>
      <c r="BE188" s="46"/>
      <c r="BF188" s="46"/>
      <c r="BG188" s="46">
        <v>10</v>
      </c>
      <c r="BH188" s="46"/>
      <c r="BI188" s="46"/>
      <c r="BJ188" s="46"/>
      <c r="BK188" s="46"/>
      <c r="BL188" s="46"/>
    </row>
    <row r="189" spans="1:79" s="2" customFormat="1" ht="12" hidden="1" customHeight="1" x14ac:dyDescent="0.2">
      <c r="A189" s="44" t="s">
        <v>85</v>
      </c>
      <c r="B189" s="44"/>
      <c r="C189" s="44"/>
      <c r="D189" s="44"/>
      <c r="E189" s="44"/>
      <c r="F189" s="44"/>
      <c r="G189" s="87" t="s">
        <v>78</v>
      </c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49" t="s">
        <v>101</v>
      </c>
      <c r="U189" s="49"/>
      <c r="V189" s="49"/>
      <c r="W189" s="49"/>
      <c r="X189" s="49"/>
      <c r="Y189" s="49"/>
      <c r="Z189" s="49" t="s">
        <v>102</v>
      </c>
      <c r="AA189" s="49"/>
      <c r="AB189" s="49"/>
      <c r="AC189" s="49"/>
      <c r="AD189" s="49"/>
      <c r="AE189" s="49" t="s">
        <v>103</v>
      </c>
      <c r="AF189" s="49"/>
      <c r="AG189" s="49"/>
      <c r="AH189" s="49"/>
      <c r="AI189" s="49"/>
      <c r="AJ189" s="49"/>
      <c r="AK189" s="49" t="s">
        <v>104</v>
      </c>
      <c r="AL189" s="49"/>
      <c r="AM189" s="49"/>
      <c r="AN189" s="49"/>
      <c r="AO189" s="49"/>
      <c r="AP189" s="49"/>
      <c r="AQ189" s="104" t="s">
        <v>122</v>
      </c>
      <c r="AR189" s="49"/>
      <c r="AS189" s="49"/>
      <c r="AT189" s="49"/>
      <c r="AU189" s="49"/>
      <c r="AV189" s="49"/>
      <c r="AW189" s="49" t="s">
        <v>105</v>
      </c>
      <c r="AX189" s="49"/>
      <c r="AY189" s="49"/>
      <c r="AZ189" s="49"/>
      <c r="BA189" s="49"/>
      <c r="BB189" s="49" t="s">
        <v>106</v>
      </c>
      <c r="BC189" s="49"/>
      <c r="BD189" s="49"/>
      <c r="BE189" s="49"/>
      <c r="BF189" s="49"/>
      <c r="BG189" s="104" t="s">
        <v>123</v>
      </c>
      <c r="BH189" s="49"/>
      <c r="BI189" s="49"/>
      <c r="BJ189" s="49"/>
      <c r="BK189" s="49"/>
      <c r="BL189" s="49"/>
      <c r="CA189" s="2" t="s">
        <v>58</v>
      </c>
    </row>
    <row r="190" spans="1:79" s="9" customFormat="1" ht="12.75" customHeight="1" x14ac:dyDescent="0.2">
      <c r="A190" s="125"/>
      <c r="B190" s="125"/>
      <c r="C190" s="125"/>
      <c r="D190" s="125"/>
      <c r="E190" s="125"/>
      <c r="F190" s="125"/>
      <c r="G190" s="181" t="s">
        <v>179</v>
      </c>
      <c r="H190" s="181"/>
      <c r="I190" s="181"/>
      <c r="J190" s="181"/>
      <c r="K190" s="181"/>
      <c r="L190" s="181"/>
      <c r="M190" s="181"/>
      <c r="N190" s="181"/>
      <c r="O190" s="181"/>
      <c r="P190" s="181"/>
      <c r="Q190" s="181"/>
      <c r="R190" s="181"/>
      <c r="S190" s="181"/>
      <c r="T190" s="177"/>
      <c r="U190" s="177"/>
      <c r="V190" s="177"/>
      <c r="W190" s="177"/>
      <c r="X190" s="177"/>
      <c r="Y190" s="177"/>
      <c r="Z190" s="177"/>
      <c r="AA190" s="177"/>
      <c r="AB190" s="177"/>
      <c r="AC190" s="177"/>
      <c r="AD190" s="177"/>
      <c r="AE190" s="177"/>
      <c r="AF190" s="177"/>
      <c r="AG190" s="177"/>
      <c r="AH190" s="177"/>
      <c r="AI190" s="177"/>
      <c r="AJ190" s="177"/>
      <c r="AK190" s="177"/>
      <c r="AL190" s="177"/>
      <c r="AM190" s="177"/>
      <c r="AN190" s="177"/>
      <c r="AO190" s="177"/>
      <c r="AP190" s="177"/>
      <c r="AQ190" s="177">
        <f>IF(ISNUMBER(AK190),AK190,0)-IF(ISNUMBER(AE190),AE190,0)</f>
        <v>0</v>
      </c>
      <c r="AR190" s="177"/>
      <c r="AS190" s="177"/>
      <c r="AT190" s="177"/>
      <c r="AU190" s="177"/>
      <c r="AV190" s="177"/>
      <c r="AW190" s="177"/>
      <c r="AX190" s="177"/>
      <c r="AY190" s="177"/>
      <c r="AZ190" s="177"/>
      <c r="BA190" s="177"/>
      <c r="BB190" s="177"/>
      <c r="BC190" s="177"/>
      <c r="BD190" s="177"/>
      <c r="BE190" s="177"/>
      <c r="BF190" s="177"/>
      <c r="BG190" s="177">
        <f>IF(ISNUMBER(Z190),Z190,0)+IF(ISNUMBER(AK190),AK190,0)</f>
        <v>0</v>
      </c>
      <c r="BH190" s="177"/>
      <c r="BI190" s="177"/>
      <c r="BJ190" s="177"/>
      <c r="BK190" s="177"/>
      <c r="BL190" s="177"/>
      <c r="CA190" s="9" t="s">
        <v>59</v>
      </c>
    </row>
    <row r="192" spans="1:79" ht="14.25" customHeight="1" x14ac:dyDescent="0.2">
      <c r="A192" s="48" t="s">
        <v>571</v>
      </c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  <c r="AA192" s="48"/>
      <c r="AB192" s="48"/>
      <c r="AC192" s="48"/>
      <c r="AD192" s="48"/>
      <c r="AE192" s="48"/>
      <c r="AF192" s="48"/>
      <c r="AG192" s="48"/>
      <c r="AH192" s="48"/>
      <c r="AI192" s="48"/>
      <c r="AJ192" s="48"/>
      <c r="AK192" s="48"/>
      <c r="AL192" s="48"/>
      <c r="AM192" s="48"/>
      <c r="AN192" s="48"/>
      <c r="AO192" s="48"/>
      <c r="AP192" s="48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  <c r="BA192" s="48"/>
      <c r="BB192" s="48"/>
      <c r="BC192" s="48"/>
      <c r="BD192" s="48"/>
      <c r="BE192" s="48"/>
      <c r="BF192" s="48"/>
      <c r="BG192" s="48"/>
      <c r="BH192" s="48"/>
      <c r="BI192" s="48"/>
      <c r="BJ192" s="48"/>
      <c r="BK192" s="48"/>
      <c r="BL192" s="48"/>
    </row>
    <row r="193" spans="1:79" ht="15" customHeight="1" x14ac:dyDescent="0.2">
      <c r="A193" s="52" t="s">
        <v>505</v>
      </c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  <c r="AC193" s="52"/>
      <c r="AD193" s="52"/>
      <c r="AE193" s="52"/>
      <c r="AF193" s="52"/>
      <c r="AG193" s="52"/>
      <c r="AH193" s="52"/>
      <c r="AI193" s="52"/>
      <c r="AJ193" s="52"/>
      <c r="AK193" s="52"/>
      <c r="AL193" s="52"/>
      <c r="AM193" s="52"/>
      <c r="AN193" s="52"/>
      <c r="AO193" s="52"/>
      <c r="AP193" s="52"/>
      <c r="AQ193" s="52"/>
      <c r="AR193" s="52"/>
      <c r="AS193" s="52"/>
      <c r="AT193" s="52"/>
      <c r="AU193" s="52"/>
      <c r="AV193" s="52"/>
      <c r="AW193" s="52"/>
      <c r="AX193" s="52"/>
      <c r="AY193" s="52"/>
      <c r="AZ193" s="52"/>
      <c r="BA193" s="52"/>
      <c r="BB193" s="52"/>
      <c r="BC193" s="52"/>
      <c r="BD193" s="52"/>
      <c r="BE193" s="52"/>
      <c r="BF193" s="52"/>
      <c r="BG193" s="52"/>
      <c r="BH193" s="52"/>
      <c r="BI193" s="52"/>
      <c r="BJ193" s="52"/>
      <c r="BK193" s="52"/>
      <c r="BL193" s="52"/>
    </row>
    <row r="194" spans="1:79" ht="18" customHeight="1" x14ac:dyDescent="0.2">
      <c r="A194" s="46" t="s">
        <v>166</v>
      </c>
      <c r="B194" s="46"/>
      <c r="C194" s="46"/>
      <c r="D194" s="46"/>
      <c r="E194" s="46"/>
      <c r="F194" s="46"/>
      <c r="G194" s="46" t="s">
        <v>20</v>
      </c>
      <c r="H194" s="46"/>
      <c r="I194" s="46"/>
      <c r="J194" s="46"/>
      <c r="K194" s="46"/>
      <c r="L194" s="46"/>
      <c r="M194" s="46"/>
      <c r="N194" s="46"/>
      <c r="O194" s="46"/>
      <c r="P194" s="46"/>
      <c r="Q194" s="46" t="s">
        <v>559</v>
      </c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 t="s">
        <v>568</v>
      </c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</row>
    <row r="195" spans="1:79" ht="42.95" customHeight="1" x14ac:dyDescent="0.2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 t="s">
        <v>171</v>
      </c>
      <c r="R195" s="46"/>
      <c r="S195" s="46"/>
      <c r="T195" s="46"/>
      <c r="U195" s="46"/>
      <c r="V195" s="100" t="s">
        <v>172</v>
      </c>
      <c r="W195" s="100"/>
      <c r="X195" s="100"/>
      <c r="Y195" s="100"/>
      <c r="Z195" s="46" t="s">
        <v>173</v>
      </c>
      <c r="AA195" s="46"/>
      <c r="AB195" s="46"/>
      <c r="AC195" s="46"/>
      <c r="AD195" s="46"/>
      <c r="AE195" s="46"/>
      <c r="AF195" s="46"/>
      <c r="AG195" s="46"/>
      <c r="AH195" s="46"/>
      <c r="AI195" s="46"/>
      <c r="AJ195" s="46" t="s">
        <v>174</v>
      </c>
      <c r="AK195" s="46"/>
      <c r="AL195" s="46"/>
      <c r="AM195" s="46"/>
      <c r="AN195" s="46"/>
      <c r="AO195" s="46" t="s">
        <v>21</v>
      </c>
      <c r="AP195" s="46"/>
      <c r="AQ195" s="46"/>
      <c r="AR195" s="46"/>
      <c r="AS195" s="46"/>
      <c r="AT195" s="100" t="s">
        <v>175</v>
      </c>
      <c r="AU195" s="100"/>
      <c r="AV195" s="100"/>
      <c r="AW195" s="100"/>
      <c r="AX195" s="46" t="s">
        <v>173</v>
      </c>
      <c r="AY195" s="46"/>
      <c r="AZ195" s="46"/>
      <c r="BA195" s="46"/>
      <c r="BB195" s="46"/>
      <c r="BC195" s="46"/>
      <c r="BD195" s="46"/>
      <c r="BE195" s="46"/>
      <c r="BF195" s="46"/>
      <c r="BG195" s="46"/>
      <c r="BH195" s="46" t="s">
        <v>176</v>
      </c>
      <c r="BI195" s="46"/>
      <c r="BJ195" s="46"/>
      <c r="BK195" s="46"/>
      <c r="BL195" s="46"/>
    </row>
    <row r="196" spans="1:79" ht="63" customHeight="1" x14ac:dyDescent="0.2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100"/>
      <c r="W196" s="100"/>
      <c r="X196" s="100"/>
      <c r="Y196" s="100"/>
      <c r="Z196" s="46" t="s">
        <v>18</v>
      </c>
      <c r="AA196" s="46"/>
      <c r="AB196" s="46"/>
      <c r="AC196" s="46"/>
      <c r="AD196" s="46"/>
      <c r="AE196" s="46" t="s">
        <v>17</v>
      </c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100"/>
      <c r="AU196" s="100"/>
      <c r="AV196" s="100"/>
      <c r="AW196" s="100"/>
      <c r="AX196" s="46" t="s">
        <v>18</v>
      </c>
      <c r="AY196" s="46"/>
      <c r="AZ196" s="46"/>
      <c r="BA196" s="46"/>
      <c r="BB196" s="46"/>
      <c r="BC196" s="46" t="s">
        <v>17</v>
      </c>
      <c r="BD196" s="46"/>
      <c r="BE196" s="46"/>
      <c r="BF196" s="46"/>
      <c r="BG196" s="46"/>
      <c r="BH196" s="46"/>
      <c r="BI196" s="46"/>
      <c r="BJ196" s="46"/>
      <c r="BK196" s="46"/>
      <c r="BL196" s="46"/>
    </row>
    <row r="197" spans="1:79" ht="15" customHeight="1" x14ac:dyDescent="0.2">
      <c r="A197" s="46">
        <v>1</v>
      </c>
      <c r="B197" s="46"/>
      <c r="C197" s="46"/>
      <c r="D197" s="46"/>
      <c r="E197" s="46"/>
      <c r="F197" s="46"/>
      <c r="G197" s="46">
        <v>2</v>
      </c>
      <c r="H197" s="46"/>
      <c r="I197" s="46"/>
      <c r="J197" s="46"/>
      <c r="K197" s="46"/>
      <c r="L197" s="46"/>
      <c r="M197" s="46"/>
      <c r="N197" s="46"/>
      <c r="O197" s="46"/>
      <c r="P197" s="46"/>
      <c r="Q197" s="46">
        <v>3</v>
      </c>
      <c r="R197" s="46"/>
      <c r="S197" s="46"/>
      <c r="T197" s="46"/>
      <c r="U197" s="46"/>
      <c r="V197" s="46">
        <v>4</v>
      </c>
      <c r="W197" s="46"/>
      <c r="X197" s="46"/>
      <c r="Y197" s="46"/>
      <c r="Z197" s="46">
        <v>5</v>
      </c>
      <c r="AA197" s="46"/>
      <c r="AB197" s="46"/>
      <c r="AC197" s="46"/>
      <c r="AD197" s="46"/>
      <c r="AE197" s="46">
        <v>6</v>
      </c>
      <c r="AF197" s="46"/>
      <c r="AG197" s="46"/>
      <c r="AH197" s="46"/>
      <c r="AI197" s="46"/>
      <c r="AJ197" s="46">
        <v>7</v>
      </c>
      <c r="AK197" s="46"/>
      <c r="AL197" s="46"/>
      <c r="AM197" s="46"/>
      <c r="AN197" s="46"/>
      <c r="AO197" s="46">
        <v>8</v>
      </c>
      <c r="AP197" s="46"/>
      <c r="AQ197" s="46"/>
      <c r="AR197" s="46"/>
      <c r="AS197" s="46"/>
      <c r="AT197" s="46">
        <v>9</v>
      </c>
      <c r="AU197" s="46"/>
      <c r="AV197" s="46"/>
      <c r="AW197" s="46"/>
      <c r="AX197" s="46">
        <v>10</v>
      </c>
      <c r="AY197" s="46"/>
      <c r="AZ197" s="46"/>
      <c r="BA197" s="46"/>
      <c r="BB197" s="46"/>
      <c r="BC197" s="46">
        <v>11</v>
      </c>
      <c r="BD197" s="46"/>
      <c r="BE197" s="46"/>
      <c r="BF197" s="46"/>
      <c r="BG197" s="46"/>
      <c r="BH197" s="46">
        <v>12</v>
      </c>
      <c r="BI197" s="46"/>
      <c r="BJ197" s="46"/>
      <c r="BK197" s="46"/>
      <c r="BL197" s="46"/>
    </row>
    <row r="198" spans="1:79" s="2" customFormat="1" ht="12" hidden="1" customHeight="1" x14ac:dyDescent="0.2">
      <c r="A198" s="44" t="s">
        <v>85</v>
      </c>
      <c r="B198" s="44"/>
      <c r="C198" s="44"/>
      <c r="D198" s="44"/>
      <c r="E198" s="44"/>
      <c r="F198" s="44"/>
      <c r="G198" s="87" t="s">
        <v>78</v>
      </c>
      <c r="H198" s="87"/>
      <c r="I198" s="87"/>
      <c r="J198" s="87"/>
      <c r="K198" s="87"/>
      <c r="L198" s="87"/>
      <c r="M198" s="87"/>
      <c r="N198" s="87"/>
      <c r="O198" s="87"/>
      <c r="P198" s="87"/>
      <c r="Q198" s="49" t="s">
        <v>101</v>
      </c>
      <c r="R198" s="49"/>
      <c r="S198" s="49"/>
      <c r="T198" s="49"/>
      <c r="U198" s="49"/>
      <c r="V198" s="49" t="s">
        <v>102</v>
      </c>
      <c r="W198" s="49"/>
      <c r="X198" s="49"/>
      <c r="Y198" s="49"/>
      <c r="Z198" s="49" t="s">
        <v>103</v>
      </c>
      <c r="AA198" s="49"/>
      <c r="AB198" s="49"/>
      <c r="AC198" s="49"/>
      <c r="AD198" s="49"/>
      <c r="AE198" s="49" t="s">
        <v>104</v>
      </c>
      <c r="AF198" s="49"/>
      <c r="AG198" s="49"/>
      <c r="AH198" s="49"/>
      <c r="AI198" s="49"/>
      <c r="AJ198" s="104" t="s">
        <v>124</v>
      </c>
      <c r="AK198" s="49"/>
      <c r="AL198" s="49"/>
      <c r="AM198" s="49"/>
      <c r="AN198" s="49"/>
      <c r="AO198" s="49" t="s">
        <v>105</v>
      </c>
      <c r="AP198" s="49"/>
      <c r="AQ198" s="49"/>
      <c r="AR198" s="49"/>
      <c r="AS198" s="49"/>
      <c r="AT198" s="104" t="s">
        <v>125</v>
      </c>
      <c r="AU198" s="49"/>
      <c r="AV198" s="49"/>
      <c r="AW198" s="49"/>
      <c r="AX198" s="49" t="s">
        <v>106</v>
      </c>
      <c r="AY198" s="49"/>
      <c r="AZ198" s="49"/>
      <c r="BA198" s="49"/>
      <c r="BB198" s="49"/>
      <c r="BC198" s="49" t="s">
        <v>107</v>
      </c>
      <c r="BD198" s="49"/>
      <c r="BE198" s="49"/>
      <c r="BF198" s="49"/>
      <c r="BG198" s="49"/>
      <c r="BH198" s="104" t="s">
        <v>124</v>
      </c>
      <c r="BI198" s="49"/>
      <c r="BJ198" s="49"/>
      <c r="BK198" s="49"/>
      <c r="BL198" s="49"/>
      <c r="CA198" s="2" t="s">
        <v>60</v>
      </c>
    </row>
    <row r="199" spans="1:79" s="9" customFormat="1" ht="12.75" customHeight="1" x14ac:dyDescent="0.2">
      <c r="A199" s="125"/>
      <c r="B199" s="125"/>
      <c r="C199" s="125"/>
      <c r="D199" s="125"/>
      <c r="E199" s="125"/>
      <c r="F199" s="125"/>
      <c r="G199" s="181" t="s">
        <v>179</v>
      </c>
      <c r="H199" s="181"/>
      <c r="I199" s="181"/>
      <c r="J199" s="181"/>
      <c r="K199" s="181"/>
      <c r="L199" s="181"/>
      <c r="M199" s="181"/>
      <c r="N199" s="181"/>
      <c r="O199" s="181"/>
      <c r="P199" s="181"/>
      <c r="Q199" s="177"/>
      <c r="R199" s="177"/>
      <c r="S199" s="177"/>
      <c r="T199" s="177"/>
      <c r="U199" s="177"/>
      <c r="V199" s="177"/>
      <c r="W199" s="177"/>
      <c r="X199" s="177"/>
      <c r="Y199" s="177"/>
      <c r="Z199" s="177"/>
      <c r="AA199" s="177"/>
      <c r="AB199" s="177"/>
      <c r="AC199" s="177"/>
      <c r="AD199" s="177"/>
      <c r="AE199" s="177"/>
      <c r="AF199" s="177"/>
      <c r="AG199" s="177"/>
      <c r="AH199" s="177"/>
      <c r="AI199" s="177"/>
      <c r="AJ199" s="177">
        <f>IF(ISNUMBER(Q199),Q199,0)-IF(ISNUMBER(Z199),Z199,0)</f>
        <v>0</v>
      </c>
      <c r="AK199" s="177"/>
      <c r="AL199" s="177"/>
      <c r="AM199" s="177"/>
      <c r="AN199" s="177"/>
      <c r="AO199" s="177"/>
      <c r="AP199" s="177"/>
      <c r="AQ199" s="177"/>
      <c r="AR199" s="177"/>
      <c r="AS199" s="177"/>
      <c r="AT199" s="177">
        <f>IF(ISNUMBER(V199),V199,0)-IF(ISNUMBER(Z199),Z199,0)-IF(ISNUMBER(AE199),AE199,0)</f>
        <v>0</v>
      </c>
      <c r="AU199" s="177"/>
      <c r="AV199" s="177"/>
      <c r="AW199" s="177"/>
      <c r="AX199" s="177"/>
      <c r="AY199" s="177"/>
      <c r="AZ199" s="177"/>
      <c r="BA199" s="177"/>
      <c r="BB199" s="177"/>
      <c r="BC199" s="177"/>
      <c r="BD199" s="177"/>
      <c r="BE199" s="177"/>
      <c r="BF199" s="177"/>
      <c r="BG199" s="177"/>
      <c r="BH199" s="177">
        <f>IF(ISNUMBER(AO199),AO199,0)-IF(ISNUMBER(AX199),AX199,0)</f>
        <v>0</v>
      </c>
      <c r="BI199" s="177"/>
      <c r="BJ199" s="177"/>
      <c r="BK199" s="177"/>
      <c r="BL199" s="177"/>
      <c r="CA199" s="9" t="s">
        <v>61</v>
      </c>
    </row>
    <row r="201" spans="1:79" ht="14.25" customHeight="1" x14ac:dyDescent="0.2">
      <c r="A201" s="48" t="s">
        <v>560</v>
      </c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  <c r="AA201" s="48"/>
      <c r="AB201" s="48"/>
      <c r="AC201" s="48"/>
      <c r="AD201" s="48"/>
      <c r="AE201" s="48"/>
      <c r="AF201" s="48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/>
      <c r="BA201" s="48"/>
      <c r="BB201" s="48"/>
      <c r="BC201" s="48"/>
      <c r="BD201" s="48"/>
      <c r="BE201" s="48"/>
      <c r="BF201" s="48"/>
      <c r="BG201" s="48"/>
      <c r="BH201" s="48"/>
      <c r="BI201" s="48"/>
      <c r="BJ201" s="48"/>
      <c r="BK201" s="48"/>
      <c r="BL201" s="48"/>
    </row>
    <row r="202" spans="1:79" ht="15" customHeight="1" x14ac:dyDescent="0.2">
      <c r="A202" s="52" t="s">
        <v>505</v>
      </c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  <c r="AA202" s="52"/>
      <c r="AB202" s="52"/>
      <c r="AC202" s="52"/>
      <c r="AD202" s="52"/>
      <c r="AE202" s="52"/>
      <c r="AF202" s="52"/>
      <c r="AG202" s="52"/>
      <c r="AH202" s="52"/>
      <c r="AI202" s="52"/>
      <c r="AJ202" s="52"/>
      <c r="AK202" s="52"/>
      <c r="AL202" s="52"/>
      <c r="AM202" s="52"/>
      <c r="AN202" s="52"/>
      <c r="AO202" s="52"/>
      <c r="AP202" s="52"/>
      <c r="AQ202" s="52"/>
      <c r="AR202" s="52"/>
      <c r="AS202" s="52"/>
      <c r="AT202" s="52"/>
      <c r="AU202" s="52"/>
      <c r="AV202" s="52"/>
      <c r="AW202" s="52"/>
      <c r="AX202" s="52"/>
      <c r="AY202" s="52"/>
      <c r="AZ202" s="52"/>
      <c r="BA202" s="52"/>
      <c r="BB202" s="52"/>
      <c r="BC202" s="52"/>
      <c r="BD202" s="52"/>
      <c r="BE202" s="52"/>
      <c r="BF202" s="52"/>
      <c r="BG202" s="52"/>
      <c r="BH202" s="52"/>
      <c r="BI202" s="52"/>
      <c r="BJ202" s="52"/>
      <c r="BK202" s="52"/>
      <c r="BL202" s="52"/>
    </row>
    <row r="203" spans="1:79" ht="42.95" customHeight="1" x14ac:dyDescent="0.2">
      <c r="A203" s="100" t="s">
        <v>166</v>
      </c>
      <c r="B203" s="100"/>
      <c r="C203" s="100"/>
      <c r="D203" s="100"/>
      <c r="E203" s="100"/>
      <c r="F203" s="100"/>
      <c r="G203" s="46" t="s">
        <v>20</v>
      </c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 t="s">
        <v>16</v>
      </c>
      <c r="U203" s="46"/>
      <c r="V203" s="46"/>
      <c r="W203" s="46"/>
      <c r="X203" s="46"/>
      <c r="Y203" s="46"/>
      <c r="Z203" s="46" t="s">
        <v>15</v>
      </c>
      <c r="AA203" s="46"/>
      <c r="AB203" s="46"/>
      <c r="AC203" s="46"/>
      <c r="AD203" s="46"/>
      <c r="AE203" s="46" t="s">
        <v>557</v>
      </c>
      <c r="AF203" s="46"/>
      <c r="AG203" s="46"/>
      <c r="AH203" s="46"/>
      <c r="AI203" s="46"/>
      <c r="AJ203" s="46"/>
      <c r="AK203" s="46" t="s">
        <v>561</v>
      </c>
      <c r="AL203" s="46"/>
      <c r="AM203" s="46"/>
      <c r="AN203" s="46"/>
      <c r="AO203" s="46"/>
      <c r="AP203" s="46"/>
      <c r="AQ203" s="46" t="s">
        <v>572</v>
      </c>
      <c r="AR203" s="46"/>
      <c r="AS203" s="46"/>
      <c r="AT203" s="46"/>
      <c r="AU203" s="46"/>
      <c r="AV203" s="46"/>
      <c r="AW203" s="46" t="s">
        <v>19</v>
      </c>
      <c r="AX203" s="46"/>
      <c r="AY203" s="46"/>
      <c r="AZ203" s="46"/>
      <c r="BA203" s="46"/>
      <c r="BB203" s="46"/>
      <c r="BC203" s="46"/>
      <c r="BD203" s="46"/>
      <c r="BE203" s="46" t="s">
        <v>190</v>
      </c>
      <c r="BF203" s="46"/>
      <c r="BG203" s="46"/>
      <c r="BH203" s="46"/>
      <c r="BI203" s="46"/>
      <c r="BJ203" s="46"/>
      <c r="BK203" s="46"/>
      <c r="BL203" s="46"/>
    </row>
    <row r="204" spans="1:79" ht="21.75" customHeight="1" x14ac:dyDescent="0.2">
      <c r="A204" s="100"/>
      <c r="B204" s="100"/>
      <c r="C204" s="100"/>
      <c r="D204" s="100"/>
      <c r="E204" s="100"/>
      <c r="F204" s="100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</row>
    <row r="205" spans="1:79" ht="15" customHeight="1" x14ac:dyDescent="0.2">
      <c r="A205" s="46">
        <v>1</v>
      </c>
      <c r="B205" s="46"/>
      <c r="C205" s="46"/>
      <c r="D205" s="46"/>
      <c r="E205" s="46"/>
      <c r="F205" s="46"/>
      <c r="G205" s="46">
        <v>2</v>
      </c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>
        <v>3</v>
      </c>
      <c r="U205" s="46"/>
      <c r="V205" s="46"/>
      <c r="W205" s="46"/>
      <c r="X205" s="46"/>
      <c r="Y205" s="46"/>
      <c r="Z205" s="46">
        <v>4</v>
      </c>
      <c r="AA205" s="46"/>
      <c r="AB205" s="46"/>
      <c r="AC205" s="46"/>
      <c r="AD205" s="46"/>
      <c r="AE205" s="46">
        <v>5</v>
      </c>
      <c r="AF205" s="46"/>
      <c r="AG205" s="46"/>
      <c r="AH205" s="46"/>
      <c r="AI205" s="46"/>
      <c r="AJ205" s="46"/>
      <c r="AK205" s="46">
        <v>6</v>
      </c>
      <c r="AL205" s="46"/>
      <c r="AM205" s="46"/>
      <c r="AN205" s="46"/>
      <c r="AO205" s="46"/>
      <c r="AP205" s="46"/>
      <c r="AQ205" s="46">
        <v>7</v>
      </c>
      <c r="AR205" s="46"/>
      <c r="AS205" s="46"/>
      <c r="AT205" s="46"/>
      <c r="AU205" s="46"/>
      <c r="AV205" s="46"/>
      <c r="AW205" s="44">
        <v>8</v>
      </c>
      <c r="AX205" s="44"/>
      <c r="AY205" s="44"/>
      <c r="AZ205" s="44"/>
      <c r="BA205" s="44"/>
      <c r="BB205" s="44"/>
      <c r="BC205" s="44"/>
      <c r="BD205" s="44"/>
      <c r="BE205" s="44">
        <v>9</v>
      </c>
      <c r="BF205" s="44"/>
      <c r="BG205" s="44"/>
      <c r="BH205" s="44"/>
      <c r="BI205" s="44"/>
      <c r="BJ205" s="44"/>
      <c r="BK205" s="44"/>
      <c r="BL205" s="44"/>
    </row>
    <row r="206" spans="1:79" s="2" customFormat="1" ht="18.75" hidden="1" customHeight="1" x14ac:dyDescent="0.2">
      <c r="A206" s="44" t="s">
        <v>85</v>
      </c>
      <c r="B206" s="44"/>
      <c r="C206" s="44"/>
      <c r="D206" s="44"/>
      <c r="E206" s="44"/>
      <c r="F206" s="44"/>
      <c r="G206" s="87" t="s">
        <v>78</v>
      </c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49" t="s">
        <v>101</v>
      </c>
      <c r="U206" s="49"/>
      <c r="V206" s="49"/>
      <c r="W206" s="49"/>
      <c r="X206" s="49"/>
      <c r="Y206" s="49"/>
      <c r="Z206" s="49" t="s">
        <v>102</v>
      </c>
      <c r="AA206" s="49"/>
      <c r="AB206" s="49"/>
      <c r="AC206" s="49"/>
      <c r="AD206" s="49"/>
      <c r="AE206" s="49" t="s">
        <v>103</v>
      </c>
      <c r="AF206" s="49"/>
      <c r="AG206" s="49"/>
      <c r="AH206" s="49"/>
      <c r="AI206" s="49"/>
      <c r="AJ206" s="49"/>
      <c r="AK206" s="49" t="s">
        <v>104</v>
      </c>
      <c r="AL206" s="49"/>
      <c r="AM206" s="49"/>
      <c r="AN206" s="49"/>
      <c r="AO206" s="49"/>
      <c r="AP206" s="49"/>
      <c r="AQ206" s="49" t="s">
        <v>105</v>
      </c>
      <c r="AR206" s="49"/>
      <c r="AS206" s="49"/>
      <c r="AT206" s="49"/>
      <c r="AU206" s="49"/>
      <c r="AV206" s="49"/>
      <c r="AW206" s="87" t="s">
        <v>108</v>
      </c>
      <c r="AX206" s="87"/>
      <c r="AY206" s="87"/>
      <c r="AZ206" s="87"/>
      <c r="BA206" s="87"/>
      <c r="BB206" s="87"/>
      <c r="BC206" s="87"/>
      <c r="BD206" s="87"/>
      <c r="BE206" s="87" t="s">
        <v>109</v>
      </c>
      <c r="BF206" s="87"/>
      <c r="BG206" s="87"/>
      <c r="BH206" s="87"/>
      <c r="BI206" s="87"/>
      <c r="BJ206" s="87"/>
      <c r="BK206" s="87"/>
      <c r="BL206" s="87"/>
      <c r="CA206" s="2" t="s">
        <v>62</v>
      </c>
    </row>
    <row r="207" spans="1:79" s="9" customFormat="1" ht="12.75" customHeight="1" x14ac:dyDescent="0.2">
      <c r="A207" s="125"/>
      <c r="B207" s="125"/>
      <c r="C207" s="125"/>
      <c r="D207" s="125"/>
      <c r="E207" s="125"/>
      <c r="F207" s="125"/>
      <c r="G207" s="181" t="s">
        <v>179</v>
      </c>
      <c r="H207" s="181"/>
      <c r="I207" s="181"/>
      <c r="J207" s="181"/>
      <c r="K207" s="181"/>
      <c r="L207" s="181"/>
      <c r="M207" s="181"/>
      <c r="N207" s="181"/>
      <c r="O207" s="181"/>
      <c r="P207" s="181"/>
      <c r="Q207" s="181"/>
      <c r="R207" s="181"/>
      <c r="S207" s="181"/>
      <c r="T207" s="177"/>
      <c r="U207" s="177"/>
      <c r="V207" s="177"/>
      <c r="W207" s="177"/>
      <c r="X207" s="177"/>
      <c r="Y207" s="177"/>
      <c r="Z207" s="177"/>
      <c r="AA207" s="177"/>
      <c r="AB207" s="177"/>
      <c r="AC207" s="177"/>
      <c r="AD207" s="177"/>
      <c r="AE207" s="177"/>
      <c r="AF207" s="177"/>
      <c r="AG207" s="177"/>
      <c r="AH207" s="177"/>
      <c r="AI207" s="177"/>
      <c r="AJ207" s="177"/>
      <c r="AK207" s="177"/>
      <c r="AL207" s="177"/>
      <c r="AM207" s="177"/>
      <c r="AN207" s="177"/>
      <c r="AO207" s="177"/>
      <c r="AP207" s="177"/>
      <c r="AQ207" s="177"/>
      <c r="AR207" s="177"/>
      <c r="AS207" s="177"/>
      <c r="AT207" s="177"/>
      <c r="AU207" s="177"/>
      <c r="AV207" s="177"/>
      <c r="AW207" s="181"/>
      <c r="AX207" s="181"/>
      <c r="AY207" s="181"/>
      <c r="AZ207" s="181"/>
      <c r="BA207" s="181"/>
      <c r="BB207" s="181"/>
      <c r="BC207" s="181"/>
      <c r="BD207" s="181"/>
      <c r="BE207" s="181"/>
      <c r="BF207" s="181"/>
      <c r="BG207" s="181"/>
      <c r="BH207" s="181"/>
      <c r="BI207" s="181"/>
      <c r="BJ207" s="181"/>
      <c r="BK207" s="181"/>
      <c r="BL207" s="181"/>
      <c r="CA207" s="9" t="s">
        <v>63</v>
      </c>
    </row>
    <row r="209" spans="1:64" ht="14.25" customHeight="1" x14ac:dyDescent="0.2">
      <c r="A209" s="48" t="s">
        <v>573</v>
      </c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48"/>
      <c r="W209" s="48"/>
      <c r="X209" s="48"/>
      <c r="Y209" s="48"/>
      <c r="Z209" s="48"/>
      <c r="AA209" s="48"/>
      <c r="AB209" s="48"/>
      <c r="AC209" s="48"/>
      <c r="AD209" s="48"/>
      <c r="AE209" s="48"/>
      <c r="AF209" s="48"/>
      <c r="AG209" s="48"/>
      <c r="AH209" s="48"/>
      <c r="AI209" s="48"/>
      <c r="AJ209" s="48"/>
      <c r="AK209" s="48"/>
      <c r="AL209" s="48"/>
      <c r="AM209" s="48"/>
      <c r="AN209" s="48"/>
      <c r="AO209" s="48"/>
      <c r="AP209" s="48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  <c r="BI209" s="48"/>
      <c r="BJ209" s="48"/>
      <c r="BK209" s="48"/>
      <c r="BL209" s="48"/>
    </row>
    <row r="210" spans="1:64" ht="15" customHeight="1" x14ac:dyDescent="0.2">
      <c r="A210" s="85"/>
      <c r="B210" s="85"/>
      <c r="C210" s="85"/>
      <c r="D210" s="85"/>
      <c r="E210" s="85"/>
      <c r="F210" s="85"/>
      <c r="G210" s="85"/>
      <c r="H210" s="85"/>
      <c r="I210" s="85"/>
      <c r="J210" s="85"/>
      <c r="K210" s="85"/>
      <c r="L210" s="85"/>
      <c r="M210" s="85"/>
      <c r="N210" s="85"/>
      <c r="O210" s="85"/>
      <c r="P210" s="85"/>
      <c r="Q210" s="85"/>
      <c r="R210" s="85"/>
      <c r="S210" s="85"/>
      <c r="T210" s="85"/>
      <c r="U210" s="85"/>
      <c r="V210" s="85"/>
      <c r="W210" s="85"/>
      <c r="X210" s="85"/>
      <c r="Y210" s="85"/>
      <c r="Z210" s="85"/>
      <c r="AA210" s="85"/>
      <c r="AB210" s="85"/>
      <c r="AC210" s="85"/>
      <c r="AD210" s="85"/>
      <c r="AE210" s="85"/>
      <c r="AF210" s="85"/>
      <c r="AG210" s="85"/>
      <c r="AH210" s="85"/>
      <c r="AI210" s="85"/>
      <c r="AJ210" s="85"/>
      <c r="AK210" s="85"/>
      <c r="AL210" s="85"/>
      <c r="AM210" s="85"/>
      <c r="AN210" s="85"/>
      <c r="AO210" s="85"/>
      <c r="AP210" s="85"/>
      <c r="AQ210" s="85"/>
      <c r="AR210" s="85"/>
      <c r="AS210" s="85"/>
      <c r="AT210" s="85"/>
      <c r="AU210" s="85"/>
      <c r="AV210" s="85"/>
      <c r="AW210" s="85"/>
      <c r="AX210" s="85"/>
      <c r="AY210" s="85"/>
      <c r="AZ210" s="85"/>
      <c r="BA210" s="85"/>
      <c r="BB210" s="85"/>
      <c r="BC210" s="85"/>
      <c r="BD210" s="85"/>
      <c r="BE210" s="85"/>
      <c r="BF210" s="85"/>
      <c r="BG210" s="85"/>
      <c r="BH210" s="85"/>
      <c r="BI210" s="85"/>
      <c r="BJ210" s="85"/>
      <c r="BK210" s="85"/>
      <c r="BL210" s="85"/>
    </row>
    <row r="211" spans="1:64" ht="1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3" spans="1:64" ht="14.25" x14ac:dyDescent="0.2">
      <c r="A213" s="48" t="s">
        <v>586</v>
      </c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48"/>
      <c r="V213" s="48"/>
      <c r="W213" s="48"/>
      <c r="X213" s="48"/>
      <c r="Y213" s="48"/>
      <c r="Z213" s="48"/>
      <c r="AA213" s="48"/>
      <c r="AB213" s="48"/>
      <c r="AC213" s="48"/>
      <c r="AD213" s="48"/>
      <c r="AE213" s="48"/>
      <c r="AF213" s="48"/>
      <c r="AG213" s="48"/>
      <c r="AH213" s="48"/>
      <c r="AI213" s="48"/>
      <c r="AJ213" s="48"/>
      <c r="AK213" s="48"/>
      <c r="AL213" s="48"/>
      <c r="AM213" s="48"/>
      <c r="AN213" s="48"/>
      <c r="AO213" s="48"/>
      <c r="AP213" s="48"/>
      <c r="AQ213" s="48"/>
      <c r="AR213" s="48"/>
      <c r="AS213" s="48"/>
      <c r="AT213" s="48"/>
      <c r="AU213" s="48"/>
      <c r="AV213" s="48"/>
      <c r="AW213" s="48"/>
      <c r="AX213" s="48"/>
      <c r="AY213" s="48"/>
      <c r="AZ213" s="48"/>
      <c r="BA213" s="48"/>
      <c r="BB213" s="48"/>
      <c r="BC213" s="48"/>
      <c r="BD213" s="48"/>
      <c r="BE213" s="48"/>
      <c r="BF213" s="48"/>
      <c r="BG213" s="48"/>
      <c r="BH213" s="48"/>
      <c r="BI213" s="48"/>
      <c r="BJ213" s="48"/>
      <c r="BK213" s="48"/>
      <c r="BL213" s="48"/>
    </row>
    <row r="214" spans="1:64" ht="14.25" x14ac:dyDescent="0.2">
      <c r="A214" s="48" t="s">
        <v>562</v>
      </c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  <c r="V214" s="48"/>
      <c r="W214" s="48"/>
      <c r="X214" s="48"/>
      <c r="Y214" s="48"/>
      <c r="Z214" s="48"/>
      <c r="AA214" s="48"/>
      <c r="AB214" s="48"/>
      <c r="AC214" s="48"/>
      <c r="AD214" s="48"/>
      <c r="AE214" s="48"/>
      <c r="AF214" s="48"/>
      <c r="AG214" s="48"/>
      <c r="AH214" s="48"/>
      <c r="AI214" s="48"/>
      <c r="AJ214" s="48"/>
      <c r="AK214" s="48"/>
      <c r="AL214" s="48"/>
      <c r="AM214" s="48"/>
      <c r="AN214" s="48"/>
      <c r="AO214" s="48"/>
      <c r="AP214" s="48"/>
      <c r="AQ214" s="48"/>
      <c r="AR214" s="48"/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/>
      <c r="BD214" s="48"/>
      <c r="BE214" s="48"/>
      <c r="BF214" s="48"/>
      <c r="BG214" s="48"/>
      <c r="BH214" s="48"/>
      <c r="BI214" s="48"/>
      <c r="BJ214" s="48"/>
      <c r="BK214" s="48"/>
      <c r="BL214" s="48"/>
    </row>
    <row r="215" spans="1:64" ht="15" customHeight="1" x14ac:dyDescent="0.2">
      <c r="A215" s="85"/>
      <c r="B215" s="85"/>
      <c r="C215" s="85"/>
      <c r="D215" s="85"/>
      <c r="E215" s="85"/>
      <c r="F215" s="85"/>
      <c r="G215" s="85"/>
      <c r="H215" s="85"/>
      <c r="I215" s="85"/>
      <c r="J215" s="85"/>
      <c r="K215" s="85"/>
      <c r="L215" s="85"/>
      <c r="M215" s="85"/>
      <c r="N215" s="85"/>
      <c r="O215" s="85"/>
      <c r="P215" s="85"/>
      <c r="Q215" s="85"/>
      <c r="R215" s="85"/>
      <c r="S215" s="85"/>
      <c r="T215" s="85"/>
      <c r="U215" s="85"/>
      <c r="V215" s="85"/>
      <c r="W215" s="85"/>
      <c r="X215" s="85"/>
      <c r="Y215" s="85"/>
      <c r="Z215" s="85"/>
      <c r="AA215" s="85"/>
      <c r="AB215" s="85"/>
      <c r="AC215" s="85"/>
      <c r="AD215" s="85"/>
      <c r="AE215" s="85"/>
      <c r="AF215" s="85"/>
      <c r="AG215" s="85"/>
      <c r="AH215" s="85"/>
      <c r="AI215" s="85"/>
      <c r="AJ215" s="85"/>
      <c r="AK215" s="85"/>
      <c r="AL215" s="85"/>
      <c r="AM215" s="85"/>
      <c r="AN215" s="85"/>
      <c r="AO215" s="85"/>
      <c r="AP215" s="85"/>
      <c r="AQ215" s="85"/>
      <c r="AR215" s="85"/>
      <c r="AS215" s="85"/>
      <c r="AT215" s="85"/>
      <c r="AU215" s="85"/>
      <c r="AV215" s="85"/>
      <c r="AW215" s="85"/>
      <c r="AX215" s="85"/>
      <c r="AY215" s="85"/>
      <c r="AZ215" s="85"/>
      <c r="BA215" s="85"/>
      <c r="BB215" s="85"/>
      <c r="BC215" s="85"/>
      <c r="BD215" s="85"/>
      <c r="BE215" s="85"/>
      <c r="BF215" s="85"/>
      <c r="BG215" s="85"/>
      <c r="BH215" s="85"/>
      <c r="BI215" s="85"/>
      <c r="BJ215" s="85"/>
      <c r="BK215" s="85"/>
      <c r="BL215" s="85"/>
    </row>
    <row r="216" spans="1:64" ht="1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9" spans="1:64" ht="18.95" customHeight="1" x14ac:dyDescent="0.2">
      <c r="A219" s="153" t="s">
        <v>499</v>
      </c>
      <c r="B219" s="150"/>
      <c r="C219" s="150"/>
      <c r="D219" s="150"/>
      <c r="E219" s="150"/>
      <c r="F219" s="150"/>
      <c r="G219" s="150"/>
      <c r="H219" s="150"/>
      <c r="I219" s="150"/>
      <c r="J219" s="150"/>
      <c r="K219" s="150"/>
      <c r="L219" s="150"/>
      <c r="M219" s="150"/>
      <c r="N219" s="150"/>
      <c r="O219" s="150"/>
      <c r="P219" s="150"/>
      <c r="Q219" s="150"/>
      <c r="R219" s="150"/>
      <c r="S219" s="150"/>
      <c r="T219" s="150"/>
      <c r="U219" s="150"/>
      <c r="V219" s="150"/>
      <c r="W219" s="150"/>
      <c r="X219" s="150"/>
      <c r="Y219" s="150"/>
      <c r="Z219" s="150"/>
      <c r="AA219" s="150"/>
      <c r="AB219" s="40"/>
      <c r="AC219" s="40"/>
      <c r="AD219" s="40"/>
      <c r="AE219" s="40"/>
      <c r="AF219" s="40"/>
      <c r="AG219" s="40"/>
      <c r="AH219" s="67"/>
      <c r="AI219" s="67"/>
      <c r="AJ219" s="67"/>
      <c r="AK219" s="67"/>
      <c r="AL219" s="67"/>
      <c r="AM219" s="67"/>
      <c r="AN219" s="67"/>
      <c r="AO219" s="67"/>
      <c r="AP219" s="67"/>
      <c r="AQ219" s="40"/>
      <c r="AR219" s="40"/>
      <c r="AS219" s="40"/>
      <c r="AT219" s="40"/>
      <c r="AU219" s="154" t="s">
        <v>501</v>
      </c>
      <c r="AV219" s="152"/>
      <c r="AW219" s="152"/>
      <c r="AX219" s="152"/>
      <c r="AY219" s="152"/>
      <c r="AZ219" s="152"/>
      <c r="BA219" s="152"/>
      <c r="BB219" s="152"/>
      <c r="BC219" s="152"/>
      <c r="BD219" s="152"/>
      <c r="BE219" s="152"/>
      <c r="BF219" s="152"/>
    </row>
    <row r="220" spans="1:64" ht="12.75" customHeight="1" x14ac:dyDescent="0.2">
      <c r="AB220" s="41"/>
      <c r="AC220" s="41"/>
      <c r="AD220" s="41"/>
      <c r="AE220" s="41"/>
      <c r="AF220" s="41"/>
      <c r="AG220" s="41"/>
      <c r="AH220" s="47" t="s">
        <v>2</v>
      </c>
      <c r="AI220" s="47"/>
      <c r="AJ220" s="47"/>
      <c r="AK220" s="47"/>
      <c r="AL220" s="47"/>
      <c r="AM220" s="47"/>
      <c r="AN220" s="47"/>
      <c r="AO220" s="47"/>
      <c r="AP220" s="47"/>
      <c r="AQ220" s="41"/>
      <c r="AR220" s="41"/>
      <c r="AS220" s="41"/>
      <c r="AT220" s="41"/>
      <c r="AU220" s="47" t="s">
        <v>205</v>
      </c>
      <c r="AV220" s="47"/>
      <c r="AW220" s="47"/>
      <c r="AX220" s="47"/>
      <c r="AY220" s="47"/>
      <c r="AZ220" s="47"/>
      <c r="BA220" s="47"/>
      <c r="BB220" s="47"/>
      <c r="BC220" s="47"/>
      <c r="BD220" s="47"/>
      <c r="BE220" s="47"/>
      <c r="BF220" s="47"/>
    </row>
    <row r="221" spans="1:64" ht="15" x14ac:dyDescent="0.2">
      <c r="AB221" s="41"/>
      <c r="AC221" s="41"/>
      <c r="AD221" s="41"/>
      <c r="AE221" s="41"/>
      <c r="AF221" s="41"/>
      <c r="AG221" s="41"/>
      <c r="AH221" s="42"/>
      <c r="AI221" s="42"/>
      <c r="AJ221" s="42"/>
      <c r="AK221" s="42"/>
      <c r="AL221" s="42"/>
      <c r="AM221" s="42"/>
      <c r="AN221" s="42"/>
      <c r="AO221" s="42"/>
      <c r="AP221" s="42"/>
      <c r="AQ221" s="41"/>
      <c r="AR221" s="41"/>
      <c r="AS221" s="41"/>
      <c r="AT221" s="41"/>
      <c r="AU221" s="42"/>
      <c r="AV221" s="42"/>
      <c r="AW221" s="42"/>
      <c r="AX221" s="42"/>
      <c r="AY221" s="42"/>
      <c r="AZ221" s="42"/>
      <c r="BA221" s="42"/>
      <c r="BB221" s="42"/>
      <c r="BC221" s="42"/>
      <c r="BD221" s="42"/>
      <c r="BE221" s="42"/>
      <c r="BF221" s="42"/>
    </row>
    <row r="222" spans="1:64" ht="28.5" customHeight="1" x14ac:dyDescent="0.2">
      <c r="A222" s="153" t="s">
        <v>500</v>
      </c>
      <c r="B222" s="150"/>
      <c r="C222" s="150"/>
      <c r="D222" s="150"/>
      <c r="E222" s="150"/>
      <c r="F222" s="150"/>
      <c r="G222" s="150"/>
      <c r="H222" s="150"/>
      <c r="I222" s="150"/>
      <c r="J222" s="150"/>
      <c r="K222" s="150"/>
      <c r="L222" s="150"/>
      <c r="M222" s="150"/>
      <c r="N222" s="150"/>
      <c r="O222" s="150"/>
      <c r="P222" s="150"/>
      <c r="Q222" s="150"/>
      <c r="R222" s="150"/>
      <c r="S222" s="150"/>
      <c r="T222" s="150"/>
      <c r="U222" s="150"/>
      <c r="V222" s="150"/>
      <c r="W222" s="150"/>
      <c r="X222" s="150"/>
      <c r="Y222" s="150"/>
      <c r="Z222" s="150"/>
      <c r="AA222" s="150"/>
      <c r="AB222" s="41"/>
      <c r="AC222" s="41"/>
      <c r="AD222" s="41"/>
      <c r="AE222" s="41"/>
      <c r="AF222" s="41"/>
      <c r="AG222" s="41"/>
      <c r="AH222" s="68"/>
      <c r="AI222" s="68"/>
      <c r="AJ222" s="68"/>
      <c r="AK222" s="68"/>
      <c r="AL222" s="68"/>
      <c r="AM222" s="68"/>
      <c r="AN222" s="68"/>
      <c r="AO222" s="68"/>
      <c r="AP222" s="68"/>
      <c r="AQ222" s="41"/>
      <c r="AR222" s="41"/>
      <c r="AS222" s="41"/>
      <c r="AT222" s="41"/>
      <c r="AU222" s="155" t="s">
        <v>502</v>
      </c>
      <c r="AV222" s="152"/>
      <c r="AW222" s="152"/>
      <c r="AX222" s="152"/>
      <c r="AY222" s="152"/>
      <c r="AZ222" s="152"/>
      <c r="BA222" s="152"/>
      <c r="BB222" s="152"/>
      <c r="BC222" s="152"/>
      <c r="BD222" s="152"/>
      <c r="BE222" s="152"/>
      <c r="BF222" s="152"/>
    </row>
    <row r="223" spans="1:64" ht="12" customHeight="1" x14ac:dyDescent="0.2">
      <c r="AB223" s="41"/>
      <c r="AC223" s="41"/>
      <c r="AD223" s="41"/>
      <c r="AE223" s="41"/>
      <c r="AF223" s="41"/>
      <c r="AG223" s="41"/>
      <c r="AH223" s="47" t="s">
        <v>2</v>
      </c>
      <c r="AI223" s="47"/>
      <c r="AJ223" s="47"/>
      <c r="AK223" s="47"/>
      <c r="AL223" s="47"/>
      <c r="AM223" s="47"/>
      <c r="AN223" s="47"/>
      <c r="AO223" s="47"/>
      <c r="AP223" s="47"/>
      <c r="AQ223" s="41"/>
      <c r="AR223" s="41"/>
      <c r="AS223" s="41"/>
      <c r="AT223" s="41"/>
      <c r="AU223" s="47" t="s">
        <v>205</v>
      </c>
      <c r="AV223" s="47"/>
      <c r="AW223" s="47"/>
      <c r="AX223" s="47"/>
      <c r="AY223" s="47"/>
      <c r="AZ223" s="47"/>
      <c r="BA223" s="47"/>
      <c r="BB223" s="47"/>
      <c r="BC223" s="47"/>
      <c r="BD223" s="47"/>
      <c r="BE223" s="47"/>
      <c r="BF223" s="47"/>
    </row>
  </sheetData>
  <mergeCells count="1289">
    <mergeCell ref="AP167:AT167"/>
    <mergeCell ref="AU167:AY167"/>
    <mergeCell ref="AZ167:BD167"/>
    <mergeCell ref="A167:F167"/>
    <mergeCell ref="G167:S167"/>
    <mergeCell ref="T167:Z167"/>
    <mergeCell ref="AA167:AE167"/>
    <mergeCell ref="AF167:AJ167"/>
    <mergeCell ref="AK167:AO167"/>
    <mergeCell ref="AP158:AT158"/>
    <mergeCell ref="AU158:AY158"/>
    <mergeCell ref="AZ158:BD158"/>
    <mergeCell ref="BE158:BI158"/>
    <mergeCell ref="BJ158:BN158"/>
    <mergeCell ref="BO158:BS158"/>
    <mergeCell ref="A158:F158"/>
    <mergeCell ref="G158:S158"/>
    <mergeCell ref="T158:Z158"/>
    <mergeCell ref="AA158:AE158"/>
    <mergeCell ref="AF158:AJ158"/>
    <mergeCell ref="AK158:AO158"/>
    <mergeCell ref="BA147:BC147"/>
    <mergeCell ref="BD147:BF147"/>
    <mergeCell ref="BG147:BI147"/>
    <mergeCell ref="BJ147:BL147"/>
    <mergeCell ref="A147:C147"/>
    <mergeCell ref="D147:V147"/>
    <mergeCell ref="W147:Y147"/>
    <mergeCell ref="Z147:AB147"/>
    <mergeCell ref="AC147:AE147"/>
    <mergeCell ref="AF147:AH147"/>
    <mergeCell ref="AI147:AK147"/>
    <mergeCell ref="AL147:AN147"/>
    <mergeCell ref="BN137:BR137"/>
    <mergeCell ref="A137:T137"/>
    <mergeCell ref="U137:Y137"/>
    <mergeCell ref="Z137:AD137"/>
    <mergeCell ref="AE137:AI137"/>
    <mergeCell ref="AJ137:AN137"/>
    <mergeCell ref="AO137:AS137"/>
    <mergeCell ref="AP128:AT128"/>
    <mergeCell ref="AU128:AY128"/>
    <mergeCell ref="AZ128:BD128"/>
    <mergeCell ref="BE128:BI128"/>
    <mergeCell ref="AP127:AT127"/>
    <mergeCell ref="AU127:AY127"/>
    <mergeCell ref="AZ127:BD127"/>
    <mergeCell ref="BE127:BI127"/>
    <mergeCell ref="A128:C128"/>
    <mergeCell ref="D128:P128"/>
    <mergeCell ref="Q128:U128"/>
    <mergeCell ref="V128:AE128"/>
    <mergeCell ref="AF128:AJ128"/>
    <mergeCell ref="AK128:AO128"/>
    <mergeCell ref="AP126:AT126"/>
    <mergeCell ref="AU126:AY126"/>
    <mergeCell ref="AZ126:BD126"/>
    <mergeCell ref="BE126:BI126"/>
    <mergeCell ref="A127:C127"/>
    <mergeCell ref="D127:P127"/>
    <mergeCell ref="Q127:U127"/>
    <mergeCell ref="V127:AE127"/>
    <mergeCell ref="AF127:AJ127"/>
    <mergeCell ref="AK127:AO127"/>
    <mergeCell ref="AP125:AT125"/>
    <mergeCell ref="AU125:AY125"/>
    <mergeCell ref="AZ125:BD125"/>
    <mergeCell ref="BE125:BI125"/>
    <mergeCell ref="A126:C126"/>
    <mergeCell ref="D126:P126"/>
    <mergeCell ref="Q126:U126"/>
    <mergeCell ref="V126:AE126"/>
    <mergeCell ref="AF126:AJ126"/>
    <mergeCell ref="AK126:AO126"/>
    <mergeCell ref="AP124:AT124"/>
    <mergeCell ref="AU124:AY124"/>
    <mergeCell ref="AZ124:BD124"/>
    <mergeCell ref="BE124:BI124"/>
    <mergeCell ref="A125:C125"/>
    <mergeCell ref="D125:P125"/>
    <mergeCell ref="Q125:U125"/>
    <mergeCell ref="V125:AE125"/>
    <mergeCell ref="AF125:AJ125"/>
    <mergeCell ref="AK125:AO125"/>
    <mergeCell ref="AP123:AT123"/>
    <mergeCell ref="AU123:AY123"/>
    <mergeCell ref="AZ123:BD123"/>
    <mergeCell ref="BE123:BI123"/>
    <mergeCell ref="A124:C124"/>
    <mergeCell ref="D124:P124"/>
    <mergeCell ref="Q124:U124"/>
    <mergeCell ref="V124:AE124"/>
    <mergeCell ref="AF124:AJ124"/>
    <mergeCell ref="AK124:AO124"/>
    <mergeCell ref="AP122:AT122"/>
    <mergeCell ref="AU122:AY122"/>
    <mergeCell ref="AZ122:BD122"/>
    <mergeCell ref="BE122:BI122"/>
    <mergeCell ref="A123:C123"/>
    <mergeCell ref="D123:P123"/>
    <mergeCell ref="Q123:U123"/>
    <mergeCell ref="V123:AE123"/>
    <mergeCell ref="AF123:AJ123"/>
    <mergeCell ref="AK123:AO123"/>
    <mergeCell ref="A122:C122"/>
    <mergeCell ref="D122:P122"/>
    <mergeCell ref="Q122:U122"/>
    <mergeCell ref="V122:AE122"/>
    <mergeCell ref="AF122:AJ122"/>
    <mergeCell ref="AK122:AO122"/>
    <mergeCell ref="A121:C121"/>
    <mergeCell ref="D121:P121"/>
    <mergeCell ref="Q121:U121"/>
    <mergeCell ref="V121:AE121"/>
    <mergeCell ref="AF121:AJ121"/>
    <mergeCell ref="AK121:AO121"/>
    <mergeCell ref="BT113:BX113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2:AA222"/>
    <mergeCell ref="AH222:AP222"/>
    <mergeCell ref="AU222:BF222"/>
    <mergeCell ref="AH223:AP223"/>
    <mergeCell ref="AU223:BF223"/>
    <mergeCell ref="A31:D31"/>
    <mergeCell ref="E31:T31"/>
    <mergeCell ref="U31:Y31"/>
    <mergeCell ref="Z31:AD31"/>
    <mergeCell ref="AE31:AH31"/>
    <mergeCell ref="A215:BL215"/>
    <mergeCell ref="A219:AA219"/>
    <mergeCell ref="AH219:AP219"/>
    <mergeCell ref="AU219:BF219"/>
    <mergeCell ref="AH220:AP220"/>
    <mergeCell ref="AU220:BF220"/>
    <mergeCell ref="AW207:BD207"/>
    <mergeCell ref="BE207:BL207"/>
    <mergeCell ref="A209:BL209"/>
    <mergeCell ref="A210:BL210"/>
    <mergeCell ref="A213:BL213"/>
    <mergeCell ref="A214:BL214"/>
    <mergeCell ref="AQ206:AV206"/>
    <mergeCell ref="AW206:BD206"/>
    <mergeCell ref="BE206:BL206"/>
    <mergeCell ref="A207:F207"/>
    <mergeCell ref="G207:S207"/>
    <mergeCell ref="T207:Y207"/>
    <mergeCell ref="Z207:AD207"/>
    <mergeCell ref="AE207:AJ207"/>
    <mergeCell ref="AK207:AP207"/>
    <mergeCell ref="AQ207:AV207"/>
    <mergeCell ref="A206:F206"/>
    <mergeCell ref="G206:S206"/>
    <mergeCell ref="T206:Y206"/>
    <mergeCell ref="Z206:AD206"/>
    <mergeCell ref="AE206:AJ206"/>
    <mergeCell ref="AK206:AP206"/>
    <mergeCell ref="BE203:BL204"/>
    <mergeCell ref="A205:F205"/>
    <mergeCell ref="G205:S205"/>
    <mergeCell ref="T205:Y205"/>
    <mergeCell ref="Z205:AD205"/>
    <mergeCell ref="AE205:AJ205"/>
    <mergeCell ref="AK205:AP205"/>
    <mergeCell ref="AQ205:AV205"/>
    <mergeCell ref="AW205:BD205"/>
    <mergeCell ref="BE205:BL205"/>
    <mergeCell ref="A201:BL201"/>
    <mergeCell ref="A202:BL202"/>
    <mergeCell ref="A203:F204"/>
    <mergeCell ref="G203:S204"/>
    <mergeCell ref="T203:Y204"/>
    <mergeCell ref="Z203:AD204"/>
    <mergeCell ref="AE203:AJ204"/>
    <mergeCell ref="AK203:AP204"/>
    <mergeCell ref="AQ203:AV204"/>
    <mergeCell ref="AW203:BD204"/>
    <mergeCell ref="AJ199:AN199"/>
    <mergeCell ref="AO199:AS199"/>
    <mergeCell ref="AT199:AW199"/>
    <mergeCell ref="AX199:BB199"/>
    <mergeCell ref="BC199:BG199"/>
    <mergeCell ref="BH199:BL199"/>
    <mergeCell ref="A199:F199"/>
    <mergeCell ref="G199:P199"/>
    <mergeCell ref="Q199:U199"/>
    <mergeCell ref="V199:Y199"/>
    <mergeCell ref="Z199:AD199"/>
    <mergeCell ref="AE199:AI199"/>
    <mergeCell ref="AJ198:AN198"/>
    <mergeCell ref="AO198:AS198"/>
    <mergeCell ref="AT198:AW198"/>
    <mergeCell ref="AX198:BB198"/>
    <mergeCell ref="BC198:BG198"/>
    <mergeCell ref="BH198:BL198"/>
    <mergeCell ref="A198:F198"/>
    <mergeCell ref="G198:P198"/>
    <mergeCell ref="Q198:U198"/>
    <mergeCell ref="V198:Y198"/>
    <mergeCell ref="Z198:AD198"/>
    <mergeCell ref="AE198:AI198"/>
    <mergeCell ref="AJ197:AN197"/>
    <mergeCell ref="AO197:AS197"/>
    <mergeCell ref="AT197:AW197"/>
    <mergeCell ref="AX197:BB197"/>
    <mergeCell ref="BC197:BG197"/>
    <mergeCell ref="BH197:BL197"/>
    <mergeCell ref="A197:F197"/>
    <mergeCell ref="G197:P197"/>
    <mergeCell ref="Q197:U197"/>
    <mergeCell ref="V197:Y197"/>
    <mergeCell ref="Z197:AD197"/>
    <mergeCell ref="AE197:AI197"/>
    <mergeCell ref="AT195:AW196"/>
    <mergeCell ref="AX195:BG195"/>
    <mergeCell ref="BH195:BL196"/>
    <mergeCell ref="Z196:AD196"/>
    <mergeCell ref="AE196:AI196"/>
    <mergeCell ref="AX196:BB196"/>
    <mergeCell ref="BC196:BG196"/>
    <mergeCell ref="A193:BL193"/>
    <mergeCell ref="A194:F196"/>
    <mergeCell ref="G194:P196"/>
    <mergeCell ref="Q194:AN194"/>
    <mergeCell ref="AO194:BL194"/>
    <mergeCell ref="Q195:U196"/>
    <mergeCell ref="V195:Y196"/>
    <mergeCell ref="Z195:AI195"/>
    <mergeCell ref="AJ195:AN196"/>
    <mergeCell ref="AO195:AS196"/>
    <mergeCell ref="AK190:AP190"/>
    <mergeCell ref="AQ190:AV190"/>
    <mergeCell ref="AW190:BA190"/>
    <mergeCell ref="BB190:BF190"/>
    <mergeCell ref="BG190:BL190"/>
    <mergeCell ref="A192:BL192"/>
    <mergeCell ref="AK189:AP189"/>
    <mergeCell ref="AQ189:AV189"/>
    <mergeCell ref="AW189:BA189"/>
    <mergeCell ref="BB189:BF189"/>
    <mergeCell ref="BG189:BL189"/>
    <mergeCell ref="A190:F190"/>
    <mergeCell ref="G190:S190"/>
    <mergeCell ref="T190:Y190"/>
    <mergeCell ref="Z190:AD190"/>
    <mergeCell ref="AE190:AJ190"/>
    <mergeCell ref="AK188:AP188"/>
    <mergeCell ref="AQ188:AV188"/>
    <mergeCell ref="AW188:BA188"/>
    <mergeCell ref="BB188:BF188"/>
    <mergeCell ref="BG188:BL188"/>
    <mergeCell ref="A189:F189"/>
    <mergeCell ref="G189:S189"/>
    <mergeCell ref="T189:Y189"/>
    <mergeCell ref="Z189:AD189"/>
    <mergeCell ref="AE189:AJ189"/>
    <mergeCell ref="AQ186:AV187"/>
    <mergeCell ref="AW186:BF186"/>
    <mergeCell ref="BG186:BL187"/>
    <mergeCell ref="AW187:BA187"/>
    <mergeCell ref="BB187:BF187"/>
    <mergeCell ref="A188:F188"/>
    <mergeCell ref="G188:S188"/>
    <mergeCell ref="T188:Y188"/>
    <mergeCell ref="Z188:AD188"/>
    <mergeCell ref="AE188:AJ188"/>
    <mergeCell ref="A186:F187"/>
    <mergeCell ref="G186:S187"/>
    <mergeCell ref="T186:Y187"/>
    <mergeCell ref="Z186:AD187"/>
    <mergeCell ref="AE186:AJ187"/>
    <mergeCell ref="AK186:AP187"/>
    <mergeCell ref="BP176:BS176"/>
    <mergeCell ref="A179:BL179"/>
    <mergeCell ref="A180:BL180"/>
    <mergeCell ref="A183:BL183"/>
    <mergeCell ref="A184:BL184"/>
    <mergeCell ref="A185:BL185"/>
    <mergeCell ref="AO176:AR176"/>
    <mergeCell ref="AS176:AW176"/>
    <mergeCell ref="AX176:BA176"/>
    <mergeCell ref="BB176:BF176"/>
    <mergeCell ref="BG176:BJ176"/>
    <mergeCell ref="BK176:BO176"/>
    <mergeCell ref="BB175:BF175"/>
    <mergeCell ref="BG175:BJ175"/>
    <mergeCell ref="BK175:BO175"/>
    <mergeCell ref="BP175:BS175"/>
    <mergeCell ref="A176:M176"/>
    <mergeCell ref="N176:U176"/>
    <mergeCell ref="V176:Z176"/>
    <mergeCell ref="AA176:AE176"/>
    <mergeCell ref="AF176:AI176"/>
    <mergeCell ref="AJ176:AN176"/>
    <mergeCell ref="BP174:BS174"/>
    <mergeCell ref="A175:M175"/>
    <mergeCell ref="N175:U175"/>
    <mergeCell ref="V175:Z175"/>
    <mergeCell ref="AA175:AE175"/>
    <mergeCell ref="AF175:AI175"/>
    <mergeCell ref="AJ175:AN175"/>
    <mergeCell ref="AO175:AR175"/>
    <mergeCell ref="AS175:AW175"/>
    <mergeCell ref="AX175:BA175"/>
    <mergeCell ref="AO174:AR174"/>
    <mergeCell ref="AS174:AW174"/>
    <mergeCell ref="AX174:BA174"/>
    <mergeCell ref="BB174:BF174"/>
    <mergeCell ref="BG174:BJ174"/>
    <mergeCell ref="BK174:BO174"/>
    <mergeCell ref="BB173:BF173"/>
    <mergeCell ref="BG173:BJ173"/>
    <mergeCell ref="BK173:BO173"/>
    <mergeCell ref="BP173:BS173"/>
    <mergeCell ref="A174:M174"/>
    <mergeCell ref="N174:U174"/>
    <mergeCell ref="V174:Z174"/>
    <mergeCell ref="AA174:AE174"/>
    <mergeCell ref="AF174:AI174"/>
    <mergeCell ref="AJ174:AN174"/>
    <mergeCell ref="AA173:AE173"/>
    <mergeCell ref="AF173:AI173"/>
    <mergeCell ref="AJ173:AN173"/>
    <mergeCell ref="AO173:AR173"/>
    <mergeCell ref="AS173:AW173"/>
    <mergeCell ref="AX173:BA173"/>
    <mergeCell ref="A170:BL170"/>
    <mergeCell ref="A171:BM171"/>
    <mergeCell ref="A172:M173"/>
    <mergeCell ref="N172:U173"/>
    <mergeCell ref="V172:Z173"/>
    <mergeCell ref="AA172:AI172"/>
    <mergeCell ref="AJ172:AR172"/>
    <mergeCell ref="AS172:BA172"/>
    <mergeCell ref="BB172:BJ172"/>
    <mergeCell ref="BK172:BS172"/>
    <mergeCell ref="AZ165:BD165"/>
    <mergeCell ref="A166:F166"/>
    <mergeCell ref="G166:S166"/>
    <mergeCell ref="T166:Z166"/>
    <mergeCell ref="AA166:AE166"/>
    <mergeCell ref="AF166:AJ166"/>
    <mergeCell ref="AK166:AO166"/>
    <mergeCell ref="AP166:AT166"/>
    <mergeCell ref="AU166:AY166"/>
    <mergeCell ref="AZ166:BD166"/>
    <mergeCell ref="AU164:AY164"/>
    <mergeCell ref="AZ164:BD164"/>
    <mergeCell ref="A165:F165"/>
    <mergeCell ref="G165:S165"/>
    <mergeCell ref="T165:Z165"/>
    <mergeCell ref="AA165:AE165"/>
    <mergeCell ref="AF165:AJ165"/>
    <mergeCell ref="AK165:AO165"/>
    <mergeCell ref="AP165:AT165"/>
    <mergeCell ref="AU165:AY165"/>
    <mergeCell ref="AP163:AT163"/>
    <mergeCell ref="AU163:AY163"/>
    <mergeCell ref="AZ163:BD163"/>
    <mergeCell ref="A164:F164"/>
    <mergeCell ref="G164:S164"/>
    <mergeCell ref="T164:Z164"/>
    <mergeCell ref="AA164:AE164"/>
    <mergeCell ref="AF164:AJ164"/>
    <mergeCell ref="AK164:AO164"/>
    <mergeCell ref="AP164:AT164"/>
    <mergeCell ref="A160:BL160"/>
    <mergeCell ref="A161:BD161"/>
    <mergeCell ref="A162:F163"/>
    <mergeCell ref="G162:S163"/>
    <mergeCell ref="T162:Z163"/>
    <mergeCell ref="AA162:AO162"/>
    <mergeCell ref="AP162:BD162"/>
    <mergeCell ref="AA163:AE163"/>
    <mergeCell ref="AF163:AJ163"/>
    <mergeCell ref="AK163:AO163"/>
    <mergeCell ref="AP157:AT157"/>
    <mergeCell ref="AU157:AY157"/>
    <mergeCell ref="AZ157:BD157"/>
    <mergeCell ref="BE157:BI157"/>
    <mergeCell ref="BJ157:BN157"/>
    <mergeCell ref="BO157:BS157"/>
    <mergeCell ref="A157:F157"/>
    <mergeCell ref="G157:S157"/>
    <mergeCell ref="T157:Z157"/>
    <mergeCell ref="AA157:AE157"/>
    <mergeCell ref="AF157:AJ157"/>
    <mergeCell ref="AK157:AO157"/>
    <mergeCell ref="AP156:AT156"/>
    <mergeCell ref="AU156:AY156"/>
    <mergeCell ref="AZ156:BD156"/>
    <mergeCell ref="BE156:BI156"/>
    <mergeCell ref="BJ156:BN156"/>
    <mergeCell ref="BO156:BS156"/>
    <mergeCell ref="A156:F156"/>
    <mergeCell ref="G156:S156"/>
    <mergeCell ref="T156:Z156"/>
    <mergeCell ref="AA156:AE156"/>
    <mergeCell ref="AF156:AJ156"/>
    <mergeCell ref="AK156:AO156"/>
    <mergeCell ref="AP155:AT155"/>
    <mergeCell ref="AU155:AY155"/>
    <mergeCell ref="AZ155:BD155"/>
    <mergeCell ref="BE155:BI155"/>
    <mergeCell ref="BJ155:BN155"/>
    <mergeCell ref="BO155:BS155"/>
    <mergeCell ref="A155:F155"/>
    <mergeCell ref="G155:S155"/>
    <mergeCell ref="T155:Z155"/>
    <mergeCell ref="AA155:AE155"/>
    <mergeCell ref="AF155:AJ155"/>
    <mergeCell ref="AK155:AO155"/>
    <mergeCell ref="AP154:AT154"/>
    <mergeCell ref="AU154:AY154"/>
    <mergeCell ref="AZ154:BD154"/>
    <mergeCell ref="BE154:BI154"/>
    <mergeCell ref="BJ154:BN154"/>
    <mergeCell ref="BO154:BS154"/>
    <mergeCell ref="A152:BS152"/>
    <mergeCell ref="A153:F154"/>
    <mergeCell ref="G153:S154"/>
    <mergeCell ref="T153:Z154"/>
    <mergeCell ref="AA153:AO153"/>
    <mergeCell ref="AP153:BD153"/>
    <mergeCell ref="BE153:BS153"/>
    <mergeCell ref="AA154:AE154"/>
    <mergeCell ref="AF154:AJ154"/>
    <mergeCell ref="AK154:AO154"/>
    <mergeCell ref="BA146:BC146"/>
    <mergeCell ref="BD146:BF146"/>
    <mergeCell ref="BG146:BI146"/>
    <mergeCell ref="BJ146:BL146"/>
    <mergeCell ref="A150:BL150"/>
    <mergeCell ref="A151:BS151"/>
    <mergeCell ref="AO147:AQ147"/>
    <mergeCell ref="AR147:AT147"/>
    <mergeCell ref="AU147:AW147"/>
    <mergeCell ref="AX147:AZ147"/>
    <mergeCell ref="AI146:AK146"/>
    <mergeCell ref="AL146:AN146"/>
    <mergeCell ref="AO146:AQ146"/>
    <mergeCell ref="AR146:AT146"/>
    <mergeCell ref="AU146:AW146"/>
    <mergeCell ref="AX146:AZ146"/>
    <mergeCell ref="BA145:BC145"/>
    <mergeCell ref="BD145:BF145"/>
    <mergeCell ref="BG145:BI145"/>
    <mergeCell ref="BJ145:BL145"/>
    <mergeCell ref="A146:C146"/>
    <mergeCell ref="D146:V146"/>
    <mergeCell ref="W146:Y146"/>
    <mergeCell ref="Z146:AB146"/>
    <mergeCell ref="AC146:AE146"/>
    <mergeCell ref="AF146:AH146"/>
    <mergeCell ref="AI145:AK145"/>
    <mergeCell ref="AL145:AN145"/>
    <mergeCell ref="AO145:AQ145"/>
    <mergeCell ref="AR145:AT145"/>
    <mergeCell ref="AU145:AW145"/>
    <mergeCell ref="AX145:AZ145"/>
    <mergeCell ref="BA144:BC144"/>
    <mergeCell ref="BD144:BF144"/>
    <mergeCell ref="BG144:BI144"/>
    <mergeCell ref="BJ144:BL144"/>
    <mergeCell ref="A145:C145"/>
    <mergeCell ref="D145:V145"/>
    <mergeCell ref="W145:Y145"/>
    <mergeCell ref="Z145:AB145"/>
    <mergeCell ref="AC145:AE145"/>
    <mergeCell ref="AF145:AH145"/>
    <mergeCell ref="AI144:AK144"/>
    <mergeCell ref="AL144:AN144"/>
    <mergeCell ref="AO144:AQ144"/>
    <mergeCell ref="AR144:AT144"/>
    <mergeCell ref="AU144:AW144"/>
    <mergeCell ref="AX144:AZ144"/>
    <mergeCell ref="A144:C144"/>
    <mergeCell ref="D144:V144"/>
    <mergeCell ref="W144:Y144"/>
    <mergeCell ref="Z144:AB144"/>
    <mergeCell ref="AC144:AE144"/>
    <mergeCell ref="AF144:AH144"/>
    <mergeCell ref="BJ142:BL143"/>
    <mergeCell ref="W143:Y143"/>
    <mergeCell ref="Z143:AB143"/>
    <mergeCell ref="AC143:AE143"/>
    <mergeCell ref="AF143:AH143"/>
    <mergeCell ref="AI143:AK143"/>
    <mergeCell ref="AL143:AN143"/>
    <mergeCell ref="AO143:AQ143"/>
    <mergeCell ref="AR143:AT143"/>
    <mergeCell ref="BG141:BL141"/>
    <mergeCell ref="W142:AB142"/>
    <mergeCell ref="AC142:AH142"/>
    <mergeCell ref="AI142:AN142"/>
    <mergeCell ref="AO142:AT142"/>
    <mergeCell ref="AU142:AW143"/>
    <mergeCell ref="AX142:AZ143"/>
    <mergeCell ref="BA142:BC143"/>
    <mergeCell ref="BD142:BF143"/>
    <mergeCell ref="BG142:BI143"/>
    <mergeCell ref="A141:C143"/>
    <mergeCell ref="D141:V143"/>
    <mergeCell ref="W141:AH141"/>
    <mergeCell ref="AI141:AT141"/>
    <mergeCell ref="AU141:AZ141"/>
    <mergeCell ref="BA141:BF141"/>
    <mergeCell ref="AT136:AX136"/>
    <mergeCell ref="AY136:BC136"/>
    <mergeCell ref="BD136:BH136"/>
    <mergeCell ref="BI136:BM136"/>
    <mergeCell ref="BN136:BR136"/>
    <mergeCell ref="A140:BL140"/>
    <mergeCell ref="AT137:AX137"/>
    <mergeCell ref="AY137:BC137"/>
    <mergeCell ref="BD137:BH137"/>
    <mergeCell ref="BI137:BM137"/>
    <mergeCell ref="A136:T136"/>
    <mergeCell ref="U136:Y136"/>
    <mergeCell ref="Z136:AD136"/>
    <mergeCell ref="AE136:AI136"/>
    <mergeCell ref="AJ136:AN136"/>
    <mergeCell ref="AO136:AS136"/>
    <mergeCell ref="AO135:AS135"/>
    <mergeCell ref="AT135:AX135"/>
    <mergeCell ref="AY135:BC135"/>
    <mergeCell ref="BD135:BH135"/>
    <mergeCell ref="BI135:BM135"/>
    <mergeCell ref="BN135:BR135"/>
    <mergeCell ref="AT134:AX134"/>
    <mergeCell ref="AY134:BC134"/>
    <mergeCell ref="BD134:BH134"/>
    <mergeCell ref="BI134:BM134"/>
    <mergeCell ref="BN134:BR134"/>
    <mergeCell ref="A135:T135"/>
    <mergeCell ref="U135:Y135"/>
    <mergeCell ref="Z135:AD135"/>
    <mergeCell ref="AE135:AI135"/>
    <mergeCell ref="AJ135:AN135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132:T133"/>
    <mergeCell ref="U132:AD132"/>
    <mergeCell ref="AE132:AN132"/>
    <mergeCell ref="AO132:AX132"/>
    <mergeCell ref="AY132:BH132"/>
    <mergeCell ref="BI132:BR132"/>
    <mergeCell ref="U133:Y133"/>
    <mergeCell ref="Z133:AD133"/>
    <mergeCell ref="AE133:AI133"/>
    <mergeCell ref="AJ133:AN133"/>
    <mergeCell ref="AP120:AT120"/>
    <mergeCell ref="AU120:AY120"/>
    <mergeCell ref="AZ120:BD120"/>
    <mergeCell ref="BE120:BI120"/>
    <mergeCell ref="A130:BL130"/>
    <mergeCell ref="A131:BR131"/>
    <mergeCell ref="AP121:AT121"/>
    <mergeCell ref="AU121:AY121"/>
    <mergeCell ref="AZ121:BD121"/>
    <mergeCell ref="BE121:BI121"/>
    <mergeCell ref="AP119:AT119"/>
    <mergeCell ref="AU119:AY119"/>
    <mergeCell ref="AZ119:BD119"/>
    <mergeCell ref="BE119:BI119"/>
    <mergeCell ref="A120:C120"/>
    <mergeCell ref="D120:P120"/>
    <mergeCell ref="Q120:U120"/>
    <mergeCell ref="V120:AE120"/>
    <mergeCell ref="AF120:AJ120"/>
    <mergeCell ref="AK120:AO120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AP117:AT117"/>
    <mergeCell ref="AU117:AY117"/>
    <mergeCell ref="AZ117:BD117"/>
    <mergeCell ref="BE117:BI117"/>
    <mergeCell ref="A118:C118"/>
    <mergeCell ref="D118:P118"/>
    <mergeCell ref="Q118:U118"/>
    <mergeCell ref="V118:AE118"/>
    <mergeCell ref="AF118:AJ118"/>
    <mergeCell ref="AK118:AO118"/>
    <mergeCell ref="BT105:BX105"/>
    <mergeCell ref="A115:BL115"/>
    <mergeCell ref="A116:C117"/>
    <mergeCell ref="D116:P117"/>
    <mergeCell ref="Q116:U117"/>
    <mergeCell ref="V116:AE117"/>
    <mergeCell ref="AF116:AT116"/>
    <mergeCell ref="AU116:BI116"/>
    <mergeCell ref="AF117:AJ117"/>
    <mergeCell ref="AK117:AO117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 A146 A95">
    <cfRule type="cellIs" dxfId="340" priority="43" stopIfTrue="1" operator="equal">
      <formula>A85</formula>
    </cfRule>
  </conditionalFormatting>
  <conditionalFormatting sqref="A105:C105 A120:C120">
    <cfRule type="cellIs" dxfId="339" priority="44" stopIfTrue="1" operator="equal">
      <formula>A104</formula>
    </cfRule>
    <cfRule type="cellIs" dxfId="338" priority="45" stopIfTrue="1" operator="equal">
      <formula>0</formula>
    </cfRule>
  </conditionalFormatting>
  <conditionalFormatting sqref="A87">
    <cfRule type="cellIs" dxfId="337" priority="42" stopIfTrue="1" operator="equal">
      <formula>A86</formula>
    </cfRule>
  </conditionalFormatting>
  <conditionalFormatting sqref="A97">
    <cfRule type="cellIs" dxfId="336" priority="990" stopIfTrue="1" operator="equal">
      <formula>A95</formula>
    </cfRule>
  </conditionalFormatting>
  <conditionalFormatting sqref="A96">
    <cfRule type="cellIs" dxfId="335" priority="40" stopIfTrue="1" operator="equal">
      <formula>A95</formula>
    </cfRule>
  </conditionalFormatting>
  <conditionalFormatting sqref="A147">
    <cfRule type="cellIs" dxfId="334" priority="2" stopIfTrue="1" operator="equal">
      <formula>A146</formula>
    </cfRule>
  </conditionalFormatting>
  <conditionalFormatting sqref="A106:C106">
    <cfRule type="cellIs" dxfId="333" priority="37" stopIfTrue="1" operator="equal">
      <formula>A105</formula>
    </cfRule>
    <cfRule type="cellIs" dxfId="332" priority="38" stopIfTrue="1" operator="equal">
      <formula>0</formula>
    </cfRule>
  </conditionalFormatting>
  <conditionalFormatting sqref="A107:C107">
    <cfRule type="cellIs" dxfId="331" priority="35" stopIfTrue="1" operator="equal">
      <formula>A106</formula>
    </cfRule>
    <cfRule type="cellIs" dxfId="330" priority="36" stopIfTrue="1" operator="equal">
      <formula>0</formula>
    </cfRule>
  </conditionalFormatting>
  <conditionalFormatting sqref="A108:C108">
    <cfRule type="cellIs" dxfId="329" priority="33" stopIfTrue="1" operator="equal">
      <formula>A107</formula>
    </cfRule>
    <cfRule type="cellIs" dxfId="328" priority="34" stopIfTrue="1" operator="equal">
      <formula>0</formula>
    </cfRule>
  </conditionalFormatting>
  <conditionalFormatting sqref="A109:C109">
    <cfRule type="cellIs" dxfId="327" priority="31" stopIfTrue="1" operator="equal">
      <formula>A108</formula>
    </cfRule>
    <cfRule type="cellIs" dxfId="326" priority="32" stopIfTrue="1" operator="equal">
      <formula>0</formula>
    </cfRule>
  </conditionalFormatting>
  <conditionalFormatting sqref="A110:C110">
    <cfRule type="cellIs" dxfId="325" priority="29" stopIfTrue="1" operator="equal">
      <formula>A109</formula>
    </cfRule>
    <cfRule type="cellIs" dxfId="324" priority="30" stopIfTrue="1" operator="equal">
      <formula>0</formula>
    </cfRule>
  </conditionalFormatting>
  <conditionalFormatting sqref="A111:C111">
    <cfRule type="cellIs" dxfId="323" priority="27" stopIfTrue="1" operator="equal">
      <formula>A110</formula>
    </cfRule>
    <cfRule type="cellIs" dxfId="322" priority="28" stopIfTrue="1" operator="equal">
      <formula>0</formula>
    </cfRule>
  </conditionalFormatting>
  <conditionalFormatting sqref="A112:C112">
    <cfRule type="cellIs" dxfId="321" priority="25" stopIfTrue="1" operator="equal">
      <formula>A111</formula>
    </cfRule>
    <cfRule type="cellIs" dxfId="320" priority="26" stopIfTrue="1" operator="equal">
      <formula>0</formula>
    </cfRule>
  </conditionalFormatting>
  <conditionalFormatting sqref="A113:C113">
    <cfRule type="cellIs" dxfId="319" priority="23" stopIfTrue="1" operator="equal">
      <formula>A112</formula>
    </cfRule>
    <cfRule type="cellIs" dxfId="318" priority="24" stopIfTrue="1" operator="equal">
      <formula>0</formula>
    </cfRule>
  </conditionalFormatting>
  <conditionalFormatting sqref="A121:C121">
    <cfRule type="cellIs" dxfId="317" priority="19" stopIfTrue="1" operator="equal">
      <formula>A120</formula>
    </cfRule>
    <cfRule type="cellIs" dxfId="316" priority="20" stopIfTrue="1" operator="equal">
      <formula>0</formula>
    </cfRule>
  </conditionalFormatting>
  <conditionalFormatting sqref="A122:C122">
    <cfRule type="cellIs" dxfId="315" priority="17" stopIfTrue="1" operator="equal">
      <formula>A121</formula>
    </cfRule>
    <cfRule type="cellIs" dxfId="314" priority="18" stopIfTrue="1" operator="equal">
      <formula>0</formula>
    </cfRule>
  </conditionalFormatting>
  <conditionalFormatting sqref="A123:C123">
    <cfRule type="cellIs" dxfId="313" priority="15" stopIfTrue="1" operator="equal">
      <formula>A122</formula>
    </cfRule>
    <cfRule type="cellIs" dxfId="312" priority="16" stopIfTrue="1" operator="equal">
      <formula>0</formula>
    </cfRule>
  </conditionalFormatting>
  <conditionalFormatting sqref="A124:C124">
    <cfRule type="cellIs" dxfId="311" priority="13" stopIfTrue="1" operator="equal">
      <formula>A123</formula>
    </cfRule>
    <cfRule type="cellIs" dxfId="310" priority="14" stopIfTrue="1" operator="equal">
      <formula>0</formula>
    </cfRule>
  </conditionalFormatting>
  <conditionalFormatting sqref="A125:C125">
    <cfRule type="cellIs" dxfId="309" priority="11" stopIfTrue="1" operator="equal">
      <formula>A124</formula>
    </cfRule>
    <cfRule type="cellIs" dxfId="308" priority="12" stopIfTrue="1" operator="equal">
      <formula>0</formula>
    </cfRule>
  </conditionalFormatting>
  <conditionalFormatting sqref="A126:C126">
    <cfRule type="cellIs" dxfId="307" priority="9" stopIfTrue="1" operator="equal">
      <formula>A125</formula>
    </cfRule>
    <cfRule type="cellIs" dxfId="306" priority="10" stopIfTrue="1" operator="equal">
      <formula>0</formula>
    </cfRule>
  </conditionalFormatting>
  <conditionalFormatting sqref="A127:C127">
    <cfRule type="cellIs" dxfId="305" priority="7" stopIfTrue="1" operator="equal">
      <formula>A126</formula>
    </cfRule>
    <cfRule type="cellIs" dxfId="304" priority="8" stopIfTrue="1" operator="equal">
      <formula>0</formula>
    </cfRule>
  </conditionalFormatting>
  <conditionalFormatting sqref="A128:C128">
    <cfRule type="cellIs" dxfId="303" priority="5" stopIfTrue="1" operator="equal">
      <formula>A127</formula>
    </cfRule>
    <cfRule type="cellIs" dxfId="302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31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6" t="s">
        <v>146</v>
      </c>
      <c r="BO1" s="106"/>
      <c r="BP1" s="106"/>
      <c r="BQ1" s="106"/>
      <c r="BR1" s="106"/>
      <c r="BS1" s="106"/>
      <c r="BT1" s="106"/>
      <c r="BU1" s="106"/>
      <c r="BV1" s="106"/>
      <c r="BW1" s="106"/>
      <c r="BX1" s="106"/>
      <c r="BY1" s="106"/>
      <c r="BZ1" s="106"/>
    </row>
    <row r="2" spans="1:79" ht="14.25" customHeight="1" x14ac:dyDescent="0.2">
      <c r="A2" s="54" t="s">
        <v>575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199</v>
      </c>
      <c r="B4" s="151" t="s">
        <v>420</v>
      </c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152"/>
      <c r="AG4" s="24"/>
      <c r="AH4" s="57" t="s">
        <v>498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6" t="s">
        <v>503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1" t="s">
        <v>420</v>
      </c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24"/>
      <c r="AH7" s="57" t="s">
        <v>590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6" t="s">
        <v>503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210</v>
      </c>
      <c r="B10" s="57" t="s">
        <v>749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750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751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6" t="s">
        <v>476</v>
      </c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36"/>
      <c r="BL10" s="156" t="s">
        <v>504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576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49" t="s">
        <v>747</v>
      </c>
      <c r="B15" s="150"/>
      <c r="C15" s="150"/>
      <c r="D15" s="150"/>
      <c r="E15" s="150"/>
      <c r="F15" s="150"/>
      <c r="G15" s="150"/>
      <c r="H15" s="150"/>
      <c r="I15" s="150"/>
      <c r="J15" s="150"/>
      <c r="K15" s="150"/>
      <c r="L15" s="150"/>
      <c r="M15" s="150"/>
      <c r="N15" s="150"/>
      <c r="O15" s="150"/>
      <c r="P15" s="150"/>
      <c r="Q15" s="150"/>
      <c r="R15" s="150"/>
      <c r="S15" s="150"/>
      <c r="T15" s="150"/>
      <c r="U15" s="150"/>
      <c r="V15" s="150"/>
      <c r="W15" s="150"/>
      <c r="X15" s="150"/>
      <c r="Y15" s="150"/>
      <c r="Z15" s="150"/>
      <c r="AA15" s="150"/>
      <c r="AB15" s="150"/>
      <c r="AC15" s="150"/>
      <c r="AD15" s="150"/>
      <c r="AE15" s="150"/>
      <c r="AF15" s="150"/>
      <c r="AG15" s="150"/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  <c r="BI15" s="150"/>
      <c r="BJ15" s="150"/>
      <c r="BK15" s="150"/>
      <c r="BL15" s="150"/>
      <c r="BM15" s="150"/>
      <c r="BN15" s="150"/>
      <c r="BO15" s="150"/>
      <c r="BP15" s="150"/>
      <c r="BQ15" s="150"/>
      <c r="BR15" s="150"/>
      <c r="BS15" s="150"/>
      <c r="BT15" s="150"/>
      <c r="BU15" s="150"/>
      <c r="BV15" s="150"/>
      <c r="BW15" s="150"/>
      <c r="BX15" s="150"/>
      <c r="BY15" s="150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7" t="s">
        <v>181</v>
      </c>
      <c r="B17" s="107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</row>
    <row r="18" spans="1:79" ht="15" customHeight="1" x14ac:dyDescent="0.2">
      <c r="A18" s="149" t="s">
        <v>748</v>
      </c>
      <c r="B18" s="150"/>
      <c r="C18" s="150"/>
      <c r="D18" s="150"/>
      <c r="E18" s="150"/>
      <c r="F18" s="150"/>
      <c r="G18" s="150"/>
      <c r="H18" s="150"/>
      <c r="I18" s="150"/>
      <c r="J18" s="150"/>
      <c r="K18" s="150"/>
      <c r="L18" s="150"/>
      <c r="M18" s="150"/>
      <c r="N18" s="150"/>
      <c r="O18" s="150"/>
      <c r="P18" s="150"/>
      <c r="Q18" s="150"/>
      <c r="R18" s="150"/>
      <c r="S18" s="150"/>
      <c r="T18" s="150"/>
      <c r="U18" s="150"/>
      <c r="V18" s="150"/>
      <c r="W18" s="150"/>
      <c r="X18" s="150"/>
      <c r="Y18" s="150"/>
      <c r="Z18" s="150"/>
      <c r="AA18" s="150"/>
      <c r="AB18" s="150"/>
      <c r="AC18" s="150"/>
      <c r="AD18" s="150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  <c r="BI18" s="150"/>
      <c r="BJ18" s="150"/>
      <c r="BK18" s="150"/>
      <c r="BL18" s="150"/>
      <c r="BM18" s="150"/>
      <c r="BN18" s="150"/>
      <c r="BO18" s="150"/>
      <c r="BP18" s="150"/>
      <c r="BQ18" s="150"/>
      <c r="BR18" s="150"/>
      <c r="BS18" s="150"/>
      <c r="BT18" s="150"/>
      <c r="BU18" s="150"/>
      <c r="BV18" s="150"/>
      <c r="BW18" s="150"/>
      <c r="BX18" s="150"/>
      <c r="BY18" s="150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30" customHeight="1" x14ac:dyDescent="0.2">
      <c r="A21" s="149" t="s">
        <v>596</v>
      </c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150"/>
      <c r="Y21" s="150"/>
      <c r="Z21" s="150"/>
      <c r="AA21" s="150"/>
      <c r="AB21" s="150"/>
      <c r="AC21" s="150"/>
      <c r="AD21" s="150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  <c r="BI21" s="150"/>
      <c r="BJ21" s="150"/>
      <c r="BK21" s="150"/>
      <c r="BL21" s="150"/>
      <c r="BM21" s="150"/>
      <c r="BN21" s="150"/>
      <c r="BO21" s="150"/>
      <c r="BP21" s="150"/>
      <c r="BQ21" s="150"/>
      <c r="BR21" s="150"/>
      <c r="BS21" s="150"/>
      <c r="BT21" s="150"/>
      <c r="BU21" s="150"/>
      <c r="BV21" s="150"/>
      <c r="BW21" s="150"/>
      <c r="BX21" s="150"/>
      <c r="BY21" s="150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5" t="s">
        <v>563</v>
      </c>
      <c r="B24" s="105"/>
      <c r="C24" s="105"/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  <c r="AC24" s="105"/>
      <c r="AD24" s="105"/>
      <c r="AE24" s="105"/>
      <c r="AF24" s="105"/>
      <c r="AG24" s="105"/>
      <c r="AH24" s="105"/>
      <c r="AI24" s="105"/>
      <c r="AJ24" s="105"/>
      <c r="AK24" s="105"/>
      <c r="AL24" s="105"/>
      <c r="AM24" s="105"/>
      <c r="AN24" s="105"/>
      <c r="AO24" s="105"/>
      <c r="AP24" s="105"/>
      <c r="AQ24" s="105"/>
      <c r="AR24" s="105"/>
      <c r="AS24" s="105"/>
      <c r="AT24" s="105"/>
      <c r="AU24" s="105"/>
      <c r="AV24" s="105"/>
      <c r="AW24" s="105"/>
      <c r="AX24" s="105"/>
      <c r="AY24" s="105"/>
      <c r="AZ24" s="105"/>
      <c r="BA24" s="105"/>
      <c r="BB24" s="105"/>
      <c r="BC24" s="105"/>
      <c r="BD24" s="105"/>
      <c r="BE24" s="105"/>
      <c r="BF24" s="105"/>
      <c r="BG24" s="105"/>
      <c r="BH24" s="105"/>
      <c r="BI24" s="105"/>
      <c r="BJ24" s="105"/>
      <c r="BK24" s="105"/>
      <c r="BL24" s="105"/>
      <c r="BM24" s="105"/>
      <c r="BN24" s="105"/>
      <c r="BO24" s="105"/>
      <c r="BP24" s="105"/>
      <c r="BQ24" s="105"/>
      <c r="BR24" s="105"/>
      <c r="BS24" s="105"/>
      <c r="BT24" s="105"/>
      <c r="BU24" s="105"/>
      <c r="BV24" s="105"/>
      <c r="BW24" s="105"/>
      <c r="BX24" s="105"/>
      <c r="BY24" s="105"/>
    </row>
    <row r="25" spans="1:79" ht="15" customHeight="1" x14ac:dyDescent="0.2">
      <c r="A25" s="52" t="s">
        <v>505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9" t="s">
        <v>3</v>
      </c>
      <c r="B26" s="80"/>
      <c r="C26" s="80"/>
      <c r="D26" s="81"/>
      <c r="E26" s="79" t="s">
        <v>20</v>
      </c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46" t="s">
        <v>506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507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508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82"/>
      <c r="B27" s="83"/>
      <c r="C27" s="83"/>
      <c r="D27" s="84"/>
      <c r="E27" s="82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76" t="s">
        <v>147</v>
      </c>
      <c r="AF27" s="77"/>
      <c r="AG27" s="77"/>
      <c r="AH27" s="78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76" t="s">
        <v>147</v>
      </c>
      <c r="AY27" s="77"/>
      <c r="AZ27" s="77"/>
      <c r="BA27" s="78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76" t="s">
        <v>147</v>
      </c>
      <c r="BR27" s="77"/>
      <c r="BS27" s="77"/>
      <c r="BT27" s="78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8" t="s">
        <v>86</v>
      </c>
      <c r="V29" s="109"/>
      <c r="W29" s="109"/>
      <c r="X29" s="109"/>
      <c r="Y29" s="110"/>
      <c r="Z29" s="108" t="s">
        <v>87</v>
      </c>
      <c r="AA29" s="109"/>
      <c r="AB29" s="109"/>
      <c r="AC29" s="109"/>
      <c r="AD29" s="110"/>
      <c r="AE29" s="64" t="s">
        <v>113</v>
      </c>
      <c r="AF29" s="65"/>
      <c r="AG29" s="65"/>
      <c r="AH29" s="66"/>
      <c r="AI29" s="72" t="s">
        <v>217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217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217</v>
      </c>
      <c r="BV29" s="73"/>
      <c r="BW29" s="73"/>
      <c r="BX29" s="73"/>
      <c r="BY29" s="74"/>
      <c r="CA29" t="s">
        <v>29</v>
      </c>
    </row>
    <row r="30" spans="1:79" s="137" customFormat="1" ht="12.75" customHeight="1" x14ac:dyDescent="0.2">
      <c r="A30" s="157"/>
      <c r="B30" s="158"/>
      <c r="C30" s="158"/>
      <c r="D30" s="159"/>
      <c r="E30" s="131" t="s">
        <v>514</v>
      </c>
      <c r="F30" s="132"/>
      <c r="G30" s="132"/>
      <c r="H30" s="132"/>
      <c r="I30" s="132"/>
      <c r="J30" s="132"/>
      <c r="K30" s="132"/>
      <c r="L30" s="132"/>
      <c r="M30" s="132"/>
      <c r="N30" s="132"/>
      <c r="O30" s="132"/>
      <c r="P30" s="132"/>
      <c r="Q30" s="132"/>
      <c r="R30" s="132"/>
      <c r="S30" s="132"/>
      <c r="T30" s="133"/>
      <c r="U30" s="160">
        <v>40000</v>
      </c>
      <c r="V30" s="160"/>
      <c r="W30" s="160"/>
      <c r="X30" s="160"/>
      <c r="Y30" s="160"/>
      <c r="Z30" s="160" t="s">
        <v>515</v>
      </c>
      <c r="AA30" s="160"/>
      <c r="AB30" s="160"/>
      <c r="AC30" s="160"/>
      <c r="AD30" s="160"/>
      <c r="AE30" s="161" t="s">
        <v>515</v>
      </c>
      <c r="AF30" s="162"/>
      <c r="AG30" s="162"/>
      <c r="AH30" s="163"/>
      <c r="AI30" s="161">
        <f>IF(ISNUMBER(U30),U30,0)+IF(ISNUMBER(Z30),Z30,0)</f>
        <v>40000</v>
      </c>
      <c r="AJ30" s="162"/>
      <c r="AK30" s="162"/>
      <c r="AL30" s="162"/>
      <c r="AM30" s="163"/>
      <c r="AN30" s="161">
        <v>30000</v>
      </c>
      <c r="AO30" s="162"/>
      <c r="AP30" s="162"/>
      <c r="AQ30" s="162"/>
      <c r="AR30" s="163"/>
      <c r="AS30" s="161" t="s">
        <v>515</v>
      </c>
      <c r="AT30" s="162"/>
      <c r="AU30" s="162"/>
      <c r="AV30" s="162"/>
      <c r="AW30" s="163"/>
      <c r="AX30" s="161" t="s">
        <v>515</v>
      </c>
      <c r="AY30" s="162"/>
      <c r="AZ30" s="162"/>
      <c r="BA30" s="163"/>
      <c r="BB30" s="161">
        <f>IF(ISNUMBER(AN30),AN30,0)+IF(ISNUMBER(AS30),AS30,0)</f>
        <v>30000</v>
      </c>
      <c r="BC30" s="162"/>
      <c r="BD30" s="162"/>
      <c r="BE30" s="162"/>
      <c r="BF30" s="163"/>
      <c r="BG30" s="161">
        <v>15000</v>
      </c>
      <c r="BH30" s="162"/>
      <c r="BI30" s="162"/>
      <c r="BJ30" s="162"/>
      <c r="BK30" s="163"/>
      <c r="BL30" s="161" t="s">
        <v>515</v>
      </c>
      <c r="BM30" s="162"/>
      <c r="BN30" s="162"/>
      <c r="BO30" s="162"/>
      <c r="BP30" s="163"/>
      <c r="BQ30" s="161" t="s">
        <v>515</v>
      </c>
      <c r="BR30" s="162"/>
      <c r="BS30" s="162"/>
      <c r="BT30" s="163"/>
      <c r="BU30" s="161">
        <f>IF(ISNUMBER(BG30),BG30,0)+IF(ISNUMBER(BL30),BL30,0)</f>
        <v>15000</v>
      </c>
      <c r="BV30" s="162"/>
      <c r="BW30" s="162"/>
      <c r="BX30" s="162"/>
      <c r="BY30" s="163"/>
      <c r="CA30" s="137" t="s">
        <v>30</v>
      </c>
    </row>
    <row r="31" spans="1:79" s="9" customFormat="1" ht="12.75" customHeight="1" x14ac:dyDescent="0.2">
      <c r="A31" s="126"/>
      <c r="B31" s="127"/>
      <c r="C31" s="127"/>
      <c r="D31" s="129"/>
      <c r="E31" s="138" t="s">
        <v>179</v>
      </c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40"/>
      <c r="U31" s="164">
        <v>40000</v>
      </c>
      <c r="V31" s="164"/>
      <c r="W31" s="164"/>
      <c r="X31" s="164"/>
      <c r="Y31" s="164"/>
      <c r="Z31" s="164">
        <v>0</v>
      </c>
      <c r="AA31" s="164"/>
      <c r="AB31" s="164"/>
      <c r="AC31" s="164"/>
      <c r="AD31" s="164"/>
      <c r="AE31" s="165">
        <v>0</v>
      </c>
      <c r="AF31" s="166"/>
      <c r="AG31" s="166"/>
      <c r="AH31" s="167"/>
      <c r="AI31" s="165">
        <f>IF(ISNUMBER(U31),U31,0)+IF(ISNUMBER(Z31),Z31,0)</f>
        <v>40000</v>
      </c>
      <c r="AJ31" s="166"/>
      <c r="AK31" s="166"/>
      <c r="AL31" s="166"/>
      <c r="AM31" s="167"/>
      <c r="AN31" s="165">
        <v>30000</v>
      </c>
      <c r="AO31" s="166"/>
      <c r="AP31" s="166"/>
      <c r="AQ31" s="166"/>
      <c r="AR31" s="167"/>
      <c r="AS31" s="165">
        <v>0</v>
      </c>
      <c r="AT31" s="166"/>
      <c r="AU31" s="166"/>
      <c r="AV31" s="166"/>
      <c r="AW31" s="167"/>
      <c r="AX31" s="165">
        <v>0</v>
      </c>
      <c r="AY31" s="166"/>
      <c r="AZ31" s="166"/>
      <c r="BA31" s="167"/>
      <c r="BB31" s="165">
        <f>IF(ISNUMBER(AN31),AN31,0)+IF(ISNUMBER(AS31),AS31,0)</f>
        <v>30000</v>
      </c>
      <c r="BC31" s="166"/>
      <c r="BD31" s="166"/>
      <c r="BE31" s="166"/>
      <c r="BF31" s="167"/>
      <c r="BG31" s="165">
        <v>15000</v>
      </c>
      <c r="BH31" s="166"/>
      <c r="BI31" s="166"/>
      <c r="BJ31" s="166"/>
      <c r="BK31" s="167"/>
      <c r="BL31" s="165">
        <v>0</v>
      </c>
      <c r="BM31" s="166"/>
      <c r="BN31" s="166"/>
      <c r="BO31" s="166"/>
      <c r="BP31" s="167"/>
      <c r="BQ31" s="165">
        <v>0</v>
      </c>
      <c r="BR31" s="166"/>
      <c r="BS31" s="166"/>
      <c r="BT31" s="167"/>
      <c r="BU31" s="165">
        <f>IF(ISNUMBER(BG31),BG31,0)+IF(ISNUMBER(BL31),BL31,0)</f>
        <v>15000</v>
      </c>
      <c r="BV31" s="166"/>
      <c r="BW31" s="166"/>
      <c r="BX31" s="166"/>
      <c r="BY31" s="167"/>
    </row>
    <row r="33" spans="1:79" ht="14.25" customHeight="1" x14ac:dyDescent="0.2">
      <c r="A33" s="105" t="s">
        <v>577</v>
      </c>
      <c r="B33" s="105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05"/>
      <c r="W33" s="105"/>
      <c r="X33" s="105"/>
      <c r="Y33" s="105"/>
      <c r="Z33" s="105"/>
      <c r="AA33" s="105"/>
      <c r="AB33" s="105"/>
      <c r="AC33" s="105"/>
      <c r="AD33" s="105"/>
      <c r="AE33" s="105"/>
      <c r="AF33" s="105"/>
      <c r="AG33" s="105"/>
      <c r="AH33" s="105"/>
      <c r="AI33" s="105"/>
      <c r="AJ33" s="105"/>
      <c r="AK33" s="105"/>
      <c r="AL33" s="105"/>
      <c r="AM33" s="105"/>
      <c r="AN33" s="105"/>
      <c r="AO33" s="105"/>
      <c r="AP33" s="105"/>
      <c r="AQ33" s="105"/>
      <c r="AR33" s="105"/>
      <c r="AS33" s="105"/>
      <c r="AT33" s="105"/>
      <c r="AU33" s="105"/>
      <c r="AV33" s="105"/>
      <c r="AW33" s="105"/>
      <c r="AX33" s="105"/>
      <c r="AY33" s="105"/>
      <c r="AZ33" s="105"/>
      <c r="BA33" s="105"/>
      <c r="BB33" s="105"/>
      <c r="BC33" s="105"/>
      <c r="BD33" s="105"/>
      <c r="BE33" s="105"/>
      <c r="BF33" s="105"/>
      <c r="BG33" s="105"/>
      <c r="BH33" s="105"/>
      <c r="BI33" s="105"/>
      <c r="BJ33" s="105"/>
      <c r="BK33" s="105"/>
      <c r="BL33" s="105"/>
    </row>
    <row r="34" spans="1:79" ht="15" customHeight="1" x14ac:dyDescent="0.2">
      <c r="A34" s="69" t="s">
        <v>505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">
      <c r="A35" s="79" t="s">
        <v>3</v>
      </c>
      <c r="B35" s="80"/>
      <c r="C35" s="80"/>
      <c r="D35" s="81"/>
      <c r="E35" s="79" t="s">
        <v>20</v>
      </c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1"/>
      <c r="X35" s="61" t="s">
        <v>509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511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">
      <c r="A36" s="82"/>
      <c r="B36" s="83"/>
      <c r="C36" s="83"/>
      <c r="D36" s="84"/>
      <c r="E36" s="82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4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76" t="s">
        <v>147</v>
      </c>
      <c r="AI36" s="77"/>
      <c r="AJ36" s="77"/>
      <c r="AK36" s="77"/>
      <c r="AL36" s="78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76" t="s">
        <v>147</v>
      </c>
      <c r="BC36" s="77"/>
      <c r="BD36" s="77"/>
      <c r="BE36" s="77"/>
      <c r="BF36" s="78"/>
      <c r="BG36" s="61" t="s">
        <v>118</v>
      </c>
      <c r="BH36" s="62"/>
      <c r="BI36" s="62"/>
      <c r="BJ36" s="62"/>
      <c r="BK36" s="63"/>
    </row>
    <row r="37" spans="1:79" ht="15" customHeight="1" x14ac:dyDescent="0.2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218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218</v>
      </c>
      <c r="BH38" s="73"/>
      <c r="BI38" s="73"/>
      <c r="BJ38" s="73"/>
      <c r="BK38" s="74"/>
      <c r="CA38" t="s">
        <v>31</v>
      </c>
    </row>
    <row r="39" spans="1:79" s="137" customFormat="1" ht="12.75" customHeight="1" x14ac:dyDescent="0.2">
      <c r="A39" s="157"/>
      <c r="B39" s="158"/>
      <c r="C39" s="158"/>
      <c r="D39" s="159"/>
      <c r="E39" s="131" t="s">
        <v>514</v>
      </c>
      <c r="F39" s="132"/>
      <c r="G39" s="132"/>
      <c r="H39" s="132"/>
      <c r="I39" s="132"/>
      <c r="J39" s="132"/>
      <c r="K39" s="132"/>
      <c r="L39" s="132"/>
      <c r="M39" s="132"/>
      <c r="N39" s="132"/>
      <c r="O39" s="132"/>
      <c r="P39" s="132"/>
      <c r="Q39" s="132"/>
      <c r="R39" s="132"/>
      <c r="S39" s="132"/>
      <c r="T39" s="132"/>
      <c r="U39" s="132"/>
      <c r="V39" s="132"/>
      <c r="W39" s="133"/>
      <c r="X39" s="161">
        <v>30000</v>
      </c>
      <c r="Y39" s="162"/>
      <c r="Z39" s="162"/>
      <c r="AA39" s="162"/>
      <c r="AB39" s="163"/>
      <c r="AC39" s="161" t="s">
        <v>515</v>
      </c>
      <c r="AD39" s="162"/>
      <c r="AE39" s="162"/>
      <c r="AF39" s="162"/>
      <c r="AG39" s="163"/>
      <c r="AH39" s="161" t="s">
        <v>515</v>
      </c>
      <c r="AI39" s="162"/>
      <c r="AJ39" s="162"/>
      <c r="AK39" s="162"/>
      <c r="AL39" s="163"/>
      <c r="AM39" s="161">
        <f>IF(ISNUMBER(X39),X39,0)+IF(ISNUMBER(AC39),AC39,0)</f>
        <v>30000</v>
      </c>
      <c r="AN39" s="162"/>
      <c r="AO39" s="162"/>
      <c r="AP39" s="162"/>
      <c r="AQ39" s="163"/>
      <c r="AR39" s="161">
        <v>30000</v>
      </c>
      <c r="AS39" s="162"/>
      <c r="AT39" s="162"/>
      <c r="AU39" s="162"/>
      <c r="AV39" s="163"/>
      <c r="AW39" s="161" t="s">
        <v>515</v>
      </c>
      <c r="AX39" s="162"/>
      <c r="AY39" s="162"/>
      <c r="AZ39" s="162"/>
      <c r="BA39" s="163"/>
      <c r="BB39" s="161" t="s">
        <v>515</v>
      </c>
      <c r="BC39" s="162"/>
      <c r="BD39" s="162"/>
      <c r="BE39" s="162"/>
      <c r="BF39" s="163"/>
      <c r="BG39" s="160">
        <f>IF(ISNUMBER(AR39),AR39,0)+IF(ISNUMBER(AW39),AW39,0)</f>
        <v>30000</v>
      </c>
      <c r="BH39" s="160"/>
      <c r="BI39" s="160"/>
      <c r="BJ39" s="160"/>
      <c r="BK39" s="160"/>
      <c r="CA39" s="137" t="s">
        <v>32</v>
      </c>
    </row>
    <row r="40" spans="1:79" s="9" customFormat="1" ht="12.75" customHeight="1" x14ac:dyDescent="0.2">
      <c r="A40" s="126"/>
      <c r="B40" s="127"/>
      <c r="C40" s="127"/>
      <c r="D40" s="129"/>
      <c r="E40" s="138" t="s">
        <v>179</v>
      </c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40"/>
      <c r="X40" s="165">
        <v>30000</v>
      </c>
      <c r="Y40" s="166"/>
      <c r="Z40" s="166"/>
      <c r="AA40" s="166"/>
      <c r="AB40" s="167"/>
      <c r="AC40" s="165">
        <v>0</v>
      </c>
      <c r="AD40" s="166"/>
      <c r="AE40" s="166"/>
      <c r="AF40" s="166"/>
      <c r="AG40" s="167"/>
      <c r="AH40" s="165">
        <v>0</v>
      </c>
      <c r="AI40" s="166"/>
      <c r="AJ40" s="166"/>
      <c r="AK40" s="166"/>
      <c r="AL40" s="167"/>
      <c r="AM40" s="165">
        <f>IF(ISNUMBER(X40),X40,0)+IF(ISNUMBER(AC40),AC40,0)</f>
        <v>30000</v>
      </c>
      <c r="AN40" s="166"/>
      <c r="AO40" s="166"/>
      <c r="AP40" s="166"/>
      <c r="AQ40" s="167"/>
      <c r="AR40" s="165">
        <v>30000</v>
      </c>
      <c r="AS40" s="166"/>
      <c r="AT40" s="166"/>
      <c r="AU40" s="166"/>
      <c r="AV40" s="167"/>
      <c r="AW40" s="165">
        <v>0</v>
      </c>
      <c r="AX40" s="166"/>
      <c r="AY40" s="166"/>
      <c r="AZ40" s="166"/>
      <c r="BA40" s="167"/>
      <c r="BB40" s="165">
        <v>0</v>
      </c>
      <c r="BC40" s="166"/>
      <c r="BD40" s="166"/>
      <c r="BE40" s="166"/>
      <c r="BF40" s="167"/>
      <c r="BG40" s="164">
        <f>IF(ISNUMBER(AR40),AR40,0)+IF(ISNUMBER(AW40),AW40,0)</f>
        <v>30000</v>
      </c>
      <c r="BH40" s="164"/>
      <c r="BI40" s="164"/>
      <c r="BJ40" s="164"/>
      <c r="BK40" s="164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">
      <c r="A44" s="48" t="s">
        <v>564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">
      <c r="A45" s="52" t="s">
        <v>505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">
      <c r="A46" s="88" t="s">
        <v>149</v>
      </c>
      <c r="B46" s="89"/>
      <c r="C46" s="89"/>
      <c r="D46" s="90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506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507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508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">
      <c r="A47" s="91"/>
      <c r="B47" s="92"/>
      <c r="C47" s="92"/>
      <c r="D47" s="93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76" t="s">
        <v>147</v>
      </c>
      <c r="AF47" s="77"/>
      <c r="AG47" s="77"/>
      <c r="AH47" s="78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76" t="s">
        <v>147</v>
      </c>
      <c r="AY47" s="77"/>
      <c r="AZ47" s="77"/>
      <c r="BA47" s="78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76" t="s">
        <v>147</v>
      </c>
      <c r="BR47" s="77"/>
      <c r="BS47" s="77"/>
      <c r="BT47" s="78"/>
      <c r="BU47" s="61" t="s">
        <v>119</v>
      </c>
      <c r="BV47" s="62"/>
      <c r="BW47" s="62"/>
      <c r="BX47" s="62"/>
      <c r="BY47" s="63"/>
    </row>
    <row r="48" spans="1:79" ht="15" customHeight="1" x14ac:dyDescent="0.2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217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217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217</v>
      </c>
      <c r="BV49" s="73"/>
      <c r="BW49" s="73"/>
      <c r="BX49" s="73"/>
      <c r="BY49" s="74"/>
      <c r="CA49" t="s">
        <v>33</v>
      </c>
    </row>
    <row r="50" spans="1:79" s="137" customFormat="1" ht="38.25" customHeight="1" x14ac:dyDescent="0.2">
      <c r="A50" s="157">
        <v>2282</v>
      </c>
      <c r="B50" s="158"/>
      <c r="C50" s="158"/>
      <c r="D50" s="159"/>
      <c r="E50" s="131" t="s">
        <v>527</v>
      </c>
      <c r="F50" s="132"/>
      <c r="G50" s="132"/>
      <c r="H50" s="132"/>
      <c r="I50" s="132"/>
      <c r="J50" s="132"/>
      <c r="K50" s="132"/>
      <c r="L50" s="132"/>
      <c r="M50" s="132"/>
      <c r="N50" s="132"/>
      <c r="O50" s="132"/>
      <c r="P50" s="132"/>
      <c r="Q50" s="132"/>
      <c r="R50" s="132"/>
      <c r="S50" s="132"/>
      <c r="T50" s="133"/>
      <c r="U50" s="161">
        <v>40000</v>
      </c>
      <c r="V50" s="162"/>
      <c r="W50" s="162"/>
      <c r="X50" s="162"/>
      <c r="Y50" s="163"/>
      <c r="Z50" s="161">
        <v>0</v>
      </c>
      <c r="AA50" s="162"/>
      <c r="AB50" s="162"/>
      <c r="AC50" s="162"/>
      <c r="AD50" s="163"/>
      <c r="AE50" s="161">
        <v>0</v>
      </c>
      <c r="AF50" s="162"/>
      <c r="AG50" s="162"/>
      <c r="AH50" s="163"/>
      <c r="AI50" s="161">
        <f>IF(ISNUMBER(U50),U50,0)+IF(ISNUMBER(Z50),Z50,0)</f>
        <v>40000</v>
      </c>
      <c r="AJ50" s="162"/>
      <c r="AK50" s="162"/>
      <c r="AL50" s="162"/>
      <c r="AM50" s="163"/>
      <c r="AN50" s="161">
        <v>30000</v>
      </c>
      <c r="AO50" s="162"/>
      <c r="AP50" s="162"/>
      <c r="AQ50" s="162"/>
      <c r="AR50" s="163"/>
      <c r="AS50" s="161">
        <v>0</v>
      </c>
      <c r="AT50" s="162"/>
      <c r="AU50" s="162"/>
      <c r="AV50" s="162"/>
      <c r="AW50" s="163"/>
      <c r="AX50" s="161">
        <v>0</v>
      </c>
      <c r="AY50" s="162"/>
      <c r="AZ50" s="162"/>
      <c r="BA50" s="163"/>
      <c r="BB50" s="161">
        <f>IF(ISNUMBER(AN50),AN50,0)+IF(ISNUMBER(AS50),AS50,0)</f>
        <v>30000</v>
      </c>
      <c r="BC50" s="162"/>
      <c r="BD50" s="162"/>
      <c r="BE50" s="162"/>
      <c r="BF50" s="163"/>
      <c r="BG50" s="161">
        <v>15000</v>
      </c>
      <c r="BH50" s="162"/>
      <c r="BI50" s="162"/>
      <c r="BJ50" s="162"/>
      <c r="BK50" s="163"/>
      <c r="BL50" s="161">
        <v>0</v>
      </c>
      <c r="BM50" s="162"/>
      <c r="BN50" s="162"/>
      <c r="BO50" s="162"/>
      <c r="BP50" s="163"/>
      <c r="BQ50" s="161">
        <v>0</v>
      </c>
      <c r="BR50" s="162"/>
      <c r="BS50" s="162"/>
      <c r="BT50" s="163"/>
      <c r="BU50" s="161">
        <f>IF(ISNUMBER(BG50),BG50,0)+IF(ISNUMBER(BL50),BL50,0)</f>
        <v>15000</v>
      </c>
      <c r="BV50" s="162"/>
      <c r="BW50" s="162"/>
      <c r="BX50" s="162"/>
      <c r="BY50" s="163"/>
      <c r="CA50" s="137" t="s">
        <v>34</v>
      </c>
    </row>
    <row r="51" spans="1:79" s="9" customFormat="1" ht="12.75" customHeight="1" x14ac:dyDescent="0.2">
      <c r="A51" s="126"/>
      <c r="B51" s="127"/>
      <c r="C51" s="127"/>
      <c r="D51" s="129"/>
      <c r="E51" s="138" t="s">
        <v>179</v>
      </c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40"/>
      <c r="U51" s="165">
        <v>40000</v>
      </c>
      <c r="V51" s="166"/>
      <c r="W51" s="166"/>
      <c r="X51" s="166"/>
      <c r="Y51" s="167"/>
      <c r="Z51" s="165">
        <v>0</v>
      </c>
      <c r="AA51" s="166"/>
      <c r="AB51" s="166"/>
      <c r="AC51" s="166"/>
      <c r="AD51" s="167"/>
      <c r="AE51" s="165">
        <v>0</v>
      </c>
      <c r="AF51" s="166"/>
      <c r="AG51" s="166"/>
      <c r="AH51" s="167"/>
      <c r="AI51" s="165">
        <f>IF(ISNUMBER(U51),U51,0)+IF(ISNUMBER(Z51),Z51,0)</f>
        <v>40000</v>
      </c>
      <c r="AJ51" s="166"/>
      <c r="AK51" s="166"/>
      <c r="AL51" s="166"/>
      <c r="AM51" s="167"/>
      <c r="AN51" s="165">
        <v>30000</v>
      </c>
      <c r="AO51" s="166"/>
      <c r="AP51" s="166"/>
      <c r="AQ51" s="166"/>
      <c r="AR51" s="167"/>
      <c r="AS51" s="165">
        <v>0</v>
      </c>
      <c r="AT51" s="166"/>
      <c r="AU51" s="166"/>
      <c r="AV51" s="166"/>
      <c r="AW51" s="167"/>
      <c r="AX51" s="165">
        <v>0</v>
      </c>
      <c r="AY51" s="166"/>
      <c r="AZ51" s="166"/>
      <c r="BA51" s="167"/>
      <c r="BB51" s="165">
        <f>IF(ISNUMBER(AN51),AN51,0)+IF(ISNUMBER(AS51),AS51,0)</f>
        <v>30000</v>
      </c>
      <c r="BC51" s="166"/>
      <c r="BD51" s="166"/>
      <c r="BE51" s="166"/>
      <c r="BF51" s="167"/>
      <c r="BG51" s="165">
        <v>15000</v>
      </c>
      <c r="BH51" s="166"/>
      <c r="BI51" s="166"/>
      <c r="BJ51" s="166"/>
      <c r="BK51" s="167"/>
      <c r="BL51" s="165">
        <v>0</v>
      </c>
      <c r="BM51" s="166"/>
      <c r="BN51" s="166"/>
      <c r="BO51" s="166"/>
      <c r="BP51" s="167"/>
      <c r="BQ51" s="165">
        <v>0</v>
      </c>
      <c r="BR51" s="166"/>
      <c r="BS51" s="166"/>
      <c r="BT51" s="167"/>
      <c r="BU51" s="165">
        <f>IF(ISNUMBER(BG51),BG51,0)+IF(ISNUMBER(BL51),BL51,0)</f>
        <v>15000</v>
      </c>
      <c r="BV51" s="166"/>
      <c r="BW51" s="166"/>
      <c r="BX51" s="166"/>
      <c r="BY51" s="167"/>
    </row>
    <row r="53" spans="1:79" ht="14.25" customHeight="1" x14ac:dyDescent="0.2">
      <c r="A53" s="48" t="s">
        <v>565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</row>
    <row r="54" spans="1:79" ht="15" customHeight="1" x14ac:dyDescent="0.2">
      <c r="A54" s="69" t="s">
        <v>505</v>
      </c>
      <c r="B54" s="69"/>
      <c r="C54" s="69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69"/>
      <c r="AQ54" s="69"/>
      <c r="AR54" s="69"/>
      <c r="AS54" s="69"/>
      <c r="AT54" s="69"/>
      <c r="AU54" s="69"/>
      <c r="AV54" s="69"/>
      <c r="AW54" s="69"/>
      <c r="AX54" s="69"/>
      <c r="AY54" s="69"/>
      <c r="AZ54" s="69"/>
      <c r="BA54" s="69"/>
      <c r="BB54" s="69"/>
      <c r="BC54" s="69"/>
      <c r="BD54" s="69"/>
      <c r="BE54" s="69"/>
      <c r="BF54" s="69"/>
      <c r="BG54" s="69"/>
      <c r="BH54" s="69"/>
      <c r="BI54" s="69"/>
      <c r="BJ54" s="69"/>
      <c r="BK54" s="69"/>
      <c r="BL54" s="69"/>
      <c r="BM54" s="69"/>
      <c r="BN54" s="69"/>
      <c r="BO54" s="69"/>
      <c r="BP54" s="69"/>
      <c r="BQ54" s="69"/>
      <c r="BR54" s="69"/>
      <c r="BS54" s="69"/>
      <c r="BT54" s="69"/>
      <c r="BU54" s="69"/>
      <c r="BV54" s="69"/>
      <c r="BW54" s="69"/>
      <c r="BX54" s="69"/>
      <c r="BY54" s="69"/>
    </row>
    <row r="55" spans="1:79" ht="23.1" customHeight="1" x14ac:dyDescent="0.2">
      <c r="A55" s="88" t="s">
        <v>150</v>
      </c>
      <c r="B55" s="89"/>
      <c r="C55" s="89"/>
      <c r="D55" s="89"/>
      <c r="E55" s="90"/>
      <c r="F55" s="46" t="s">
        <v>20</v>
      </c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61" t="s">
        <v>506</v>
      </c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3"/>
      <c r="AN55" s="61" t="s">
        <v>507</v>
      </c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3"/>
      <c r="BG55" s="61" t="s">
        <v>508</v>
      </c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3"/>
    </row>
    <row r="56" spans="1:79" ht="51.75" customHeight="1" x14ac:dyDescent="0.2">
      <c r="A56" s="91"/>
      <c r="B56" s="92"/>
      <c r="C56" s="92"/>
      <c r="D56" s="92"/>
      <c r="E56" s="93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61" t="s">
        <v>5</v>
      </c>
      <c r="V56" s="62"/>
      <c r="W56" s="62"/>
      <c r="X56" s="62"/>
      <c r="Y56" s="63"/>
      <c r="Z56" s="61" t="s">
        <v>4</v>
      </c>
      <c r="AA56" s="62"/>
      <c r="AB56" s="62"/>
      <c r="AC56" s="62"/>
      <c r="AD56" s="63"/>
      <c r="AE56" s="76" t="s">
        <v>147</v>
      </c>
      <c r="AF56" s="77"/>
      <c r="AG56" s="77"/>
      <c r="AH56" s="78"/>
      <c r="AI56" s="61" t="s">
        <v>6</v>
      </c>
      <c r="AJ56" s="62"/>
      <c r="AK56" s="62"/>
      <c r="AL56" s="62"/>
      <c r="AM56" s="63"/>
      <c r="AN56" s="61" t="s">
        <v>5</v>
      </c>
      <c r="AO56" s="62"/>
      <c r="AP56" s="62"/>
      <c r="AQ56" s="62"/>
      <c r="AR56" s="63"/>
      <c r="AS56" s="61" t="s">
        <v>4</v>
      </c>
      <c r="AT56" s="62"/>
      <c r="AU56" s="62"/>
      <c r="AV56" s="62"/>
      <c r="AW56" s="63"/>
      <c r="AX56" s="76" t="s">
        <v>147</v>
      </c>
      <c r="AY56" s="77"/>
      <c r="AZ56" s="77"/>
      <c r="BA56" s="78"/>
      <c r="BB56" s="61" t="s">
        <v>118</v>
      </c>
      <c r="BC56" s="62"/>
      <c r="BD56" s="62"/>
      <c r="BE56" s="62"/>
      <c r="BF56" s="63"/>
      <c r="BG56" s="61" t="s">
        <v>5</v>
      </c>
      <c r="BH56" s="62"/>
      <c r="BI56" s="62"/>
      <c r="BJ56" s="62"/>
      <c r="BK56" s="63"/>
      <c r="BL56" s="61" t="s">
        <v>4</v>
      </c>
      <c r="BM56" s="62"/>
      <c r="BN56" s="62"/>
      <c r="BO56" s="62"/>
      <c r="BP56" s="63"/>
      <c r="BQ56" s="76" t="s">
        <v>147</v>
      </c>
      <c r="BR56" s="77"/>
      <c r="BS56" s="77"/>
      <c r="BT56" s="78"/>
      <c r="BU56" s="46" t="s">
        <v>119</v>
      </c>
      <c r="BV56" s="46"/>
      <c r="BW56" s="46"/>
      <c r="BX56" s="46"/>
      <c r="BY56" s="46"/>
    </row>
    <row r="57" spans="1:79" ht="15" customHeight="1" x14ac:dyDescent="0.2">
      <c r="A57" s="61">
        <v>1</v>
      </c>
      <c r="B57" s="62"/>
      <c r="C57" s="62"/>
      <c r="D57" s="62"/>
      <c r="E57" s="63"/>
      <c r="F57" s="61">
        <v>2</v>
      </c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3"/>
      <c r="U57" s="61">
        <v>3</v>
      </c>
      <c r="V57" s="62"/>
      <c r="W57" s="62"/>
      <c r="X57" s="62"/>
      <c r="Y57" s="63"/>
      <c r="Z57" s="61">
        <v>4</v>
      </c>
      <c r="AA57" s="62"/>
      <c r="AB57" s="62"/>
      <c r="AC57" s="62"/>
      <c r="AD57" s="63"/>
      <c r="AE57" s="61">
        <v>5</v>
      </c>
      <c r="AF57" s="62"/>
      <c r="AG57" s="62"/>
      <c r="AH57" s="63"/>
      <c r="AI57" s="61">
        <v>6</v>
      </c>
      <c r="AJ57" s="62"/>
      <c r="AK57" s="62"/>
      <c r="AL57" s="62"/>
      <c r="AM57" s="63"/>
      <c r="AN57" s="61">
        <v>7</v>
      </c>
      <c r="AO57" s="62"/>
      <c r="AP57" s="62"/>
      <c r="AQ57" s="62"/>
      <c r="AR57" s="63"/>
      <c r="AS57" s="61">
        <v>8</v>
      </c>
      <c r="AT57" s="62"/>
      <c r="AU57" s="62"/>
      <c r="AV57" s="62"/>
      <c r="AW57" s="63"/>
      <c r="AX57" s="61">
        <v>9</v>
      </c>
      <c r="AY57" s="62"/>
      <c r="AZ57" s="62"/>
      <c r="BA57" s="63"/>
      <c r="BB57" s="61">
        <v>10</v>
      </c>
      <c r="BC57" s="62"/>
      <c r="BD57" s="62"/>
      <c r="BE57" s="62"/>
      <c r="BF57" s="63"/>
      <c r="BG57" s="61">
        <v>11</v>
      </c>
      <c r="BH57" s="62"/>
      <c r="BI57" s="62"/>
      <c r="BJ57" s="62"/>
      <c r="BK57" s="63"/>
      <c r="BL57" s="61">
        <v>12</v>
      </c>
      <c r="BM57" s="62"/>
      <c r="BN57" s="62"/>
      <c r="BO57" s="62"/>
      <c r="BP57" s="63"/>
      <c r="BQ57" s="61">
        <v>13</v>
      </c>
      <c r="BR57" s="62"/>
      <c r="BS57" s="62"/>
      <c r="BT57" s="63"/>
      <c r="BU57" s="46">
        <v>14</v>
      </c>
      <c r="BV57" s="46"/>
      <c r="BW57" s="46"/>
      <c r="BX57" s="46"/>
      <c r="BY57" s="46"/>
    </row>
    <row r="58" spans="1:79" s="2" customFormat="1" ht="13.5" hidden="1" customHeight="1" x14ac:dyDescent="0.2">
      <c r="A58" s="64" t="s">
        <v>85</v>
      </c>
      <c r="B58" s="65"/>
      <c r="C58" s="65"/>
      <c r="D58" s="65"/>
      <c r="E58" s="66"/>
      <c r="F58" s="64" t="s">
        <v>78</v>
      </c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6"/>
      <c r="U58" s="64" t="s">
        <v>86</v>
      </c>
      <c r="V58" s="65"/>
      <c r="W58" s="65"/>
      <c r="X58" s="65"/>
      <c r="Y58" s="66"/>
      <c r="Z58" s="64" t="s">
        <v>87</v>
      </c>
      <c r="AA58" s="65"/>
      <c r="AB58" s="65"/>
      <c r="AC58" s="65"/>
      <c r="AD58" s="66"/>
      <c r="AE58" s="64" t="s">
        <v>113</v>
      </c>
      <c r="AF58" s="65"/>
      <c r="AG58" s="65"/>
      <c r="AH58" s="66"/>
      <c r="AI58" s="72" t="s">
        <v>217</v>
      </c>
      <c r="AJ58" s="73"/>
      <c r="AK58" s="73"/>
      <c r="AL58" s="73"/>
      <c r="AM58" s="74"/>
      <c r="AN58" s="64" t="s">
        <v>88</v>
      </c>
      <c r="AO58" s="65"/>
      <c r="AP58" s="65"/>
      <c r="AQ58" s="65"/>
      <c r="AR58" s="66"/>
      <c r="AS58" s="64" t="s">
        <v>89</v>
      </c>
      <c r="AT58" s="65"/>
      <c r="AU58" s="65"/>
      <c r="AV58" s="65"/>
      <c r="AW58" s="66"/>
      <c r="AX58" s="64" t="s">
        <v>114</v>
      </c>
      <c r="AY58" s="65"/>
      <c r="AZ58" s="65"/>
      <c r="BA58" s="66"/>
      <c r="BB58" s="72" t="s">
        <v>217</v>
      </c>
      <c r="BC58" s="73"/>
      <c r="BD58" s="73"/>
      <c r="BE58" s="73"/>
      <c r="BF58" s="74"/>
      <c r="BG58" s="64" t="s">
        <v>79</v>
      </c>
      <c r="BH58" s="65"/>
      <c r="BI58" s="65"/>
      <c r="BJ58" s="65"/>
      <c r="BK58" s="66"/>
      <c r="BL58" s="64" t="s">
        <v>80</v>
      </c>
      <c r="BM58" s="65"/>
      <c r="BN58" s="65"/>
      <c r="BO58" s="65"/>
      <c r="BP58" s="66"/>
      <c r="BQ58" s="64" t="s">
        <v>115</v>
      </c>
      <c r="BR58" s="65"/>
      <c r="BS58" s="65"/>
      <c r="BT58" s="66"/>
      <c r="BU58" s="75" t="s">
        <v>217</v>
      </c>
      <c r="BV58" s="75"/>
      <c r="BW58" s="75"/>
      <c r="BX58" s="75"/>
      <c r="BY58" s="75"/>
      <c r="CA58" t="s">
        <v>35</v>
      </c>
    </row>
    <row r="59" spans="1:79" s="9" customFormat="1" ht="12.75" customHeight="1" x14ac:dyDescent="0.2">
      <c r="A59" s="126"/>
      <c r="B59" s="127"/>
      <c r="C59" s="127"/>
      <c r="D59" s="127"/>
      <c r="E59" s="129"/>
      <c r="F59" s="126" t="s">
        <v>179</v>
      </c>
      <c r="G59" s="127"/>
      <c r="H59" s="127"/>
      <c r="I59" s="127"/>
      <c r="J59" s="127"/>
      <c r="K59" s="127"/>
      <c r="L59" s="127"/>
      <c r="M59" s="127"/>
      <c r="N59" s="127"/>
      <c r="O59" s="127"/>
      <c r="P59" s="127"/>
      <c r="Q59" s="127"/>
      <c r="R59" s="127"/>
      <c r="S59" s="127"/>
      <c r="T59" s="129"/>
      <c r="U59" s="165"/>
      <c r="V59" s="166"/>
      <c r="W59" s="166"/>
      <c r="X59" s="166"/>
      <c r="Y59" s="167"/>
      <c r="Z59" s="165"/>
      <c r="AA59" s="166"/>
      <c r="AB59" s="166"/>
      <c r="AC59" s="166"/>
      <c r="AD59" s="167"/>
      <c r="AE59" s="165"/>
      <c r="AF59" s="166"/>
      <c r="AG59" s="166"/>
      <c r="AH59" s="167"/>
      <c r="AI59" s="165">
        <f>IF(ISNUMBER(U59),U59,0)+IF(ISNUMBER(Z59),Z59,0)</f>
        <v>0</v>
      </c>
      <c r="AJ59" s="166"/>
      <c r="AK59" s="166"/>
      <c r="AL59" s="166"/>
      <c r="AM59" s="167"/>
      <c r="AN59" s="165"/>
      <c r="AO59" s="166"/>
      <c r="AP59" s="166"/>
      <c r="AQ59" s="166"/>
      <c r="AR59" s="167"/>
      <c r="AS59" s="165"/>
      <c r="AT59" s="166"/>
      <c r="AU59" s="166"/>
      <c r="AV59" s="166"/>
      <c r="AW59" s="167"/>
      <c r="AX59" s="165"/>
      <c r="AY59" s="166"/>
      <c r="AZ59" s="166"/>
      <c r="BA59" s="167"/>
      <c r="BB59" s="165">
        <f>IF(ISNUMBER(AN59),AN59,0)+IF(ISNUMBER(AS59),AS59,0)</f>
        <v>0</v>
      </c>
      <c r="BC59" s="166"/>
      <c r="BD59" s="166"/>
      <c r="BE59" s="166"/>
      <c r="BF59" s="167"/>
      <c r="BG59" s="165"/>
      <c r="BH59" s="166"/>
      <c r="BI59" s="166"/>
      <c r="BJ59" s="166"/>
      <c r="BK59" s="167"/>
      <c r="BL59" s="165"/>
      <c r="BM59" s="166"/>
      <c r="BN59" s="166"/>
      <c r="BO59" s="166"/>
      <c r="BP59" s="167"/>
      <c r="BQ59" s="165"/>
      <c r="BR59" s="166"/>
      <c r="BS59" s="166"/>
      <c r="BT59" s="167"/>
      <c r="BU59" s="165">
        <f>IF(ISNUMBER(BG59),BG59,0)+IF(ISNUMBER(BL59),BL59,0)</f>
        <v>0</v>
      </c>
      <c r="BV59" s="166"/>
      <c r="BW59" s="166"/>
      <c r="BX59" s="166"/>
      <c r="BY59" s="167"/>
      <c r="CA59" s="9" t="s">
        <v>36</v>
      </c>
    </row>
    <row r="61" spans="1:79" ht="14.25" customHeight="1" x14ac:dyDescent="0.2">
      <c r="A61" s="48" t="s">
        <v>578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</row>
    <row r="62" spans="1:79" ht="15" customHeight="1" x14ac:dyDescent="0.2">
      <c r="A62" s="69" t="s">
        <v>505</v>
      </c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  <c r="AS62" s="69"/>
      <c r="AT62" s="69"/>
      <c r="AU62" s="69"/>
      <c r="AV62" s="69"/>
      <c r="AW62" s="69"/>
      <c r="AX62" s="69"/>
      <c r="AY62" s="69"/>
      <c r="AZ62" s="69"/>
      <c r="BA62" s="69"/>
      <c r="BB62" s="69"/>
      <c r="BC62" s="69"/>
      <c r="BD62" s="69"/>
      <c r="BE62" s="69"/>
      <c r="BF62" s="69"/>
      <c r="BG62" s="69"/>
      <c r="BH62" s="69"/>
      <c r="BI62" s="69"/>
      <c r="BJ62" s="69"/>
      <c r="BK62" s="69"/>
    </row>
    <row r="63" spans="1:79" ht="23.1" customHeight="1" x14ac:dyDescent="0.2">
      <c r="A63" s="88" t="s">
        <v>149</v>
      </c>
      <c r="B63" s="89"/>
      <c r="C63" s="89"/>
      <c r="D63" s="90"/>
      <c r="E63" s="79" t="s">
        <v>20</v>
      </c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1"/>
      <c r="X63" s="61" t="s">
        <v>509</v>
      </c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3"/>
      <c r="AR63" s="46" t="s">
        <v>511</v>
      </c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79" ht="48.75" customHeight="1" x14ac:dyDescent="0.2">
      <c r="A64" s="91"/>
      <c r="B64" s="92"/>
      <c r="C64" s="92"/>
      <c r="D64" s="93"/>
      <c r="E64" s="82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4"/>
      <c r="X64" s="79" t="s">
        <v>5</v>
      </c>
      <c r="Y64" s="80"/>
      <c r="Z64" s="80"/>
      <c r="AA64" s="80"/>
      <c r="AB64" s="81"/>
      <c r="AC64" s="79" t="s">
        <v>4</v>
      </c>
      <c r="AD64" s="80"/>
      <c r="AE64" s="80"/>
      <c r="AF64" s="80"/>
      <c r="AG64" s="81"/>
      <c r="AH64" s="76" t="s">
        <v>147</v>
      </c>
      <c r="AI64" s="77"/>
      <c r="AJ64" s="77"/>
      <c r="AK64" s="77"/>
      <c r="AL64" s="78"/>
      <c r="AM64" s="61" t="s">
        <v>6</v>
      </c>
      <c r="AN64" s="62"/>
      <c r="AO64" s="62"/>
      <c r="AP64" s="62"/>
      <c r="AQ64" s="63"/>
      <c r="AR64" s="61" t="s">
        <v>5</v>
      </c>
      <c r="AS64" s="62"/>
      <c r="AT64" s="62"/>
      <c r="AU64" s="62"/>
      <c r="AV64" s="63"/>
      <c r="AW64" s="61" t="s">
        <v>4</v>
      </c>
      <c r="AX64" s="62"/>
      <c r="AY64" s="62"/>
      <c r="AZ64" s="62"/>
      <c r="BA64" s="63"/>
      <c r="BB64" s="76" t="s">
        <v>147</v>
      </c>
      <c r="BC64" s="77"/>
      <c r="BD64" s="77"/>
      <c r="BE64" s="77"/>
      <c r="BF64" s="78"/>
      <c r="BG64" s="61" t="s">
        <v>118</v>
      </c>
      <c r="BH64" s="62"/>
      <c r="BI64" s="62"/>
      <c r="BJ64" s="62"/>
      <c r="BK64" s="63"/>
    </row>
    <row r="65" spans="1:79" ht="12.75" customHeight="1" x14ac:dyDescent="0.2">
      <c r="A65" s="61">
        <v>1</v>
      </c>
      <c r="B65" s="62"/>
      <c r="C65" s="62"/>
      <c r="D65" s="63"/>
      <c r="E65" s="61">
        <v>2</v>
      </c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3"/>
      <c r="X65" s="61">
        <v>3</v>
      </c>
      <c r="Y65" s="62"/>
      <c r="Z65" s="62"/>
      <c r="AA65" s="62"/>
      <c r="AB65" s="63"/>
      <c r="AC65" s="61">
        <v>4</v>
      </c>
      <c r="AD65" s="62"/>
      <c r="AE65" s="62"/>
      <c r="AF65" s="62"/>
      <c r="AG65" s="63"/>
      <c r="AH65" s="61">
        <v>5</v>
      </c>
      <c r="AI65" s="62"/>
      <c r="AJ65" s="62"/>
      <c r="AK65" s="62"/>
      <c r="AL65" s="63"/>
      <c r="AM65" s="61">
        <v>6</v>
      </c>
      <c r="AN65" s="62"/>
      <c r="AO65" s="62"/>
      <c r="AP65" s="62"/>
      <c r="AQ65" s="63"/>
      <c r="AR65" s="61">
        <v>7</v>
      </c>
      <c r="AS65" s="62"/>
      <c r="AT65" s="62"/>
      <c r="AU65" s="62"/>
      <c r="AV65" s="63"/>
      <c r="AW65" s="61">
        <v>8</v>
      </c>
      <c r="AX65" s="62"/>
      <c r="AY65" s="62"/>
      <c r="AZ65" s="62"/>
      <c r="BA65" s="63"/>
      <c r="BB65" s="61">
        <v>9</v>
      </c>
      <c r="BC65" s="62"/>
      <c r="BD65" s="62"/>
      <c r="BE65" s="62"/>
      <c r="BF65" s="63"/>
      <c r="BG65" s="61">
        <v>10</v>
      </c>
      <c r="BH65" s="62"/>
      <c r="BI65" s="62"/>
      <c r="BJ65" s="62"/>
      <c r="BK65" s="63"/>
    </row>
    <row r="66" spans="1:79" s="2" customFormat="1" ht="12.75" hidden="1" customHeight="1" x14ac:dyDescent="0.2">
      <c r="A66" s="64" t="s">
        <v>85</v>
      </c>
      <c r="B66" s="65"/>
      <c r="C66" s="65"/>
      <c r="D66" s="66"/>
      <c r="E66" s="64" t="s">
        <v>78</v>
      </c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6"/>
      <c r="X66" s="94" t="s">
        <v>81</v>
      </c>
      <c r="Y66" s="95"/>
      <c r="Z66" s="95"/>
      <c r="AA66" s="95"/>
      <c r="AB66" s="96"/>
      <c r="AC66" s="94" t="s">
        <v>82</v>
      </c>
      <c r="AD66" s="95"/>
      <c r="AE66" s="95"/>
      <c r="AF66" s="95"/>
      <c r="AG66" s="96"/>
      <c r="AH66" s="64" t="s">
        <v>116</v>
      </c>
      <c r="AI66" s="65"/>
      <c r="AJ66" s="65"/>
      <c r="AK66" s="65"/>
      <c r="AL66" s="66"/>
      <c r="AM66" s="72" t="s">
        <v>218</v>
      </c>
      <c r="AN66" s="73"/>
      <c r="AO66" s="73"/>
      <c r="AP66" s="73"/>
      <c r="AQ66" s="74"/>
      <c r="AR66" s="64" t="s">
        <v>83</v>
      </c>
      <c r="AS66" s="65"/>
      <c r="AT66" s="65"/>
      <c r="AU66" s="65"/>
      <c r="AV66" s="66"/>
      <c r="AW66" s="64" t="s">
        <v>84</v>
      </c>
      <c r="AX66" s="65"/>
      <c r="AY66" s="65"/>
      <c r="AZ66" s="65"/>
      <c r="BA66" s="66"/>
      <c r="BB66" s="64" t="s">
        <v>117</v>
      </c>
      <c r="BC66" s="65"/>
      <c r="BD66" s="65"/>
      <c r="BE66" s="65"/>
      <c r="BF66" s="66"/>
      <c r="BG66" s="72" t="s">
        <v>218</v>
      </c>
      <c r="BH66" s="73"/>
      <c r="BI66" s="73"/>
      <c r="BJ66" s="73"/>
      <c r="BK66" s="74"/>
      <c r="CA66" t="s">
        <v>37</v>
      </c>
    </row>
    <row r="67" spans="1:79" s="137" customFormat="1" ht="25.5" customHeight="1" x14ac:dyDescent="0.2">
      <c r="A67" s="157">
        <v>2282</v>
      </c>
      <c r="B67" s="158"/>
      <c r="C67" s="158"/>
      <c r="D67" s="159"/>
      <c r="E67" s="131" t="s">
        <v>527</v>
      </c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3"/>
      <c r="X67" s="161">
        <v>30000</v>
      </c>
      <c r="Y67" s="162"/>
      <c r="Z67" s="162"/>
      <c r="AA67" s="162"/>
      <c r="AB67" s="163"/>
      <c r="AC67" s="161">
        <v>0</v>
      </c>
      <c r="AD67" s="162"/>
      <c r="AE67" s="162"/>
      <c r="AF67" s="162"/>
      <c r="AG67" s="163"/>
      <c r="AH67" s="161">
        <v>0</v>
      </c>
      <c r="AI67" s="162"/>
      <c r="AJ67" s="162"/>
      <c r="AK67" s="162"/>
      <c r="AL67" s="163"/>
      <c r="AM67" s="161">
        <f>IF(ISNUMBER(X67),X67,0)+IF(ISNUMBER(AC67),AC67,0)</f>
        <v>30000</v>
      </c>
      <c r="AN67" s="162"/>
      <c r="AO67" s="162"/>
      <c r="AP67" s="162"/>
      <c r="AQ67" s="163"/>
      <c r="AR67" s="161">
        <v>30000</v>
      </c>
      <c r="AS67" s="162"/>
      <c r="AT67" s="162"/>
      <c r="AU67" s="162"/>
      <c r="AV67" s="163"/>
      <c r="AW67" s="161">
        <v>0</v>
      </c>
      <c r="AX67" s="162"/>
      <c r="AY67" s="162"/>
      <c r="AZ67" s="162"/>
      <c r="BA67" s="163"/>
      <c r="BB67" s="161">
        <v>0</v>
      </c>
      <c r="BC67" s="162"/>
      <c r="BD67" s="162"/>
      <c r="BE67" s="162"/>
      <c r="BF67" s="163"/>
      <c r="BG67" s="160">
        <f>IF(ISNUMBER(AR67),AR67,0)+IF(ISNUMBER(AW67),AW67,0)</f>
        <v>30000</v>
      </c>
      <c r="BH67" s="160"/>
      <c r="BI67" s="160"/>
      <c r="BJ67" s="160"/>
      <c r="BK67" s="160"/>
      <c r="CA67" s="137" t="s">
        <v>38</v>
      </c>
    </row>
    <row r="68" spans="1:79" s="9" customFormat="1" ht="12.75" customHeight="1" x14ac:dyDescent="0.2">
      <c r="A68" s="126"/>
      <c r="B68" s="127"/>
      <c r="C68" s="127"/>
      <c r="D68" s="129"/>
      <c r="E68" s="138" t="s">
        <v>179</v>
      </c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40"/>
      <c r="X68" s="165">
        <v>30000</v>
      </c>
      <c r="Y68" s="166"/>
      <c r="Z68" s="166"/>
      <c r="AA68" s="166"/>
      <c r="AB68" s="167"/>
      <c r="AC68" s="165">
        <v>0</v>
      </c>
      <c r="AD68" s="166"/>
      <c r="AE68" s="166"/>
      <c r="AF68" s="166"/>
      <c r="AG68" s="167"/>
      <c r="AH68" s="165">
        <v>0</v>
      </c>
      <c r="AI68" s="166"/>
      <c r="AJ68" s="166"/>
      <c r="AK68" s="166"/>
      <c r="AL68" s="167"/>
      <c r="AM68" s="165">
        <f>IF(ISNUMBER(X68),X68,0)+IF(ISNUMBER(AC68),AC68,0)</f>
        <v>30000</v>
      </c>
      <c r="AN68" s="166"/>
      <c r="AO68" s="166"/>
      <c r="AP68" s="166"/>
      <c r="AQ68" s="167"/>
      <c r="AR68" s="165">
        <v>30000</v>
      </c>
      <c r="AS68" s="166"/>
      <c r="AT68" s="166"/>
      <c r="AU68" s="166"/>
      <c r="AV68" s="167"/>
      <c r="AW68" s="165">
        <v>0</v>
      </c>
      <c r="AX68" s="166"/>
      <c r="AY68" s="166"/>
      <c r="AZ68" s="166"/>
      <c r="BA68" s="167"/>
      <c r="BB68" s="165">
        <v>0</v>
      </c>
      <c r="BC68" s="166"/>
      <c r="BD68" s="166"/>
      <c r="BE68" s="166"/>
      <c r="BF68" s="167"/>
      <c r="BG68" s="164">
        <f>IF(ISNUMBER(AR68),AR68,0)+IF(ISNUMBER(AW68),AW68,0)</f>
        <v>30000</v>
      </c>
      <c r="BH68" s="164"/>
      <c r="BI68" s="164"/>
      <c r="BJ68" s="164"/>
      <c r="BK68" s="164"/>
    </row>
    <row r="70" spans="1:79" ht="14.25" customHeight="1" x14ac:dyDescent="0.2">
      <c r="A70" s="48" t="s">
        <v>579</v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</row>
    <row r="71" spans="1:79" ht="15" customHeight="1" x14ac:dyDescent="0.2">
      <c r="A71" s="69" t="s">
        <v>505</v>
      </c>
      <c r="B71" s="69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  <c r="AS71" s="69"/>
      <c r="AT71" s="69"/>
      <c r="AU71" s="69"/>
      <c r="AV71" s="69"/>
      <c r="AW71" s="69"/>
      <c r="AX71" s="69"/>
      <c r="AY71" s="69"/>
      <c r="AZ71" s="69"/>
      <c r="BA71" s="69"/>
      <c r="BB71" s="69"/>
      <c r="BC71" s="69"/>
      <c r="BD71" s="69"/>
      <c r="BE71" s="69"/>
      <c r="BF71" s="69"/>
      <c r="BG71" s="69"/>
      <c r="BH71" s="69"/>
      <c r="BI71" s="69"/>
      <c r="BJ71" s="69"/>
      <c r="BK71" s="69"/>
    </row>
    <row r="72" spans="1:79" ht="23.1" customHeight="1" x14ac:dyDescent="0.2">
      <c r="A72" s="88" t="s">
        <v>150</v>
      </c>
      <c r="B72" s="89"/>
      <c r="C72" s="89"/>
      <c r="D72" s="89"/>
      <c r="E72" s="90"/>
      <c r="F72" s="79" t="s">
        <v>20</v>
      </c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1"/>
      <c r="X72" s="46" t="s">
        <v>509</v>
      </c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61" t="s">
        <v>511</v>
      </c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3"/>
    </row>
    <row r="73" spans="1:79" ht="53.25" customHeight="1" x14ac:dyDescent="0.2">
      <c r="A73" s="91"/>
      <c r="B73" s="92"/>
      <c r="C73" s="92"/>
      <c r="D73" s="92"/>
      <c r="E73" s="93"/>
      <c r="F73" s="82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4"/>
      <c r="X73" s="61" t="s">
        <v>5</v>
      </c>
      <c r="Y73" s="62"/>
      <c r="Z73" s="62"/>
      <c r="AA73" s="62"/>
      <c r="AB73" s="63"/>
      <c r="AC73" s="61" t="s">
        <v>4</v>
      </c>
      <c r="AD73" s="62"/>
      <c r="AE73" s="62"/>
      <c r="AF73" s="62"/>
      <c r="AG73" s="63"/>
      <c r="AH73" s="76" t="s">
        <v>147</v>
      </c>
      <c r="AI73" s="77"/>
      <c r="AJ73" s="77"/>
      <c r="AK73" s="77"/>
      <c r="AL73" s="78"/>
      <c r="AM73" s="61" t="s">
        <v>6</v>
      </c>
      <c r="AN73" s="62"/>
      <c r="AO73" s="62"/>
      <c r="AP73" s="62"/>
      <c r="AQ73" s="63"/>
      <c r="AR73" s="61" t="s">
        <v>5</v>
      </c>
      <c r="AS73" s="62"/>
      <c r="AT73" s="62"/>
      <c r="AU73" s="62"/>
      <c r="AV73" s="63"/>
      <c r="AW73" s="61" t="s">
        <v>4</v>
      </c>
      <c r="AX73" s="62"/>
      <c r="AY73" s="62"/>
      <c r="AZ73" s="62"/>
      <c r="BA73" s="63"/>
      <c r="BB73" s="100" t="s">
        <v>147</v>
      </c>
      <c r="BC73" s="100"/>
      <c r="BD73" s="100"/>
      <c r="BE73" s="100"/>
      <c r="BF73" s="100"/>
      <c r="BG73" s="61" t="s">
        <v>118</v>
      </c>
      <c r="BH73" s="62"/>
      <c r="BI73" s="62"/>
      <c r="BJ73" s="62"/>
      <c r="BK73" s="63"/>
    </row>
    <row r="74" spans="1:79" ht="15" customHeight="1" x14ac:dyDescent="0.2">
      <c r="A74" s="61">
        <v>1</v>
      </c>
      <c r="B74" s="62"/>
      <c r="C74" s="62"/>
      <c r="D74" s="62"/>
      <c r="E74" s="63"/>
      <c r="F74" s="61">
        <v>2</v>
      </c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3"/>
      <c r="X74" s="61">
        <v>3</v>
      </c>
      <c r="Y74" s="62"/>
      <c r="Z74" s="62"/>
      <c r="AA74" s="62"/>
      <c r="AB74" s="63"/>
      <c r="AC74" s="61">
        <v>4</v>
      </c>
      <c r="AD74" s="62"/>
      <c r="AE74" s="62"/>
      <c r="AF74" s="62"/>
      <c r="AG74" s="63"/>
      <c r="AH74" s="61">
        <v>5</v>
      </c>
      <c r="AI74" s="62"/>
      <c r="AJ74" s="62"/>
      <c r="AK74" s="62"/>
      <c r="AL74" s="63"/>
      <c r="AM74" s="61">
        <v>6</v>
      </c>
      <c r="AN74" s="62"/>
      <c r="AO74" s="62"/>
      <c r="AP74" s="62"/>
      <c r="AQ74" s="63"/>
      <c r="AR74" s="61">
        <v>7</v>
      </c>
      <c r="AS74" s="62"/>
      <c r="AT74" s="62"/>
      <c r="AU74" s="62"/>
      <c r="AV74" s="63"/>
      <c r="AW74" s="61">
        <v>8</v>
      </c>
      <c r="AX74" s="62"/>
      <c r="AY74" s="62"/>
      <c r="AZ74" s="62"/>
      <c r="BA74" s="63"/>
      <c r="BB74" s="61">
        <v>9</v>
      </c>
      <c r="BC74" s="62"/>
      <c r="BD74" s="62"/>
      <c r="BE74" s="62"/>
      <c r="BF74" s="63"/>
      <c r="BG74" s="61">
        <v>10</v>
      </c>
      <c r="BH74" s="62"/>
      <c r="BI74" s="62"/>
      <c r="BJ74" s="62"/>
      <c r="BK74" s="63"/>
    </row>
    <row r="75" spans="1:79" s="2" customFormat="1" ht="15" hidden="1" customHeight="1" x14ac:dyDescent="0.2">
      <c r="A75" s="64" t="s">
        <v>85</v>
      </c>
      <c r="B75" s="65"/>
      <c r="C75" s="65"/>
      <c r="D75" s="65"/>
      <c r="E75" s="66"/>
      <c r="F75" s="64" t="s">
        <v>78</v>
      </c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6"/>
      <c r="X75" s="64" t="s">
        <v>81</v>
      </c>
      <c r="Y75" s="65"/>
      <c r="Z75" s="65"/>
      <c r="AA75" s="65"/>
      <c r="AB75" s="66"/>
      <c r="AC75" s="64" t="s">
        <v>82</v>
      </c>
      <c r="AD75" s="65"/>
      <c r="AE75" s="65"/>
      <c r="AF75" s="65"/>
      <c r="AG75" s="66"/>
      <c r="AH75" s="64" t="s">
        <v>116</v>
      </c>
      <c r="AI75" s="65"/>
      <c r="AJ75" s="65"/>
      <c r="AK75" s="65"/>
      <c r="AL75" s="66"/>
      <c r="AM75" s="72" t="s">
        <v>218</v>
      </c>
      <c r="AN75" s="73"/>
      <c r="AO75" s="73"/>
      <c r="AP75" s="73"/>
      <c r="AQ75" s="74"/>
      <c r="AR75" s="64" t="s">
        <v>83</v>
      </c>
      <c r="AS75" s="65"/>
      <c r="AT75" s="65"/>
      <c r="AU75" s="65"/>
      <c r="AV75" s="66"/>
      <c r="AW75" s="64" t="s">
        <v>84</v>
      </c>
      <c r="AX75" s="65"/>
      <c r="AY75" s="65"/>
      <c r="AZ75" s="65"/>
      <c r="BA75" s="66"/>
      <c r="BB75" s="64" t="s">
        <v>117</v>
      </c>
      <c r="BC75" s="65"/>
      <c r="BD75" s="65"/>
      <c r="BE75" s="65"/>
      <c r="BF75" s="66"/>
      <c r="BG75" s="72" t="s">
        <v>218</v>
      </c>
      <c r="BH75" s="73"/>
      <c r="BI75" s="73"/>
      <c r="BJ75" s="73"/>
      <c r="BK75" s="74"/>
      <c r="CA75" t="s">
        <v>39</v>
      </c>
    </row>
    <row r="76" spans="1:79" s="9" customFormat="1" ht="12.75" customHeight="1" x14ac:dyDescent="0.2">
      <c r="A76" s="126"/>
      <c r="B76" s="127"/>
      <c r="C76" s="127"/>
      <c r="D76" s="127"/>
      <c r="E76" s="129"/>
      <c r="F76" s="126" t="s">
        <v>179</v>
      </c>
      <c r="G76" s="127"/>
      <c r="H76" s="127"/>
      <c r="I76" s="127"/>
      <c r="J76" s="127"/>
      <c r="K76" s="127"/>
      <c r="L76" s="127"/>
      <c r="M76" s="127"/>
      <c r="N76" s="127"/>
      <c r="O76" s="127"/>
      <c r="P76" s="127"/>
      <c r="Q76" s="127"/>
      <c r="R76" s="127"/>
      <c r="S76" s="127"/>
      <c r="T76" s="127"/>
      <c r="U76" s="127"/>
      <c r="V76" s="127"/>
      <c r="W76" s="129"/>
      <c r="X76" s="168"/>
      <c r="Y76" s="169"/>
      <c r="Z76" s="169"/>
      <c r="AA76" s="169"/>
      <c r="AB76" s="170"/>
      <c r="AC76" s="168"/>
      <c r="AD76" s="169"/>
      <c r="AE76" s="169"/>
      <c r="AF76" s="169"/>
      <c r="AG76" s="170"/>
      <c r="AH76" s="164"/>
      <c r="AI76" s="164"/>
      <c r="AJ76" s="164"/>
      <c r="AK76" s="164"/>
      <c r="AL76" s="164"/>
      <c r="AM76" s="164">
        <f>IF(ISNUMBER(X76),X76,0)+IF(ISNUMBER(AC76),AC76,0)</f>
        <v>0</v>
      </c>
      <c r="AN76" s="164"/>
      <c r="AO76" s="164"/>
      <c r="AP76" s="164"/>
      <c r="AQ76" s="164"/>
      <c r="AR76" s="164"/>
      <c r="AS76" s="164"/>
      <c r="AT76" s="164"/>
      <c r="AU76" s="164"/>
      <c r="AV76" s="164"/>
      <c r="AW76" s="164"/>
      <c r="AX76" s="164"/>
      <c r="AY76" s="164"/>
      <c r="AZ76" s="164"/>
      <c r="BA76" s="164"/>
      <c r="BB76" s="164"/>
      <c r="BC76" s="164"/>
      <c r="BD76" s="164"/>
      <c r="BE76" s="164"/>
      <c r="BF76" s="164"/>
      <c r="BG76" s="164">
        <f>IF(ISNUMBER(AR76),AR76,0)+IF(ISNUMBER(AW76),AW76,0)</f>
        <v>0</v>
      </c>
      <c r="BH76" s="164"/>
      <c r="BI76" s="164"/>
      <c r="BJ76" s="164"/>
      <c r="BK76" s="164"/>
      <c r="CA76" s="9" t="s">
        <v>40</v>
      </c>
    </row>
    <row r="79" spans="1:79" ht="14.25" customHeight="1" x14ac:dyDescent="0.2">
      <c r="A79" s="48" t="s">
        <v>151</v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</row>
    <row r="80" spans="1:79" ht="14.25" customHeight="1" x14ac:dyDescent="0.2">
      <c r="A80" s="48" t="s">
        <v>566</v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</row>
    <row r="81" spans="1:79" ht="15" customHeight="1" x14ac:dyDescent="0.2">
      <c r="A81" s="69" t="s">
        <v>505</v>
      </c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69"/>
      <c r="BF81" s="69"/>
      <c r="BG81" s="69"/>
      <c r="BH81" s="69"/>
      <c r="BI81" s="69"/>
      <c r="BJ81" s="69"/>
      <c r="BK81" s="69"/>
      <c r="BL81" s="69"/>
      <c r="BM81" s="69"/>
      <c r="BN81" s="69"/>
      <c r="BO81" s="69"/>
      <c r="BP81" s="69"/>
      <c r="BQ81" s="69"/>
      <c r="BR81" s="69"/>
      <c r="BS81" s="69"/>
      <c r="BT81" s="69"/>
      <c r="BU81" s="69"/>
      <c r="BV81" s="69"/>
      <c r="BW81" s="69"/>
      <c r="BX81" s="69"/>
      <c r="BY81" s="69"/>
    </row>
    <row r="82" spans="1:79" ht="23.1" customHeight="1" x14ac:dyDescent="0.2">
      <c r="A82" s="79" t="s">
        <v>7</v>
      </c>
      <c r="B82" s="80"/>
      <c r="C82" s="80"/>
      <c r="D82" s="79" t="s">
        <v>152</v>
      </c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1"/>
      <c r="U82" s="61" t="s">
        <v>506</v>
      </c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3"/>
      <c r="AN82" s="61" t="s">
        <v>507</v>
      </c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3"/>
      <c r="BG82" s="46" t="s">
        <v>508</v>
      </c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</row>
    <row r="83" spans="1:79" ht="52.5" customHeight="1" x14ac:dyDescent="0.2">
      <c r="A83" s="82"/>
      <c r="B83" s="83"/>
      <c r="C83" s="83"/>
      <c r="D83" s="82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4"/>
      <c r="U83" s="61" t="s">
        <v>5</v>
      </c>
      <c r="V83" s="62"/>
      <c r="W83" s="62"/>
      <c r="X83" s="62"/>
      <c r="Y83" s="63"/>
      <c r="Z83" s="61" t="s">
        <v>4</v>
      </c>
      <c r="AA83" s="62"/>
      <c r="AB83" s="62"/>
      <c r="AC83" s="62"/>
      <c r="AD83" s="63"/>
      <c r="AE83" s="76" t="s">
        <v>147</v>
      </c>
      <c r="AF83" s="77"/>
      <c r="AG83" s="77"/>
      <c r="AH83" s="78"/>
      <c r="AI83" s="61" t="s">
        <v>6</v>
      </c>
      <c r="AJ83" s="62"/>
      <c r="AK83" s="62"/>
      <c r="AL83" s="62"/>
      <c r="AM83" s="63"/>
      <c r="AN83" s="61" t="s">
        <v>5</v>
      </c>
      <c r="AO83" s="62"/>
      <c r="AP83" s="62"/>
      <c r="AQ83" s="62"/>
      <c r="AR83" s="63"/>
      <c r="AS83" s="61" t="s">
        <v>4</v>
      </c>
      <c r="AT83" s="62"/>
      <c r="AU83" s="62"/>
      <c r="AV83" s="62"/>
      <c r="AW83" s="63"/>
      <c r="AX83" s="76" t="s">
        <v>147</v>
      </c>
      <c r="AY83" s="77"/>
      <c r="AZ83" s="77"/>
      <c r="BA83" s="78"/>
      <c r="BB83" s="61" t="s">
        <v>118</v>
      </c>
      <c r="BC83" s="62"/>
      <c r="BD83" s="62"/>
      <c r="BE83" s="62"/>
      <c r="BF83" s="63"/>
      <c r="BG83" s="61" t="s">
        <v>5</v>
      </c>
      <c r="BH83" s="62"/>
      <c r="BI83" s="62"/>
      <c r="BJ83" s="62"/>
      <c r="BK83" s="63"/>
      <c r="BL83" s="46" t="s">
        <v>4</v>
      </c>
      <c r="BM83" s="46"/>
      <c r="BN83" s="46"/>
      <c r="BO83" s="46"/>
      <c r="BP83" s="46"/>
      <c r="BQ83" s="100" t="s">
        <v>147</v>
      </c>
      <c r="BR83" s="100"/>
      <c r="BS83" s="100"/>
      <c r="BT83" s="100"/>
      <c r="BU83" s="61" t="s">
        <v>119</v>
      </c>
      <c r="BV83" s="62"/>
      <c r="BW83" s="62"/>
      <c r="BX83" s="62"/>
      <c r="BY83" s="63"/>
    </row>
    <row r="84" spans="1:79" ht="15" customHeight="1" x14ac:dyDescent="0.2">
      <c r="A84" s="61">
        <v>1</v>
      </c>
      <c r="B84" s="62"/>
      <c r="C84" s="62"/>
      <c r="D84" s="61">
        <v>2</v>
      </c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3"/>
      <c r="U84" s="61">
        <v>3</v>
      </c>
      <c r="V84" s="62"/>
      <c r="W84" s="62"/>
      <c r="X84" s="62"/>
      <c r="Y84" s="63"/>
      <c r="Z84" s="61">
        <v>4</v>
      </c>
      <c r="AA84" s="62"/>
      <c r="AB84" s="62"/>
      <c r="AC84" s="62"/>
      <c r="AD84" s="63"/>
      <c r="AE84" s="61">
        <v>5</v>
      </c>
      <c r="AF84" s="62"/>
      <c r="AG84" s="62"/>
      <c r="AH84" s="63"/>
      <c r="AI84" s="61">
        <v>6</v>
      </c>
      <c r="AJ84" s="62"/>
      <c r="AK84" s="62"/>
      <c r="AL84" s="62"/>
      <c r="AM84" s="63"/>
      <c r="AN84" s="61">
        <v>7</v>
      </c>
      <c r="AO84" s="62"/>
      <c r="AP84" s="62"/>
      <c r="AQ84" s="62"/>
      <c r="AR84" s="63"/>
      <c r="AS84" s="61">
        <v>8</v>
      </c>
      <c r="AT84" s="62"/>
      <c r="AU84" s="62"/>
      <c r="AV84" s="62"/>
      <c r="AW84" s="63"/>
      <c r="AX84" s="46">
        <v>9</v>
      </c>
      <c r="AY84" s="46"/>
      <c r="AZ84" s="46"/>
      <c r="BA84" s="46"/>
      <c r="BB84" s="61">
        <v>10</v>
      </c>
      <c r="BC84" s="62"/>
      <c r="BD84" s="62"/>
      <c r="BE84" s="62"/>
      <c r="BF84" s="63"/>
      <c r="BG84" s="61">
        <v>11</v>
      </c>
      <c r="BH84" s="62"/>
      <c r="BI84" s="62"/>
      <c r="BJ84" s="62"/>
      <c r="BK84" s="63"/>
      <c r="BL84" s="46">
        <v>12</v>
      </c>
      <c r="BM84" s="46"/>
      <c r="BN84" s="46"/>
      <c r="BO84" s="46"/>
      <c r="BP84" s="46"/>
      <c r="BQ84" s="61">
        <v>13</v>
      </c>
      <c r="BR84" s="62"/>
      <c r="BS84" s="62"/>
      <c r="BT84" s="63"/>
      <c r="BU84" s="61">
        <v>14</v>
      </c>
      <c r="BV84" s="62"/>
      <c r="BW84" s="62"/>
      <c r="BX84" s="62"/>
      <c r="BY84" s="63"/>
    </row>
    <row r="85" spans="1:79" s="2" customFormat="1" ht="14.25" hidden="1" customHeight="1" x14ac:dyDescent="0.2">
      <c r="A85" s="64" t="s">
        <v>90</v>
      </c>
      <c r="B85" s="65"/>
      <c r="C85" s="65"/>
      <c r="D85" s="64" t="s">
        <v>78</v>
      </c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6"/>
      <c r="U85" s="44" t="s">
        <v>86</v>
      </c>
      <c r="V85" s="44"/>
      <c r="W85" s="44"/>
      <c r="X85" s="44"/>
      <c r="Y85" s="44"/>
      <c r="Z85" s="44" t="s">
        <v>87</v>
      </c>
      <c r="AA85" s="44"/>
      <c r="AB85" s="44"/>
      <c r="AC85" s="44"/>
      <c r="AD85" s="44"/>
      <c r="AE85" s="44" t="s">
        <v>113</v>
      </c>
      <c r="AF85" s="44"/>
      <c r="AG85" s="44"/>
      <c r="AH85" s="44"/>
      <c r="AI85" s="75" t="s">
        <v>217</v>
      </c>
      <c r="AJ85" s="75"/>
      <c r="AK85" s="75"/>
      <c r="AL85" s="75"/>
      <c r="AM85" s="75"/>
      <c r="AN85" s="44" t="s">
        <v>88</v>
      </c>
      <c r="AO85" s="44"/>
      <c r="AP85" s="44"/>
      <c r="AQ85" s="44"/>
      <c r="AR85" s="44"/>
      <c r="AS85" s="44" t="s">
        <v>89</v>
      </c>
      <c r="AT85" s="44"/>
      <c r="AU85" s="44"/>
      <c r="AV85" s="44"/>
      <c r="AW85" s="44"/>
      <c r="AX85" s="44" t="s">
        <v>114</v>
      </c>
      <c r="AY85" s="44"/>
      <c r="AZ85" s="44"/>
      <c r="BA85" s="44"/>
      <c r="BB85" s="75" t="s">
        <v>217</v>
      </c>
      <c r="BC85" s="75"/>
      <c r="BD85" s="75"/>
      <c r="BE85" s="75"/>
      <c r="BF85" s="75"/>
      <c r="BG85" s="44" t="s">
        <v>79</v>
      </c>
      <c r="BH85" s="44"/>
      <c r="BI85" s="44"/>
      <c r="BJ85" s="44"/>
      <c r="BK85" s="44"/>
      <c r="BL85" s="44" t="s">
        <v>80</v>
      </c>
      <c r="BM85" s="44"/>
      <c r="BN85" s="44"/>
      <c r="BO85" s="44"/>
      <c r="BP85" s="44"/>
      <c r="BQ85" s="44" t="s">
        <v>115</v>
      </c>
      <c r="BR85" s="44"/>
      <c r="BS85" s="44"/>
      <c r="BT85" s="44"/>
      <c r="BU85" s="75" t="s">
        <v>217</v>
      </c>
      <c r="BV85" s="75"/>
      <c r="BW85" s="75"/>
      <c r="BX85" s="75"/>
      <c r="BY85" s="75"/>
      <c r="CA85" t="s">
        <v>41</v>
      </c>
    </row>
    <row r="86" spans="1:79" s="137" customFormat="1" ht="25.5" customHeight="1" x14ac:dyDescent="0.2">
      <c r="A86" s="157">
        <v>1</v>
      </c>
      <c r="B86" s="158"/>
      <c r="C86" s="158"/>
      <c r="D86" s="131" t="s">
        <v>743</v>
      </c>
      <c r="E86" s="132"/>
      <c r="F86" s="132"/>
      <c r="G86" s="132"/>
      <c r="H86" s="132"/>
      <c r="I86" s="132"/>
      <c r="J86" s="132"/>
      <c r="K86" s="132"/>
      <c r="L86" s="132"/>
      <c r="M86" s="132"/>
      <c r="N86" s="132"/>
      <c r="O86" s="132"/>
      <c r="P86" s="132"/>
      <c r="Q86" s="132"/>
      <c r="R86" s="132"/>
      <c r="S86" s="132"/>
      <c r="T86" s="133"/>
      <c r="U86" s="161">
        <v>40000</v>
      </c>
      <c r="V86" s="162"/>
      <c r="W86" s="162"/>
      <c r="X86" s="162"/>
      <c r="Y86" s="163"/>
      <c r="Z86" s="161">
        <v>0</v>
      </c>
      <c r="AA86" s="162"/>
      <c r="AB86" s="162"/>
      <c r="AC86" s="162"/>
      <c r="AD86" s="163"/>
      <c r="AE86" s="161">
        <v>0</v>
      </c>
      <c r="AF86" s="162"/>
      <c r="AG86" s="162"/>
      <c r="AH86" s="163"/>
      <c r="AI86" s="161">
        <f>IF(ISNUMBER(U86),U86,0)+IF(ISNUMBER(Z86),Z86,0)</f>
        <v>40000</v>
      </c>
      <c r="AJ86" s="162"/>
      <c r="AK86" s="162"/>
      <c r="AL86" s="162"/>
      <c r="AM86" s="163"/>
      <c r="AN86" s="161">
        <v>30000</v>
      </c>
      <c r="AO86" s="162"/>
      <c r="AP86" s="162"/>
      <c r="AQ86" s="162"/>
      <c r="AR86" s="163"/>
      <c r="AS86" s="161">
        <v>0</v>
      </c>
      <c r="AT86" s="162"/>
      <c r="AU86" s="162"/>
      <c r="AV86" s="162"/>
      <c r="AW86" s="163"/>
      <c r="AX86" s="161">
        <v>0</v>
      </c>
      <c r="AY86" s="162"/>
      <c r="AZ86" s="162"/>
      <c r="BA86" s="163"/>
      <c r="BB86" s="161">
        <f>IF(ISNUMBER(AN86),AN86,0)+IF(ISNUMBER(AS86),AS86,0)</f>
        <v>30000</v>
      </c>
      <c r="BC86" s="162"/>
      <c r="BD86" s="162"/>
      <c r="BE86" s="162"/>
      <c r="BF86" s="163"/>
      <c r="BG86" s="161">
        <v>15000</v>
      </c>
      <c r="BH86" s="162"/>
      <c r="BI86" s="162"/>
      <c r="BJ86" s="162"/>
      <c r="BK86" s="163"/>
      <c r="BL86" s="161">
        <v>0</v>
      </c>
      <c r="BM86" s="162"/>
      <c r="BN86" s="162"/>
      <c r="BO86" s="162"/>
      <c r="BP86" s="163"/>
      <c r="BQ86" s="161">
        <v>0</v>
      </c>
      <c r="BR86" s="162"/>
      <c r="BS86" s="162"/>
      <c r="BT86" s="163"/>
      <c r="BU86" s="161">
        <f>IF(ISNUMBER(BG86),BG86,0)+IF(ISNUMBER(BL86),BL86,0)</f>
        <v>15000</v>
      </c>
      <c r="BV86" s="162"/>
      <c r="BW86" s="162"/>
      <c r="BX86" s="162"/>
      <c r="BY86" s="163"/>
      <c r="CA86" s="137" t="s">
        <v>42</v>
      </c>
    </row>
    <row r="87" spans="1:79" s="9" customFormat="1" ht="12.75" customHeight="1" x14ac:dyDescent="0.2">
      <c r="A87" s="126"/>
      <c r="B87" s="127"/>
      <c r="C87" s="127"/>
      <c r="D87" s="138" t="s">
        <v>179</v>
      </c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40"/>
      <c r="U87" s="165">
        <v>40000</v>
      </c>
      <c r="V87" s="166"/>
      <c r="W87" s="166"/>
      <c r="X87" s="166"/>
      <c r="Y87" s="167"/>
      <c r="Z87" s="165">
        <v>0</v>
      </c>
      <c r="AA87" s="166"/>
      <c r="AB87" s="166"/>
      <c r="AC87" s="166"/>
      <c r="AD87" s="167"/>
      <c r="AE87" s="165">
        <v>0</v>
      </c>
      <c r="AF87" s="166"/>
      <c r="AG87" s="166"/>
      <c r="AH87" s="167"/>
      <c r="AI87" s="165">
        <f>IF(ISNUMBER(U87),U87,0)+IF(ISNUMBER(Z87),Z87,0)</f>
        <v>40000</v>
      </c>
      <c r="AJ87" s="166"/>
      <c r="AK87" s="166"/>
      <c r="AL87" s="166"/>
      <c r="AM87" s="167"/>
      <c r="AN87" s="165">
        <v>30000</v>
      </c>
      <c r="AO87" s="166"/>
      <c r="AP87" s="166"/>
      <c r="AQ87" s="166"/>
      <c r="AR87" s="167"/>
      <c r="AS87" s="165">
        <v>0</v>
      </c>
      <c r="AT87" s="166"/>
      <c r="AU87" s="166"/>
      <c r="AV87" s="166"/>
      <c r="AW87" s="167"/>
      <c r="AX87" s="165">
        <v>0</v>
      </c>
      <c r="AY87" s="166"/>
      <c r="AZ87" s="166"/>
      <c r="BA87" s="167"/>
      <c r="BB87" s="165">
        <f>IF(ISNUMBER(AN87),AN87,0)+IF(ISNUMBER(AS87),AS87,0)</f>
        <v>30000</v>
      </c>
      <c r="BC87" s="166"/>
      <c r="BD87" s="166"/>
      <c r="BE87" s="166"/>
      <c r="BF87" s="167"/>
      <c r="BG87" s="165">
        <v>15000</v>
      </c>
      <c r="BH87" s="166"/>
      <c r="BI87" s="166"/>
      <c r="BJ87" s="166"/>
      <c r="BK87" s="167"/>
      <c r="BL87" s="165">
        <v>0</v>
      </c>
      <c r="BM87" s="166"/>
      <c r="BN87" s="166"/>
      <c r="BO87" s="166"/>
      <c r="BP87" s="167"/>
      <c r="BQ87" s="165">
        <v>0</v>
      </c>
      <c r="BR87" s="166"/>
      <c r="BS87" s="166"/>
      <c r="BT87" s="167"/>
      <c r="BU87" s="165">
        <f>IF(ISNUMBER(BG87),BG87,0)+IF(ISNUMBER(BL87),BL87,0)</f>
        <v>15000</v>
      </c>
      <c r="BV87" s="166"/>
      <c r="BW87" s="166"/>
      <c r="BX87" s="166"/>
      <c r="BY87" s="167"/>
    </row>
    <row r="89" spans="1:79" ht="14.25" customHeight="1" x14ac:dyDescent="0.2">
      <c r="A89" s="48" t="s">
        <v>580</v>
      </c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</row>
    <row r="90" spans="1:79" ht="15" customHeight="1" x14ac:dyDescent="0.2">
      <c r="A90" s="101" t="s">
        <v>505</v>
      </c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1"/>
      <c r="AP90" s="101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1"/>
      <c r="BB90" s="101"/>
      <c r="BC90" s="101"/>
      <c r="BD90" s="101"/>
      <c r="BE90" s="101"/>
      <c r="BF90" s="101"/>
      <c r="BG90" s="101"/>
      <c r="BH90" s="101"/>
    </row>
    <row r="91" spans="1:79" ht="23.1" customHeight="1" x14ac:dyDescent="0.2">
      <c r="A91" s="79" t="s">
        <v>7</v>
      </c>
      <c r="B91" s="80"/>
      <c r="C91" s="80"/>
      <c r="D91" s="79" t="s">
        <v>152</v>
      </c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1"/>
      <c r="U91" s="46" t="s">
        <v>509</v>
      </c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 t="s">
        <v>511</v>
      </c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</row>
    <row r="92" spans="1:79" ht="54" customHeight="1" x14ac:dyDescent="0.2">
      <c r="A92" s="82"/>
      <c r="B92" s="83"/>
      <c r="C92" s="83"/>
      <c r="D92" s="82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4"/>
      <c r="U92" s="61" t="s">
        <v>5</v>
      </c>
      <c r="V92" s="62"/>
      <c r="W92" s="62"/>
      <c r="X92" s="62"/>
      <c r="Y92" s="63"/>
      <c r="Z92" s="61" t="s">
        <v>4</v>
      </c>
      <c r="AA92" s="62"/>
      <c r="AB92" s="62"/>
      <c r="AC92" s="62"/>
      <c r="AD92" s="63"/>
      <c r="AE92" s="76" t="s">
        <v>147</v>
      </c>
      <c r="AF92" s="77"/>
      <c r="AG92" s="77"/>
      <c r="AH92" s="77"/>
      <c r="AI92" s="78"/>
      <c r="AJ92" s="61" t="s">
        <v>6</v>
      </c>
      <c r="AK92" s="62"/>
      <c r="AL92" s="62"/>
      <c r="AM92" s="62"/>
      <c r="AN92" s="63"/>
      <c r="AO92" s="61" t="s">
        <v>5</v>
      </c>
      <c r="AP92" s="62"/>
      <c r="AQ92" s="62"/>
      <c r="AR92" s="62"/>
      <c r="AS92" s="63"/>
      <c r="AT92" s="61" t="s">
        <v>4</v>
      </c>
      <c r="AU92" s="62"/>
      <c r="AV92" s="62"/>
      <c r="AW92" s="62"/>
      <c r="AX92" s="63"/>
      <c r="AY92" s="76" t="s">
        <v>147</v>
      </c>
      <c r="AZ92" s="77"/>
      <c r="BA92" s="77"/>
      <c r="BB92" s="77"/>
      <c r="BC92" s="78"/>
      <c r="BD92" s="46" t="s">
        <v>118</v>
      </c>
      <c r="BE92" s="46"/>
      <c r="BF92" s="46"/>
      <c r="BG92" s="46"/>
      <c r="BH92" s="46"/>
    </row>
    <row r="93" spans="1:79" ht="15" customHeight="1" x14ac:dyDescent="0.2">
      <c r="A93" s="61" t="s">
        <v>216</v>
      </c>
      <c r="B93" s="62"/>
      <c r="C93" s="62"/>
      <c r="D93" s="61">
        <v>2</v>
      </c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3"/>
      <c r="U93" s="61">
        <v>3</v>
      </c>
      <c r="V93" s="62"/>
      <c r="W93" s="62"/>
      <c r="X93" s="62"/>
      <c r="Y93" s="63"/>
      <c r="Z93" s="61">
        <v>4</v>
      </c>
      <c r="AA93" s="62"/>
      <c r="AB93" s="62"/>
      <c r="AC93" s="62"/>
      <c r="AD93" s="63"/>
      <c r="AE93" s="61">
        <v>5</v>
      </c>
      <c r="AF93" s="62"/>
      <c r="AG93" s="62"/>
      <c r="AH93" s="62"/>
      <c r="AI93" s="63"/>
      <c r="AJ93" s="61">
        <v>6</v>
      </c>
      <c r="AK93" s="62"/>
      <c r="AL93" s="62"/>
      <c r="AM93" s="62"/>
      <c r="AN93" s="63"/>
      <c r="AO93" s="61">
        <v>7</v>
      </c>
      <c r="AP93" s="62"/>
      <c r="AQ93" s="62"/>
      <c r="AR93" s="62"/>
      <c r="AS93" s="63"/>
      <c r="AT93" s="61">
        <v>8</v>
      </c>
      <c r="AU93" s="62"/>
      <c r="AV93" s="62"/>
      <c r="AW93" s="62"/>
      <c r="AX93" s="63"/>
      <c r="AY93" s="61">
        <v>9</v>
      </c>
      <c r="AZ93" s="62"/>
      <c r="BA93" s="62"/>
      <c r="BB93" s="62"/>
      <c r="BC93" s="63"/>
      <c r="BD93" s="61">
        <v>10</v>
      </c>
      <c r="BE93" s="62"/>
      <c r="BF93" s="62"/>
      <c r="BG93" s="62"/>
      <c r="BH93" s="63"/>
    </row>
    <row r="94" spans="1:79" s="2" customFormat="1" ht="12.75" hidden="1" customHeight="1" x14ac:dyDescent="0.2">
      <c r="A94" s="64" t="s">
        <v>90</v>
      </c>
      <c r="B94" s="65"/>
      <c r="C94" s="65"/>
      <c r="D94" s="64" t="s">
        <v>78</v>
      </c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6"/>
      <c r="U94" s="64" t="s">
        <v>81</v>
      </c>
      <c r="V94" s="65"/>
      <c r="W94" s="65"/>
      <c r="X94" s="65"/>
      <c r="Y94" s="66"/>
      <c r="Z94" s="64" t="s">
        <v>82</v>
      </c>
      <c r="AA94" s="65"/>
      <c r="AB94" s="65"/>
      <c r="AC94" s="65"/>
      <c r="AD94" s="66"/>
      <c r="AE94" s="64" t="s">
        <v>116</v>
      </c>
      <c r="AF94" s="65"/>
      <c r="AG94" s="65"/>
      <c r="AH94" s="65"/>
      <c r="AI94" s="66"/>
      <c r="AJ94" s="72" t="s">
        <v>218</v>
      </c>
      <c r="AK94" s="73"/>
      <c r="AL94" s="73"/>
      <c r="AM94" s="73"/>
      <c r="AN94" s="74"/>
      <c r="AO94" s="64" t="s">
        <v>83</v>
      </c>
      <c r="AP94" s="65"/>
      <c r="AQ94" s="65"/>
      <c r="AR94" s="65"/>
      <c r="AS94" s="66"/>
      <c r="AT94" s="64" t="s">
        <v>84</v>
      </c>
      <c r="AU94" s="65"/>
      <c r="AV94" s="65"/>
      <c r="AW94" s="65"/>
      <c r="AX94" s="66"/>
      <c r="AY94" s="64" t="s">
        <v>117</v>
      </c>
      <c r="AZ94" s="65"/>
      <c r="BA94" s="65"/>
      <c r="BB94" s="65"/>
      <c r="BC94" s="66"/>
      <c r="BD94" s="75" t="s">
        <v>218</v>
      </c>
      <c r="BE94" s="75"/>
      <c r="BF94" s="75"/>
      <c r="BG94" s="75"/>
      <c r="BH94" s="75"/>
      <c r="CA94" s="2" t="s">
        <v>43</v>
      </c>
    </row>
    <row r="95" spans="1:79" s="137" customFormat="1" ht="25.5" customHeight="1" x14ac:dyDescent="0.2">
      <c r="A95" s="157">
        <v>1</v>
      </c>
      <c r="B95" s="158"/>
      <c r="C95" s="158"/>
      <c r="D95" s="131" t="s">
        <v>743</v>
      </c>
      <c r="E95" s="132"/>
      <c r="F95" s="132"/>
      <c r="G95" s="132"/>
      <c r="H95" s="132"/>
      <c r="I95" s="132"/>
      <c r="J95" s="132"/>
      <c r="K95" s="132"/>
      <c r="L95" s="132"/>
      <c r="M95" s="132"/>
      <c r="N95" s="132"/>
      <c r="O95" s="132"/>
      <c r="P95" s="132"/>
      <c r="Q95" s="132"/>
      <c r="R95" s="132"/>
      <c r="S95" s="132"/>
      <c r="T95" s="133"/>
      <c r="U95" s="161">
        <v>30000</v>
      </c>
      <c r="V95" s="162"/>
      <c r="W95" s="162"/>
      <c r="X95" s="162"/>
      <c r="Y95" s="163"/>
      <c r="Z95" s="161">
        <v>0</v>
      </c>
      <c r="AA95" s="162"/>
      <c r="AB95" s="162"/>
      <c r="AC95" s="162"/>
      <c r="AD95" s="163"/>
      <c r="AE95" s="160">
        <v>0</v>
      </c>
      <c r="AF95" s="160"/>
      <c r="AG95" s="160"/>
      <c r="AH95" s="160"/>
      <c r="AI95" s="160"/>
      <c r="AJ95" s="171">
        <f>IF(ISNUMBER(U95),U95,0)+IF(ISNUMBER(Z95),Z95,0)</f>
        <v>30000</v>
      </c>
      <c r="AK95" s="171"/>
      <c r="AL95" s="171"/>
      <c r="AM95" s="171"/>
      <c r="AN95" s="171"/>
      <c r="AO95" s="160">
        <v>30000</v>
      </c>
      <c r="AP95" s="160"/>
      <c r="AQ95" s="160"/>
      <c r="AR95" s="160"/>
      <c r="AS95" s="160"/>
      <c r="AT95" s="171">
        <v>0</v>
      </c>
      <c r="AU95" s="171"/>
      <c r="AV95" s="171"/>
      <c r="AW95" s="171"/>
      <c r="AX95" s="171"/>
      <c r="AY95" s="160">
        <v>0</v>
      </c>
      <c r="AZ95" s="160"/>
      <c r="BA95" s="160"/>
      <c r="BB95" s="160"/>
      <c r="BC95" s="160"/>
      <c r="BD95" s="171">
        <f>IF(ISNUMBER(AO95),AO95,0)+IF(ISNUMBER(AT95),AT95,0)</f>
        <v>30000</v>
      </c>
      <c r="BE95" s="171"/>
      <c r="BF95" s="171"/>
      <c r="BG95" s="171"/>
      <c r="BH95" s="171"/>
      <c r="CA95" s="137" t="s">
        <v>44</v>
      </c>
    </row>
    <row r="96" spans="1:79" s="9" customFormat="1" ht="12.75" customHeight="1" x14ac:dyDescent="0.2">
      <c r="A96" s="126"/>
      <c r="B96" s="127"/>
      <c r="C96" s="127"/>
      <c r="D96" s="138" t="s">
        <v>179</v>
      </c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40"/>
      <c r="U96" s="165">
        <v>30000</v>
      </c>
      <c r="V96" s="166"/>
      <c r="W96" s="166"/>
      <c r="X96" s="166"/>
      <c r="Y96" s="167"/>
      <c r="Z96" s="165">
        <v>0</v>
      </c>
      <c r="AA96" s="166"/>
      <c r="AB96" s="166"/>
      <c r="AC96" s="166"/>
      <c r="AD96" s="167"/>
      <c r="AE96" s="164">
        <v>0</v>
      </c>
      <c r="AF96" s="164"/>
      <c r="AG96" s="164"/>
      <c r="AH96" s="164"/>
      <c r="AI96" s="164"/>
      <c r="AJ96" s="125">
        <f>IF(ISNUMBER(U96),U96,0)+IF(ISNUMBER(Z96),Z96,0)</f>
        <v>30000</v>
      </c>
      <c r="AK96" s="125"/>
      <c r="AL96" s="125"/>
      <c r="AM96" s="125"/>
      <c r="AN96" s="125"/>
      <c r="AO96" s="164">
        <v>30000</v>
      </c>
      <c r="AP96" s="164"/>
      <c r="AQ96" s="164"/>
      <c r="AR96" s="164"/>
      <c r="AS96" s="164"/>
      <c r="AT96" s="125">
        <v>0</v>
      </c>
      <c r="AU96" s="125"/>
      <c r="AV96" s="125"/>
      <c r="AW96" s="125"/>
      <c r="AX96" s="125"/>
      <c r="AY96" s="164">
        <v>0</v>
      </c>
      <c r="AZ96" s="164"/>
      <c r="BA96" s="164"/>
      <c r="BB96" s="164"/>
      <c r="BC96" s="164"/>
      <c r="BD96" s="125">
        <f>IF(ISNUMBER(AO96),AO96,0)+IF(ISNUMBER(AT96),AT96,0)</f>
        <v>30000</v>
      </c>
      <c r="BE96" s="125"/>
      <c r="BF96" s="125"/>
      <c r="BG96" s="125"/>
      <c r="BH96" s="125"/>
    </row>
    <row r="97" spans="1:79" s="8" customFormat="1" ht="12.75" customHeight="1" x14ac:dyDescent="0.2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 x14ac:dyDescent="0.2">
      <c r="A99" s="48" t="s">
        <v>184</v>
      </c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</row>
    <row r="100" spans="1:79" ht="14.25" customHeight="1" x14ac:dyDescent="0.2">
      <c r="A100" s="48" t="s">
        <v>567</v>
      </c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</row>
    <row r="101" spans="1:79" ht="23.1" customHeight="1" x14ac:dyDescent="0.2">
      <c r="A101" s="79" t="s">
        <v>7</v>
      </c>
      <c r="B101" s="80"/>
      <c r="C101" s="80"/>
      <c r="D101" s="46" t="s">
        <v>10</v>
      </c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 t="s">
        <v>9</v>
      </c>
      <c r="R101" s="46"/>
      <c r="S101" s="46"/>
      <c r="T101" s="46"/>
      <c r="U101" s="46"/>
      <c r="V101" s="46" t="s">
        <v>8</v>
      </c>
      <c r="W101" s="46"/>
      <c r="X101" s="46"/>
      <c r="Y101" s="46"/>
      <c r="Z101" s="46"/>
      <c r="AA101" s="46"/>
      <c r="AB101" s="46"/>
      <c r="AC101" s="46"/>
      <c r="AD101" s="46"/>
      <c r="AE101" s="46"/>
      <c r="AF101" s="61" t="s">
        <v>506</v>
      </c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3"/>
      <c r="AU101" s="61" t="s">
        <v>507</v>
      </c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3"/>
      <c r="BJ101" s="61" t="s">
        <v>508</v>
      </c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3"/>
    </row>
    <row r="102" spans="1:79" ht="32.25" customHeight="1" x14ac:dyDescent="0.2">
      <c r="A102" s="82"/>
      <c r="B102" s="83"/>
      <c r="C102" s="83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 t="s">
        <v>5</v>
      </c>
      <c r="AG102" s="46"/>
      <c r="AH102" s="46"/>
      <c r="AI102" s="46"/>
      <c r="AJ102" s="46"/>
      <c r="AK102" s="46" t="s">
        <v>4</v>
      </c>
      <c r="AL102" s="46"/>
      <c r="AM102" s="46"/>
      <c r="AN102" s="46"/>
      <c r="AO102" s="46"/>
      <c r="AP102" s="46" t="s">
        <v>154</v>
      </c>
      <c r="AQ102" s="46"/>
      <c r="AR102" s="46"/>
      <c r="AS102" s="46"/>
      <c r="AT102" s="46"/>
      <c r="AU102" s="46" t="s">
        <v>5</v>
      </c>
      <c r="AV102" s="46"/>
      <c r="AW102" s="46"/>
      <c r="AX102" s="46"/>
      <c r="AY102" s="46"/>
      <c r="AZ102" s="46" t="s">
        <v>4</v>
      </c>
      <c r="BA102" s="46"/>
      <c r="BB102" s="46"/>
      <c r="BC102" s="46"/>
      <c r="BD102" s="46"/>
      <c r="BE102" s="46" t="s">
        <v>112</v>
      </c>
      <c r="BF102" s="46"/>
      <c r="BG102" s="46"/>
      <c r="BH102" s="46"/>
      <c r="BI102" s="46"/>
      <c r="BJ102" s="46" t="s">
        <v>5</v>
      </c>
      <c r="BK102" s="46"/>
      <c r="BL102" s="46"/>
      <c r="BM102" s="46"/>
      <c r="BN102" s="46"/>
      <c r="BO102" s="46" t="s">
        <v>4</v>
      </c>
      <c r="BP102" s="46"/>
      <c r="BQ102" s="46"/>
      <c r="BR102" s="46"/>
      <c r="BS102" s="46"/>
      <c r="BT102" s="46" t="s">
        <v>119</v>
      </c>
      <c r="BU102" s="46"/>
      <c r="BV102" s="46"/>
      <c r="BW102" s="46"/>
      <c r="BX102" s="46"/>
    </row>
    <row r="103" spans="1:79" ht="15" customHeight="1" x14ac:dyDescent="0.2">
      <c r="A103" s="61">
        <v>1</v>
      </c>
      <c r="B103" s="62"/>
      <c r="C103" s="62"/>
      <c r="D103" s="46">
        <v>2</v>
      </c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>
        <v>3</v>
      </c>
      <c r="R103" s="46"/>
      <c r="S103" s="46"/>
      <c r="T103" s="46"/>
      <c r="U103" s="46"/>
      <c r="V103" s="46">
        <v>4</v>
      </c>
      <c r="W103" s="46"/>
      <c r="X103" s="46"/>
      <c r="Y103" s="46"/>
      <c r="Z103" s="46"/>
      <c r="AA103" s="46"/>
      <c r="AB103" s="46"/>
      <c r="AC103" s="46"/>
      <c r="AD103" s="46"/>
      <c r="AE103" s="46"/>
      <c r="AF103" s="46">
        <v>5</v>
      </c>
      <c r="AG103" s="46"/>
      <c r="AH103" s="46"/>
      <c r="AI103" s="46"/>
      <c r="AJ103" s="46"/>
      <c r="AK103" s="46">
        <v>6</v>
      </c>
      <c r="AL103" s="46"/>
      <c r="AM103" s="46"/>
      <c r="AN103" s="46"/>
      <c r="AO103" s="46"/>
      <c r="AP103" s="46">
        <v>7</v>
      </c>
      <c r="AQ103" s="46"/>
      <c r="AR103" s="46"/>
      <c r="AS103" s="46"/>
      <c r="AT103" s="46"/>
      <c r="AU103" s="46">
        <v>8</v>
      </c>
      <c r="AV103" s="46"/>
      <c r="AW103" s="46"/>
      <c r="AX103" s="46"/>
      <c r="AY103" s="46"/>
      <c r="AZ103" s="46">
        <v>9</v>
      </c>
      <c r="BA103" s="46"/>
      <c r="BB103" s="46"/>
      <c r="BC103" s="46"/>
      <c r="BD103" s="46"/>
      <c r="BE103" s="46">
        <v>10</v>
      </c>
      <c r="BF103" s="46"/>
      <c r="BG103" s="46"/>
      <c r="BH103" s="46"/>
      <c r="BI103" s="46"/>
      <c r="BJ103" s="46">
        <v>11</v>
      </c>
      <c r="BK103" s="46"/>
      <c r="BL103" s="46"/>
      <c r="BM103" s="46"/>
      <c r="BN103" s="46"/>
      <c r="BO103" s="46">
        <v>12</v>
      </c>
      <c r="BP103" s="46"/>
      <c r="BQ103" s="46"/>
      <c r="BR103" s="46"/>
      <c r="BS103" s="46"/>
      <c r="BT103" s="46">
        <v>13</v>
      </c>
      <c r="BU103" s="46"/>
      <c r="BV103" s="46"/>
      <c r="BW103" s="46"/>
      <c r="BX103" s="46"/>
    </row>
    <row r="104" spans="1:79" ht="10.5" hidden="1" customHeight="1" x14ac:dyDescent="0.2">
      <c r="A104" s="64" t="s">
        <v>187</v>
      </c>
      <c r="B104" s="65"/>
      <c r="C104" s="65"/>
      <c r="D104" s="46" t="s">
        <v>78</v>
      </c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 t="s">
        <v>91</v>
      </c>
      <c r="R104" s="46"/>
      <c r="S104" s="46"/>
      <c r="T104" s="46"/>
      <c r="U104" s="46"/>
      <c r="V104" s="46" t="s">
        <v>92</v>
      </c>
      <c r="W104" s="46"/>
      <c r="X104" s="46"/>
      <c r="Y104" s="46"/>
      <c r="Z104" s="46"/>
      <c r="AA104" s="46"/>
      <c r="AB104" s="46"/>
      <c r="AC104" s="46"/>
      <c r="AD104" s="46"/>
      <c r="AE104" s="46"/>
      <c r="AF104" s="44" t="s">
        <v>139</v>
      </c>
      <c r="AG104" s="44"/>
      <c r="AH104" s="44"/>
      <c r="AI104" s="44"/>
      <c r="AJ104" s="44"/>
      <c r="AK104" s="49" t="s">
        <v>140</v>
      </c>
      <c r="AL104" s="49"/>
      <c r="AM104" s="49"/>
      <c r="AN104" s="49"/>
      <c r="AO104" s="49"/>
      <c r="AP104" s="75" t="s">
        <v>532</v>
      </c>
      <c r="AQ104" s="75"/>
      <c r="AR104" s="75"/>
      <c r="AS104" s="75"/>
      <c r="AT104" s="75"/>
      <c r="AU104" s="44" t="s">
        <v>141</v>
      </c>
      <c r="AV104" s="44"/>
      <c r="AW104" s="44"/>
      <c r="AX104" s="44"/>
      <c r="AY104" s="44"/>
      <c r="AZ104" s="49" t="s">
        <v>142</v>
      </c>
      <c r="BA104" s="49"/>
      <c r="BB104" s="49"/>
      <c r="BC104" s="49"/>
      <c r="BD104" s="49"/>
      <c r="BE104" s="75" t="s">
        <v>532</v>
      </c>
      <c r="BF104" s="75"/>
      <c r="BG104" s="75"/>
      <c r="BH104" s="75"/>
      <c r="BI104" s="75"/>
      <c r="BJ104" s="44" t="s">
        <v>133</v>
      </c>
      <c r="BK104" s="44"/>
      <c r="BL104" s="44"/>
      <c r="BM104" s="44"/>
      <c r="BN104" s="44"/>
      <c r="BO104" s="49" t="s">
        <v>134</v>
      </c>
      <c r="BP104" s="49"/>
      <c r="BQ104" s="49"/>
      <c r="BR104" s="49"/>
      <c r="BS104" s="49"/>
      <c r="BT104" s="75" t="s">
        <v>532</v>
      </c>
      <c r="BU104" s="75"/>
      <c r="BV104" s="75"/>
      <c r="BW104" s="75"/>
      <c r="BX104" s="75"/>
      <c r="CA104" t="s">
        <v>45</v>
      </c>
    </row>
    <row r="105" spans="1:79" s="9" customFormat="1" ht="15" customHeight="1" x14ac:dyDescent="0.2">
      <c r="A105" s="126">
        <v>0</v>
      </c>
      <c r="B105" s="127"/>
      <c r="C105" s="127"/>
      <c r="D105" s="172" t="s">
        <v>531</v>
      </c>
      <c r="E105" s="172"/>
      <c r="F105" s="172"/>
      <c r="G105" s="172"/>
      <c r="H105" s="172"/>
      <c r="I105" s="172"/>
      <c r="J105" s="172"/>
      <c r="K105" s="172"/>
      <c r="L105" s="172"/>
      <c r="M105" s="172"/>
      <c r="N105" s="172"/>
      <c r="O105" s="172"/>
      <c r="P105" s="172"/>
      <c r="Q105" s="172"/>
      <c r="R105" s="172"/>
      <c r="S105" s="172"/>
      <c r="T105" s="172"/>
      <c r="U105" s="172"/>
      <c r="V105" s="172"/>
      <c r="W105" s="172"/>
      <c r="X105" s="172"/>
      <c r="Y105" s="172"/>
      <c r="Z105" s="172"/>
      <c r="AA105" s="172"/>
      <c r="AB105" s="172"/>
      <c r="AC105" s="172"/>
      <c r="AD105" s="172"/>
      <c r="AE105" s="172"/>
      <c r="AF105" s="173"/>
      <c r="AG105" s="173"/>
      <c r="AH105" s="173"/>
      <c r="AI105" s="173"/>
      <c r="AJ105" s="173"/>
      <c r="AK105" s="173"/>
      <c r="AL105" s="173"/>
      <c r="AM105" s="173"/>
      <c r="AN105" s="173"/>
      <c r="AO105" s="173"/>
      <c r="AP105" s="173"/>
      <c r="AQ105" s="173"/>
      <c r="AR105" s="173"/>
      <c r="AS105" s="173"/>
      <c r="AT105" s="173"/>
      <c r="AU105" s="173"/>
      <c r="AV105" s="173"/>
      <c r="AW105" s="173"/>
      <c r="AX105" s="173"/>
      <c r="AY105" s="173"/>
      <c r="AZ105" s="173"/>
      <c r="BA105" s="173"/>
      <c r="BB105" s="173"/>
      <c r="BC105" s="173"/>
      <c r="BD105" s="173"/>
      <c r="BE105" s="173"/>
      <c r="BF105" s="173"/>
      <c r="BG105" s="173"/>
      <c r="BH105" s="173"/>
      <c r="BI105" s="173"/>
      <c r="BJ105" s="173"/>
      <c r="BK105" s="173"/>
      <c r="BL105" s="173"/>
      <c r="BM105" s="173"/>
      <c r="BN105" s="173"/>
      <c r="BO105" s="173"/>
      <c r="BP105" s="173"/>
      <c r="BQ105" s="173"/>
      <c r="BR105" s="173"/>
      <c r="BS105" s="173"/>
      <c r="BT105" s="173"/>
      <c r="BU105" s="173"/>
      <c r="BV105" s="173"/>
      <c r="BW105" s="173"/>
      <c r="BX105" s="173"/>
      <c r="CA105" s="9" t="s">
        <v>46</v>
      </c>
    </row>
    <row r="106" spans="1:79" s="137" customFormat="1" ht="57" customHeight="1" x14ac:dyDescent="0.2">
      <c r="A106" s="157">
        <v>0</v>
      </c>
      <c r="B106" s="158"/>
      <c r="C106" s="158"/>
      <c r="D106" s="175" t="s">
        <v>379</v>
      </c>
      <c r="E106" s="132"/>
      <c r="F106" s="132"/>
      <c r="G106" s="132"/>
      <c r="H106" s="132"/>
      <c r="I106" s="132"/>
      <c r="J106" s="132"/>
      <c r="K106" s="132"/>
      <c r="L106" s="132"/>
      <c r="M106" s="132"/>
      <c r="N106" s="132"/>
      <c r="O106" s="132"/>
      <c r="P106" s="133"/>
      <c r="Q106" s="46" t="s">
        <v>222</v>
      </c>
      <c r="R106" s="46"/>
      <c r="S106" s="46"/>
      <c r="T106" s="46"/>
      <c r="U106" s="46"/>
      <c r="V106" s="175" t="s">
        <v>535</v>
      </c>
      <c r="W106" s="132"/>
      <c r="X106" s="132"/>
      <c r="Y106" s="132"/>
      <c r="Z106" s="132"/>
      <c r="AA106" s="132"/>
      <c r="AB106" s="132"/>
      <c r="AC106" s="132"/>
      <c r="AD106" s="132"/>
      <c r="AE106" s="133"/>
      <c r="AF106" s="176">
        <v>6</v>
      </c>
      <c r="AG106" s="176"/>
      <c r="AH106" s="176"/>
      <c r="AI106" s="176"/>
      <c r="AJ106" s="176"/>
      <c r="AK106" s="176">
        <v>0</v>
      </c>
      <c r="AL106" s="176"/>
      <c r="AM106" s="176"/>
      <c r="AN106" s="176"/>
      <c r="AO106" s="176"/>
      <c r="AP106" s="176">
        <v>6</v>
      </c>
      <c r="AQ106" s="176"/>
      <c r="AR106" s="176"/>
      <c r="AS106" s="176"/>
      <c r="AT106" s="176"/>
      <c r="AU106" s="176">
        <v>7</v>
      </c>
      <c r="AV106" s="176"/>
      <c r="AW106" s="176"/>
      <c r="AX106" s="176"/>
      <c r="AY106" s="176"/>
      <c r="AZ106" s="176">
        <v>0</v>
      </c>
      <c r="BA106" s="176"/>
      <c r="BB106" s="176"/>
      <c r="BC106" s="176"/>
      <c r="BD106" s="176"/>
      <c r="BE106" s="176">
        <v>7</v>
      </c>
      <c r="BF106" s="176"/>
      <c r="BG106" s="176"/>
      <c r="BH106" s="176"/>
      <c r="BI106" s="176"/>
      <c r="BJ106" s="176">
        <v>7</v>
      </c>
      <c r="BK106" s="176"/>
      <c r="BL106" s="176"/>
      <c r="BM106" s="176"/>
      <c r="BN106" s="176"/>
      <c r="BO106" s="176">
        <v>0</v>
      </c>
      <c r="BP106" s="176"/>
      <c r="BQ106" s="176"/>
      <c r="BR106" s="176"/>
      <c r="BS106" s="176"/>
      <c r="BT106" s="176">
        <v>7</v>
      </c>
      <c r="BU106" s="176"/>
      <c r="BV106" s="176"/>
      <c r="BW106" s="176"/>
      <c r="BX106" s="176"/>
    </row>
    <row r="107" spans="1:79" s="137" customFormat="1" ht="60" customHeight="1" x14ac:dyDescent="0.2">
      <c r="A107" s="157">
        <v>0</v>
      </c>
      <c r="B107" s="158"/>
      <c r="C107" s="158"/>
      <c r="D107" s="175" t="s">
        <v>380</v>
      </c>
      <c r="E107" s="132"/>
      <c r="F107" s="132"/>
      <c r="G107" s="132"/>
      <c r="H107" s="132"/>
      <c r="I107" s="132"/>
      <c r="J107" s="132"/>
      <c r="K107" s="132"/>
      <c r="L107" s="132"/>
      <c r="M107" s="132"/>
      <c r="N107" s="132"/>
      <c r="O107" s="132"/>
      <c r="P107" s="133"/>
      <c r="Q107" s="46" t="s">
        <v>222</v>
      </c>
      <c r="R107" s="46"/>
      <c r="S107" s="46"/>
      <c r="T107" s="46"/>
      <c r="U107" s="46"/>
      <c r="V107" s="175" t="s">
        <v>535</v>
      </c>
      <c r="W107" s="132"/>
      <c r="X107" s="132"/>
      <c r="Y107" s="132"/>
      <c r="Z107" s="132"/>
      <c r="AA107" s="132"/>
      <c r="AB107" s="132"/>
      <c r="AC107" s="132"/>
      <c r="AD107" s="132"/>
      <c r="AE107" s="133"/>
      <c r="AF107" s="176">
        <v>2</v>
      </c>
      <c r="AG107" s="176"/>
      <c r="AH107" s="176"/>
      <c r="AI107" s="176"/>
      <c r="AJ107" s="176"/>
      <c r="AK107" s="176">
        <v>0</v>
      </c>
      <c r="AL107" s="176"/>
      <c r="AM107" s="176"/>
      <c r="AN107" s="176"/>
      <c r="AO107" s="176"/>
      <c r="AP107" s="176">
        <v>2</v>
      </c>
      <c r="AQ107" s="176"/>
      <c r="AR107" s="176"/>
      <c r="AS107" s="176"/>
      <c r="AT107" s="176"/>
      <c r="AU107" s="176">
        <v>2</v>
      </c>
      <c r="AV107" s="176"/>
      <c r="AW107" s="176"/>
      <c r="AX107" s="176"/>
      <c r="AY107" s="176"/>
      <c r="AZ107" s="176">
        <v>0</v>
      </c>
      <c r="BA107" s="176"/>
      <c r="BB107" s="176"/>
      <c r="BC107" s="176"/>
      <c r="BD107" s="176"/>
      <c r="BE107" s="176">
        <v>2</v>
      </c>
      <c r="BF107" s="176"/>
      <c r="BG107" s="176"/>
      <c r="BH107" s="176"/>
      <c r="BI107" s="176"/>
      <c r="BJ107" s="176">
        <v>2</v>
      </c>
      <c r="BK107" s="176"/>
      <c r="BL107" s="176"/>
      <c r="BM107" s="176"/>
      <c r="BN107" s="176"/>
      <c r="BO107" s="176">
        <v>0</v>
      </c>
      <c r="BP107" s="176"/>
      <c r="BQ107" s="176"/>
      <c r="BR107" s="176"/>
      <c r="BS107" s="176"/>
      <c r="BT107" s="176">
        <v>2</v>
      </c>
      <c r="BU107" s="176"/>
      <c r="BV107" s="176"/>
      <c r="BW107" s="176"/>
      <c r="BX107" s="176"/>
    </row>
    <row r="108" spans="1:79" s="137" customFormat="1" ht="30" customHeight="1" x14ac:dyDescent="0.2">
      <c r="A108" s="157">
        <v>0</v>
      </c>
      <c r="B108" s="158"/>
      <c r="C108" s="158"/>
      <c r="D108" s="175" t="s">
        <v>381</v>
      </c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3"/>
      <c r="Q108" s="46" t="s">
        <v>222</v>
      </c>
      <c r="R108" s="46"/>
      <c r="S108" s="46"/>
      <c r="T108" s="46"/>
      <c r="U108" s="46"/>
      <c r="V108" s="175" t="s">
        <v>535</v>
      </c>
      <c r="W108" s="132"/>
      <c r="X108" s="132"/>
      <c r="Y108" s="132"/>
      <c r="Z108" s="132"/>
      <c r="AA108" s="132"/>
      <c r="AB108" s="132"/>
      <c r="AC108" s="132"/>
      <c r="AD108" s="132"/>
      <c r="AE108" s="133"/>
      <c r="AF108" s="176">
        <v>2</v>
      </c>
      <c r="AG108" s="176"/>
      <c r="AH108" s="176"/>
      <c r="AI108" s="176"/>
      <c r="AJ108" s="176"/>
      <c r="AK108" s="176">
        <v>0</v>
      </c>
      <c r="AL108" s="176"/>
      <c r="AM108" s="176"/>
      <c r="AN108" s="176"/>
      <c r="AO108" s="176"/>
      <c r="AP108" s="176">
        <v>2</v>
      </c>
      <c r="AQ108" s="176"/>
      <c r="AR108" s="176"/>
      <c r="AS108" s="176"/>
      <c r="AT108" s="176"/>
      <c r="AU108" s="176">
        <v>3</v>
      </c>
      <c r="AV108" s="176"/>
      <c r="AW108" s="176"/>
      <c r="AX108" s="176"/>
      <c r="AY108" s="176"/>
      <c r="AZ108" s="176">
        <v>0</v>
      </c>
      <c r="BA108" s="176"/>
      <c r="BB108" s="176"/>
      <c r="BC108" s="176"/>
      <c r="BD108" s="176"/>
      <c r="BE108" s="176">
        <v>3</v>
      </c>
      <c r="BF108" s="176"/>
      <c r="BG108" s="176"/>
      <c r="BH108" s="176"/>
      <c r="BI108" s="176"/>
      <c r="BJ108" s="176">
        <v>3</v>
      </c>
      <c r="BK108" s="176"/>
      <c r="BL108" s="176"/>
      <c r="BM108" s="176"/>
      <c r="BN108" s="176"/>
      <c r="BO108" s="176">
        <v>0</v>
      </c>
      <c r="BP108" s="176"/>
      <c r="BQ108" s="176"/>
      <c r="BR108" s="176"/>
      <c r="BS108" s="176"/>
      <c r="BT108" s="176">
        <v>3</v>
      </c>
      <c r="BU108" s="176"/>
      <c r="BV108" s="176"/>
      <c r="BW108" s="176"/>
      <c r="BX108" s="176"/>
    </row>
    <row r="109" spans="1:79" s="137" customFormat="1" ht="60" customHeight="1" x14ac:dyDescent="0.2">
      <c r="A109" s="157">
        <v>0</v>
      </c>
      <c r="B109" s="158"/>
      <c r="C109" s="158"/>
      <c r="D109" s="175" t="s">
        <v>382</v>
      </c>
      <c r="E109" s="132"/>
      <c r="F109" s="132"/>
      <c r="G109" s="132"/>
      <c r="H109" s="132"/>
      <c r="I109" s="132"/>
      <c r="J109" s="132"/>
      <c r="K109" s="132"/>
      <c r="L109" s="132"/>
      <c r="M109" s="132"/>
      <c r="N109" s="132"/>
      <c r="O109" s="132"/>
      <c r="P109" s="133"/>
      <c r="Q109" s="46" t="s">
        <v>222</v>
      </c>
      <c r="R109" s="46"/>
      <c r="S109" s="46"/>
      <c r="T109" s="46"/>
      <c r="U109" s="46"/>
      <c r="V109" s="175" t="s">
        <v>535</v>
      </c>
      <c r="W109" s="132"/>
      <c r="X109" s="132"/>
      <c r="Y109" s="132"/>
      <c r="Z109" s="132"/>
      <c r="AA109" s="132"/>
      <c r="AB109" s="132"/>
      <c r="AC109" s="132"/>
      <c r="AD109" s="132"/>
      <c r="AE109" s="133"/>
      <c r="AF109" s="176">
        <v>1</v>
      </c>
      <c r="AG109" s="176"/>
      <c r="AH109" s="176"/>
      <c r="AI109" s="176"/>
      <c r="AJ109" s="176"/>
      <c r="AK109" s="176">
        <v>0</v>
      </c>
      <c r="AL109" s="176"/>
      <c r="AM109" s="176"/>
      <c r="AN109" s="176"/>
      <c r="AO109" s="176"/>
      <c r="AP109" s="176">
        <v>1</v>
      </c>
      <c r="AQ109" s="176"/>
      <c r="AR109" s="176"/>
      <c r="AS109" s="176"/>
      <c r="AT109" s="176"/>
      <c r="AU109" s="176">
        <v>1</v>
      </c>
      <c r="AV109" s="176"/>
      <c r="AW109" s="176"/>
      <c r="AX109" s="176"/>
      <c r="AY109" s="176"/>
      <c r="AZ109" s="176">
        <v>0</v>
      </c>
      <c r="BA109" s="176"/>
      <c r="BB109" s="176"/>
      <c r="BC109" s="176"/>
      <c r="BD109" s="176"/>
      <c r="BE109" s="176">
        <v>1</v>
      </c>
      <c r="BF109" s="176"/>
      <c r="BG109" s="176"/>
      <c r="BH109" s="176"/>
      <c r="BI109" s="176"/>
      <c r="BJ109" s="176">
        <v>1</v>
      </c>
      <c r="BK109" s="176"/>
      <c r="BL109" s="176"/>
      <c r="BM109" s="176"/>
      <c r="BN109" s="176"/>
      <c r="BO109" s="176">
        <v>0</v>
      </c>
      <c r="BP109" s="176"/>
      <c r="BQ109" s="176"/>
      <c r="BR109" s="176"/>
      <c r="BS109" s="176"/>
      <c r="BT109" s="176">
        <v>1</v>
      </c>
      <c r="BU109" s="176"/>
      <c r="BV109" s="176"/>
      <c r="BW109" s="176"/>
      <c r="BX109" s="176"/>
    </row>
    <row r="110" spans="1:79" s="9" customFormat="1" ht="15" customHeight="1" x14ac:dyDescent="0.2">
      <c r="A110" s="126">
        <v>0</v>
      </c>
      <c r="B110" s="127"/>
      <c r="C110" s="127"/>
      <c r="D110" s="174" t="s">
        <v>534</v>
      </c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40"/>
      <c r="Q110" s="172"/>
      <c r="R110" s="172"/>
      <c r="S110" s="172"/>
      <c r="T110" s="172"/>
      <c r="U110" s="172"/>
      <c r="V110" s="174"/>
      <c r="W110" s="139"/>
      <c r="X110" s="139"/>
      <c r="Y110" s="139"/>
      <c r="Z110" s="139"/>
      <c r="AA110" s="139"/>
      <c r="AB110" s="139"/>
      <c r="AC110" s="139"/>
      <c r="AD110" s="139"/>
      <c r="AE110" s="140"/>
      <c r="AF110" s="173"/>
      <c r="AG110" s="173"/>
      <c r="AH110" s="173"/>
      <c r="AI110" s="173"/>
      <c r="AJ110" s="173"/>
      <c r="AK110" s="173"/>
      <c r="AL110" s="173"/>
      <c r="AM110" s="173"/>
      <c r="AN110" s="173"/>
      <c r="AO110" s="173"/>
      <c r="AP110" s="173"/>
      <c r="AQ110" s="173"/>
      <c r="AR110" s="173"/>
      <c r="AS110" s="173"/>
      <c r="AT110" s="173"/>
      <c r="AU110" s="173"/>
      <c r="AV110" s="173"/>
      <c r="AW110" s="173"/>
      <c r="AX110" s="173"/>
      <c r="AY110" s="173"/>
      <c r="AZ110" s="173"/>
      <c r="BA110" s="173"/>
      <c r="BB110" s="173"/>
      <c r="BC110" s="173"/>
      <c r="BD110" s="173"/>
      <c r="BE110" s="173"/>
      <c r="BF110" s="173"/>
      <c r="BG110" s="173"/>
      <c r="BH110" s="173"/>
      <c r="BI110" s="173"/>
      <c r="BJ110" s="173"/>
      <c r="BK110" s="173"/>
      <c r="BL110" s="173"/>
      <c r="BM110" s="173"/>
      <c r="BN110" s="173"/>
      <c r="BO110" s="173"/>
      <c r="BP110" s="173"/>
      <c r="BQ110" s="173"/>
      <c r="BR110" s="173"/>
      <c r="BS110" s="173"/>
      <c r="BT110" s="173"/>
      <c r="BU110" s="173"/>
      <c r="BV110" s="173"/>
      <c r="BW110" s="173"/>
      <c r="BX110" s="173"/>
    </row>
    <row r="111" spans="1:79" s="137" customFormat="1" ht="71.25" customHeight="1" x14ac:dyDescent="0.2">
      <c r="A111" s="157">
        <v>0</v>
      </c>
      <c r="B111" s="158"/>
      <c r="C111" s="158"/>
      <c r="D111" s="175" t="s">
        <v>383</v>
      </c>
      <c r="E111" s="132"/>
      <c r="F111" s="132"/>
      <c r="G111" s="132"/>
      <c r="H111" s="132"/>
      <c r="I111" s="132"/>
      <c r="J111" s="132"/>
      <c r="K111" s="132"/>
      <c r="L111" s="132"/>
      <c r="M111" s="132"/>
      <c r="N111" s="132"/>
      <c r="O111" s="132"/>
      <c r="P111" s="133"/>
      <c r="Q111" s="46" t="s">
        <v>222</v>
      </c>
      <c r="R111" s="46"/>
      <c r="S111" s="46"/>
      <c r="T111" s="46"/>
      <c r="U111" s="46"/>
      <c r="V111" s="175" t="s">
        <v>538</v>
      </c>
      <c r="W111" s="132"/>
      <c r="X111" s="132"/>
      <c r="Y111" s="132"/>
      <c r="Z111" s="132"/>
      <c r="AA111" s="132"/>
      <c r="AB111" s="132"/>
      <c r="AC111" s="132"/>
      <c r="AD111" s="132"/>
      <c r="AE111" s="133"/>
      <c r="AF111" s="176">
        <v>95</v>
      </c>
      <c r="AG111" s="176"/>
      <c r="AH111" s="176"/>
      <c r="AI111" s="176"/>
      <c r="AJ111" s="176"/>
      <c r="AK111" s="176">
        <v>0</v>
      </c>
      <c r="AL111" s="176"/>
      <c r="AM111" s="176"/>
      <c r="AN111" s="176"/>
      <c r="AO111" s="176"/>
      <c r="AP111" s="176">
        <v>95</v>
      </c>
      <c r="AQ111" s="176"/>
      <c r="AR111" s="176"/>
      <c r="AS111" s="176"/>
      <c r="AT111" s="176"/>
      <c r="AU111" s="176">
        <v>98</v>
      </c>
      <c r="AV111" s="176"/>
      <c r="AW111" s="176"/>
      <c r="AX111" s="176"/>
      <c r="AY111" s="176"/>
      <c r="AZ111" s="176">
        <v>0</v>
      </c>
      <c r="BA111" s="176"/>
      <c r="BB111" s="176"/>
      <c r="BC111" s="176"/>
      <c r="BD111" s="176"/>
      <c r="BE111" s="176">
        <v>98</v>
      </c>
      <c r="BF111" s="176"/>
      <c r="BG111" s="176"/>
      <c r="BH111" s="176"/>
      <c r="BI111" s="176"/>
      <c r="BJ111" s="176">
        <v>98</v>
      </c>
      <c r="BK111" s="176"/>
      <c r="BL111" s="176"/>
      <c r="BM111" s="176"/>
      <c r="BN111" s="176"/>
      <c r="BO111" s="176">
        <v>0</v>
      </c>
      <c r="BP111" s="176"/>
      <c r="BQ111" s="176"/>
      <c r="BR111" s="176"/>
      <c r="BS111" s="176"/>
      <c r="BT111" s="176">
        <v>98</v>
      </c>
      <c r="BU111" s="176"/>
      <c r="BV111" s="176"/>
      <c r="BW111" s="176"/>
      <c r="BX111" s="176"/>
    </row>
    <row r="112" spans="1:79" s="137" customFormat="1" ht="45" customHeight="1" x14ac:dyDescent="0.2">
      <c r="A112" s="157">
        <v>0</v>
      </c>
      <c r="B112" s="158"/>
      <c r="C112" s="158"/>
      <c r="D112" s="175" t="s">
        <v>744</v>
      </c>
      <c r="E112" s="132"/>
      <c r="F112" s="132"/>
      <c r="G112" s="132"/>
      <c r="H112" s="132"/>
      <c r="I112" s="132"/>
      <c r="J112" s="132"/>
      <c r="K112" s="132"/>
      <c r="L112" s="132"/>
      <c r="M112" s="132"/>
      <c r="N112" s="132"/>
      <c r="O112" s="132"/>
      <c r="P112" s="133"/>
      <c r="Q112" s="46" t="s">
        <v>222</v>
      </c>
      <c r="R112" s="46"/>
      <c r="S112" s="46"/>
      <c r="T112" s="46"/>
      <c r="U112" s="46"/>
      <c r="V112" s="175" t="s">
        <v>538</v>
      </c>
      <c r="W112" s="132"/>
      <c r="X112" s="132"/>
      <c r="Y112" s="132"/>
      <c r="Z112" s="132"/>
      <c r="AA112" s="132"/>
      <c r="AB112" s="132"/>
      <c r="AC112" s="132"/>
      <c r="AD112" s="132"/>
      <c r="AE112" s="133"/>
      <c r="AF112" s="176">
        <v>30</v>
      </c>
      <c r="AG112" s="176"/>
      <c r="AH112" s="176"/>
      <c r="AI112" s="176"/>
      <c r="AJ112" s="176"/>
      <c r="AK112" s="176">
        <v>0</v>
      </c>
      <c r="AL112" s="176"/>
      <c r="AM112" s="176"/>
      <c r="AN112" s="176"/>
      <c r="AO112" s="176"/>
      <c r="AP112" s="176">
        <v>30</v>
      </c>
      <c r="AQ112" s="176"/>
      <c r="AR112" s="176"/>
      <c r="AS112" s="176"/>
      <c r="AT112" s="176"/>
      <c r="AU112" s="176">
        <v>30</v>
      </c>
      <c r="AV112" s="176"/>
      <c r="AW112" s="176"/>
      <c r="AX112" s="176"/>
      <c r="AY112" s="176"/>
      <c r="AZ112" s="176">
        <v>0</v>
      </c>
      <c r="BA112" s="176"/>
      <c r="BB112" s="176"/>
      <c r="BC112" s="176"/>
      <c r="BD112" s="176"/>
      <c r="BE112" s="176">
        <v>30</v>
      </c>
      <c r="BF112" s="176"/>
      <c r="BG112" s="176"/>
      <c r="BH112" s="176"/>
      <c r="BI112" s="176"/>
      <c r="BJ112" s="176">
        <v>60</v>
      </c>
      <c r="BK112" s="176"/>
      <c r="BL112" s="176"/>
      <c r="BM112" s="176"/>
      <c r="BN112" s="176"/>
      <c r="BO112" s="176">
        <v>0</v>
      </c>
      <c r="BP112" s="176"/>
      <c r="BQ112" s="176"/>
      <c r="BR112" s="176"/>
      <c r="BS112" s="176"/>
      <c r="BT112" s="176">
        <v>60</v>
      </c>
      <c r="BU112" s="176"/>
      <c r="BV112" s="176"/>
      <c r="BW112" s="176"/>
      <c r="BX112" s="176"/>
    </row>
    <row r="113" spans="1:79" s="9" customFormat="1" ht="15" customHeight="1" x14ac:dyDescent="0.2">
      <c r="A113" s="126">
        <v>0</v>
      </c>
      <c r="B113" s="127"/>
      <c r="C113" s="127"/>
      <c r="D113" s="174" t="s">
        <v>536</v>
      </c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40"/>
      <c r="Q113" s="172"/>
      <c r="R113" s="172"/>
      <c r="S113" s="172"/>
      <c r="T113" s="172"/>
      <c r="U113" s="172"/>
      <c r="V113" s="174"/>
      <c r="W113" s="139"/>
      <c r="X113" s="139"/>
      <c r="Y113" s="139"/>
      <c r="Z113" s="139"/>
      <c r="AA113" s="139"/>
      <c r="AB113" s="139"/>
      <c r="AC113" s="139"/>
      <c r="AD113" s="139"/>
      <c r="AE113" s="140"/>
      <c r="AF113" s="173"/>
      <c r="AG113" s="173"/>
      <c r="AH113" s="173"/>
      <c r="AI113" s="173"/>
      <c r="AJ113" s="173"/>
      <c r="AK113" s="173"/>
      <c r="AL113" s="173"/>
      <c r="AM113" s="173"/>
      <c r="AN113" s="173"/>
      <c r="AO113" s="173"/>
      <c r="AP113" s="173"/>
      <c r="AQ113" s="173"/>
      <c r="AR113" s="173"/>
      <c r="AS113" s="173"/>
      <c r="AT113" s="173"/>
      <c r="AU113" s="173"/>
      <c r="AV113" s="173"/>
      <c r="AW113" s="173"/>
      <c r="AX113" s="173"/>
      <c r="AY113" s="173"/>
      <c r="AZ113" s="173"/>
      <c r="BA113" s="173"/>
      <c r="BB113" s="173"/>
      <c r="BC113" s="173"/>
      <c r="BD113" s="173"/>
      <c r="BE113" s="173"/>
      <c r="BF113" s="173"/>
      <c r="BG113" s="173"/>
      <c r="BH113" s="173"/>
      <c r="BI113" s="173"/>
      <c r="BJ113" s="173"/>
      <c r="BK113" s="173"/>
      <c r="BL113" s="173"/>
      <c r="BM113" s="173"/>
      <c r="BN113" s="173"/>
      <c r="BO113" s="173"/>
      <c r="BP113" s="173"/>
      <c r="BQ113" s="173"/>
      <c r="BR113" s="173"/>
      <c r="BS113" s="173"/>
      <c r="BT113" s="173"/>
      <c r="BU113" s="173"/>
      <c r="BV113" s="173"/>
      <c r="BW113" s="173"/>
      <c r="BX113" s="173"/>
    </row>
    <row r="114" spans="1:79" s="137" customFormat="1" ht="71.25" customHeight="1" x14ac:dyDescent="0.2">
      <c r="A114" s="157">
        <v>0</v>
      </c>
      <c r="B114" s="158"/>
      <c r="C114" s="158"/>
      <c r="D114" s="175" t="s">
        <v>385</v>
      </c>
      <c r="E114" s="132"/>
      <c r="F114" s="132"/>
      <c r="G114" s="132"/>
      <c r="H114" s="132"/>
      <c r="I114" s="132"/>
      <c r="J114" s="132"/>
      <c r="K114" s="132"/>
      <c r="L114" s="132"/>
      <c r="M114" s="132"/>
      <c r="N114" s="132"/>
      <c r="O114" s="132"/>
      <c r="P114" s="133"/>
      <c r="Q114" s="46" t="s">
        <v>233</v>
      </c>
      <c r="R114" s="46"/>
      <c r="S114" s="46"/>
      <c r="T114" s="46"/>
      <c r="U114" s="46"/>
      <c r="V114" s="175" t="s">
        <v>538</v>
      </c>
      <c r="W114" s="132"/>
      <c r="X114" s="132"/>
      <c r="Y114" s="132"/>
      <c r="Z114" s="132"/>
      <c r="AA114" s="132"/>
      <c r="AB114" s="132"/>
      <c r="AC114" s="132"/>
      <c r="AD114" s="132"/>
      <c r="AE114" s="133"/>
      <c r="AF114" s="176">
        <v>30</v>
      </c>
      <c r="AG114" s="176"/>
      <c r="AH114" s="176"/>
      <c r="AI114" s="176"/>
      <c r="AJ114" s="176"/>
      <c r="AK114" s="176">
        <v>0</v>
      </c>
      <c r="AL114" s="176"/>
      <c r="AM114" s="176"/>
      <c r="AN114" s="176"/>
      <c r="AO114" s="176"/>
      <c r="AP114" s="176">
        <v>30</v>
      </c>
      <c r="AQ114" s="176"/>
      <c r="AR114" s="176"/>
      <c r="AS114" s="176"/>
      <c r="AT114" s="176"/>
      <c r="AU114" s="176">
        <v>30</v>
      </c>
      <c r="AV114" s="176"/>
      <c r="AW114" s="176"/>
      <c r="AX114" s="176"/>
      <c r="AY114" s="176"/>
      <c r="AZ114" s="176">
        <v>0</v>
      </c>
      <c r="BA114" s="176"/>
      <c r="BB114" s="176"/>
      <c r="BC114" s="176"/>
      <c r="BD114" s="176"/>
      <c r="BE114" s="176">
        <v>30</v>
      </c>
      <c r="BF114" s="176"/>
      <c r="BG114" s="176"/>
      <c r="BH114" s="176"/>
      <c r="BI114" s="176"/>
      <c r="BJ114" s="176">
        <v>60</v>
      </c>
      <c r="BK114" s="176"/>
      <c r="BL114" s="176"/>
      <c r="BM114" s="176"/>
      <c r="BN114" s="176"/>
      <c r="BO114" s="176">
        <v>0</v>
      </c>
      <c r="BP114" s="176"/>
      <c r="BQ114" s="176"/>
      <c r="BR114" s="176"/>
      <c r="BS114" s="176"/>
      <c r="BT114" s="176">
        <v>60</v>
      </c>
      <c r="BU114" s="176"/>
      <c r="BV114" s="176"/>
      <c r="BW114" s="176"/>
      <c r="BX114" s="176"/>
    </row>
    <row r="115" spans="1:79" s="137" customFormat="1" ht="60" customHeight="1" x14ac:dyDescent="0.2">
      <c r="A115" s="157">
        <v>0</v>
      </c>
      <c r="B115" s="158"/>
      <c r="C115" s="158"/>
      <c r="D115" s="175" t="s">
        <v>386</v>
      </c>
      <c r="E115" s="132"/>
      <c r="F115" s="132"/>
      <c r="G115" s="132"/>
      <c r="H115" s="132"/>
      <c r="I115" s="132"/>
      <c r="J115" s="132"/>
      <c r="K115" s="132"/>
      <c r="L115" s="132"/>
      <c r="M115" s="132"/>
      <c r="N115" s="132"/>
      <c r="O115" s="132"/>
      <c r="P115" s="133"/>
      <c r="Q115" s="46" t="s">
        <v>233</v>
      </c>
      <c r="R115" s="46"/>
      <c r="S115" s="46"/>
      <c r="T115" s="46"/>
      <c r="U115" s="46"/>
      <c r="V115" s="175" t="s">
        <v>538</v>
      </c>
      <c r="W115" s="132"/>
      <c r="X115" s="132"/>
      <c r="Y115" s="132"/>
      <c r="Z115" s="132"/>
      <c r="AA115" s="132"/>
      <c r="AB115" s="132"/>
      <c r="AC115" s="132"/>
      <c r="AD115" s="132"/>
      <c r="AE115" s="133"/>
      <c r="AF115" s="176">
        <v>25</v>
      </c>
      <c r="AG115" s="176"/>
      <c r="AH115" s="176"/>
      <c r="AI115" s="176"/>
      <c r="AJ115" s="176"/>
      <c r="AK115" s="176">
        <v>0</v>
      </c>
      <c r="AL115" s="176"/>
      <c r="AM115" s="176"/>
      <c r="AN115" s="176"/>
      <c r="AO115" s="176"/>
      <c r="AP115" s="176">
        <v>25</v>
      </c>
      <c r="AQ115" s="176"/>
      <c r="AR115" s="176"/>
      <c r="AS115" s="176"/>
      <c r="AT115" s="176"/>
      <c r="AU115" s="176">
        <v>25</v>
      </c>
      <c r="AV115" s="176"/>
      <c r="AW115" s="176"/>
      <c r="AX115" s="176"/>
      <c r="AY115" s="176"/>
      <c r="AZ115" s="176">
        <v>0</v>
      </c>
      <c r="BA115" s="176"/>
      <c r="BB115" s="176"/>
      <c r="BC115" s="176"/>
      <c r="BD115" s="176"/>
      <c r="BE115" s="176">
        <v>25</v>
      </c>
      <c r="BF115" s="176"/>
      <c r="BG115" s="176"/>
      <c r="BH115" s="176"/>
      <c r="BI115" s="176"/>
      <c r="BJ115" s="176">
        <v>25</v>
      </c>
      <c r="BK115" s="176"/>
      <c r="BL115" s="176"/>
      <c r="BM115" s="176"/>
      <c r="BN115" s="176"/>
      <c r="BO115" s="176">
        <v>0</v>
      </c>
      <c r="BP115" s="176"/>
      <c r="BQ115" s="176"/>
      <c r="BR115" s="176"/>
      <c r="BS115" s="176"/>
      <c r="BT115" s="176">
        <v>25</v>
      </c>
      <c r="BU115" s="176"/>
      <c r="BV115" s="176"/>
      <c r="BW115" s="176"/>
      <c r="BX115" s="176"/>
    </row>
    <row r="116" spans="1:79" s="9" customFormat="1" ht="15" customHeight="1" x14ac:dyDescent="0.2">
      <c r="A116" s="126">
        <v>0</v>
      </c>
      <c r="B116" s="127"/>
      <c r="C116" s="127"/>
      <c r="D116" s="174" t="s">
        <v>591</v>
      </c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40"/>
      <c r="Q116" s="172"/>
      <c r="R116" s="172"/>
      <c r="S116" s="172"/>
      <c r="T116" s="172"/>
      <c r="U116" s="172"/>
      <c r="V116" s="174"/>
      <c r="W116" s="139"/>
      <c r="X116" s="139"/>
      <c r="Y116" s="139"/>
      <c r="Z116" s="139"/>
      <c r="AA116" s="139"/>
      <c r="AB116" s="139"/>
      <c r="AC116" s="139"/>
      <c r="AD116" s="139"/>
      <c r="AE116" s="140"/>
      <c r="AF116" s="173"/>
      <c r="AG116" s="173"/>
      <c r="AH116" s="173"/>
      <c r="AI116" s="173"/>
      <c r="AJ116" s="173"/>
      <c r="AK116" s="173"/>
      <c r="AL116" s="173"/>
      <c r="AM116" s="173"/>
      <c r="AN116" s="173"/>
      <c r="AO116" s="173"/>
      <c r="AP116" s="173"/>
      <c r="AQ116" s="173"/>
      <c r="AR116" s="173"/>
      <c r="AS116" s="173"/>
      <c r="AT116" s="173"/>
      <c r="AU116" s="173"/>
      <c r="AV116" s="173"/>
      <c r="AW116" s="173"/>
      <c r="AX116" s="173"/>
      <c r="AY116" s="173"/>
      <c r="AZ116" s="173"/>
      <c r="BA116" s="173"/>
      <c r="BB116" s="173"/>
      <c r="BC116" s="173"/>
      <c r="BD116" s="173"/>
      <c r="BE116" s="173"/>
      <c r="BF116" s="173"/>
      <c r="BG116" s="173"/>
      <c r="BH116" s="173"/>
      <c r="BI116" s="173"/>
      <c r="BJ116" s="173"/>
      <c r="BK116" s="173"/>
      <c r="BL116" s="173"/>
      <c r="BM116" s="173"/>
      <c r="BN116" s="173"/>
      <c r="BO116" s="173"/>
      <c r="BP116" s="173"/>
      <c r="BQ116" s="173"/>
      <c r="BR116" s="173"/>
      <c r="BS116" s="173"/>
      <c r="BT116" s="173"/>
      <c r="BU116" s="173"/>
      <c r="BV116" s="173"/>
      <c r="BW116" s="173"/>
      <c r="BX116" s="173"/>
    </row>
    <row r="117" spans="1:79" s="137" customFormat="1" ht="57" customHeight="1" x14ac:dyDescent="0.2">
      <c r="A117" s="157">
        <v>0</v>
      </c>
      <c r="B117" s="158"/>
      <c r="C117" s="158"/>
      <c r="D117" s="175" t="s">
        <v>387</v>
      </c>
      <c r="E117" s="132"/>
      <c r="F117" s="132"/>
      <c r="G117" s="132"/>
      <c r="H117" s="132"/>
      <c r="I117" s="132"/>
      <c r="J117" s="132"/>
      <c r="K117" s="132"/>
      <c r="L117" s="132"/>
      <c r="M117" s="132"/>
      <c r="N117" s="132"/>
      <c r="O117" s="132"/>
      <c r="P117" s="133"/>
      <c r="Q117" s="46" t="s">
        <v>297</v>
      </c>
      <c r="R117" s="46"/>
      <c r="S117" s="46"/>
      <c r="T117" s="46"/>
      <c r="U117" s="46"/>
      <c r="V117" s="175" t="s">
        <v>538</v>
      </c>
      <c r="W117" s="132"/>
      <c r="X117" s="132"/>
      <c r="Y117" s="132"/>
      <c r="Z117" s="132"/>
      <c r="AA117" s="132"/>
      <c r="AB117" s="132"/>
      <c r="AC117" s="132"/>
      <c r="AD117" s="132"/>
      <c r="AE117" s="133"/>
      <c r="AF117" s="176">
        <v>10</v>
      </c>
      <c r="AG117" s="176"/>
      <c r="AH117" s="176"/>
      <c r="AI117" s="176"/>
      <c r="AJ117" s="176"/>
      <c r="AK117" s="176">
        <v>0</v>
      </c>
      <c r="AL117" s="176"/>
      <c r="AM117" s="176"/>
      <c r="AN117" s="176"/>
      <c r="AO117" s="176"/>
      <c r="AP117" s="176">
        <v>10</v>
      </c>
      <c r="AQ117" s="176"/>
      <c r="AR117" s="176"/>
      <c r="AS117" s="176"/>
      <c r="AT117" s="176"/>
      <c r="AU117" s="176">
        <v>12</v>
      </c>
      <c r="AV117" s="176"/>
      <c r="AW117" s="176"/>
      <c r="AX117" s="176"/>
      <c r="AY117" s="176"/>
      <c r="AZ117" s="176">
        <v>0</v>
      </c>
      <c r="BA117" s="176"/>
      <c r="BB117" s="176"/>
      <c r="BC117" s="176"/>
      <c r="BD117" s="176"/>
      <c r="BE117" s="176">
        <v>12</v>
      </c>
      <c r="BF117" s="176"/>
      <c r="BG117" s="176"/>
      <c r="BH117" s="176"/>
      <c r="BI117" s="176"/>
      <c r="BJ117" s="176">
        <v>12</v>
      </c>
      <c r="BK117" s="176"/>
      <c r="BL117" s="176"/>
      <c r="BM117" s="176"/>
      <c r="BN117" s="176"/>
      <c r="BO117" s="176">
        <v>0</v>
      </c>
      <c r="BP117" s="176"/>
      <c r="BQ117" s="176"/>
      <c r="BR117" s="176"/>
      <c r="BS117" s="176"/>
      <c r="BT117" s="176">
        <v>12</v>
      </c>
      <c r="BU117" s="176"/>
      <c r="BV117" s="176"/>
      <c r="BW117" s="176"/>
      <c r="BX117" s="176"/>
    </row>
    <row r="119" spans="1:79" ht="14.25" customHeight="1" x14ac:dyDescent="0.2">
      <c r="A119" s="48" t="s">
        <v>581</v>
      </c>
      <c r="B119" s="48"/>
      <c r="C119" s="48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  <c r="AA119" s="48"/>
      <c r="AB119" s="48"/>
      <c r="AC119" s="48"/>
      <c r="AD119" s="48"/>
      <c r="AE119" s="48"/>
      <c r="AF119" s="48"/>
      <c r="AG119" s="48"/>
      <c r="AH119" s="48"/>
      <c r="AI119" s="48"/>
      <c r="AJ119" s="48"/>
      <c r="AK119" s="48"/>
      <c r="AL119" s="48"/>
      <c r="AM119" s="48"/>
      <c r="AN119" s="48"/>
      <c r="AO119" s="48"/>
      <c r="AP119" s="48"/>
      <c r="AQ119" s="48"/>
      <c r="AR119" s="48"/>
      <c r="AS119" s="48"/>
      <c r="AT119" s="48"/>
      <c r="AU119" s="48"/>
      <c r="AV119" s="48"/>
      <c r="AW119" s="48"/>
      <c r="AX119" s="48"/>
      <c r="AY119" s="48"/>
      <c r="AZ119" s="48"/>
      <c r="BA119" s="48"/>
      <c r="BB119" s="48"/>
      <c r="BC119" s="48"/>
      <c r="BD119" s="48"/>
      <c r="BE119" s="48"/>
      <c r="BF119" s="48"/>
      <c r="BG119" s="48"/>
      <c r="BH119" s="48"/>
      <c r="BI119" s="48"/>
      <c r="BJ119" s="48"/>
      <c r="BK119" s="48"/>
      <c r="BL119" s="48"/>
    </row>
    <row r="120" spans="1:79" ht="23.1" customHeight="1" x14ac:dyDescent="0.2">
      <c r="A120" s="79" t="s">
        <v>7</v>
      </c>
      <c r="B120" s="80"/>
      <c r="C120" s="80"/>
      <c r="D120" s="46" t="s">
        <v>10</v>
      </c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 t="s">
        <v>9</v>
      </c>
      <c r="R120" s="46"/>
      <c r="S120" s="46"/>
      <c r="T120" s="46"/>
      <c r="U120" s="46"/>
      <c r="V120" s="46" t="s">
        <v>8</v>
      </c>
      <c r="W120" s="46"/>
      <c r="X120" s="46"/>
      <c r="Y120" s="46"/>
      <c r="Z120" s="46"/>
      <c r="AA120" s="46"/>
      <c r="AB120" s="46"/>
      <c r="AC120" s="46"/>
      <c r="AD120" s="46"/>
      <c r="AE120" s="46"/>
      <c r="AF120" s="61" t="s">
        <v>509</v>
      </c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3"/>
      <c r="AU120" s="61" t="s">
        <v>511</v>
      </c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3"/>
    </row>
    <row r="121" spans="1:79" ht="28.5" customHeight="1" x14ac:dyDescent="0.2">
      <c r="A121" s="82"/>
      <c r="B121" s="83"/>
      <c r="C121" s="83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 t="s">
        <v>5</v>
      </c>
      <c r="AG121" s="46"/>
      <c r="AH121" s="46"/>
      <c r="AI121" s="46"/>
      <c r="AJ121" s="46"/>
      <c r="AK121" s="46" t="s">
        <v>4</v>
      </c>
      <c r="AL121" s="46"/>
      <c r="AM121" s="46"/>
      <c r="AN121" s="46"/>
      <c r="AO121" s="46"/>
      <c r="AP121" s="46" t="s">
        <v>154</v>
      </c>
      <c r="AQ121" s="46"/>
      <c r="AR121" s="46"/>
      <c r="AS121" s="46"/>
      <c r="AT121" s="46"/>
      <c r="AU121" s="46" t="s">
        <v>5</v>
      </c>
      <c r="AV121" s="46"/>
      <c r="AW121" s="46"/>
      <c r="AX121" s="46"/>
      <c r="AY121" s="46"/>
      <c r="AZ121" s="46" t="s">
        <v>4</v>
      </c>
      <c r="BA121" s="46"/>
      <c r="BB121" s="46"/>
      <c r="BC121" s="46"/>
      <c r="BD121" s="46"/>
      <c r="BE121" s="46" t="s">
        <v>112</v>
      </c>
      <c r="BF121" s="46"/>
      <c r="BG121" s="46"/>
      <c r="BH121" s="46"/>
      <c r="BI121" s="46"/>
    </row>
    <row r="122" spans="1:79" ht="15" customHeight="1" x14ac:dyDescent="0.2">
      <c r="A122" s="61">
        <v>1</v>
      </c>
      <c r="B122" s="62"/>
      <c r="C122" s="62"/>
      <c r="D122" s="46">
        <v>2</v>
      </c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>
        <v>3</v>
      </c>
      <c r="R122" s="46"/>
      <c r="S122" s="46"/>
      <c r="T122" s="46"/>
      <c r="U122" s="46"/>
      <c r="V122" s="46">
        <v>4</v>
      </c>
      <c r="W122" s="46"/>
      <c r="X122" s="46"/>
      <c r="Y122" s="46"/>
      <c r="Z122" s="46"/>
      <c r="AA122" s="46"/>
      <c r="AB122" s="46"/>
      <c r="AC122" s="46"/>
      <c r="AD122" s="46"/>
      <c r="AE122" s="46"/>
      <c r="AF122" s="46">
        <v>5</v>
      </c>
      <c r="AG122" s="46"/>
      <c r="AH122" s="46"/>
      <c r="AI122" s="46"/>
      <c r="AJ122" s="46"/>
      <c r="AK122" s="46">
        <v>6</v>
      </c>
      <c r="AL122" s="46"/>
      <c r="AM122" s="46"/>
      <c r="AN122" s="46"/>
      <c r="AO122" s="46"/>
      <c r="AP122" s="46">
        <v>7</v>
      </c>
      <c r="AQ122" s="46"/>
      <c r="AR122" s="46"/>
      <c r="AS122" s="46"/>
      <c r="AT122" s="46"/>
      <c r="AU122" s="46">
        <v>8</v>
      </c>
      <c r="AV122" s="46"/>
      <c r="AW122" s="46"/>
      <c r="AX122" s="46"/>
      <c r="AY122" s="46"/>
      <c r="AZ122" s="46">
        <v>9</v>
      </c>
      <c r="BA122" s="46"/>
      <c r="BB122" s="46"/>
      <c r="BC122" s="46"/>
      <c r="BD122" s="46"/>
      <c r="BE122" s="46">
        <v>10</v>
      </c>
      <c r="BF122" s="46"/>
      <c r="BG122" s="46"/>
      <c r="BH122" s="46"/>
      <c r="BI122" s="46"/>
    </row>
    <row r="123" spans="1:79" ht="15.75" hidden="1" customHeight="1" x14ac:dyDescent="0.2">
      <c r="A123" s="64" t="s">
        <v>187</v>
      </c>
      <c r="B123" s="65"/>
      <c r="C123" s="65"/>
      <c r="D123" s="46" t="s">
        <v>78</v>
      </c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 t="s">
        <v>91</v>
      </c>
      <c r="R123" s="46"/>
      <c r="S123" s="46"/>
      <c r="T123" s="46"/>
      <c r="U123" s="46"/>
      <c r="V123" s="46" t="s">
        <v>92</v>
      </c>
      <c r="W123" s="46"/>
      <c r="X123" s="46"/>
      <c r="Y123" s="46"/>
      <c r="Z123" s="46"/>
      <c r="AA123" s="46"/>
      <c r="AB123" s="46"/>
      <c r="AC123" s="46"/>
      <c r="AD123" s="46"/>
      <c r="AE123" s="46"/>
      <c r="AF123" s="44" t="s">
        <v>135</v>
      </c>
      <c r="AG123" s="44"/>
      <c r="AH123" s="44"/>
      <c r="AI123" s="44"/>
      <c r="AJ123" s="44"/>
      <c r="AK123" s="49" t="s">
        <v>136</v>
      </c>
      <c r="AL123" s="49"/>
      <c r="AM123" s="49"/>
      <c r="AN123" s="49"/>
      <c r="AO123" s="49"/>
      <c r="AP123" s="75" t="s">
        <v>532</v>
      </c>
      <c r="AQ123" s="75"/>
      <c r="AR123" s="75"/>
      <c r="AS123" s="75"/>
      <c r="AT123" s="75"/>
      <c r="AU123" s="44" t="s">
        <v>137</v>
      </c>
      <c r="AV123" s="44"/>
      <c r="AW123" s="44"/>
      <c r="AX123" s="44"/>
      <c r="AY123" s="44"/>
      <c r="AZ123" s="49" t="s">
        <v>138</v>
      </c>
      <c r="BA123" s="49"/>
      <c r="BB123" s="49"/>
      <c r="BC123" s="49"/>
      <c r="BD123" s="49"/>
      <c r="BE123" s="75" t="s">
        <v>532</v>
      </c>
      <c r="BF123" s="75"/>
      <c r="BG123" s="75"/>
      <c r="BH123" s="75"/>
      <c r="BI123" s="75"/>
      <c r="CA123" t="s">
        <v>47</v>
      </c>
    </row>
    <row r="124" spans="1:79" s="9" customFormat="1" ht="14.25" x14ac:dyDescent="0.2">
      <c r="A124" s="126">
        <v>0</v>
      </c>
      <c r="B124" s="127"/>
      <c r="C124" s="127"/>
      <c r="D124" s="172" t="s">
        <v>531</v>
      </c>
      <c r="E124" s="172"/>
      <c r="F124" s="172"/>
      <c r="G124" s="172"/>
      <c r="H124" s="172"/>
      <c r="I124" s="172"/>
      <c r="J124" s="172"/>
      <c r="K124" s="172"/>
      <c r="L124" s="172"/>
      <c r="M124" s="172"/>
      <c r="N124" s="172"/>
      <c r="O124" s="172"/>
      <c r="P124" s="172"/>
      <c r="Q124" s="172"/>
      <c r="R124" s="172"/>
      <c r="S124" s="172"/>
      <c r="T124" s="172"/>
      <c r="U124" s="172"/>
      <c r="V124" s="172"/>
      <c r="W124" s="172"/>
      <c r="X124" s="172"/>
      <c r="Y124" s="172"/>
      <c r="Z124" s="172"/>
      <c r="AA124" s="172"/>
      <c r="AB124" s="172"/>
      <c r="AC124" s="172"/>
      <c r="AD124" s="172"/>
      <c r="AE124" s="172"/>
      <c r="AF124" s="173"/>
      <c r="AG124" s="173"/>
      <c r="AH124" s="173"/>
      <c r="AI124" s="173"/>
      <c r="AJ124" s="173"/>
      <c r="AK124" s="173"/>
      <c r="AL124" s="173"/>
      <c r="AM124" s="173"/>
      <c r="AN124" s="173"/>
      <c r="AO124" s="173"/>
      <c r="AP124" s="173"/>
      <c r="AQ124" s="173"/>
      <c r="AR124" s="173"/>
      <c r="AS124" s="173"/>
      <c r="AT124" s="173"/>
      <c r="AU124" s="173"/>
      <c r="AV124" s="173"/>
      <c r="AW124" s="173"/>
      <c r="AX124" s="173"/>
      <c r="AY124" s="173"/>
      <c r="AZ124" s="173"/>
      <c r="BA124" s="173"/>
      <c r="BB124" s="173"/>
      <c r="BC124" s="173"/>
      <c r="BD124" s="173"/>
      <c r="BE124" s="173"/>
      <c r="BF124" s="173"/>
      <c r="BG124" s="173"/>
      <c r="BH124" s="173"/>
      <c r="BI124" s="173"/>
      <c r="CA124" s="9" t="s">
        <v>48</v>
      </c>
    </row>
    <row r="125" spans="1:79" s="137" customFormat="1" ht="57" customHeight="1" x14ac:dyDescent="0.2">
      <c r="A125" s="157">
        <v>0</v>
      </c>
      <c r="B125" s="158"/>
      <c r="C125" s="158"/>
      <c r="D125" s="175" t="s">
        <v>379</v>
      </c>
      <c r="E125" s="132"/>
      <c r="F125" s="132"/>
      <c r="G125" s="132"/>
      <c r="H125" s="132"/>
      <c r="I125" s="132"/>
      <c r="J125" s="132"/>
      <c r="K125" s="132"/>
      <c r="L125" s="132"/>
      <c r="M125" s="132"/>
      <c r="N125" s="132"/>
      <c r="O125" s="132"/>
      <c r="P125" s="133"/>
      <c r="Q125" s="46" t="s">
        <v>222</v>
      </c>
      <c r="R125" s="46"/>
      <c r="S125" s="46"/>
      <c r="T125" s="46"/>
      <c r="U125" s="46"/>
      <c r="V125" s="175" t="s">
        <v>535</v>
      </c>
      <c r="W125" s="132"/>
      <c r="X125" s="132"/>
      <c r="Y125" s="132"/>
      <c r="Z125" s="132"/>
      <c r="AA125" s="132"/>
      <c r="AB125" s="132"/>
      <c r="AC125" s="132"/>
      <c r="AD125" s="132"/>
      <c r="AE125" s="133"/>
      <c r="AF125" s="176">
        <v>8</v>
      </c>
      <c r="AG125" s="176"/>
      <c r="AH125" s="176"/>
      <c r="AI125" s="176"/>
      <c r="AJ125" s="176"/>
      <c r="AK125" s="176">
        <v>0</v>
      </c>
      <c r="AL125" s="176"/>
      <c r="AM125" s="176"/>
      <c r="AN125" s="176"/>
      <c r="AO125" s="176"/>
      <c r="AP125" s="176">
        <v>8</v>
      </c>
      <c r="AQ125" s="176"/>
      <c r="AR125" s="176"/>
      <c r="AS125" s="176"/>
      <c r="AT125" s="176"/>
      <c r="AU125" s="176">
        <v>8</v>
      </c>
      <c r="AV125" s="176"/>
      <c r="AW125" s="176"/>
      <c r="AX125" s="176"/>
      <c r="AY125" s="176"/>
      <c r="AZ125" s="176">
        <v>0</v>
      </c>
      <c r="BA125" s="176"/>
      <c r="BB125" s="176"/>
      <c r="BC125" s="176"/>
      <c r="BD125" s="176"/>
      <c r="BE125" s="176">
        <v>8</v>
      </c>
      <c r="BF125" s="176"/>
      <c r="BG125" s="176"/>
      <c r="BH125" s="176"/>
      <c r="BI125" s="176"/>
    </row>
    <row r="126" spans="1:79" s="137" customFormat="1" ht="60" customHeight="1" x14ac:dyDescent="0.2">
      <c r="A126" s="157">
        <v>0</v>
      </c>
      <c r="B126" s="158"/>
      <c r="C126" s="158"/>
      <c r="D126" s="175" t="s">
        <v>380</v>
      </c>
      <c r="E126" s="132"/>
      <c r="F126" s="132"/>
      <c r="G126" s="132"/>
      <c r="H126" s="132"/>
      <c r="I126" s="132"/>
      <c r="J126" s="132"/>
      <c r="K126" s="132"/>
      <c r="L126" s="132"/>
      <c r="M126" s="132"/>
      <c r="N126" s="132"/>
      <c r="O126" s="132"/>
      <c r="P126" s="133"/>
      <c r="Q126" s="46" t="s">
        <v>222</v>
      </c>
      <c r="R126" s="46"/>
      <c r="S126" s="46"/>
      <c r="T126" s="46"/>
      <c r="U126" s="46"/>
      <c r="V126" s="175" t="s">
        <v>535</v>
      </c>
      <c r="W126" s="132"/>
      <c r="X126" s="132"/>
      <c r="Y126" s="132"/>
      <c r="Z126" s="132"/>
      <c r="AA126" s="132"/>
      <c r="AB126" s="132"/>
      <c r="AC126" s="132"/>
      <c r="AD126" s="132"/>
      <c r="AE126" s="133"/>
      <c r="AF126" s="176">
        <v>2</v>
      </c>
      <c r="AG126" s="176"/>
      <c r="AH126" s="176"/>
      <c r="AI126" s="176"/>
      <c r="AJ126" s="176"/>
      <c r="AK126" s="176">
        <v>0</v>
      </c>
      <c r="AL126" s="176"/>
      <c r="AM126" s="176"/>
      <c r="AN126" s="176"/>
      <c r="AO126" s="176"/>
      <c r="AP126" s="176">
        <v>2</v>
      </c>
      <c r="AQ126" s="176"/>
      <c r="AR126" s="176"/>
      <c r="AS126" s="176"/>
      <c r="AT126" s="176"/>
      <c r="AU126" s="176">
        <v>2</v>
      </c>
      <c r="AV126" s="176"/>
      <c r="AW126" s="176"/>
      <c r="AX126" s="176"/>
      <c r="AY126" s="176"/>
      <c r="AZ126" s="176">
        <v>0</v>
      </c>
      <c r="BA126" s="176"/>
      <c r="BB126" s="176"/>
      <c r="BC126" s="176"/>
      <c r="BD126" s="176"/>
      <c r="BE126" s="176">
        <v>2</v>
      </c>
      <c r="BF126" s="176"/>
      <c r="BG126" s="176"/>
      <c r="BH126" s="176"/>
      <c r="BI126" s="176"/>
    </row>
    <row r="127" spans="1:79" s="137" customFormat="1" ht="30" customHeight="1" x14ac:dyDescent="0.2">
      <c r="A127" s="157">
        <v>0</v>
      </c>
      <c r="B127" s="158"/>
      <c r="C127" s="158"/>
      <c r="D127" s="175" t="s">
        <v>381</v>
      </c>
      <c r="E127" s="132"/>
      <c r="F127" s="132"/>
      <c r="G127" s="132"/>
      <c r="H127" s="132"/>
      <c r="I127" s="132"/>
      <c r="J127" s="132"/>
      <c r="K127" s="132"/>
      <c r="L127" s="132"/>
      <c r="M127" s="132"/>
      <c r="N127" s="132"/>
      <c r="O127" s="132"/>
      <c r="P127" s="133"/>
      <c r="Q127" s="46" t="s">
        <v>222</v>
      </c>
      <c r="R127" s="46"/>
      <c r="S127" s="46"/>
      <c r="T127" s="46"/>
      <c r="U127" s="46"/>
      <c r="V127" s="175" t="s">
        <v>535</v>
      </c>
      <c r="W127" s="132"/>
      <c r="X127" s="132"/>
      <c r="Y127" s="132"/>
      <c r="Z127" s="132"/>
      <c r="AA127" s="132"/>
      <c r="AB127" s="132"/>
      <c r="AC127" s="132"/>
      <c r="AD127" s="132"/>
      <c r="AE127" s="133"/>
      <c r="AF127" s="176">
        <v>4</v>
      </c>
      <c r="AG127" s="176"/>
      <c r="AH127" s="176"/>
      <c r="AI127" s="176"/>
      <c r="AJ127" s="176"/>
      <c r="AK127" s="176">
        <v>0</v>
      </c>
      <c r="AL127" s="176"/>
      <c r="AM127" s="176"/>
      <c r="AN127" s="176"/>
      <c r="AO127" s="176"/>
      <c r="AP127" s="176">
        <v>4</v>
      </c>
      <c r="AQ127" s="176"/>
      <c r="AR127" s="176"/>
      <c r="AS127" s="176"/>
      <c r="AT127" s="176"/>
      <c r="AU127" s="176">
        <v>4</v>
      </c>
      <c r="AV127" s="176"/>
      <c r="AW127" s="176"/>
      <c r="AX127" s="176"/>
      <c r="AY127" s="176"/>
      <c r="AZ127" s="176">
        <v>0</v>
      </c>
      <c r="BA127" s="176"/>
      <c r="BB127" s="176"/>
      <c r="BC127" s="176"/>
      <c r="BD127" s="176"/>
      <c r="BE127" s="176">
        <v>4</v>
      </c>
      <c r="BF127" s="176"/>
      <c r="BG127" s="176"/>
      <c r="BH127" s="176"/>
      <c r="BI127" s="176"/>
    </row>
    <row r="128" spans="1:79" s="137" customFormat="1" ht="60" customHeight="1" x14ac:dyDescent="0.2">
      <c r="A128" s="157">
        <v>0</v>
      </c>
      <c r="B128" s="158"/>
      <c r="C128" s="158"/>
      <c r="D128" s="175" t="s">
        <v>382</v>
      </c>
      <c r="E128" s="132"/>
      <c r="F128" s="132"/>
      <c r="G128" s="132"/>
      <c r="H128" s="132"/>
      <c r="I128" s="132"/>
      <c r="J128" s="132"/>
      <c r="K128" s="132"/>
      <c r="L128" s="132"/>
      <c r="M128" s="132"/>
      <c r="N128" s="132"/>
      <c r="O128" s="132"/>
      <c r="P128" s="133"/>
      <c r="Q128" s="46" t="s">
        <v>222</v>
      </c>
      <c r="R128" s="46"/>
      <c r="S128" s="46"/>
      <c r="T128" s="46"/>
      <c r="U128" s="46"/>
      <c r="V128" s="175" t="s">
        <v>535</v>
      </c>
      <c r="W128" s="132"/>
      <c r="X128" s="132"/>
      <c r="Y128" s="132"/>
      <c r="Z128" s="132"/>
      <c r="AA128" s="132"/>
      <c r="AB128" s="132"/>
      <c r="AC128" s="132"/>
      <c r="AD128" s="132"/>
      <c r="AE128" s="133"/>
      <c r="AF128" s="176">
        <v>1</v>
      </c>
      <c r="AG128" s="176"/>
      <c r="AH128" s="176"/>
      <c r="AI128" s="176"/>
      <c r="AJ128" s="176"/>
      <c r="AK128" s="176">
        <v>0</v>
      </c>
      <c r="AL128" s="176"/>
      <c r="AM128" s="176"/>
      <c r="AN128" s="176"/>
      <c r="AO128" s="176"/>
      <c r="AP128" s="176">
        <v>1</v>
      </c>
      <c r="AQ128" s="176"/>
      <c r="AR128" s="176"/>
      <c r="AS128" s="176"/>
      <c r="AT128" s="176"/>
      <c r="AU128" s="176">
        <v>1</v>
      </c>
      <c r="AV128" s="176"/>
      <c r="AW128" s="176"/>
      <c r="AX128" s="176"/>
      <c r="AY128" s="176"/>
      <c r="AZ128" s="176">
        <v>0</v>
      </c>
      <c r="BA128" s="176"/>
      <c r="BB128" s="176"/>
      <c r="BC128" s="176"/>
      <c r="BD128" s="176"/>
      <c r="BE128" s="176">
        <v>1</v>
      </c>
      <c r="BF128" s="176"/>
      <c r="BG128" s="176"/>
      <c r="BH128" s="176"/>
      <c r="BI128" s="176"/>
    </row>
    <row r="129" spans="1:79" s="9" customFormat="1" ht="14.25" x14ac:dyDescent="0.2">
      <c r="A129" s="126">
        <v>0</v>
      </c>
      <c r="B129" s="127"/>
      <c r="C129" s="127"/>
      <c r="D129" s="174" t="s">
        <v>534</v>
      </c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40"/>
      <c r="Q129" s="172"/>
      <c r="R129" s="172"/>
      <c r="S129" s="172"/>
      <c r="T129" s="172"/>
      <c r="U129" s="172"/>
      <c r="V129" s="174"/>
      <c r="W129" s="139"/>
      <c r="X129" s="139"/>
      <c r="Y129" s="139"/>
      <c r="Z129" s="139"/>
      <c r="AA129" s="139"/>
      <c r="AB129" s="139"/>
      <c r="AC129" s="139"/>
      <c r="AD129" s="139"/>
      <c r="AE129" s="140"/>
      <c r="AF129" s="173"/>
      <c r="AG129" s="173"/>
      <c r="AH129" s="173"/>
      <c r="AI129" s="173"/>
      <c r="AJ129" s="173"/>
      <c r="AK129" s="173"/>
      <c r="AL129" s="173"/>
      <c r="AM129" s="173"/>
      <c r="AN129" s="173"/>
      <c r="AO129" s="173"/>
      <c r="AP129" s="173"/>
      <c r="AQ129" s="173"/>
      <c r="AR129" s="173"/>
      <c r="AS129" s="173"/>
      <c r="AT129" s="173"/>
      <c r="AU129" s="173"/>
      <c r="AV129" s="173"/>
      <c r="AW129" s="173"/>
      <c r="AX129" s="173"/>
      <c r="AY129" s="173"/>
      <c r="AZ129" s="173"/>
      <c r="BA129" s="173"/>
      <c r="BB129" s="173"/>
      <c r="BC129" s="173"/>
      <c r="BD129" s="173"/>
      <c r="BE129" s="173"/>
      <c r="BF129" s="173"/>
      <c r="BG129" s="173"/>
      <c r="BH129" s="173"/>
      <c r="BI129" s="173"/>
    </row>
    <row r="130" spans="1:79" s="137" customFormat="1" ht="71.25" customHeight="1" x14ac:dyDescent="0.2">
      <c r="A130" s="157">
        <v>0</v>
      </c>
      <c r="B130" s="158"/>
      <c r="C130" s="158"/>
      <c r="D130" s="175" t="s">
        <v>383</v>
      </c>
      <c r="E130" s="132"/>
      <c r="F130" s="132"/>
      <c r="G130" s="132"/>
      <c r="H130" s="132"/>
      <c r="I130" s="132"/>
      <c r="J130" s="132"/>
      <c r="K130" s="132"/>
      <c r="L130" s="132"/>
      <c r="M130" s="132"/>
      <c r="N130" s="132"/>
      <c r="O130" s="132"/>
      <c r="P130" s="133"/>
      <c r="Q130" s="46" t="s">
        <v>222</v>
      </c>
      <c r="R130" s="46"/>
      <c r="S130" s="46"/>
      <c r="T130" s="46"/>
      <c r="U130" s="46"/>
      <c r="V130" s="175" t="s">
        <v>538</v>
      </c>
      <c r="W130" s="132"/>
      <c r="X130" s="132"/>
      <c r="Y130" s="132"/>
      <c r="Z130" s="132"/>
      <c r="AA130" s="132"/>
      <c r="AB130" s="132"/>
      <c r="AC130" s="132"/>
      <c r="AD130" s="132"/>
      <c r="AE130" s="133"/>
      <c r="AF130" s="176">
        <v>100</v>
      </c>
      <c r="AG130" s="176"/>
      <c r="AH130" s="176"/>
      <c r="AI130" s="176"/>
      <c r="AJ130" s="176"/>
      <c r="AK130" s="176">
        <v>0</v>
      </c>
      <c r="AL130" s="176"/>
      <c r="AM130" s="176"/>
      <c r="AN130" s="176"/>
      <c r="AO130" s="176"/>
      <c r="AP130" s="176">
        <v>100</v>
      </c>
      <c r="AQ130" s="176"/>
      <c r="AR130" s="176"/>
      <c r="AS130" s="176"/>
      <c r="AT130" s="176"/>
      <c r="AU130" s="176">
        <v>100</v>
      </c>
      <c r="AV130" s="176"/>
      <c r="AW130" s="176"/>
      <c r="AX130" s="176"/>
      <c r="AY130" s="176"/>
      <c r="AZ130" s="176">
        <v>0</v>
      </c>
      <c r="BA130" s="176"/>
      <c r="BB130" s="176"/>
      <c r="BC130" s="176"/>
      <c r="BD130" s="176"/>
      <c r="BE130" s="176">
        <v>100</v>
      </c>
      <c r="BF130" s="176"/>
      <c r="BG130" s="176"/>
      <c r="BH130" s="176"/>
      <c r="BI130" s="176"/>
    </row>
    <row r="131" spans="1:79" s="137" customFormat="1" ht="45" customHeight="1" x14ac:dyDescent="0.2">
      <c r="A131" s="157">
        <v>0</v>
      </c>
      <c r="B131" s="158"/>
      <c r="C131" s="158"/>
      <c r="D131" s="175" t="s">
        <v>744</v>
      </c>
      <c r="E131" s="132"/>
      <c r="F131" s="132"/>
      <c r="G131" s="132"/>
      <c r="H131" s="132"/>
      <c r="I131" s="132"/>
      <c r="J131" s="132"/>
      <c r="K131" s="132"/>
      <c r="L131" s="132"/>
      <c r="M131" s="132"/>
      <c r="N131" s="132"/>
      <c r="O131" s="132"/>
      <c r="P131" s="133"/>
      <c r="Q131" s="46" t="s">
        <v>222</v>
      </c>
      <c r="R131" s="46"/>
      <c r="S131" s="46"/>
      <c r="T131" s="46"/>
      <c r="U131" s="46"/>
      <c r="V131" s="175" t="s">
        <v>538</v>
      </c>
      <c r="W131" s="132"/>
      <c r="X131" s="132"/>
      <c r="Y131" s="132"/>
      <c r="Z131" s="132"/>
      <c r="AA131" s="132"/>
      <c r="AB131" s="132"/>
      <c r="AC131" s="132"/>
      <c r="AD131" s="132"/>
      <c r="AE131" s="133"/>
      <c r="AF131" s="176">
        <v>60</v>
      </c>
      <c r="AG131" s="176"/>
      <c r="AH131" s="176"/>
      <c r="AI131" s="176"/>
      <c r="AJ131" s="176"/>
      <c r="AK131" s="176">
        <v>0</v>
      </c>
      <c r="AL131" s="176"/>
      <c r="AM131" s="176"/>
      <c r="AN131" s="176"/>
      <c r="AO131" s="176"/>
      <c r="AP131" s="176">
        <v>60</v>
      </c>
      <c r="AQ131" s="176"/>
      <c r="AR131" s="176"/>
      <c r="AS131" s="176"/>
      <c r="AT131" s="176"/>
      <c r="AU131" s="176">
        <v>60</v>
      </c>
      <c r="AV131" s="176"/>
      <c r="AW131" s="176"/>
      <c r="AX131" s="176"/>
      <c r="AY131" s="176"/>
      <c r="AZ131" s="176">
        <v>0</v>
      </c>
      <c r="BA131" s="176"/>
      <c r="BB131" s="176"/>
      <c r="BC131" s="176"/>
      <c r="BD131" s="176"/>
      <c r="BE131" s="176">
        <v>60</v>
      </c>
      <c r="BF131" s="176"/>
      <c r="BG131" s="176"/>
      <c r="BH131" s="176"/>
      <c r="BI131" s="176"/>
    </row>
    <row r="132" spans="1:79" s="9" customFormat="1" ht="14.25" x14ac:dyDescent="0.2">
      <c r="A132" s="126">
        <v>0</v>
      </c>
      <c r="B132" s="127"/>
      <c r="C132" s="127"/>
      <c r="D132" s="174" t="s">
        <v>536</v>
      </c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40"/>
      <c r="Q132" s="172"/>
      <c r="R132" s="172"/>
      <c r="S132" s="172"/>
      <c r="T132" s="172"/>
      <c r="U132" s="172"/>
      <c r="V132" s="174"/>
      <c r="W132" s="139"/>
      <c r="X132" s="139"/>
      <c r="Y132" s="139"/>
      <c r="Z132" s="139"/>
      <c r="AA132" s="139"/>
      <c r="AB132" s="139"/>
      <c r="AC132" s="139"/>
      <c r="AD132" s="139"/>
      <c r="AE132" s="140"/>
      <c r="AF132" s="173"/>
      <c r="AG132" s="173"/>
      <c r="AH132" s="173"/>
      <c r="AI132" s="173"/>
      <c r="AJ132" s="173"/>
      <c r="AK132" s="173"/>
      <c r="AL132" s="173"/>
      <c r="AM132" s="173"/>
      <c r="AN132" s="173"/>
      <c r="AO132" s="173"/>
      <c r="AP132" s="173"/>
      <c r="AQ132" s="173"/>
      <c r="AR132" s="173"/>
      <c r="AS132" s="173"/>
      <c r="AT132" s="173"/>
      <c r="AU132" s="173"/>
      <c r="AV132" s="173"/>
      <c r="AW132" s="173"/>
      <c r="AX132" s="173"/>
      <c r="AY132" s="173"/>
      <c r="AZ132" s="173"/>
      <c r="BA132" s="173"/>
      <c r="BB132" s="173"/>
      <c r="BC132" s="173"/>
      <c r="BD132" s="173"/>
      <c r="BE132" s="173"/>
      <c r="BF132" s="173"/>
      <c r="BG132" s="173"/>
      <c r="BH132" s="173"/>
      <c r="BI132" s="173"/>
    </row>
    <row r="133" spans="1:79" s="137" customFormat="1" ht="71.25" customHeight="1" x14ac:dyDescent="0.2">
      <c r="A133" s="157">
        <v>0</v>
      </c>
      <c r="B133" s="158"/>
      <c r="C133" s="158"/>
      <c r="D133" s="175" t="s">
        <v>385</v>
      </c>
      <c r="E133" s="132"/>
      <c r="F133" s="132"/>
      <c r="G133" s="132"/>
      <c r="H133" s="132"/>
      <c r="I133" s="132"/>
      <c r="J133" s="132"/>
      <c r="K133" s="132"/>
      <c r="L133" s="132"/>
      <c r="M133" s="132"/>
      <c r="N133" s="132"/>
      <c r="O133" s="132"/>
      <c r="P133" s="133"/>
      <c r="Q133" s="46" t="s">
        <v>233</v>
      </c>
      <c r="R133" s="46"/>
      <c r="S133" s="46"/>
      <c r="T133" s="46"/>
      <c r="U133" s="46"/>
      <c r="V133" s="175" t="s">
        <v>538</v>
      </c>
      <c r="W133" s="132"/>
      <c r="X133" s="132"/>
      <c r="Y133" s="132"/>
      <c r="Z133" s="132"/>
      <c r="AA133" s="132"/>
      <c r="AB133" s="132"/>
      <c r="AC133" s="132"/>
      <c r="AD133" s="132"/>
      <c r="AE133" s="133"/>
      <c r="AF133" s="176">
        <v>60</v>
      </c>
      <c r="AG133" s="176"/>
      <c r="AH133" s="176"/>
      <c r="AI133" s="176"/>
      <c r="AJ133" s="176"/>
      <c r="AK133" s="176">
        <v>0</v>
      </c>
      <c r="AL133" s="176"/>
      <c r="AM133" s="176"/>
      <c r="AN133" s="176"/>
      <c r="AO133" s="176"/>
      <c r="AP133" s="176">
        <v>60</v>
      </c>
      <c r="AQ133" s="176"/>
      <c r="AR133" s="176"/>
      <c r="AS133" s="176"/>
      <c r="AT133" s="176"/>
      <c r="AU133" s="176">
        <v>60</v>
      </c>
      <c r="AV133" s="176"/>
      <c r="AW133" s="176"/>
      <c r="AX133" s="176"/>
      <c r="AY133" s="176"/>
      <c r="AZ133" s="176">
        <v>0</v>
      </c>
      <c r="BA133" s="176"/>
      <c r="BB133" s="176"/>
      <c r="BC133" s="176"/>
      <c r="BD133" s="176"/>
      <c r="BE133" s="176">
        <v>60</v>
      </c>
      <c r="BF133" s="176"/>
      <c r="BG133" s="176"/>
      <c r="BH133" s="176"/>
      <c r="BI133" s="176"/>
    </row>
    <row r="134" spans="1:79" s="137" customFormat="1" ht="60" customHeight="1" x14ac:dyDescent="0.2">
      <c r="A134" s="157">
        <v>0</v>
      </c>
      <c r="B134" s="158"/>
      <c r="C134" s="158"/>
      <c r="D134" s="175" t="s">
        <v>386</v>
      </c>
      <c r="E134" s="132"/>
      <c r="F134" s="132"/>
      <c r="G134" s="132"/>
      <c r="H134" s="132"/>
      <c r="I134" s="132"/>
      <c r="J134" s="132"/>
      <c r="K134" s="132"/>
      <c r="L134" s="132"/>
      <c r="M134" s="132"/>
      <c r="N134" s="132"/>
      <c r="O134" s="132"/>
      <c r="P134" s="133"/>
      <c r="Q134" s="46" t="s">
        <v>233</v>
      </c>
      <c r="R134" s="46"/>
      <c r="S134" s="46"/>
      <c r="T134" s="46"/>
      <c r="U134" s="46"/>
      <c r="V134" s="175" t="s">
        <v>538</v>
      </c>
      <c r="W134" s="132"/>
      <c r="X134" s="132"/>
      <c r="Y134" s="132"/>
      <c r="Z134" s="132"/>
      <c r="AA134" s="132"/>
      <c r="AB134" s="132"/>
      <c r="AC134" s="132"/>
      <c r="AD134" s="132"/>
      <c r="AE134" s="133"/>
      <c r="AF134" s="176">
        <v>30</v>
      </c>
      <c r="AG134" s="176"/>
      <c r="AH134" s="176"/>
      <c r="AI134" s="176"/>
      <c r="AJ134" s="176"/>
      <c r="AK134" s="176">
        <v>0</v>
      </c>
      <c r="AL134" s="176"/>
      <c r="AM134" s="176"/>
      <c r="AN134" s="176"/>
      <c r="AO134" s="176"/>
      <c r="AP134" s="176">
        <v>30</v>
      </c>
      <c r="AQ134" s="176"/>
      <c r="AR134" s="176"/>
      <c r="AS134" s="176"/>
      <c r="AT134" s="176"/>
      <c r="AU134" s="176">
        <v>30</v>
      </c>
      <c r="AV134" s="176"/>
      <c r="AW134" s="176"/>
      <c r="AX134" s="176"/>
      <c r="AY134" s="176"/>
      <c r="AZ134" s="176">
        <v>0</v>
      </c>
      <c r="BA134" s="176"/>
      <c r="BB134" s="176"/>
      <c r="BC134" s="176"/>
      <c r="BD134" s="176"/>
      <c r="BE134" s="176">
        <v>30</v>
      </c>
      <c r="BF134" s="176"/>
      <c r="BG134" s="176"/>
      <c r="BH134" s="176"/>
      <c r="BI134" s="176"/>
    </row>
    <row r="135" spans="1:79" s="9" customFormat="1" ht="14.25" x14ac:dyDescent="0.2">
      <c r="A135" s="126">
        <v>0</v>
      </c>
      <c r="B135" s="127"/>
      <c r="C135" s="127"/>
      <c r="D135" s="174" t="s">
        <v>591</v>
      </c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40"/>
      <c r="Q135" s="172"/>
      <c r="R135" s="172"/>
      <c r="S135" s="172"/>
      <c r="T135" s="172"/>
      <c r="U135" s="172"/>
      <c r="V135" s="174"/>
      <c r="W135" s="139"/>
      <c r="X135" s="139"/>
      <c r="Y135" s="139"/>
      <c r="Z135" s="139"/>
      <c r="AA135" s="139"/>
      <c r="AB135" s="139"/>
      <c r="AC135" s="139"/>
      <c r="AD135" s="139"/>
      <c r="AE135" s="140"/>
      <c r="AF135" s="173"/>
      <c r="AG135" s="173"/>
      <c r="AH135" s="173"/>
      <c r="AI135" s="173"/>
      <c r="AJ135" s="173"/>
      <c r="AK135" s="173"/>
      <c r="AL135" s="173"/>
      <c r="AM135" s="173"/>
      <c r="AN135" s="173"/>
      <c r="AO135" s="173"/>
      <c r="AP135" s="173"/>
      <c r="AQ135" s="173"/>
      <c r="AR135" s="173"/>
      <c r="AS135" s="173"/>
      <c r="AT135" s="173"/>
      <c r="AU135" s="173"/>
      <c r="AV135" s="173"/>
      <c r="AW135" s="173"/>
      <c r="AX135" s="173"/>
      <c r="AY135" s="173"/>
      <c r="AZ135" s="173"/>
      <c r="BA135" s="173"/>
      <c r="BB135" s="173"/>
      <c r="BC135" s="173"/>
      <c r="BD135" s="173"/>
      <c r="BE135" s="173"/>
      <c r="BF135" s="173"/>
      <c r="BG135" s="173"/>
      <c r="BH135" s="173"/>
      <c r="BI135" s="173"/>
    </row>
    <row r="136" spans="1:79" s="137" customFormat="1" ht="57" customHeight="1" x14ac:dyDescent="0.2">
      <c r="A136" s="157">
        <v>0</v>
      </c>
      <c r="B136" s="158"/>
      <c r="C136" s="158"/>
      <c r="D136" s="175" t="s">
        <v>387</v>
      </c>
      <c r="E136" s="132"/>
      <c r="F136" s="132"/>
      <c r="G136" s="132"/>
      <c r="H136" s="132"/>
      <c r="I136" s="132"/>
      <c r="J136" s="132"/>
      <c r="K136" s="132"/>
      <c r="L136" s="132"/>
      <c r="M136" s="132"/>
      <c r="N136" s="132"/>
      <c r="O136" s="132"/>
      <c r="P136" s="133"/>
      <c r="Q136" s="46" t="s">
        <v>297</v>
      </c>
      <c r="R136" s="46"/>
      <c r="S136" s="46"/>
      <c r="T136" s="46"/>
      <c r="U136" s="46"/>
      <c r="V136" s="175" t="s">
        <v>538</v>
      </c>
      <c r="W136" s="132"/>
      <c r="X136" s="132"/>
      <c r="Y136" s="132"/>
      <c r="Z136" s="132"/>
      <c r="AA136" s="132"/>
      <c r="AB136" s="132"/>
      <c r="AC136" s="132"/>
      <c r="AD136" s="132"/>
      <c r="AE136" s="133"/>
      <c r="AF136" s="176">
        <v>10</v>
      </c>
      <c r="AG136" s="176"/>
      <c r="AH136" s="176"/>
      <c r="AI136" s="176"/>
      <c r="AJ136" s="176"/>
      <c r="AK136" s="176">
        <v>0</v>
      </c>
      <c r="AL136" s="176"/>
      <c r="AM136" s="176"/>
      <c r="AN136" s="176"/>
      <c r="AO136" s="176"/>
      <c r="AP136" s="176">
        <v>10</v>
      </c>
      <c r="AQ136" s="176"/>
      <c r="AR136" s="176"/>
      <c r="AS136" s="176"/>
      <c r="AT136" s="176"/>
      <c r="AU136" s="176">
        <v>10</v>
      </c>
      <c r="AV136" s="176"/>
      <c r="AW136" s="176"/>
      <c r="AX136" s="176"/>
      <c r="AY136" s="176"/>
      <c r="AZ136" s="176">
        <v>0</v>
      </c>
      <c r="BA136" s="176"/>
      <c r="BB136" s="176"/>
      <c r="BC136" s="176"/>
      <c r="BD136" s="176"/>
      <c r="BE136" s="176">
        <v>10</v>
      </c>
      <c r="BF136" s="176"/>
      <c r="BG136" s="176"/>
      <c r="BH136" s="176"/>
      <c r="BI136" s="176"/>
    </row>
    <row r="138" spans="1:79" ht="14.25" customHeight="1" x14ac:dyDescent="0.2">
      <c r="A138" s="48" t="s">
        <v>155</v>
      </c>
      <c r="B138" s="48"/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  <c r="AA138" s="48"/>
      <c r="AB138" s="48"/>
      <c r="AC138" s="48"/>
      <c r="AD138" s="48"/>
      <c r="AE138" s="48"/>
      <c r="AF138" s="48"/>
      <c r="AG138" s="48"/>
      <c r="AH138" s="48"/>
      <c r="AI138" s="48"/>
      <c r="AJ138" s="48"/>
      <c r="AK138" s="48"/>
      <c r="AL138" s="48"/>
      <c r="AM138" s="48"/>
      <c r="AN138" s="48"/>
      <c r="AO138" s="48"/>
      <c r="AP138" s="48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  <c r="BI138" s="48"/>
      <c r="BJ138" s="48"/>
      <c r="BK138" s="48"/>
      <c r="BL138" s="48"/>
    </row>
    <row r="139" spans="1:79" ht="15" customHeight="1" x14ac:dyDescent="0.2">
      <c r="A139" s="69" t="s">
        <v>505</v>
      </c>
      <c r="B139" s="69"/>
      <c r="C139" s="69"/>
      <c r="D139" s="69"/>
      <c r="E139" s="69"/>
      <c r="F139" s="69"/>
      <c r="G139" s="69"/>
      <c r="H139" s="69"/>
      <c r="I139" s="69"/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69"/>
      <c r="AD139" s="69"/>
      <c r="AE139" s="69"/>
      <c r="AF139" s="69"/>
      <c r="AG139" s="69"/>
      <c r="AH139" s="69"/>
      <c r="AI139" s="69"/>
      <c r="AJ139" s="69"/>
      <c r="AK139" s="69"/>
      <c r="AL139" s="69"/>
      <c r="AM139" s="69"/>
      <c r="AN139" s="69"/>
      <c r="AO139" s="69"/>
      <c r="AP139" s="69"/>
      <c r="AQ139" s="69"/>
      <c r="AR139" s="69"/>
      <c r="AS139" s="69"/>
      <c r="AT139" s="69"/>
      <c r="AU139" s="69"/>
      <c r="AV139" s="69"/>
      <c r="AW139" s="69"/>
      <c r="AX139" s="69"/>
      <c r="AY139" s="69"/>
      <c r="AZ139" s="69"/>
      <c r="BA139" s="69"/>
      <c r="BB139" s="69"/>
      <c r="BC139" s="69"/>
      <c r="BD139" s="69"/>
      <c r="BE139" s="69"/>
      <c r="BF139" s="69"/>
      <c r="BG139" s="69"/>
      <c r="BH139" s="69"/>
      <c r="BI139" s="69"/>
      <c r="BJ139" s="69"/>
      <c r="BK139" s="69"/>
      <c r="BL139" s="69"/>
      <c r="BM139" s="69"/>
      <c r="BN139" s="69"/>
      <c r="BO139" s="69"/>
      <c r="BP139" s="69"/>
      <c r="BQ139" s="69"/>
      <c r="BR139" s="69"/>
    </row>
    <row r="140" spans="1:79" ht="12.95" customHeight="1" x14ac:dyDescent="0.2">
      <c r="A140" s="79" t="s">
        <v>20</v>
      </c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1"/>
      <c r="U140" s="46" t="s">
        <v>506</v>
      </c>
      <c r="V140" s="46"/>
      <c r="W140" s="46"/>
      <c r="X140" s="46"/>
      <c r="Y140" s="46"/>
      <c r="Z140" s="46"/>
      <c r="AA140" s="46"/>
      <c r="AB140" s="46"/>
      <c r="AC140" s="46"/>
      <c r="AD140" s="46"/>
      <c r="AE140" s="46" t="s">
        <v>507</v>
      </c>
      <c r="AF140" s="46"/>
      <c r="AG140" s="46"/>
      <c r="AH140" s="46"/>
      <c r="AI140" s="46"/>
      <c r="AJ140" s="46"/>
      <c r="AK140" s="46"/>
      <c r="AL140" s="46"/>
      <c r="AM140" s="46"/>
      <c r="AN140" s="46"/>
      <c r="AO140" s="46" t="s">
        <v>508</v>
      </c>
      <c r="AP140" s="46"/>
      <c r="AQ140" s="46"/>
      <c r="AR140" s="46"/>
      <c r="AS140" s="46"/>
      <c r="AT140" s="46"/>
      <c r="AU140" s="46"/>
      <c r="AV140" s="46"/>
      <c r="AW140" s="46"/>
      <c r="AX140" s="46"/>
      <c r="AY140" s="46" t="s">
        <v>509</v>
      </c>
      <c r="AZ140" s="46"/>
      <c r="BA140" s="46"/>
      <c r="BB140" s="46"/>
      <c r="BC140" s="46"/>
      <c r="BD140" s="46"/>
      <c r="BE140" s="46"/>
      <c r="BF140" s="46"/>
      <c r="BG140" s="46"/>
      <c r="BH140" s="46"/>
      <c r="BI140" s="46" t="s">
        <v>511</v>
      </c>
      <c r="BJ140" s="46"/>
      <c r="BK140" s="46"/>
      <c r="BL140" s="46"/>
      <c r="BM140" s="46"/>
      <c r="BN140" s="46"/>
      <c r="BO140" s="46"/>
      <c r="BP140" s="46"/>
      <c r="BQ140" s="46"/>
      <c r="BR140" s="46"/>
    </row>
    <row r="141" spans="1:79" ht="30" customHeight="1" x14ac:dyDescent="0.2">
      <c r="A141" s="82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4"/>
      <c r="U141" s="46" t="s">
        <v>5</v>
      </c>
      <c r="V141" s="46"/>
      <c r="W141" s="46"/>
      <c r="X141" s="46"/>
      <c r="Y141" s="46"/>
      <c r="Z141" s="46" t="s">
        <v>4</v>
      </c>
      <c r="AA141" s="46"/>
      <c r="AB141" s="46"/>
      <c r="AC141" s="46"/>
      <c r="AD141" s="46"/>
      <c r="AE141" s="46" t="s">
        <v>5</v>
      </c>
      <c r="AF141" s="46"/>
      <c r="AG141" s="46"/>
      <c r="AH141" s="46"/>
      <c r="AI141" s="46"/>
      <c r="AJ141" s="46" t="s">
        <v>4</v>
      </c>
      <c r="AK141" s="46"/>
      <c r="AL141" s="46"/>
      <c r="AM141" s="46"/>
      <c r="AN141" s="46"/>
      <c r="AO141" s="46" t="s">
        <v>5</v>
      </c>
      <c r="AP141" s="46"/>
      <c r="AQ141" s="46"/>
      <c r="AR141" s="46"/>
      <c r="AS141" s="46"/>
      <c r="AT141" s="46" t="s">
        <v>4</v>
      </c>
      <c r="AU141" s="46"/>
      <c r="AV141" s="46"/>
      <c r="AW141" s="46"/>
      <c r="AX141" s="46"/>
      <c r="AY141" s="46" t="s">
        <v>5</v>
      </c>
      <c r="AZ141" s="46"/>
      <c r="BA141" s="46"/>
      <c r="BB141" s="46"/>
      <c r="BC141" s="46"/>
      <c r="BD141" s="46" t="s">
        <v>4</v>
      </c>
      <c r="BE141" s="46"/>
      <c r="BF141" s="46"/>
      <c r="BG141" s="46"/>
      <c r="BH141" s="46"/>
      <c r="BI141" s="46" t="s">
        <v>5</v>
      </c>
      <c r="BJ141" s="46"/>
      <c r="BK141" s="46"/>
      <c r="BL141" s="46"/>
      <c r="BM141" s="46"/>
      <c r="BN141" s="46" t="s">
        <v>4</v>
      </c>
      <c r="BO141" s="46"/>
      <c r="BP141" s="46"/>
      <c r="BQ141" s="46"/>
      <c r="BR141" s="46"/>
    </row>
    <row r="142" spans="1:79" ht="15" customHeight="1" x14ac:dyDescent="0.2">
      <c r="A142" s="61">
        <v>1</v>
      </c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3"/>
      <c r="U142" s="46">
        <v>2</v>
      </c>
      <c r="V142" s="46"/>
      <c r="W142" s="46"/>
      <c r="X142" s="46"/>
      <c r="Y142" s="46"/>
      <c r="Z142" s="46">
        <v>3</v>
      </c>
      <c r="AA142" s="46"/>
      <c r="AB142" s="46"/>
      <c r="AC142" s="46"/>
      <c r="AD142" s="46"/>
      <c r="AE142" s="46">
        <v>4</v>
      </c>
      <c r="AF142" s="46"/>
      <c r="AG142" s="46"/>
      <c r="AH142" s="46"/>
      <c r="AI142" s="46"/>
      <c r="AJ142" s="46">
        <v>5</v>
      </c>
      <c r="AK142" s="46"/>
      <c r="AL142" s="46"/>
      <c r="AM142" s="46"/>
      <c r="AN142" s="46"/>
      <c r="AO142" s="46">
        <v>6</v>
      </c>
      <c r="AP142" s="46"/>
      <c r="AQ142" s="46"/>
      <c r="AR142" s="46"/>
      <c r="AS142" s="46"/>
      <c r="AT142" s="46">
        <v>7</v>
      </c>
      <c r="AU142" s="46"/>
      <c r="AV142" s="46"/>
      <c r="AW142" s="46"/>
      <c r="AX142" s="46"/>
      <c r="AY142" s="46">
        <v>8</v>
      </c>
      <c r="AZ142" s="46"/>
      <c r="BA142" s="46"/>
      <c r="BB142" s="46"/>
      <c r="BC142" s="46"/>
      <c r="BD142" s="46">
        <v>9</v>
      </c>
      <c r="BE142" s="46"/>
      <c r="BF142" s="46"/>
      <c r="BG142" s="46"/>
      <c r="BH142" s="46"/>
      <c r="BI142" s="46">
        <v>10</v>
      </c>
      <c r="BJ142" s="46"/>
      <c r="BK142" s="46"/>
      <c r="BL142" s="46"/>
      <c r="BM142" s="46"/>
      <c r="BN142" s="46">
        <v>11</v>
      </c>
      <c r="BO142" s="46"/>
      <c r="BP142" s="46"/>
      <c r="BQ142" s="46"/>
      <c r="BR142" s="46"/>
    </row>
    <row r="143" spans="1:79" s="2" customFormat="1" ht="15.75" hidden="1" customHeight="1" x14ac:dyDescent="0.2">
      <c r="A143" s="64" t="s">
        <v>78</v>
      </c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6"/>
      <c r="U143" s="44" t="s">
        <v>86</v>
      </c>
      <c r="V143" s="44"/>
      <c r="W143" s="44"/>
      <c r="X143" s="44"/>
      <c r="Y143" s="44"/>
      <c r="Z143" s="49" t="s">
        <v>87</v>
      </c>
      <c r="AA143" s="49"/>
      <c r="AB143" s="49"/>
      <c r="AC143" s="49"/>
      <c r="AD143" s="49"/>
      <c r="AE143" s="44" t="s">
        <v>88</v>
      </c>
      <c r="AF143" s="44"/>
      <c r="AG143" s="44"/>
      <c r="AH143" s="44"/>
      <c r="AI143" s="44"/>
      <c r="AJ143" s="49" t="s">
        <v>89</v>
      </c>
      <c r="AK143" s="49"/>
      <c r="AL143" s="49"/>
      <c r="AM143" s="49"/>
      <c r="AN143" s="49"/>
      <c r="AO143" s="44" t="s">
        <v>79</v>
      </c>
      <c r="AP143" s="44"/>
      <c r="AQ143" s="44"/>
      <c r="AR143" s="44"/>
      <c r="AS143" s="44"/>
      <c r="AT143" s="49" t="s">
        <v>80</v>
      </c>
      <c r="AU143" s="49"/>
      <c r="AV143" s="49"/>
      <c r="AW143" s="49"/>
      <c r="AX143" s="49"/>
      <c r="AY143" s="44" t="s">
        <v>81</v>
      </c>
      <c r="AZ143" s="44"/>
      <c r="BA143" s="44"/>
      <c r="BB143" s="44"/>
      <c r="BC143" s="44"/>
      <c r="BD143" s="49" t="s">
        <v>82</v>
      </c>
      <c r="BE143" s="49"/>
      <c r="BF143" s="49"/>
      <c r="BG143" s="49"/>
      <c r="BH143" s="49"/>
      <c r="BI143" s="44" t="s">
        <v>83</v>
      </c>
      <c r="BJ143" s="44"/>
      <c r="BK143" s="44"/>
      <c r="BL143" s="44"/>
      <c r="BM143" s="44"/>
      <c r="BN143" s="49" t="s">
        <v>84</v>
      </c>
      <c r="BO143" s="49"/>
      <c r="BP143" s="49"/>
      <c r="BQ143" s="49"/>
      <c r="BR143" s="49"/>
      <c r="CA143" t="s">
        <v>49</v>
      </c>
    </row>
    <row r="144" spans="1:79" s="9" customFormat="1" ht="12.75" customHeight="1" x14ac:dyDescent="0.2">
      <c r="A144" s="126" t="s">
        <v>179</v>
      </c>
      <c r="B144" s="127"/>
      <c r="C144" s="127"/>
      <c r="D144" s="127"/>
      <c r="E144" s="127"/>
      <c r="F144" s="127"/>
      <c r="G144" s="127"/>
      <c r="H144" s="127"/>
      <c r="I144" s="127"/>
      <c r="J144" s="127"/>
      <c r="K144" s="127"/>
      <c r="L144" s="127"/>
      <c r="M144" s="127"/>
      <c r="N144" s="127"/>
      <c r="O144" s="127"/>
      <c r="P144" s="127"/>
      <c r="Q144" s="127"/>
      <c r="R144" s="127"/>
      <c r="S144" s="127"/>
      <c r="T144" s="129"/>
      <c r="U144" s="177"/>
      <c r="V144" s="177"/>
      <c r="W144" s="177"/>
      <c r="X144" s="177"/>
      <c r="Y144" s="177"/>
      <c r="Z144" s="177"/>
      <c r="AA144" s="177"/>
      <c r="AB144" s="177"/>
      <c r="AC144" s="177"/>
      <c r="AD144" s="177"/>
      <c r="AE144" s="177"/>
      <c r="AF144" s="177"/>
      <c r="AG144" s="177"/>
      <c r="AH144" s="177"/>
      <c r="AI144" s="177"/>
      <c r="AJ144" s="177"/>
      <c r="AK144" s="177"/>
      <c r="AL144" s="177"/>
      <c r="AM144" s="177"/>
      <c r="AN144" s="177"/>
      <c r="AO144" s="177"/>
      <c r="AP144" s="177"/>
      <c r="AQ144" s="177"/>
      <c r="AR144" s="177"/>
      <c r="AS144" s="177"/>
      <c r="AT144" s="177"/>
      <c r="AU144" s="177"/>
      <c r="AV144" s="177"/>
      <c r="AW144" s="177"/>
      <c r="AX144" s="177"/>
      <c r="AY144" s="177"/>
      <c r="AZ144" s="177"/>
      <c r="BA144" s="177"/>
      <c r="BB144" s="177"/>
      <c r="BC144" s="177"/>
      <c r="BD144" s="177"/>
      <c r="BE144" s="177"/>
      <c r="BF144" s="177"/>
      <c r="BG144" s="177"/>
      <c r="BH144" s="177"/>
      <c r="BI144" s="177"/>
      <c r="BJ144" s="177"/>
      <c r="BK144" s="177"/>
      <c r="BL144" s="177"/>
      <c r="BM144" s="177"/>
      <c r="BN144" s="177"/>
      <c r="BO144" s="177"/>
      <c r="BP144" s="177"/>
      <c r="BQ144" s="177"/>
      <c r="BR144" s="177"/>
      <c r="CA144" s="9" t="s">
        <v>50</v>
      </c>
    </row>
    <row r="145" spans="1:79" s="137" customFormat="1" ht="38.25" customHeight="1" x14ac:dyDescent="0.2">
      <c r="A145" s="131" t="s">
        <v>545</v>
      </c>
      <c r="B145" s="132"/>
      <c r="C145" s="132"/>
      <c r="D145" s="132"/>
      <c r="E145" s="132"/>
      <c r="F145" s="132"/>
      <c r="G145" s="132"/>
      <c r="H145" s="132"/>
      <c r="I145" s="132"/>
      <c r="J145" s="132"/>
      <c r="K145" s="132"/>
      <c r="L145" s="132"/>
      <c r="M145" s="132"/>
      <c r="N145" s="132"/>
      <c r="O145" s="132"/>
      <c r="P145" s="132"/>
      <c r="Q145" s="132"/>
      <c r="R145" s="132"/>
      <c r="S145" s="132"/>
      <c r="T145" s="133"/>
      <c r="U145" s="178" t="s">
        <v>515</v>
      </c>
      <c r="V145" s="178"/>
      <c r="W145" s="178"/>
      <c r="X145" s="178"/>
      <c r="Y145" s="178"/>
      <c r="Z145" s="178"/>
      <c r="AA145" s="178"/>
      <c r="AB145" s="178"/>
      <c r="AC145" s="178"/>
      <c r="AD145" s="178"/>
      <c r="AE145" s="178" t="s">
        <v>515</v>
      </c>
      <c r="AF145" s="178"/>
      <c r="AG145" s="178"/>
      <c r="AH145" s="178"/>
      <c r="AI145" s="178"/>
      <c r="AJ145" s="178"/>
      <c r="AK145" s="178"/>
      <c r="AL145" s="178"/>
      <c r="AM145" s="178"/>
      <c r="AN145" s="178"/>
      <c r="AO145" s="178" t="s">
        <v>515</v>
      </c>
      <c r="AP145" s="178"/>
      <c r="AQ145" s="178"/>
      <c r="AR145" s="178"/>
      <c r="AS145" s="178"/>
      <c r="AT145" s="178"/>
      <c r="AU145" s="178"/>
      <c r="AV145" s="178"/>
      <c r="AW145" s="178"/>
      <c r="AX145" s="178"/>
      <c r="AY145" s="178" t="s">
        <v>515</v>
      </c>
      <c r="AZ145" s="178"/>
      <c r="BA145" s="178"/>
      <c r="BB145" s="178"/>
      <c r="BC145" s="178"/>
      <c r="BD145" s="178"/>
      <c r="BE145" s="178"/>
      <c r="BF145" s="178"/>
      <c r="BG145" s="178"/>
      <c r="BH145" s="178"/>
      <c r="BI145" s="178" t="s">
        <v>515</v>
      </c>
      <c r="BJ145" s="178"/>
      <c r="BK145" s="178"/>
      <c r="BL145" s="178"/>
      <c r="BM145" s="178"/>
      <c r="BN145" s="178"/>
      <c r="BO145" s="178"/>
      <c r="BP145" s="178"/>
      <c r="BQ145" s="178"/>
      <c r="BR145" s="178"/>
    </row>
    <row r="148" spans="1:79" ht="14.25" customHeight="1" x14ac:dyDescent="0.2">
      <c r="A148" s="48" t="s">
        <v>156</v>
      </c>
      <c r="B148" s="48"/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  <c r="AA148" s="48"/>
      <c r="AB148" s="48"/>
      <c r="AC148" s="48"/>
      <c r="AD148" s="48"/>
      <c r="AE148" s="48"/>
      <c r="AF148" s="48"/>
      <c r="AG148" s="48"/>
      <c r="AH148" s="48"/>
      <c r="AI148" s="48"/>
      <c r="AJ148" s="48"/>
      <c r="AK148" s="48"/>
      <c r="AL148" s="48"/>
      <c r="AM148" s="48"/>
      <c r="AN148" s="48"/>
      <c r="AO148" s="48"/>
      <c r="AP148" s="48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  <c r="BH148" s="48"/>
      <c r="BI148" s="48"/>
      <c r="BJ148" s="48"/>
      <c r="BK148" s="48"/>
      <c r="BL148" s="48"/>
    </row>
    <row r="149" spans="1:79" ht="15" customHeight="1" x14ac:dyDescent="0.2">
      <c r="A149" s="79" t="s">
        <v>7</v>
      </c>
      <c r="B149" s="80"/>
      <c r="C149" s="80"/>
      <c r="D149" s="79" t="s">
        <v>11</v>
      </c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1"/>
      <c r="W149" s="46" t="s">
        <v>506</v>
      </c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 t="s">
        <v>558</v>
      </c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 t="s">
        <v>568</v>
      </c>
      <c r="AV149" s="46"/>
      <c r="AW149" s="46"/>
      <c r="AX149" s="46"/>
      <c r="AY149" s="46"/>
      <c r="AZ149" s="46"/>
      <c r="BA149" s="46" t="s">
        <v>574</v>
      </c>
      <c r="BB149" s="46"/>
      <c r="BC149" s="46"/>
      <c r="BD149" s="46"/>
      <c r="BE149" s="46"/>
      <c r="BF149" s="46"/>
      <c r="BG149" s="46" t="s">
        <v>582</v>
      </c>
      <c r="BH149" s="46"/>
      <c r="BI149" s="46"/>
      <c r="BJ149" s="46"/>
      <c r="BK149" s="46"/>
      <c r="BL149" s="46"/>
    </row>
    <row r="150" spans="1:79" ht="15" customHeight="1" x14ac:dyDescent="0.2">
      <c r="A150" s="97"/>
      <c r="B150" s="98"/>
      <c r="C150" s="98"/>
      <c r="D150" s="97"/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9"/>
      <c r="W150" s="46" t="s">
        <v>5</v>
      </c>
      <c r="X150" s="46"/>
      <c r="Y150" s="46"/>
      <c r="Z150" s="46"/>
      <c r="AA150" s="46"/>
      <c r="AB150" s="46"/>
      <c r="AC150" s="46" t="s">
        <v>4</v>
      </c>
      <c r="AD150" s="46"/>
      <c r="AE150" s="46"/>
      <c r="AF150" s="46"/>
      <c r="AG150" s="46"/>
      <c r="AH150" s="46"/>
      <c r="AI150" s="46" t="s">
        <v>5</v>
      </c>
      <c r="AJ150" s="46"/>
      <c r="AK150" s="46"/>
      <c r="AL150" s="46"/>
      <c r="AM150" s="46"/>
      <c r="AN150" s="46"/>
      <c r="AO150" s="46" t="s">
        <v>4</v>
      </c>
      <c r="AP150" s="46"/>
      <c r="AQ150" s="46"/>
      <c r="AR150" s="46"/>
      <c r="AS150" s="46"/>
      <c r="AT150" s="46"/>
      <c r="AU150" s="100" t="s">
        <v>5</v>
      </c>
      <c r="AV150" s="100"/>
      <c r="AW150" s="100"/>
      <c r="AX150" s="100" t="s">
        <v>4</v>
      </c>
      <c r="AY150" s="100"/>
      <c r="AZ150" s="100"/>
      <c r="BA150" s="100" t="s">
        <v>5</v>
      </c>
      <c r="BB150" s="100"/>
      <c r="BC150" s="100"/>
      <c r="BD150" s="100" t="s">
        <v>4</v>
      </c>
      <c r="BE150" s="100"/>
      <c r="BF150" s="100"/>
      <c r="BG150" s="100" t="s">
        <v>5</v>
      </c>
      <c r="BH150" s="100"/>
      <c r="BI150" s="100"/>
      <c r="BJ150" s="100" t="s">
        <v>4</v>
      </c>
      <c r="BK150" s="100"/>
      <c r="BL150" s="100"/>
    </row>
    <row r="151" spans="1:79" ht="57" customHeight="1" x14ac:dyDescent="0.2">
      <c r="A151" s="82"/>
      <c r="B151" s="83"/>
      <c r="C151" s="83"/>
      <c r="D151" s="82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4"/>
      <c r="W151" s="46" t="s">
        <v>13</v>
      </c>
      <c r="X151" s="46"/>
      <c r="Y151" s="46"/>
      <c r="Z151" s="46" t="s">
        <v>12</v>
      </c>
      <c r="AA151" s="46"/>
      <c r="AB151" s="46"/>
      <c r="AC151" s="46" t="s">
        <v>13</v>
      </c>
      <c r="AD151" s="46"/>
      <c r="AE151" s="46"/>
      <c r="AF151" s="46" t="s">
        <v>12</v>
      </c>
      <c r="AG151" s="46"/>
      <c r="AH151" s="46"/>
      <c r="AI151" s="46" t="s">
        <v>13</v>
      </c>
      <c r="AJ151" s="46"/>
      <c r="AK151" s="46"/>
      <c r="AL151" s="46" t="s">
        <v>12</v>
      </c>
      <c r="AM151" s="46"/>
      <c r="AN151" s="46"/>
      <c r="AO151" s="46" t="s">
        <v>13</v>
      </c>
      <c r="AP151" s="46"/>
      <c r="AQ151" s="46"/>
      <c r="AR151" s="46" t="s">
        <v>12</v>
      </c>
      <c r="AS151" s="46"/>
      <c r="AT151" s="46"/>
      <c r="AU151" s="100"/>
      <c r="AV151" s="100"/>
      <c r="AW151" s="100"/>
      <c r="AX151" s="100"/>
      <c r="AY151" s="100"/>
      <c r="AZ151" s="100"/>
      <c r="BA151" s="100"/>
      <c r="BB151" s="100"/>
      <c r="BC151" s="100"/>
      <c r="BD151" s="100"/>
      <c r="BE151" s="100"/>
      <c r="BF151" s="100"/>
      <c r="BG151" s="100"/>
      <c r="BH151" s="100"/>
      <c r="BI151" s="100"/>
      <c r="BJ151" s="100"/>
      <c r="BK151" s="100"/>
      <c r="BL151" s="100"/>
    </row>
    <row r="152" spans="1:79" ht="15" customHeight="1" x14ac:dyDescent="0.2">
      <c r="A152" s="61">
        <v>1</v>
      </c>
      <c r="B152" s="62"/>
      <c r="C152" s="62"/>
      <c r="D152" s="61">
        <v>2</v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3"/>
      <c r="W152" s="46">
        <v>3</v>
      </c>
      <c r="X152" s="46"/>
      <c r="Y152" s="46"/>
      <c r="Z152" s="46">
        <v>4</v>
      </c>
      <c r="AA152" s="46"/>
      <c r="AB152" s="46"/>
      <c r="AC152" s="46">
        <v>5</v>
      </c>
      <c r="AD152" s="46"/>
      <c r="AE152" s="46"/>
      <c r="AF152" s="46">
        <v>6</v>
      </c>
      <c r="AG152" s="46"/>
      <c r="AH152" s="46"/>
      <c r="AI152" s="46">
        <v>7</v>
      </c>
      <c r="AJ152" s="46"/>
      <c r="AK152" s="46"/>
      <c r="AL152" s="46">
        <v>8</v>
      </c>
      <c r="AM152" s="46"/>
      <c r="AN152" s="46"/>
      <c r="AO152" s="46">
        <v>9</v>
      </c>
      <c r="AP152" s="46"/>
      <c r="AQ152" s="46"/>
      <c r="AR152" s="46">
        <v>10</v>
      </c>
      <c r="AS152" s="46"/>
      <c r="AT152" s="46"/>
      <c r="AU152" s="46">
        <v>11</v>
      </c>
      <c r="AV152" s="46"/>
      <c r="AW152" s="46"/>
      <c r="AX152" s="46">
        <v>12</v>
      </c>
      <c r="AY152" s="46"/>
      <c r="AZ152" s="46"/>
      <c r="BA152" s="46">
        <v>13</v>
      </c>
      <c r="BB152" s="46"/>
      <c r="BC152" s="46"/>
      <c r="BD152" s="46">
        <v>14</v>
      </c>
      <c r="BE152" s="46"/>
      <c r="BF152" s="46"/>
      <c r="BG152" s="46">
        <v>15</v>
      </c>
      <c r="BH152" s="46"/>
      <c r="BI152" s="46"/>
      <c r="BJ152" s="46">
        <v>16</v>
      </c>
      <c r="BK152" s="46"/>
      <c r="BL152" s="46"/>
    </row>
    <row r="153" spans="1:79" s="2" customFormat="1" ht="12.75" hidden="1" customHeight="1" x14ac:dyDescent="0.2">
      <c r="A153" s="64" t="s">
        <v>90</v>
      </c>
      <c r="B153" s="65"/>
      <c r="C153" s="65"/>
      <c r="D153" s="64" t="s">
        <v>78</v>
      </c>
      <c r="E153" s="65"/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6"/>
      <c r="W153" s="44" t="s">
        <v>93</v>
      </c>
      <c r="X153" s="44"/>
      <c r="Y153" s="44"/>
      <c r="Z153" s="44" t="s">
        <v>94</v>
      </c>
      <c r="AA153" s="44"/>
      <c r="AB153" s="44"/>
      <c r="AC153" s="49" t="s">
        <v>95</v>
      </c>
      <c r="AD153" s="49"/>
      <c r="AE153" s="49"/>
      <c r="AF153" s="49" t="s">
        <v>96</v>
      </c>
      <c r="AG153" s="49"/>
      <c r="AH153" s="49"/>
      <c r="AI153" s="44" t="s">
        <v>97</v>
      </c>
      <c r="AJ153" s="44"/>
      <c r="AK153" s="44"/>
      <c r="AL153" s="44" t="s">
        <v>98</v>
      </c>
      <c r="AM153" s="44"/>
      <c r="AN153" s="44"/>
      <c r="AO153" s="49" t="s">
        <v>127</v>
      </c>
      <c r="AP153" s="49"/>
      <c r="AQ153" s="49"/>
      <c r="AR153" s="49" t="s">
        <v>99</v>
      </c>
      <c r="AS153" s="49"/>
      <c r="AT153" s="49"/>
      <c r="AU153" s="44" t="s">
        <v>133</v>
      </c>
      <c r="AV153" s="44"/>
      <c r="AW153" s="44"/>
      <c r="AX153" s="49" t="s">
        <v>134</v>
      </c>
      <c r="AY153" s="49"/>
      <c r="AZ153" s="49"/>
      <c r="BA153" s="44" t="s">
        <v>135</v>
      </c>
      <c r="BB153" s="44"/>
      <c r="BC153" s="44"/>
      <c r="BD153" s="49" t="s">
        <v>136</v>
      </c>
      <c r="BE153" s="49"/>
      <c r="BF153" s="49"/>
      <c r="BG153" s="44" t="s">
        <v>137</v>
      </c>
      <c r="BH153" s="44"/>
      <c r="BI153" s="44"/>
      <c r="BJ153" s="49" t="s">
        <v>138</v>
      </c>
      <c r="BK153" s="49"/>
      <c r="BL153" s="49"/>
      <c r="CA153" s="2" t="s">
        <v>126</v>
      </c>
    </row>
    <row r="154" spans="1:79" s="9" customFormat="1" ht="12.75" customHeight="1" x14ac:dyDescent="0.2">
      <c r="A154" s="126">
        <v>1</v>
      </c>
      <c r="B154" s="127"/>
      <c r="C154" s="127"/>
      <c r="D154" s="138" t="s">
        <v>548</v>
      </c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40"/>
      <c r="W154" s="173"/>
      <c r="X154" s="173"/>
      <c r="Y154" s="173"/>
      <c r="Z154" s="173"/>
      <c r="AA154" s="173"/>
      <c r="AB154" s="173"/>
      <c r="AC154" s="173"/>
      <c r="AD154" s="173"/>
      <c r="AE154" s="173"/>
      <c r="AF154" s="173"/>
      <c r="AG154" s="173"/>
      <c r="AH154" s="173"/>
      <c r="AI154" s="173"/>
      <c r="AJ154" s="173"/>
      <c r="AK154" s="173"/>
      <c r="AL154" s="173"/>
      <c r="AM154" s="173"/>
      <c r="AN154" s="173"/>
      <c r="AO154" s="173"/>
      <c r="AP154" s="173"/>
      <c r="AQ154" s="173"/>
      <c r="AR154" s="173"/>
      <c r="AS154" s="173"/>
      <c r="AT154" s="173"/>
      <c r="AU154" s="173"/>
      <c r="AV154" s="173"/>
      <c r="AW154" s="173"/>
      <c r="AX154" s="173"/>
      <c r="AY154" s="173"/>
      <c r="AZ154" s="173"/>
      <c r="BA154" s="173"/>
      <c r="BB154" s="173"/>
      <c r="BC154" s="173"/>
      <c r="BD154" s="173"/>
      <c r="BE154" s="173"/>
      <c r="BF154" s="173"/>
      <c r="BG154" s="173"/>
      <c r="BH154" s="173"/>
      <c r="BI154" s="173"/>
      <c r="BJ154" s="173"/>
      <c r="BK154" s="173"/>
      <c r="BL154" s="173"/>
      <c r="CA154" s="9" t="s">
        <v>51</v>
      </c>
    </row>
    <row r="155" spans="1:79" s="137" customFormat="1" ht="25.5" customHeight="1" x14ac:dyDescent="0.2">
      <c r="A155" s="157">
        <v>2</v>
      </c>
      <c r="B155" s="158"/>
      <c r="C155" s="158"/>
      <c r="D155" s="131" t="s">
        <v>549</v>
      </c>
      <c r="E155" s="132"/>
      <c r="F155" s="132"/>
      <c r="G155" s="132"/>
      <c r="H155" s="132"/>
      <c r="I155" s="132"/>
      <c r="J155" s="132"/>
      <c r="K155" s="132"/>
      <c r="L155" s="132"/>
      <c r="M155" s="132"/>
      <c r="N155" s="132"/>
      <c r="O155" s="132"/>
      <c r="P155" s="132"/>
      <c r="Q155" s="132"/>
      <c r="R155" s="132"/>
      <c r="S155" s="132"/>
      <c r="T155" s="132"/>
      <c r="U155" s="132"/>
      <c r="V155" s="133"/>
      <c r="W155" s="176" t="s">
        <v>515</v>
      </c>
      <c r="X155" s="176"/>
      <c r="Y155" s="176"/>
      <c r="Z155" s="176" t="s">
        <v>515</v>
      </c>
      <c r="AA155" s="176"/>
      <c r="AB155" s="176"/>
      <c r="AC155" s="176"/>
      <c r="AD155" s="176"/>
      <c r="AE155" s="176"/>
      <c r="AF155" s="176"/>
      <c r="AG155" s="176"/>
      <c r="AH155" s="176"/>
      <c r="AI155" s="176" t="s">
        <v>515</v>
      </c>
      <c r="AJ155" s="176"/>
      <c r="AK155" s="176"/>
      <c r="AL155" s="176" t="s">
        <v>515</v>
      </c>
      <c r="AM155" s="176"/>
      <c r="AN155" s="176"/>
      <c r="AO155" s="176"/>
      <c r="AP155" s="176"/>
      <c r="AQ155" s="176"/>
      <c r="AR155" s="176"/>
      <c r="AS155" s="176"/>
      <c r="AT155" s="176"/>
      <c r="AU155" s="176" t="s">
        <v>515</v>
      </c>
      <c r="AV155" s="176"/>
      <c r="AW155" s="176"/>
      <c r="AX155" s="176"/>
      <c r="AY155" s="176"/>
      <c r="AZ155" s="176"/>
      <c r="BA155" s="176" t="s">
        <v>515</v>
      </c>
      <c r="BB155" s="176"/>
      <c r="BC155" s="176"/>
      <c r="BD155" s="176"/>
      <c r="BE155" s="176"/>
      <c r="BF155" s="176"/>
      <c r="BG155" s="176" t="s">
        <v>515</v>
      </c>
      <c r="BH155" s="176"/>
      <c r="BI155" s="176"/>
      <c r="BJ155" s="176"/>
      <c r="BK155" s="176"/>
      <c r="BL155" s="176"/>
    </row>
    <row r="158" spans="1:79" ht="14.25" customHeight="1" x14ac:dyDescent="0.2">
      <c r="A158" s="48" t="s">
        <v>185</v>
      </c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8"/>
      <c r="AB158" s="48"/>
      <c r="AC158" s="48"/>
      <c r="AD158" s="48"/>
      <c r="AE158" s="48"/>
      <c r="AF158" s="48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  <c r="BI158" s="48"/>
      <c r="BJ158" s="48"/>
      <c r="BK158" s="48"/>
      <c r="BL158" s="48"/>
    </row>
    <row r="159" spans="1:79" ht="14.25" customHeight="1" x14ac:dyDescent="0.2">
      <c r="A159" s="48" t="s">
        <v>569</v>
      </c>
      <c r="B159" s="48"/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  <c r="AA159" s="48"/>
      <c r="AB159" s="48"/>
      <c r="AC159" s="48"/>
      <c r="AD159" s="48"/>
      <c r="AE159" s="48"/>
      <c r="AF159" s="48"/>
      <c r="AG159" s="48"/>
      <c r="AH159" s="48"/>
      <c r="AI159" s="48"/>
      <c r="AJ159" s="48"/>
      <c r="AK159" s="48"/>
      <c r="AL159" s="48"/>
      <c r="AM159" s="48"/>
      <c r="AN159" s="48"/>
      <c r="AO159" s="48"/>
      <c r="AP159" s="48"/>
      <c r="AQ159" s="48"/>
      <c r="AR159" s="48"/>
      <c r="AS159" s="48"/>
      <c r="AT159" s="48"/>
      <c r="AU159" s="48"/>
      <c r="AV159" s="48"/>
      <c r="AW159" s="48"/>
      <c r="AX159" s="48"/>
      <c r="AY159" s="48"/>
      <c r="AZ159" s="48"/>
      <c r="BA159" s="48"/>
      <c r="BB159" s="48"/>
      <c r="BC159" s="48"/>
      <c r="BD159" s="48"/>
      <c r="BE159" s="48"/>
      <c r="BF159" s="48"/>
      <c r="BG159" s="48"/>
      <c r="BH159" s="48"/>
      <c r="BI159" s="48"/>
      <c r="BJ159" s="48"/>
      <c r="BK159" s="48"/>
      <c r="BL159" s="48"/>
      <c r="BM159" s="48"/>
      <c r="BN159" s="48"/>
      <c r="BO159" s="48"/>
      <c r="BP159" s="48"/>
      <c r="BQ159" s="48"/>
      <c r="BR159" s="48"/>
      <c r="BS159" s="48"/>
    </row>
    <row r="160" spans="1:79" ht="15" customHeight="1" x14ac:dyDescent="0.2">
      <c r="A160" s="52" t="s">
        <v>505</v>
      </c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  <c r="AC160" s="52"/>
      <c r="AD160" s="52"/>
      <c r="AE160" s="52"/>
      <c r="AF160" s="52"/>
      <c r="AG160" s="52"/>
      <c r="AH160" s="52"/>
      <c r="AI160" s="52"/>
      <c r="AJ160" s="52"/>
      <c r="AK160" s="52"/>
      <c r="AL160" s="52"/>
      <c r="AM160" s="52"/>
      <c r="AN160" s="52"/>
      <c r="AO160" s="52"/>
      <c r="AP160" s="52"/>
      <c r="AQ160" s="52"/>
      <c r="AR160" s="52"/>
      <c r="AS160" s="52"/>
      <c r="AT160" s="52"/>
      <c r="AU160" s="52"/>
      <c r="AV160" s="52"/>
      <c r="AW160" s="52"/>
      <c r="AX160" s="52"/>
      <c r="AY160" s="52"/>
      <c r="AZ160" s="52"/>
      <c r="BA160" s="52"/>
      <c r="BB160" s="52"/>
      <c r="BC160" s="52"/>
      <c r="BD160" s="52"/>
      <c r="BE160" s="52"/>
      <c r="BF160" s="52"/>
      <c r="BG160" s="52"/>
      <c r="BH160" s="52"/>
      <c r="BI160" s="52"/>
      <c r="BJ160" s="52"/>
      <c r="BK160" s="52"/>
      <c r="BL160" s="52"/>
      <c r="BM160" s="52"/>
      <c r="BN160" s="52"/>
      <c r="BO160" s="52"/>
      <c r="BP160" s="52"/>
      <c r="BQ160" s="52"/>
      <c r="BR160" s="52"/>
      <c r="BS160" s="52"/>
    </row>
    <row r="161" spans="1:79" ht="15" customHeight="1" x14ac:dyDescent="0.2">
      <c r="A161" s="46" t="s">
        <v>7</v>
      </c>
      <c r="B161" s="46"/>
      <c r="C161" s="46"/>
      <c r="D161" s="46"/>
      <c r="E161" s="46"/>
      <c r="F161" s="46"/>
      <c r="G161" s="46" t="s">
        <v>157</v>
      </c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 t="s">
        <v>14</v>
      </c>
      <c r="U161" s="46"/>
      <c r="V161" s="46"/>
      <c r="W161" s="46"/>
      <c r="X161" s="46"/>
      <c r="Y161" s="46"/>
      <c r="Z161" s="46"/>
      <c r="AA161" s="61" t="s">
        <v>506</v>
      </c>
      <c r="AB161" s="102"/>
      <c r="AC161" s="102"/>
      <c r="AD161" s="102"/>
      <c r="AE161" s="102"/>
      <c r="AF161" s="102"/>
      <c r="AG161" s="102"/>
      <c r="AH161" s="102"/>
      <c r="AI161" s="102"/>
      <c r="AJ161" s="102"/>
      <c r="AK161" s="102"/>
      <c r="AL161" s="102"/>
      <c r="AM161" s="102"/>
      <c r="AN161" s="102"/>
      <c r="AO161" s="103"/>
      <c r="AP161" s="61" t="s">
        <v>507</v>
      </c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  <c r="BA161" s="62"/>
      <c r="BB161" s="62"/>
      <c r="BC161" s="62"/>
      <c r="BD161" s="63"/>
      <c r="BE161" s="61" t="s">
        <v>508</v>
      </c>
      <c r="BF161" s="62"/>
      <c r="BG161" s="62"/>
      <c r="BH161" s="62"/>
      <c r="BI161" s="62"/>
      <c r="BJ161" s="62"/>
      <c r="BK161" s="62"/>
      <c r="BL161" s="62"/>
      <c r="BM161" s="62"/>
      <c r="BN161" s="62"/>
      <c r="BO161" s="62"/>
      <c r="BP161" s="62"/>
      <c r="BQ161" s="62"/>
      <c r="BR161" s="62"/>
      <c r="BS161" s="63"/>
    </row>
    <row r="162" spans="1:79" ht="32.1" customHeight="1" x14ac:dyDescent="0.2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 t="s">
        <v>5</v>
      </c>
      <c r="AB162" s="46"/>
      <c r="AC162" s="46"/>
      <c r="AD162" s="46"/>
      <c r="AE162" s="46"/>
      <c r="AF162" s="46" t="s">
        <v>4</v>
      </c>
      <c r="AG162" s="46"/>
      <c r="AH162" s="46"/>
      <c r="AI162" s="46"/>
      <c r="AJ162" s="46"/>
      <c r="AK162" s="46" t="s">
        <v>111</v>
      </c>
      <c r="AL162" s="46"/>
      <c r="AM162" s="46"/>
      <c r="AN162" s="46"/>
      <c r="AO162" s="46"/>
      <c r="AP162" s="46" t="s">
        <v>5</v>
      </c>
      <c r="AQ162" s="46"/>
      <c r="AR162" s="46"/>
      <c r="AS162" s="46"/>
      <c r="AT162" s="46"/>
      <c r="AU162" s="46" t="s">
        <v>4</v>
      </c>
      <c r="AV162" s="46"/>
      <c r="AW162" s="46"/>
      <c r="AX162" s="46"/>
      <c r="AY162" s="46"/>
      <c r="AZ162" s="46" t="s">
        <v>118</v>
      </c>
      <c r="BA162" s="46"/>
      <c r="BB162" s="46"/>
      <c r="BC162" s="46"/>
      <c r="BD162" s="46"/>
      <c r="BE162" s="46" t="s">
        <v>5</v>
      </c>
      <c r="BF162" s="46"/>
      <c r="BG162" s="46"/>
      <c r="BH162" s="46"/>
      <c r="BI162" s="46"/>
      <c r="BJ162" s="46" t="s">
        <v>4</v>
      </c>
      <c r="BK162" s="46"/>
      <c r="BL162" s="46"/>
      <c r="BM162" s="46"/>
      <c r="BN162" s="46"/>
      <c r="BO162" s="46" t="s">
        <v>158</v>
      </c>
      <c r="BP162" s="46"/>
      <c r="BQ162" s="46"/>
      <c r="BR162" s="46"/>
      <c r="BS162" s="46"/>
    </row>
    <row r="163" spans="1:79" ht="15" customHeight="1" x14ac:dyDescent="0.2">
      <c r="A163" s="46">
        <v>1</v>
      </c>
      <c r="B163" s="46"/>
      <c r="C163" s="46"/>
      <c r="D163" s="46"/>
      <c r="E163" s="46"/>
      <c r="F163" s="46"/>
      <c r="G163" s="46">
        <v>2</v>
      </c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>
        <v>3</v>
      </c>
      <c r="U163" s="46"/>
      <c r="V163" s="46"/>
      <c r="W163" s="46"/>
      <c r="X163" s="46"/>
      <c r="Y163" s="46"/>
      <c r="Z163" s="46"/>
      <c r="AA163" s="46">
        <v>4</v>
      </c>
      <c r="AB163" s="46"/>
      <c r="AC163" s="46"/>
      <c r="AD163" s="46"/>
      <c r="AE163" s="46"/>
      <c r="AF163" s="46">
        <v>5</v>
      </c>
      <c r="AG163" s="46"/>
      <c r="AH163" s="46"/>
      <c r="AI163" s="46"/>
      <c r="AJ163" s="46"/>
      <c r="AK163" s="46">
        <v>6</v>
      </c>
      <c r="AL163" s="46"/>
      <c r="AM163" s="46"/>
      <c r="AN163" s="46"/>
      <c r="AO163" s="46"/>
      <c r="AP163" s="46">
        <v>7</v>
      </c>
      <c r="AQ163" s="46"/>
      <c r="AR163" s="46"/>
      <c r="AS163" s="46"/>
      <c r="AT163" s="46"/>
      <c r="AU163" s="46">
        <v>8</v>
      </c>
      <c r="AV163" s="46"/>
      <c r="AW163" s="46"/>
      <c r="AX163" s="46"/>
      <c r="AY163" s="46"/>
      <c r="AZ163" s="46">
        <v>9</v>
      </c>
      <c r="BA163" s="46"/>
      <c r="BB163" s="46"/>
      <c r="BC163" s="46"/>
      <c r="BD163" s="46"/>
      <c r="BE163" s="46">
        <v>10</v>
      </c>
      <c r="BF163" s="46"/>
      <c r="BG163" s="46"/>
      <c r="BH163" s="46"/>
      <c r="BI163" s="46"/>
      <c r="BJ163" s="46">
        <v>11</v>
      </c>
      <c r="BK163" s="46"/>
      <c r="BL163" s="46"/>
      <c r="BM163" s="46"/>
      <c r="BN163" s="46"/>
      <c r="BO163" s="46">
        <v>12</v>
      </c>
      <c r="BP163" s="46"/>
      <c r="BQ163" s="46"/>
      <c r="BR163" s="46"/>
      <c r="BS163" s="46"/>
    </row>
    <row r="164" spans="1:79" s="2" customFormat="1" ht="15" hidden="1" customHeight="1" x14ac:dyDescent="0.2">
      <c r="A164" s="44" t="s">
        <v>90</v>
      </c>
      <c r="B164" s="44"/>
      <c r="C164" s="44"/>
      <c r="D164" s="44"/>
      <c r="E164" s="44"/>
      <c r="F164" s="44"/>
      <c r="G164" s="87" t="s">
        <v>78</v>
      </c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 t="s">
        <v>100</v>
      </c>
      <c r="U164" s="87"/>
      <c r="V164" s="87"/>
      <c r="W164" s="87"/>
      <c r="X164" s="87"/>
      <c r="Y164" s="87"/>
      <c r="Z164" s="87"/>
      <c r="AA164" s="49" t="s">
        <v>86</v>
      </c>
      <c r="AB164" s="49"/>
      <c r="AC164" s="49"/>
      <c r="AD164" s="49"/>
      <c r="AE164" s="49"/>
      <c r="AF164" s="49" t="s">
        <v>87</v>
      </c>
      <c r="AG164" s="49"/>
      <c r="AH164" s="49"/>
      <c r="AI164" s="49"/>
      <c r="AJ164" s="49"/>
      <c r="AK164" s="75" t="s">
        <v>153</v>
      </c>
      <c r="AL164" s="75"/>
      <c r="AM164" s="75"/>
      <c r="AN164" s="75"/>
      <c r="AO164" s="75"/>
      <c r="AP164" s="49" t="s">
        <v>88</v>
      </c>
      <c r="AQ164" s="49"/>
      <c r="AR164" s="49"/>
      <c r="AS164" s="49"/>
      <c r="AT164" s="49"/>
      <c r="AU164" s="49" t="s">
        <v>89</v>
      </c>
      <c r="AV164" s="49"/>
      <c r="AW164" s="49"/>
      <c r="AX164" s="49"/>
      <c r="AY164" s="49"/>
      <c r="AZ164" s="75" t="s">
        <v>153</v>
      </c>
      <c r="BA164" s="75"/>
      <c r="BB164" s="75"/>
      <c r="BC164" s="75"/>
      <c r="BD164" s="75"/>
      <c r="BE164" s="49" t="s">
        <v>79</v>
      </c>
      <c r="BF164" s="49"/>
      <c r="BG164" s="49"/>
      <c r="BH164" s="49"/>
      <c r="BI164" s="49"/>
      <c r="BJ164" s="49" t="s">
        <v>80</v>
      </c>
      <c r="BK164" s="49"/>
      <c r="BL164" s="49"/>
      <c r="BM164" s="49"/>
      <c r="BN164" s="49"/>
      <c r="BO164" s="75" t="s">
        <v>153</v>
      </c>
      <c r="BP164" s="75"/>
      <c r="BQ164" s="75"/>
      <c r="BR164" s="75"/>
      <c r="BS164" s="75"/>
      <c r="CA164" s="2" t="s">
        <v>52</v>
      </c>
    </row>
    <row r="165" spans="1:79" s="137" customFormat="1" ht="51" customHeight="1" x14ac:dyDescent="0.2">
      <c r="A165" s="171">
        <v>1</v>
      </c>
      <c r="B165" s="171"/>
      <c r="C165" s="171"/>
      <c r="D165" s="171"/>
      <c r="E165" s="171"/>
      <c r="F165" s="171"/>
      <c r="G165" s="131" t="s">
        <v>745</v>
      </c>
      <c r="H165" s="132"/>
      <c r="I165" s="132"/>
      <c r="J165" s="132"/>
      <c r="K165" s="132"/>
      <c r="L165" s="132"/>
      <c r="M165" s="132"/>
      <c r="N165" s="132"/>
      <c r="O165" s="132"/>
      <c r="P165" s="132"/>
      <c r="Q165" s="132"/>
      <c r="R165" s="132"/>
      <c r="S165" s="133"/>
      <c r="T165" s="179" t="s">
        <v>746</v>
      </c>
      <c r="U165" s="132"/>
      <c r="V165" s="132"/>
      <c r="W165" s="132"/>
      <c r="X165" s="132"/>
      <c r="Y165" s="132"/>
      <c r="Z165" s="133"/>
      <c r="AA165" s="178">
        <v>30000</v>
      </c>
      <c r="AB165" s="178"/>
      <c r="AC165" s="178"/>
      <c r="AD165" s="178"/>
      <c r="AE165" s="178"/>
      <c r="AF165" s="178">
        <v>0</v>
      </c>
      <c r="AG165" s="178"/>
      <c r="AH165" s="178"/>
      <c r="AI165" s="178"/>
      <c r="AJ165" s="178"/>
      <c r="AK165" s="178">
        <f>IF(ISNUMBER(AA165),AA165,0)+IF(ISNUMBER(AF165),AF165,0)</f>
        <v>30000</v>
      </c>
      <c r="AL165" s="178"/>
      <c r="AM165" s="178"/>
      <c r="AN165" s="178"/>
      <c r="AO165" s="178"/>
      <c r="AP165" s="178">
        <v>30000</v>
      </c>
      <c r="AQ165" s="178"/>
      <c r="AR165" s="178"/>
      <c r="AS165" s="178"/>
      <c r="AT165" s="178"/>
      <c r="AU165" s="178">
        <v>0</v>
      </c>
      <c r="AV165" s="178"/>
      <c r="AW165" s="178"/>
      <c r="AX165" s="178"/>
      <c r="AY165" s="178"/>
      <c r="AZ165" s="178">
        <f>IF(ISNUMBER(AP165),AP165,0)+IF(ISNUMBER(AU165),AU165,0)</f>
        <v>30000</v>
      </c>
      <c r="BA165" s="178"/>
      <c r="BB165" s="178"/>
      <c r="BC165" s="178"/>
      <c r="BD165" s="178"/>
      <c r="BE165" s="178">
        <v>15000</v>
      </c>
      <c r="BF165" s="178"/>
      <c r="BG165" s="178"/>
      <c r="BH165" s="178"/>
      <c r="BI165" s="178"/>
      <c r="BJ165" s="178">
        <v>0</v>
      </c>
      <c r="BK165" s="178"/>
      <c r="BL165" s="178"/>
      <c r="BM165" s="178"/>
      <c r="BN165" s="178"/>
      <c r="BO165" s="178">
        <f>IF(ISNUMBER(BE165),BE165,0)+IF(ISNUMBER(BJ165),BJ165,0)</f>
        <v>15000</v>
      </c>
      <c r="BP165" s="178"/>
      <c r="BQ165" s="178"/>
      <c r="BR165" s="178"/>
      <c r="BS165" s="178"/>
      <c r="CA165" s="137" t="s">
        <v>53</v>
      </c>
    </row>
    <row r="166" spans="1:79" s="9" customFormat="1" ht="12.75" customHeight="1" x14ac:dyDescent="0.2">
      <c r="A166" s="125"/>
      <c r="B166" s="125"/>
      <c r="C166" s="125"/>
      <c r="D166" s="125"/>
      <c r="E166" s="125"/>
      <c r="F166" s="125"/>
      <c r="G166" s="138" t="s">
        <v>179</v>
      </c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40"/>
      <c r="T166" s="180"/>
      <c r="U166" s="139"/>
      <c r="V166" s="139"/>
      <c r="W166" s="139"/>
      <c r="X166" s="139"/>
      <c r="Y166" s="139"/>
      <c r="Z166" s="140"/>
      <c r="AA166" s="177">
        <v>30000</v>
      </c>
      <c r="AB166" s="177"/>
      <c r="AC166" s="177"/>
      <c r="AD166" s="177"/>
      <c r="AE166" s="177"/>
      <c r="AF166" s="177">
        <v>0</v>
      </c>
      <c r="AG166" s="177"/>
      <c r="AH166" s="177"/>
      <c r="AI166" s="177"/>
      <c r="AJ166" s="177"/>
      <c r="AK166" s="177">
        <f>IF(ISNUMBER(AA166),AA166,0)+IF(ISNUMBER(AF166),AF166,0)</f>
        <v>30000</v>
      </c>
      <c r="AL166" s="177"/>
      <c r="AM166" s="177"/>
      <c r="AN166" s="177"/>
      <c r="AO166" s="177"/>
      <c r="AP166" s="177">
        <v>30000</v>
      </c>
      <c r="AQ166" s="177"/>
      <c r="AR166" s="177"/>
      <c r="AS166" s="177"/>
      <c r="AT166" s="177"/>
      <c r="AU166" s="177">
        <v>0</v>
      </c>
      <c r="AV166" s="177"/>
      <c r="AW166" s="177"/>
      <c r="AX166" s="177"/>
      <c r="AY166" s="177"/>
      <c r="AZ166" s="177">
        <f>IF(ISNUMBER(AP166),AP166,0)+IF(ISNUMBER(AU166),AU166,0)</f>
        <v>30000</v>
      </c>
      <c r="BA166" s="177"/>
      <c r="BB166" s="177"/>
      <c r="BC166" s="177"/>
      <c r="BD166" s="177"/>
      <c r="BE166" s="177">
        <v>15000</v>
      </c>
      <c r="BF166" s="177"/>
      <c r="BG166" s="177"/>
      <c r="BH166" s="177"/>
      <c r="BI166" s="177"/>
      <c r="BJ166" s="177">
        <v>0</v>
      </c>
      <c r="BK166" s="177"/>
      <c r="BL166" s="177"/>
      <c r="BM166" s="177"/>
      <c r="BN166" s="177"/>
      <c r="BO166" s="177">
        <f>IF(ISNUMBER(BE166),BE166,0)+IF(ISNUMBER(BJ166),BJ166,0)</f>
        <v>15000</v>
      </c>
      <c r="BP166" s="177"/>
      <c r="BQ166" s="177"/>
      <c r="BR166" s="177"/>
      <c r="BS166" s="177"/>
    </row>
    <row r="168" spans="1:79" ht="13.5" customHeight="1" x14ac:dyDescent="0.2">
      <c r="A168" s="48" t="s">
        <v>583</v>
      </c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  <c r="AA168" s="48"/>
      <c r="AB168" s="48"/>
      <c r="AC168" s="48"/>
      <c r="AD168" s="48"/>
      <c r="AE168" s="48"/>
      <c r="AF168" s="48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  <c r="BI168" s="48"/>
      <c r="BJ168" s="48"/>
      <c r="BK168" s="48"/>
      <c r="BL168" s="48"/>
    </row>
    <row r="169" spans="1:79" ht="15" customHeight="1" x14ac:dyDescent="0.2">
      <c r="A169" s="69" t="s">
        <v>505</v>
      </c>
      <c r="B169" s="69"/>
      <c r="C169" s="69"/>
      <c r="D169" s="69"/>
      <c r="E169" s="69"/>
      <c r="F169" s="69"/>
      <c r="G169" s="69"/>
      <c r="H169" s="69"/>
      <c r="I169" s="69"/>
      <c r="J169" s="69"/>
      <c r="K169" s="69"/>
      <c r="L169" s="69"/>
      <c r="M169" s="69"/>
      <c r="N169" s="69"/>
      <c r="O169" s="69"/>
      <c r="P169" s="69"/>
      <c r="Q169" s="69"/>
      <c r="R169" s="69"/>
      <c r="S169" s="69"/>
      <c r="T169" s="69"/>
      <c r="U169" s="69"/>
      <c r="V169" s="69"/>
      <c r="W169" s="69"/>
      <c r="X169" s="69"/>
      <c r="Y169" s="69"/>
      <c r="Z169" s="69"/>
      <c r="AA169" s="69"/>
      <c r="AB169" s="69"/>
      <c r="AC169" s="69"/>
      <c r="AD169" s="69"/>
      <c r="AE169" s="69"/>
      <c r="AF169" s="69"/>
      <c r="AG169" s="69"/>
      <c r="AH169" s="69"/>
      <c r="AI169" s="69"/>
      <c r="AJ169" s="69"/>
      <c r="AK169" s="69"/>
      <c r="AL169" s="69"/>
      <c r="AM169" s="69"/>
      <c r="AN169" s="69"/>
      <c r="AO169" s="69"/>
      <c r="AP169" s="69"/>
      <c r="AQ169" s="69"/>
      <c r="AR169" s="69"/>
      <c r="AS169" s="69"/>
      <c r="AT169" s="69"/>
      <c r="AU169" s="69"/>
      <c r="AV169" s="69"/>
      <c r="AW169" s="69"/>
      <c r="AX169" s="69"/>
      <c r="AY169" s="69"/>
      <c r="AZ169" s="69"/>
      <c r="BA169" s="69"/>
      <c r="BB169" s="69"/>
      <c r="BC169" s="69"/>
      <c r="BD169" s="69"/>
    </row>
    <row r="170" spans="1:79" ht="15" customHeight="1" x14ac:dyDescent="0.2">
      <c r="A170" s="46" t="s">
        <v>7</v>
      </c>
      <c r="B170" s="46"/>
      <c r="C170" s="46"/>
      <c r="D170" s="46"/>
      <c r="E170" s="46"/>
      <c r="F170" s="46"/>
      <c r="G170" s="46" t="s">
        <v>157</v>
      </c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 t="s">
        <v>14</v>
      </c>
      <c r="U170" s="46"/>
      <c r="V170" s="46"/>
      <c r="W170" s="46"/>
      <c r="X170" s="46"/>
      <c r="Y170" s="46"/>
      <c r="Z170" s="46"/>
      <c r="AA170" s="61" t="s">
        <v>509</v>
      </c>
      <c r="AB170" s="102"/>
      <c r="AC170" s="102"/>
      <c r="AD170" s="102"/>
      <c r="AE170" s="102"/>
      <c r="AF170" s="102"/>
      <c r="AG170" s="102"/>
      <c r="AH170" s="102"/>
      <c r="AI170" s="102"/>
      <c r="AJ170" s="102"/>
      <c r="AK170" s="102"/>
      <c r="AL170" s="102"/>
      <c r="AM170" s="102"/>
      <c r="AN170" s="102"/>
      <c r="AO170" s="103"/>
      <c r="AP170" s="61" t="s">
        <v>511</v>
      </c>
      <c r="AQ170" s="62"/>
      <c r="AR170" s="62"/>
      <c r="AS170" s="62"/>
      <c r="AT170" s="62"/>
      <c r="AU170" s="62"/>
      <c r="AV170" s="62"/>
      <c r="AW170" s="62"/>
      <c r="AX170" s="62"/>
      <c r="AY170" s="62"/>
      <c r="AZ170" s="62"/>
      <c r="BA170" s="62"/>
      <c r="BB170" s="62"/>
      <c r="BC170" s="62"/>
      <c r="BD170" s="63"/>
    </row>
    <row r="171" spans="1:79" ht="32.1" customHeight="1" x14ac:dyDescent="0.2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 t="s">
        <v>5</v>
      </c>
      <c r="AB171" s="46"/>
      <c r="AC171" s="46"/>
      <c r="AD171" s="46"/>
      <c r="AE171" s="46"/>
      <c r="AF171" s="46" t="s">
        <v>4</v>
      </c>
      <c r="AG171" s="46"/>
      <c r="AH171" s="46"/>
      <c r="AI171" s="46"/>
      <c r="AJ171" s="46"/>
      <c r="AK171" s="46" t="s">
        <v>111</v>
      </c>
      <c r="AL171" s="46"/>
      <c r="AM171" s="46"/>
      <c r="AN171" s="46"/>
      <c r="AO171" s="46"/>
      <c r="AP171" s="46" t="s">
        <v>5</v>
      </c>
      <c r="AQ171" s="46"/>
      <c r="AR171" s="46"/>
      <c r="AS171" s="46"/>
      <c r="AT171" s="46"/>
      <c r="AU171" s="46" t="s">
        <v>4</v>
      </c>
      <c r="AV171" s="46"/>
      <c r="AW171" s="46"/>
      <c r="AX171" s="46"/>
      <c r="AY171" s="46"/>
      <c r="AZ171" s="46" t="s">
        <v>118</v>
      </c>
      <c r="BA171" s="46"/>
      <c r="BB171" s="46"/>
      <c r="BC171" s="46"/>
      <c r="BD171" s="46"/>
    </row>
    <row r="172" spans="1:79" ht="15" customHeight="1" x14ac:dyDescent="0.2">
      <c r="A172" s="46">
        <v>1</v>
      </c>
      <c r="B172" s="46"/>
      <c r="C172" s="46"/>
      <c r="D172" s="46"/>
      <c r="E172" s="46"/>
      <c r="F172" s="46"/>
      <c r="G172" s="46">
        <v>2</v>
      </c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>
        <v>3</v>
      </c>
      <c r="U172" s="46"/>
      <c r="V172" s="46"/>
      <c r="W172" s="46"/>
      <c r="X172" s="46"/>
      <c r="Y172" s="46"/>
      <c r="Z172" s="46"/>
      <c r="AA172" s="46">
        <v>4</v>
      </c>
      <c r="AB172" s="46"/>
      <c r="AC172" s="46"/>
      <c r="AD172" s="46"/>
      <c r="AE172" s="46"/>
      <c r="AF172" s="46">
        <v>5</v>
      </c>
      <c r="AG172" s="46"/>
      <c r="AH172" s="46"/>
      <c r="AI172" s="46"/>
      <c r="AJ172" s="46"/>
      <c r="AK172" s="46">
        <v>6</v>
      </c>
      <c r="AL172" s="46"/>
      <c r="AM172" s="46"/>
      <c r="AN172" s="46"/>
      <c r="AO172" s="46"/>
      <c r="AP172" s="46">
        <v>7</v>
      </c>
      <c r="AQ172" s="46"/>
      <c r="AR172" s="46"/>
      <c r="AS172" s="46"/>
      <c r="AT172" s="46"/>
      <c r="AU172" s="46">
        <v>8</v>
      </c>
      <c r="AV172" s="46"/>
      <c r="AW172" s="46"/>
      <c r="AX172" s="46"/>
      <c r="AY172" s="46"/>
      <c r="AZ172" s="46">
        <v>9</v>
      </c>
      <c r="BA172" s="46"/>
      <c r="BB172" s="46"/>
      <c r="BC172" s="46"/>
      <c r="BD172" s="46"/>
    </row>
    <row r="173" spans="1:79" s="2" customFormat="1" ht="12" hidden="1" customHeight="1" x14ac:dyDescent="0.2">
      <c r="A173" s="44" t="s">
        <v>90</v>
      </c>
      <c r="B173" s="44"/>
      <c r="C173" s="44"/>
      <c r="D173" s="44"/>
      <c r="E173" s="44"/>
      <c r="F173" s="44"/>
      <c r="G173" s="87" t="s">
        <v>78</v>
      </c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 t="s">
        <v>100</v>
      </c>
      <c r="U173" s="87"/>
      <c r="V173" s="87"/>
      <c r="W173" s="87"/>
      <c r="X173" s="87"/>
      <c r="Y173" s="87"/>
      <c r="Z173" s="87"/>
      <c r="AA173" s="49" t="s">
        <v>81</v>
      </c>
      <c r="AB173" s="49"/>
      <c r="AC173" s="49"/>
      <c r="AD173" s="49"/>
      <c r="AE173" s="49"/>
      <c r="AF173" s="49" t="s">
        <v>82</v>
      </c>
      <c r="AG173" s="49"/>
      <c r="AH173" s="49"/>
      <c r="AI173" s="49"/>
      <c r="AJ173" s="49"/>
      <c r="AK173" s="75" t="s">
        <v>153</v>
      </c>
      <c r="AL173" s="75"/>
      <c r="AM173" s="75"/>
      <c r="AN173" s="75"/>
      <c r="AO173" s="75"/>
      <c r="AP173" s="49" t="s">
        <v>83</v>
      </c>
      <c r="AQ173" s="49"/>
      <c r="AR173" s="49"/>
      <c r="AS173" s="49"/>
      <c r="AT173" s="49"/>
      <c r="AU173" s="49" t="s">
        <v>84</v>
      </c>
      <c r="AV173" s="49"/>
      <c r="AW173" s="49"/>
      <c r="AX173" s="49"/>
      <c r="AY173" s="49"/>
      <c r="AZ173" s="75" t="s">
        <v>153</v>
      </c>
      <c r="BA173" s="75"/>
      <c r="BB173" s="75"/>
      <c r="BC173" s="75"/>
      <c r="BD173" s="75"/>
      <c r="CA173" s="2" t="s">
        <v>54</v>
      </c>
    </row>
    <row r="174" spans="1:79" s="137" customFormat="1" ht="51" customHeight="1" x14ac:dyDescent="0.2">
      <c r="A174" s="171">
        <v>1</v>
      </c>
      <c r="B174" s="171"/>
      <c r="C174" s="171"/>
      <c r="D174" s="171"/>
      <c r="E174" s="171"/>
      <c r="F174" s="171"/>
      <c r="G174" s="131" t="s">
        <v>745</v>
      </c>
      <c r="H174" s="132"/>
      <c r="I174" s="132"/>
      <c r="J174" s="132"/>
      <c r="K174" s="132"/>
      <c r="L174" s="132"/>
      <c r="M174" s="132"/>
      <c r="N174" s="132"/>
      <c r="O174" s="132"/>
      <c r="P174" s="132"/>
      <c r="Q174" s="132"/>
      <c r="R174" s="132"/>
      <c r="S174" s="133"/>
      <c r="T174" s="179" t="s">
        <v>746</v>
      </c>
      <c r="U174" s="132"/>
      <c r="V174" s="132"/>
      <c r="W174" s="132"/>
      <c r="X174" s="132"/>
      <c r="Y174" s="132"/>
      <c r="Z174" s="133"/>
      <c r="AA174" s="178">
        <v>30000</v>
      </c>
      <c r="AB174" s="178"/>
      <c r="AC174" s="178"/>
      <c r="AD174" s="178"/>
      <c r="AE174" s="178"/>
      <c r="AF174" s="178">
        <v>0</v>
      </c>
      <c r="AG174" s="178"/>
      <c r="AH174" s="178"/>
      <c r="AI174" s="178"/>
      <c r="AJ174" s="178"/>
      <c r="AK174" s="178">
        <f>IF(ISNUMBER(AA174),AA174,0)+IF(ISNUMBER(AF174),AF174,0)</f>
        <v>30000</v>
      </c>
      <c r="AL174" s="178"/>
      <c r="AM174" s="178"/>
      <c r="AN174" s="178"/>
      <c r="AO174" s="178"/>
      <c r="AP174" s="178">
        <v>30000</v>
      </c>
      <c r="AQ174" s="178"/>
      <c r="AR174" s="178"/>
      <c r="AS174" s="178"/>
      <c r="AT174" s="178"/>
      <c r="AU174" s="178">
        <v>0</v>
      </c>
      <c r="AV174" s="178"/>
      <c r="AW174" s="178"/>
      <c r="AX174" s="178"/>
      <c r="AY174" s="178"/>
      <c r="AZ174" s="178">
        <f>IF(ISNUMBER(AP174),AP174,0)+IF(ISNUMBER(AU174),AU174,0)</f>
        <v>30000</v>
      </c>
      <c r="BA174" s="178"/>
      <c r="BB174" s="178"/>
      <c r="BC174" s="178"/>
      <c r="BD174" s="178"/>
      <c r="CA174" s="137" t="s">
        <v>55</v>
      </c>
    </row>
    <row r="175" spans="1:79" s="9" customFormat="1" x14ac:dyDescent="0.2">
      <c r="A175" s="125"/>
      <c r="B175" s="125"/>
      <c r="C175" s="125"/>
      <c r="D175" s="125"/>
      <c r="E175" s="125"/>
      <c r="F175" s="125"/>
      <c r="G175" s="138" t="s">
        <v>179</v>
      </c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40"/>
      <c r="T175" s="180"/>
      <c r="U175" s="139"/>
      <c r="V175" s="139"/>
      <c r="W175" s="139"/>
      <c r="X175" s="139"/>
      <c r="Y175" s="139"/>
      <c r="Z175" s="140"/>
      <c r="AA175" s="177">
        <v>30000</v>
      </c>
      <c r="AB175" s="177"/>
      <c r="AC175" s="177"/>
      <c r="AD175" s="177"/>
      <c r="AE175" s="177"/>
      <c r="AF175" s="177">
        <v>0</v>
      </c>
      <c r="AG175" s="177"/>
      <c r="AH175" s="177"/>
      <c r="AI175" s="177"/>
      <c r="AJ175" s="177"/>
      <c r="AK175" s="177">
        <f>IF(ISNUMBER(AA175),AA175,0)+IF(ISNUMBER(AF175),AF175,0)</f>
        <v>30000</v>
      </c>
      <c r="AL175" s="177"/>
      <c r="AM175" s="177"/>
      <c r="AN175" s="177"/>
      <c r="AO175" s="177"/>
      <c r="AP175" s="177">
        <v>30000</v>
      </c>
      <c r="AQ175" s="177"/>
      <c r="AR175" s="177"/>
      <c r="AS175" s="177"/>
      <c r="AT175" s="177"/>
      <c r="AU175" s="177">
        <v>0</v>
      </c>
      <c r="AV175" s="177"/>
      <c r="AW175" s="177"/>
      <c r="AX175" s="177"/>
      <c r="AY175" s="177"/>
      <c r="AZ175" s="177">
        <f>IF(ISNUMBER(AP175),AP175,0)+IF(ISNUMBER(AU175),AU175,0)</f>
        <v>30000</v>
      </c>
      <c r="BA175" s="177"/>
      <c r="BB175" s="177"/>
      <c r="BC175" s="177"/>
      <c r="BD175" s="177"/>
    </row>
    <row r="178" spans="1:79" ht="14.25" customHeight="1" x14ac:dyDescent="0.2">
      <c r="A178" s="48" t="s">
        <v>584</v>
      </c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  <c r="AA178" s="48"/>
      <c r="AB178" s="48"/>
      <c r="AC178" s="48"/>
      <c r="AD178" s="48"/>
      <c r="AE178" s="48"/>
      <c r="AF178" s="48"/>
      <c r="AG178" s="48"/>
      <c r="AH178" s="48"/>
      <c r="AI178" s="48"/>
      <c r="AJ178" s="48"/>
      <c r="AK178" s="48"/>
      <c r="AL178" s="48"/>
      <c r="AM178" s="48"/>
      <c r="AN178" s="48"/>
      <c r="AO178" s="48"/>
      <c r="AP178" s="48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  <c r="BF178" s="48"/>
      <c r="BG178" s="48"/>
      <c r="BH178" s="48"/>
      <c r="BI178" s="48"/>
      <c r="BJ178" s="48"/>
      <c r="BK178" s="48"/>
      <c r="BL178" s="48"/>
    </row>
    <row r="179" spans="1:79" ht="15" customHeight="1" x14ac:dyDescent="0.2">
      <c r="A179" s="69" t="s">
        <v>505</v>
      </c>
      <c r="B179" s="69"/>
      <c r="C179" s="69"/>
      <c r="D179" s="69"/>
      <c r="E179" s="69"/>
      <c r="F179" s="69"/>
      <c r="G179" s="69"/>
      <c r="H179" s="69"/>
      <c r="I179" s="69"/>
      <c r="J179" s="69"/>
      <c r="K179" s="69"/>
      <c r="L179" s="69"/>
      <c r="M179" s="69"/>
      <c r="N179" s="69"/>
      <c r="O179" s="69"/>
      <c r="P179" s="69"/>
      <c r="Q179" s="69"/>
      <c r="R179" s="69"/>
      <c r="S179" s="69"/>
      <c r="T179" s="69"/>
      <c r="U179" s="69"/>
      <c r="V179" s="69"/>
      <c r="W179" s="69"/>
      <c r="X179" s="69"/>
      <c r="Y179" s="69"/>
      <c r="Z179" s="69"/>
      <c r="AA179" s="101"/>
      <c r="AB179" s="101"/>
      <c r="AC179" s="101"/>
      <c r="AD179" s="101"/>
      <c r="AE179" s="101"/>
      <c r="AF179" s="101"/>
      <c r="AG179" s="101"/>
      <c r="AH179" s="101"/>
      <c r="AI179" s="101"/>
      <c r="AJ179" s="101"/>
      <c r="AK179" s="101"/>
      <c r="AL179" s="101"/>
      <c r="AM179" s="101"/>
      <c r="AN179" s="101"/>
      <c r="AO179" s="101"/>
      <c r="AP179" s="101"/>
      <c r="AQ179" s="101"/>
      <c r="AR179" s="101"/>
      <c r="AS179" s="101"/>
      <c r="AT179" s="101"/>
      <c r="AU179" s="101"/>
      <c r="AV179" s="101"/>
      <c r="AW179" s="101"/>
      <c r="AX179" s="101"/>
      <c r="AY179" s="101"/>
      <c r="AZ179" s="101"/>
      <c r="BA179" s="101"/>
      <c r="BB179" s="101"/>
      <c r="BC179" s="101"/>
      <c r="BD179" s="101"/>
      <c r="BE179" s="101"/>
      <c r="BF179" s="101"/>
      <c r="BG179" s="101"/>
      <c r="BH179" s="101"/>
      <c r="BI179" s="101"/>
      <c r="BJ179" s="101"/>
      <c r="BK179" s="101"/>
      <c r="BL179" s="101"/>
      <c r="BM179" s="101"/>
    </row>
    <row r="180" spans="1:79" ht="23.1" customHeight="1" x14ac:dyDescent="0.2">
      <c r="A180" s="46" t="s">
        <v>159</v>
      </c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79" t="s">
        <v>160</v>
      </c>
      <c r="O180" s="80"/>
      <c r="P180" s="80"/>
      <c r="Q180" s="80"/>
      <c r="R180" s="80"/>
      <c r="S180" s="80"/>
      <c r="T180" s="80"/>
      <c r="U180" s="81"/>
      <c r="V180" s="79" t="s">
        <v>161</v>
      </c>
      <c r="W180" s="80"/>
      <c r="X180" s="80"/>
      <c r="Y180" s="80"/>
      <c r="Z180" s="81"/>
      <c r="AA180" s="46" t="s">
        <v>506</v>
      </c>
      <c r="AB180" s="46"/>
      <c r="AC180" s="46"/>
      <c r="AD180" s="46"/>
      <c r="AE180" s="46"/>
      <c r="AF180" s="46"/>
      <c r="AG180" s="46"/>
      <c r="AH180" s="46"/>
      <c r="AI180" s="46"/>
      <c r="AJ180" s="46" t="s">
        <v>507</v>
      </c>
      <c r="AK180" s="46"/>
      <c r="AL180" s="46"/>
      <c r="AM180" s="46"/>
      <c r="AN180" s="46"/>
      <c r="AO180" s="46"/>
      <c r="AP180" s="46"/>
      <c r="AQ180" s="46"/>
      <c r="AR180" s="46"/>
      <c r="AS180" s="46" t="s">
        <v>508</v>
      </c>
      <c r="AT180" s="46"/>
      <c r="AU180" s="46"/>
      <c r="AV180" s="46"/>
      <c r="AW180" s="46"/>
      <c r="AX180" s="46"/>
      <c r="AY180" s="46"/>
      <c r="AZ180" s="46"/>
      <c r="BA180" s="46"/>
      <c r="BB180" s="46" t="s">
        <v>509</v>
      </c>
      <c r="BC180" s="46"/>
      <c r="BD180" s="46"/>
      <c r="BE180" s="46"/>
      <c r="BF180" s="46"/>
      <c r="BG180" s="46"/>
      <c r="BH180" s="46"/>
      <c r="BI180" s="46"/>
      <c r="BJ180" s="46"/>
      <c r="BK180" s="46" t="s">
        <v>511</v>
      </c>
      <c r="BL180" s="46"/>
      <c r="BM180" s="46"/>
      <c r="BN180" s="46"/>
      <c r="BO180" s="46"/>
      <c r="BP180" s="46"/>
      <c r="BQ180" s="46"/>
      <c r="BR180" s="46"/>
      <c r="BS180" s="46"/>
    </row>
    <row r="181" spans="1:79" ht="95.25" customHeight="1" x14ac:dyDescent="0.2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82"/>
      <c r="O181" s="83"/>
      <c r="P181" s="83"/>
      <c r="Q181" s="83"/>
      <c r="R181" s="83"/>
      <c r="S181" s="83"/>
      <c r="T181" s="83"/>
      <c r="U181" s="84"/>
      <c r="V181" s="82"/>
      <c r="W181" s="83"/>
      <c r="X181" s="83"/>
      <c r="Y181" s="83"/>
      <c r="Z181" s="84"/>
      <c r="AA181" s="100" t="s">
        <v>164</v>
      </c>
      <c r="AB181" s="100"/>
      <c r="AC181" s="100"/>
      <c r="AD181" s="100"/>
      <c r="AE181" s="100"/>
      <c r="AF181" s="100" t="s">
        <v>165</v>
      </c>
      <c r="AG181" s="100"/>
      <c r="AH181" s="100"/>
      <c r="AI181" s="100"/>
      <c r="AJ181" s="100" t="s">
        <v>164</v>
      </c>
      <c r="AK181" s="100"/>
      <c r="AL181" s="100"/>
      <c r="AM181" s="100"/>
      <c r="AN181" s="100"/>
      <c r="AO181" s="100" t="s">
        <v>165</v>
      </c>
      <c r="AP181" s="100"/>
      <c r="AQ181" s="100"/>
      <c r="AR181" s="100"/>
      <c r="AS181" s="100" t="s">
        <v>164</v>
      </c>
      <c r="AT181" s="100"/>
      <c r="AU181" s="100"/>
      <c r="AV181" s="100"/>
      <c r="AW181" s="100"/>
      <c r="AX181" s="100" t="s">
        <v>165</v>
      </c>
      <c r="AY181" s="100"/>
      <c r="AZ181" s="100"/>
      <c r="BA181" s="100"/>
      <c r="BB181" s="100" t="s">
        <v>164</v>
      </c>
      <c r="BC181" s="100"/>
      <c r="BD181" s="100"/>
      <c r="BE181" s="100"/>
      <c r="BF181" s="100"/>
      <c r="BG181" s="100" t="s">
        <v>165</v>
      </c>
      <c r="BH181" s="100"/>
      <c r="BI181" s="100"/>
      <c r="BJ181" s="100"/>
      <c r="BK181" s="100" t="s">
        <v>164</v>
      </c>
      <c r="BL181" s="100"/>
      <c r="BM181" s="100"/>
      <c r="BN181" s="100"/>
      <c r="BO181" s="100"/>
      <c r="BP181" s="100" t="s">
        <v>165</v>
      </c>
      <c r="BQ181" s="100"/>
      <c r="BR181" s="100"/>
      <c r="BS181" s="100"/>
    </row>
    <row r="182" spans="1:79" ht="15" customHeight="1" x14ac:dyDescent="0.2">
      <c r="A182" s="46">
        <v>1</v>
      </c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61">
        <v>2</v>
      </c>
      <c r="O182" s="62"/>
      <c r="P182" s="62"/>
      <c r="Q182" s="62"/>
      <c r="R182" s="62"/>
      <c r="S182" s="62"/>
      <c r="T182" s="62"/>
      <c r="U182" s="63"/>
      <c r="V182" s="46">
        <v>3</v>
      </c>
      <c r="W182" s="46"/>
      <c r="X182" s="46"/>
      <c r="Y182" s="46"/>
      <c r="Z182" s="46"/>
      <c r="AA182" s="46">
        <v>4</v>
      </c>
      <c r="AB182" s="46"/>
      <c r="AC182" s="46"/>
      <c r="AD182" s="46"/>
      <c r="AE182" s="46"/>
      <c r="AF182" s="46">
        <v>5</v>
      </c>
      <c r="AG182" s="46"/>
      <c r="AH182" s="46"/>
      <c r="AI182" s="46"/>
      <c r="AJ182" s="46">
        <v>6</v>
      </c>
      <c r="AK182" s="46"/>
      <c r="AL182" s="46"/>
      <c r="AM182" s="46"/>
      <c r="AN182" s="46"/>
      <c r="AO182" s="46">
        <v>7</v>
      </c>
      <c r="AP182" s="46"/>
      <c r="AQ182" s="46"/>
      <c r="AR182" s="46"/>
      <c r="AS182" s="46">
        <v>8</v>
      </c>
      <c r="AT182" s="46"/>
      <c r="AU182" s="46"/>
      <c r="AV182" s="46"/>
      <c r="AW182" s="46"/>
      <c r="AX182" s="46">
        <v>9</v>
      </c>
      <c r="AY182" s="46"/>
      <c r="AZ182" s="46"/>
      <c r="BA182" s="46"/>
      <c r="BB182" s="46">
        <v>10</v>
      </c>
      <c r="BC182" s="46"/>
      <c r="BD182" s="46"/>
      <c r="BE182" s="46"/>
      <c r="BF182" s="46"/>
      <c r="BG182" s="46">
        <v>11</v>
      </c>
      <c r="BH182" s="46"/>
      <c r="BI182" s="46"/>
      <c r="BJ182" s="46"/>
      <c r="BK182" s="46">
        <v>12</v>
      </c>
      <c r="BL182" s="46"/>
      <c r="BM182" s="46"/>
      <c r="BN182" s="46"/>
      <c r="BO182" s="46"/>
      <c r="BP182" s="46">
        <v>13</v>
      </c>
      <c r="BQ182" s="46"/>
      <c r="BR182" s="46"/>
      <c r="BS182" s="46"/>
    </row>
    <row r="183" spans="1:79" s="2" customFormat="1" ht="12" hidden="1" customHeight="1" x14ac:dyDescent="0.2">
      <c r="A183" s="87" t="s">
        <v>177</v>
      </c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44" t="s">
        <v>162</v>
      </c>
      <c r="O183" s="44"/>
      <c r="P183" s="44"/>
      <c r="Q183" s="44"/>
      <c r="R183" s="44"/>
      <c r="S183" s="44"/>
      <c r="T183" s="44"/>
      <c r="U183" s="44"/>
      <c r="V183" s="44" t="s">
        <v>163</v>
      </c>
      <c r="W183" s="44"/>
      <c r="X183" s="44"/>
      <c r="Y183" s="44"/>
      <c r="Z183" s="44"/>
      <c r="AA183" s="49" t="s">
        <v>86</v>
      </c>
      <c r="AB183" s="49"/>
      <c r="AC183" s="49"/>
      <c r="AD183" s="49"/>
      <c r="AE183" s="49"/>
      <c r="AF183" s="49" t="s">
        <v>87</v>
      </c>
      <c r="AG183" s="49"/>
      <c r="AH183" s="49"/>
      <c r="AI183" s="49"/>
      <c r="AJ183" s="49" t="s">
        <v>88</v>
      </c>
      <c r="AK183" s="49"/>
      <c r="AL183" s="49"/>
      <c r="AM183" s="49"/>
      <c r="AN183" s="49"/>
      <c r="AO183" s="49" t="s">
        <v>89</v>
      </c>
      <c r="AP183" s="49"/>
      <c r="AQ183" s="49"/>
      <c r="AR183" s="49"/>
      <c r="AS183" s="49" t="s">
        <v>79</v>
      </c>
      <c r="AT183" s="49"/>
      <c r="AU183" s="49"/>
      <c r="AV183" s="49"/>
      <c r="AW183" s="49"/>
      <c r="AX183" s="49" t="s">
        <v>80</v>
      </c>
      <c r="AY183" s="49"/>
      <c r="AZ183" s="49"/>
      <c r="BA183" s="49"/>
      <c r="BB183" s="49" t="s">
        <v>81</v>
      </c>
      <c r="BC183" s="49"/>
      <c r="BD183" s="49"/>
      <c r="BE183" s="49"/>
      <c r="BF183" s="49"/>
      <c r="BG183" s="49" t="s">
        <v>82</v>
      </c>
      <c r="BH183" s="49"/>
      <c r="BI183" s="49"/>
      <c r="BJ183" s="49"/>
      <c r="BK183" s="49" t="s">
        <v>83</v>
      </c>
      <c r="BL183" s="49"/>
      <c r="BM183" s="49"/>
      <c r="BN183" s="49"/>
      <c r="BO183" s="49"/>
      <c r="BP183" s="49" t="s">
        <v>84</v>
      </c>
      <c r="BQ183" s="49"/>
      <c r="BR183" s="49"/>
      <c r="BS183" s="49"/>
      <c r="CA183" s="2" t="s">
        <v>56</v>
      </c>
    </row>
    <row r="184" spans="1:79" s="9" customFormat="1" ht="12.75" customHeight="1" x14ac:dyDescent="0.2">
      <c r="A184" s="181" t="s">
        <v>179</v>
      </c>
      <c r="B184" s="181"/>
      <c r="C184" s="181"/>
      <c r="D184" s="181"/>
      <c r="E184" s="181"/>
      <c r="F184" s="181"/>
      <c r="G184" s="181"/>
      <c r="H184" s="181"/>
      <c r="I184" s="181"/>
      <c r="J184" s="181"/>
      <c r="K184" s="181"/>
      <c r="L184" s="181"/>
      <c r="M184" s="181"/>
      <c r="N184" s="126"/>
      <c r="O184" s="127"/>
      <c r="P184" s="127"/>
      <c r="Q184" s="127"/>
      <c r="R184" s="127"/>
      <c r="S184" s="127"/>
      <c r="T184" s="127"/>
      <c r="U184" s="129"/>
      <c r="V184" s="182"/>
      <c r="W184" s="182"/>
      <c r="X184" s="182"/>
      <c r="Y184" s="182"/>
      <c r="Z184" s="182"/>
      <c r="AA184" s="182"/>
      <c r="AB184" s="182"/>
      <c r="AC184" s="182"/>
      <c r="AD184" s="182"/>
      <c r="AE184" s="182"/>
      <c r="AF184" s="182"/>
      <c r="AG184" s="182"/>
      <c r="AH184" s="182"/>
      <c r="AI184" s="182"/>
      <c r="AJ184" s="182"/>
      <c r="AK184" s="182"/>
      <c r="AL184" s="182"/>
      <c r="AM184" s="182"/>
      <c r="AN184" s="182"/>
      <c r="AO184" s="182"/>
      <c r="AP184" s="182"/>
      <c r="AQ184" s="182"/>
      <c r="AR184" s="182"/>
      <c r="AS184" s="182"/>
      <c r="AT184" s="182"/>
      <c r="AU184" s="182"/>
      <c r="AV184" s="182"/>
      <c r="AW184" s="182"/>
      <c r="AX184" s="182"/>
      <c r="AY184" s="182"/>
      <c r="AZ184" s="182"/>
      <c r="BA184" s="182"/>
      <c r="BB184" s="182"/>
      <c r="BC184" s="182"/>
      <c r="BD184" s="182"/>
      <c r="BE184" s="182"/>
      <c r="BF184" s="182"/>
      <c r="BG184" s="182"/>
      <c r="BH184" s="182"/>
      <c r="BI184" s="182"/>
      <c r="BJ184" s="182"/>
      <c r="BK184" s="182"/>
      <c r="BL184" s="182"/>
      <c r="BM184" s="182"/>
      <c r="BN184" s="182"/>
      <c r="BO184" s="182"/>
      <c r="BP184" s="183"/>
      <c r="BQ184" s="184"/>
      <c r="BR184" s="184"/>
      <c r="BS184" s="185"/>
      <c r="CA184" s="9" t="s">
        <v>57</v>
      </c>
    </row>
    <row r="187" spans="1:79" ht="35.25" customHeight="1" x14ac:dyDescent="0.2">
      <c r="A187" s="48" t="s">
        <v>585</v>
      </c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  <c r="AA187" s="48"/>
      <c r="AB187" s="48"/>
      <c r="AC187" s="48"/>
      <c r="AD187" s="48"/>
      <c r="AE187" s="48"/>
      <c r="AF187" s="48"/>
      <c r="AG187" s="48"/>
      <c r="AH187" s="48"/>
      <c r="AI187" s="48"/>
      <c r="AJ187" s="48"/>
      <c r="AK187" s="48"/>
      <c r="AL187" s="48"/>
      <c r="AM187" s="48"/>
      <c r="AN187" s="48"/>
      <c r="AO187" s="48"/>
      <c r="AP187" s="48"/>
      <c r="AQ187" s="48"/>
      <c r="AR187" s="48"/>
      <c r="AS187" s="48"/>
      <c r="AT187" s="48"/>
      <c r="AU187" s="48"/>
      <c r="AV187" s="48"/>
      <c r="AW187" s="48"/>
      <c r="AX187" s="48"/>
      <c r="AY187" s="48"/>
      <c r="AZ187" s="48"/>
      <c r="BA187" s="48"/>
      <c r="BB187" s="48"/>
      <c r="BC187" s="48"/>
      <c r="BD187" s="48"/>
      <c r="BE187" s="48"/>
      <c r="BF187" s="48"/>
      <c r="BG187" s="48"/>
      <c r="BH187" s="48"/>
      <c r="BI187" s="48"/>
      <c r="BJ187" s="48"/>
      <c r="BK187" s="48"/>
      <c r="BL187" s="48"/>
    </row>
    <row r="188" spans="1:79" ht="15" x14ac:dyDescent="0.2">
      <c r="A188" s="85"/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  <c r="AC188" s="85"/>
      <c r="AD188" s="85"/>
      <c r="AE188" s="85"/>
      <c r="AF188" s="85"/>
      <c r="AG188" s="85"/>
      <c r="AH188" s="85"/>
      <c r="AI188" s="85"/>
      <c r="AJ188" s="85"/>
      <c r="AK188" s="85"/>
      <c r="AL188" s="85"/>
      <c r="AM188" s="85"/>
      <c r="AN188" s="85"/>
      <c r="AO188" s="85"/>
      <c r="AP188" s="85"/>
      <c r="AQ188" s="85"/>
      <c r="AR188" s="85"/>
      <c r="AS188" s="85"/>
      <c r="AT188" s="85"/>
      <c r="AU188" s="85"/>
      <c r="AV188" s="85"/>
      <c r="AW188" s="85"/>
      <c r="AX188" s="85"/>
      <c r="AY188" s="85"/>
      <c r="AZ188" s="85"/>
      <c r="BA188" s="85"/>
      <c r="BB188" s="85"/>
      <c r="BC188" s="85"/>
      <c r="BD188" s="85"/>
      <c r="BE188" s="85"/>
      <c r="BF188" s="85"/>
      <c r="BG188" s="85"/>
      <c r="BH188" s="85"/>
      <c r="BI188" s="85"/>
      <c r="BJ188" s="85"/>
      <c r="BK188" s="85"/>
      <c r="BL188" s="85"/>
    </row>
    <row r="189" spans="1:79" ht="15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1" spans="1:79" ht="28.5" customHeight="1" x14ac:dyDescent="0.2">
      <c r="A191" s="56" t="s">
        <v>570</v>
      </c>
      <c r="B191" s="56"/>
      <c r="C191" s="56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56"/>
      <c r="AR191" s="56"/>
      <c r="AS191" s="56"/>
      <c r="AT191" s="56"/>
      <c r="AU191" s="56"/>
      <c r="AV191" s="56"/>
      <c r="AW191" s="56"/>
      <c r="AX191" s="56"/>
      <c r="AY191" s="56"/>
      <c r="AZ191" s="56"/>
      <c r="BA191" s="56"/>
      <c r="BB191" s="56"/>
      <c r="BC191" s="56"/>
      <c r="BD191" s="56"/>
      <c r="BE191" s="56"/>
      <c r="BF191" s="56"/>
      <c r="BG191" s="56"/>
      <c r="BH191" s="56"/>
      <c r="BI191" s="56"/>
      <c r="BJ191" s="56"/>
      <c r="BK191" s="56"/>
      <c r="BL191" s="56"/>
    </row>
    <row r="192" spans="1:79" ht="14.25" customHeight="1" x14ac:dyDescent="0.2">
      <c r="A192" s="48" t="s">
        <v>556</v>
      </c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  <c r="AA192" s="48"/>
      <c r="AB192" s="48"/>
      <c r="AC192" s="48"/>
      <c r="AD192" s="48"/>
      <c r="AE192" s="48"/>
      <c r="AF192" s="48"/>
      <c r="AG192" s="48"/>
      <c r="AH192" s="48"/>
      <c r="AI192" s="48"/>
      <c r="AJ192" s="48"/>
      <c r="AK192" s="48"/>
      <c r="AL192" s="48"/>
      <c r="AM192" s="48"/>
      <c r="AN192" s="48"/>
      <c r="AO192" s="48"/>
      <c r="AP192" s="48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  <c r="BA192" s="48"/>
      <c r="BB192" s="48"/>
      <c r="BC192" s="48"/>
      <c r="BD192" s="48"/>
      <c r="BE192" s="48"/>
      <c r="BF192" s="48"/>
      <c r="BG192" s="48"/>
      <c r="BH192" s="48"/>
      <c r="BI192" s="48"/>
      <c r="BJ192" s="48"/>
      <c r="BK192" s="48"/>
      <c r="BL192" s="48"/>
    </row>
    <row r="193" spans="1:79" ht="15" customHeight="1" x14ac:dyDescent="0.2">
      <c r="A193" s="52" t="s">
        <v>505</v>
      </c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  <c r="AC193" s="52"/>
      <c r="AD193" s="52"/>
      <c r="AE193" s="52"/>
      <c r="AF193" s="52"/>
      <c r="AG193" s="52"/>
      <c r="AH193" s="52"/>
      <c r="AI193" s="52"/>
      <c r="AJ193" s="52"/>
      <c r="AK193" s="52"/>
      <c r="AL193" s="52"/>
      <c r="AM193" s="52"/>
      <c r="AN193" s="52"/>
      <c r="AO193" s="52"/>
      <c r="AP193" s="52"/>
      <c r="AQ193" s="52"/>
      <c r="AR193" s="52"/>
      <c r="AS193" s="52"/>
      <c r="AT193" s="52"/>
      <c r="AU193" s="52"/>
      <c r="AV193" s="52"/>
      <c r="AW193" s="52"/>
      <c r="AX193" s="52"/>
      <c r="AY193" s="52"/>
      <c r="AZ193" s="52"/>
      <c r="BA193" s="52"/>
      <c r="BB193" s="52"/>
      <c r="BC193" s="52"/>
      <c r="BD193" s="52"/>
      <c r="BE193" s="52"/>
      <c r="BF193" s="52"/>
      <c r="BG193" s="52"/>
      <c r="BH193" s="52"/>
      <c r="BI193" s="52"/>
      <c r="BJ193" s="52"/>
      <c r="BK193" s="52"/>
      <c r="BL193" s="52"/>
    </row>
    <row r="194" spans="1:79" ht="42.95" customHeight="1" x14ac:dyDescent="0.2">
      <c r="A194" s="100" t="s">
        <v>166</v>
      </c>
      <c r="B194" s="100"/>
      <c r="C194" s="100"/>
      <c r="D194" s="100"/>
      <c r="E194" s="100"/>
      <c r="F194" s="100"/>
      <c r="G194" s="46" t="s">
        <v>20</v>
      </c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 t="s">
        <v>16</v>
      </c>
      <c r="U194" s="46"/>
      <c r="V194" s="46"/>
      <c r="W194" s="46"/>
      <c r="X194" s="46"/>
      <c r="Y194" s="46"/>
      <c r="Z194" s="46" t="s">
        <v>15</v>
      </c>
      <c r="AA194" s="46"/>
      <c r="AB194" s="46"/>
      <c r="AC194" s="46"/>
      <c r="AD194" s="46"/>
      <c r="AE194" s="46" t="s">
        <v>167</v>
      </c>
      <c r="AF194" s="46"/>
      <c r="AG194" s="46"/>
      <c r="AH194" s="46"/>
      <c r="AI194" s="46"/>
      <c r="AJ194" s="46"/>
      <c r="AK194" s="46" t="s">
        <v>168</v>
      </c>
      <c r="AL194" s="46"/>
      <c r="AM194" s="46"/>
      <c r="AN194" s="46"/>
      <c r="AO194" s="46"/>
      <c r="AP194" s="46"/>
      <c r="AQ194" s="46" t="s">
        <v>169</v>
      </c>
      <c r="AR194" s="46"/>
      <c r="AS194" s="46"/>
      <c r="AT194" s="46"/>
      <c r="AU194" s="46"/>
      <c r="AV194" s="46"/>
      <c r="AW194" s="46" t="s">
        <v>120</v>
      </c>
      <c r="AX194" s="46"/>
      <c r="AY194" s="46"/>
      <c r="AZ194" s="46"/>
      <c r="BA194" s="46"/>
      <c r="BB194" s="46"/>
      <c r="BC194" s="46"/>
      <c r="BD194" s="46"/>
      <c r="BE194" s="46"/>
      <c r="BF194" s="46"/>
      <c r="BG194" s="46" t="s">
        <v>170</v>
      </c>
      <c r="BH194" s="46"/>
      <c r="BI194" s="46"/>
      <c r="BJ194" s="46"/>
      <c r="BK194" s="46"/>
      <c r="BL194" s="46"/>
    </row>
    <row r="195" spans="1:79" ht="39.950000000000003" customHeight="1" x14ac:dyDescent="0.2">
      <c r="A195" s="100"/>
      <c r="B195" s="100"/>
      <c r="C195" s="100"/>
      <c r="D195" s="100"/>
      <c r="E195" s="100"/>
      <c r="F195" s="100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 t="s">
        <v>18</v>
      </c>
      <c r="AX195" s="46"/>
      <c r="AY195" s="46"/>
      <c r="AZ195" s="46"/>
      <c r="BA195" s="46"/>
      <c r="BB195" s="46" t="s">
        <v>17</v>
      </c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</row>
    <row r="196" spans="1:79" ht="15" customHeight="1" x14ac:dyDescent="0.2">
      <c r="A196" s="46">
        <v>1</v>
      </c>
      <c r="B196" s="46"/>
      <c r="C196" s="46"/>
      <c r="D196" s="46"/>
      <c r="E196" s="46"/>
      <c r="F196" s="46"/>
      <c r="G196" s="46">
        <v>2</v>
      </c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>
        <v>3</v>
      </c>
      <c r="U196" s="46"/>
      <c r="V196" s="46"/>
      <c r="W196" s="46"/>
      <c r="X196" s="46"/>
      <c r="Y196" s="46"/>
      <c r="Z196" s="46">
        <v>4</v>
      </c>
      <c r="AA196" s="46"/>
      <c r="AB196" s="46"/>
      <c r="AC196" s="46"/>
      <c r="AD196" s="46"/>
      <c r="AE196" s="46">
        <v>5</v>
      </c>
      <c r="AF196" s="46"/>
      <c r="AG196" s="46"/>
      <c r="AH196" s="46"/>
      <c r="AI196" s="46"/>
      <c r="AJ196" s="46"/>
      <c r="AK196" s="46">
        <v>6</v>
      </c>
      <c r="AL196" s="46"/>
      <c r="AM196" s="46"/>
      <c r="AN196" s="46"/>
      <c r="AO196" s="46"/>
      <c r="AP196" s="46"/>
      <c r="AQ196" s="46">
        <v>7</v>
      </c>
      <c r="AR196" s="46"/>
      <c r="AS196" s="46"/>
      <c r="AT196" s="46"/>
      <c r="AU196" s="46"/>
      <c r="AV196" s="46"/>
      <c r="AW196" s="46">
        <v>8</v>
      </c>
      <c r="AX196" s="46"/>
      <c r="AY196" s="46"/>
      <c r="AZ196" s="46"/>
      <c r="BA196" s="46"/>
      <c r="BB196" s="46">
        <v>9</v>
      </c>
      <c r="BC196" s="46"/>
      <c r="BD196" s="46"/>
      <c r="BE196" s="46"/>
      <c r="BF196" s="46"/>
      <c r="BG196" s="46">
        <v>10</v>
      </c>
      <c r="BH196" s="46"/>
      <c r="BI196" s="46"/>
      <c r="BJ196" s="46"/>
      <c r="BK196" s="46"/>
      <c r="BL196" s="46"/>
    </row>
    <row r="197" spans="1:79" s="2" customFormat="1" ht="12" hidden="1" customHeight="1" x14ac:dyDescent="0.2">
      <c r="A197" s="44" t="s">
        <v>85</v>
      </c>
      <c r="B197" s="44"/>
      <c r="C197" s="44"/>
      <c r="D197" s="44"/>
      <c r="E197" s="44"/>
      <c r="F197" s="44"/>
      <c r="G197" s="87" t="s">
        <v>78</v>
      </c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49" t="s">
        <v>101</v>
      </c>
      <c r="U197" s="49"/>
      <c r="V197" s="49"/>
      <c r="W197" s="49"/>
      <c r="X197" s="49"/>
      <c r="Y197" s="49"/>
      <c r="Z197" s="49" t="s">
        <v>102</v>
      </c>
      <c r="AA197" s="49"/>
      <c r="AB197" s="49"/>
      <c r="AC197" s="49"/>
      <c r="AD197" s="49"/>
      <c r="AE197" s="49" t="s">
        <v>103</v>
      </c>
      <c r="AF197" s="49"/>
      <c r="AG197" s="49"/>
      <c r="AH197" s="49"/>
      <c r="AI197" s="49"/>
      <c r="AJ197" s="49"/>
      <c r="AK197" s="49" t="s">
        <v>104</v>
      </c>
      <c r="AL197" s="49"/>
      <c r="AM197" s="49"/>
      <c r="AN197" s="49"/>
      <c r="AO197" s="49"/>
      <c r="AP197" s="49"/>
      <c r="AQ197" s="104" t="s">
        <v>122</v>
      </c>
      <c r="AR197" s="49"/>
      <c r="AS197" s="49"/>
      <c r="AT197" s="49"/>
      <c r="AU197" s="49"/>
      <c r="AV197" s="49"/>
      <c r="AW197" s="49" t="s">
        <v>105</v>
      </c>
      <c r="AX197" s="49"/>
      <c r="AY197" s="49"/>
      <c r="AZ197" s="49"/>
      <c r="BA197" s="49"/>
      <c r="BB197" s="49" t="s">
        <v>106</v>
      </c>
      <c r="BC197" s="49"/>
      <c r="BD197" s="49"/>
      <c r="BE197" s="49"/>
      <c r="BF197" s="49"/>
      <c r="BG197" s="104" t="s">
        <v>123</v>
      </c>
      <c r="BH197" s="49"/>
      <c r="BI197" s="49"/>
      <c r="BJ197" s="49"/>
      <c r="BK197" s="49"/>
      <c r="BL197" s="49"/>
      <c r="CA197" s="2" t="s">
        <v>58</v>
      </c>
    </row>
    <row r="198" spans="1:79" s="9" customFormat="1" ht="12.75" customHeight="1" x14ac:dyDescent="0.2">
      <c r="A198" s="125"/>
      <c r="B198" s="125"/>
      <c r="C198" s="125"/>
      <c r="D198" s="125"/>
      <c r="E198" s="125"/>
      <c r="F198" s="125"/>
      <c r="G198" s="181" t="s">
        <v>179</v>
      </c>
      <c r="H198" s="181"/>
      <c r="I198" s="181"/>
      <c r="J198" s="181"/>
      <c r="K198" s="181"/>
      <c r="L198" s="181"/>
      <c r="M198" s="181"/>
      <c r="N198" s="181"/>
      <c r="O198" s="181"/>
      <c r="P198" s="181"/>
      <c r="Q198" s="181"/>
      <c r="R198" s="181"/>
      <c r="S198" s="181"/>
      <c r="T198" s="177"/>
      <c r="U198" s="177"/>
      <c r="V198" s="177"/>
      <c r="W198" s="177"/>
      <c r="X198" s="177"/>
      <c r="Y198" s="177"/>
      <c r="Z198" s="177"/>
      <c r="AA198" s="177"/>
      <c r="AB198" s="177"/>
      <c r="AC198" s="177"/>
      <c r="AD198" s="177"/>
      <c r="AE198" s="177"/>
      <c r="AF198" s="177"/>
      <c r="AG198" s="177"/>
      <c r="AH198" s="177"/>
      <c r="AI198" s="177"/>
      <c r="AJ198" s="177"/>
      <c r="AK198" s="177"/>
      <c r="AL198" s="177"/>
      <c r="AM198" s="177"/>
      <c r="AN198" s="177"/>
      <c r="AO198" s="177"/>
      <c r="AP198" s="177"/>
      <c r="AQ198" s="177">
        <f>IF(ISNUMBER(AK198),AK198,0)-IF(ISNUMBER(AE198),AE198,0)</f>
        <v>0</v>
      </c>
      <c r="AR198" s="177"/>
      <c r="AS198" s="177"/>
      <c r="AT198" s="177"/>
      <c r="AU198" s="177"/>
      <c r="AV198" s="177"/>
      <c r="AW198" s="177"/>
      <c r="AX198" s="177"/>
      <c r="AY198" s="177"/>
      <c r="AZ198" s="177"/>
      <c r="BA198" s="177"/>
      <c r="BB198" s="177"/>
      <c r="BC198" s="177"/>
      <c r="BD198" s="177"/>
      <c r="BE198" s="177"/>
      <c r="BF198" s="177"/>
      <c r="BG198" s="177">
        <f>IF(ISNUMBER(Z198),Z198,0)+IF(ISNUMBER(AK198),AK198,0)</f>
        <v>0</v>
      </c>
      <c r="BH198" s="177"/>
      <c r="BI198" s="177"/>
      <c r="BJ198" s="177"/>
      <c r="BK198" s="177"/>
      <c r="BL198" s="177"/>
      <c r="CA198" s="9" t="s">
        <v>59</v>
      </c>
    </row>
    <row r="200" spans="1:79" ht="14.25" customHeight="1" x14ac:dyDescent="0.2">
      <c r="A200" s="48" t="s">
        <v>571</v>
      </c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  <c r="AA200" s="48"/>
      <c r="AB200" s="48"/>
      <c r="AC200" s="48"/>
      <c r="AD200" s="48"/>
      <c r="AE200" s="48"/>
      <c r="AF200" s="48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  <c r="AT200" s="48"/>
      <c r="AU200" s="48"/>
      <c r="AV200" s="48"/>
      <c r="AW200" s="48"/>
      <c r="AX200" s="48"/>
      <c r="AY200" s="48"/>
      <c r="AZ200" s="48"/>
      <c r="BA200" s="48"/>
      <c r="BB200" s="48"/>
      <c r="BC200" s="48"/>
      <c r="BD200" s="48"/>
      <c r="BE200" s="48"/>
      <c r="BF200" s="48"/>
      <c r="BG200" s="48"/>
      <c r="BH200" s="48"/>
      <c r="BI200" s="48"/>
      <c r="BJ200" s="48"/>
      <c r="BK200" s="48"/>
      <c r="BL200" s="48"/>
    </row>
    <row r="201" spans="1:79" ht="15" customHeight="1" x14ac:dyDescent="0.2">
      <c r="A201" s="52" t="s">
        <v>505</v>
      </c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2"/>
      <c r="AB201" s="52"/>
      <c r="AC201" s="52"/>
      <c r="AD201" s="52"/>
      <c r="AE201" s="52"/>
      <c r="AF201" s="52"/>
      <c r="AG201" s="52"/>
      <c r="AH201" s="52"/>
      <c r="AI201" s="52"/>
      <c r="AJ201" s="52"/>
      <c r="AK201" s="52"/>
      <c r="AL201" s="52"/>
      <c r="AM201" s="52"/>
      <c r="AN201" s="52"/>
      <c r="AO201" s="52"/>
      <c r="AP201" s="52"/>
      <c r="AQ201" s="52"/>
      <c r="AR201" s="52"/>
      <c r="AS201" s="52"/>
      <c r="AT201" s="52"/>
      <c r="AU201" s="52"/>
      <c r="AV201" s="52"/>
      <c r="AW201" s="52"/>
      <c r="AX201" s="52"/>
      <c r="AY201" s="52"/>
      <c r="AZ201" s="52"/>
      <c r="BA201" s="52"/>
      <c r="BB201" s="52"/>
      <c r="BC201" s="52"/>
      <c r="BD201" s="52"/>
      <c r="BE201" s="52"/>
      <c r="BF201" s="52"/>
      <c r="BG201" s="52"/>
      <c r="BH201" s="52"/>
      <c r="BI201" s="52"/>
      <c r="BJ201" s="52"/>
      <c r="BK201" s="52"/>
      <c r="BL201" s="52"/>
    </row>
    <row r="202" spans="1:79" ht="18" customHeight="1" x14ac:dyDescent="0.2">
      <c r="A202" s="46" t="s">
        <v>166</v>
      </c>
      <c r="B202" s="46"/>
      <c r="C202" s="46"/>
      <c r="D202" s="46"/>
      <c r="E202" s="46"/>
      <c r="F202" s="46"/>
      <c r="G202" s="46" t="s">
        <v>20</v>
      </c>
      <c r="H202" s="46"/>
      <c r="I202" s="46"/>
      <c r="J202" s="46"/>
      <c r="K202" s="46"/>
      <c r="L202" s="46"/>
      <c r="M202" s="46"/>
      <c r="N202" s="46"/>
      <c r="O202" s="46"/>
      <c r="P202" s="46"/>
      <c r="Q202" s="46" t="s">
        <v>559</v>
      </c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 t="s">
        <v>568</v>
      </c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</row>
    <row r="203" spans="1:79" ht="42.95" customHeight="1" x14ac:dyDescent="0.2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 t="s">
        <v>171</v>
      </c>
      <c r="R203" s="46"/>
      <c r="S203" s="46"/>
      <c r="T203" s="46"/>
      <c r="U203" s="46"/>
      <c r="V203" s="100" t="s">
        <v>172</v>
      </c>
      <c r="W203" s="100"/>
      <c r="X203" s="100"/>
      <c r="Y203" s="100"/>
      <c r="Z203" s="46" t="s">
        <v>173</v>
      </c>
      <c r="AA203" s="46"/>
      <c r="AB203" s="46"/>
      <c r="AC203" s="46"/>
      <c r="AD203" s="46"/>
      <c r="AE203" s="46"/>
      <c r="AF203" s="46"/>
      <c r="AG203" s="46"/>
      <c r="AH203" s="46"/>
      <c r="AI203" s="46"/>
      <c r="AJ203" s="46" t="s">
        <v>174</v>
      </c>
      <c r="AK203" s="46"/>
      <c r="AL203" s="46"/>
      <c r="AM203" s="46"/>
      <c r="AN203" s="46"/>
      <c r="AO203" s="46" t="s">
        <v>21</v>
      </c>
      <c r="AP203" s="46"/>
      <c r="AQ203" s="46"/>
      <c r="AR203" s="46"/>
      <c r="AS203" s="46"/>
      <c r="AT203" s="100" t="s">
        <v>175</v>
      </c>
      <c r="AU203" s="100"/>
      <c r="AV203" s="100"/>
      <c r="AW203" s="100"/>
      <c r="AX203" s="46" t="s">
        <v>173</v>
      </c>
      <c r="AY203" s="46"/>
      <c r="AZ203" s="46"/>
      <c r="BA203" s="46"/>
      <c r="BB203" s="46"/>
      <c r="BC203" s="46"/>
      <c r="BD203" s="46"/>
      <c r="BE203" s="46"/>
      <c r="BF203" s="46"/>
      <c r="BG203" s="46"/>
      <c r="BH203" s="46" t="s">
        <v>176</v>
      </c>
      <c r="BI203" s="46"/>
      <c r="BJ203" s="46"/>
      <c r="BK203" s="46"/>
      <c r="BL203" s="46"/>
    </row>
    <row r="204" spans="1:79" ht="63" customHeight="1" x14ac:dyDescent="0.2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100"/>
      <c r="W204" s="100"/>
      <c r="X204" s="100"/>
      <c r="Y204" s="100"/>
      <c r="Z204" s="46" t="s">
        <v>18</v>
      </c>
      <c r="AA204" s="46"/>
      <c r="AB204" s="46"/>
      <c r="AC204" s="46"/>
      <c r="AD204" s="46"/>
      <c r="AE204" s="46" t="s">
        <v>17</v>
      </c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100"/>
      <c r="AU204" s="100"/>
      <c r="AV204" s="100"/>
      <c r="AW204" s="100"/>
      <c r="AX204" s="46" t="s">
        <v>18</v>
      </c>
      <c r="AY204" s="46"/>
      <c r="AZ204" s="46"/>
      <c r="BA204" s="46"/>
      <c r="BB204" s="46"/>
      <c r="BC204" s="46" t="s">
        <v>17</v>
      </c>
      <c r="BD204" s="46"/>
      <c r="BE204" s="46"/>
      <c r="BF204" s="46"/>
      <c r="BG204" s="46"/>
      <c r="BH204" s="46"/>
      <c r="BI204" s="46"/>
      <c r="BJ204" s="46"/>
      <c r="BK204" s="46"/>
      <c r="BL204" s="46"/>
    </row>
    <row r="205" spans="1:79" ht="15" customHeight="1" x14ac:dyDescent="0.2">
      <c r="A205" s="46">
        <v>1</v>
      </c>
      <c r="B205" s="46"/>
      <c r="C205" s="46"/>
      <c r="D205" s="46"/>
      <c r="E205" s="46"/>
      <c r="F205" s="46"/>
      <c r="G205" s="46">
        <v>2</v>
      </c>
      <c r="H205" s="46"/>
      <c r="I205" s="46"/>
      <c r="J205" s="46"/>
      <c r="K205" s="46"/>
      <c r="L205" s="46"/>
      <c r="M205" s="46"/>
      <c r="N205" s="46"/>
      <c r="O205" s="46"/>
      <c r="P205" s="46"/>
      <c r="Q205" s="46">
        <v>3</v>
      </c>
      <c r="R205" s="46"/>
      <c r="S205" s="46"/>
      <c r="T205" s="46"/>
      <c r="U205" s="46"/>
      <c r="V205" s="46">
        <v>4</v>
      </c>
      <c r="W205" s="46"/>
      <c r="X205" s="46"/>
      <c r="Y205" s="46"/>
      <c r="Z205" s="46">
        <v>5</v>
      </c>
      <c r="AA205" s="46"/>
      <c r="AB205" s="46"/>
      <c r="AC205" s="46"/>
      <c r="AD205" s="46"/>
      <c r="AE205" s="46">
        <v>6</v>
      </c>
      <c r="AF205" s="46"/>
      <c r="AG205" s="46"/>
      <c r="AH205" s="46"/>
      <c r="AI205" s="46"/>
      <c r="AJ205" s="46">
        <v>7</v>
      </c>
      <c r="AK205" s="46"/>
      <c r="AL205" s="46"/>
      <c r="AM205" s="46"/>
      <c r="AN205" s="46"/>
      <c r="AO205" s="46">
        <v>8</v>
      </c>
      <c r="AP205" s="46"/>
      <c r="AQ205" s="46"/>
      <c r="AR205" s="46"/>
      <c r="AS205" s="46"/>
      <c r="AT205" s="46">
        <v>9</v>
      </c>
      <c r="AU205" s="46"/>
      <c r="AV205" s="46"/>
      <c r="AW205" s="46"/>
      <c r="AX205" s="46">
        <v>10</v>
      </c>
      <c r="AY205" s="46"/>
      <c r="AZ205" s="46"/>
      <c r="BA205" s="46"/>
      <c r="BB205" s="46"/>
      <c r="BC205" s="46">
        <v>11</v>
      </c>
      <c r="BD205" s="46"/>
      <c r="BE205" s="46"/>
      <c r="BF205" s="46"/>
      <c r="BG205" s="46"/>
      <c r="BH205" s="46">
        <v>12</v>
      </c>
      <c r="BI205" s="46"/>
      <c r="BJ205" s="46"/>
      <c r="BK205" s="46"/>
      <c r="BL205" s="46"/>
    </row>
    <row r="206" spans="1:79" s="2" customFormat="1" ht="12" hidden="1" customHeight="1" x14ac:dyDescent="0.2">
      <c r="A206" s="44" t="s">
        <v>85</v>
      </c>
      <c r="B206" s="44"/>
      <c r="C206" s="44"/>
      <c r="D206" s="44"/>
      <c r="E206" s="44"/>
      <c r="F206" s="44"/>
      <c r="G206" s="87" t="s">
        <v>78</v>
      </c>
      <c r="H206" s="87"/>
      <c r="I206" s="87"/>
      <c r="J206" s="87"/>
      <c r="K206" s="87"/>
      <c r="L206" s="87"/>
      <c r="M206" s="87"/>
      <c r="N206" s="87"/>
      <c r="O206" s="87"/>
      <c r="P206" s="87"/>
      <c r="Q206" s="49" t="s">
        <v>101</v>
      </c>
      <c r="R206" s="49"/>
      <c r="S206" s="49"/>
      <c r="T206" s="49"/>
      <c r="U206" s="49"/>
      <c r="V206" s="49" t="s">
        <v>102</v>
      </c>
      <c r="W206" s="49"/>
      <c r="X206" s="49"/>
      <c r="Y206" s="49"/>
      <c r="Z206" s="49" t="s">
        <v>103</v>
      </c>
      <c r="AA206" s="49"/>
      <c r="AB206" s="49"/>
      <c r="AC206" s="49"/>
      <c r="AD206" s="49"/>
      <c r="AE206" s="49" t="s">
        <v>104</v>
      </c>
      <c r="AF206" s="49"/>
      <c r="AG206" s="49"/>
      <c r="AH206" s="49"/>
      <c r="AI206" s="49"/>
      <c r="AJ206" s="104" t="s">
        <v>124</v>
      </c>
      <c r="AK206" s="49"/>
      <c r="AL206" s="49"/>
      <c r="AM206" s="49"/>
      <c r="AN206" s="49"/>
      <c r="AO206" s="49" t="s">
        <v>105</v>
      </c>
      <c r="AP206" s="49"/>
      <c r="AQ206" s="49"/>
      <c r="AR206" s="49"/>
      <c r="AS206" s="49"/>
      <c r="AT206" s="104" t="s">
        <v>125</v>
      </c>
      <c r="AU206" s="49"/>
      <c r="AV206" s="49"/>
      <c r="AW206" s="49"/>
      <c r="AX206" s="49" t="s">
        <v>106</v>
      </c>
      <c r="AY206" s="49"/>
      <c r="AZ206" s="49"/>
      <c r="BA206" s="49"/>
      <c r="BB206" s="49"/>
      <c r="BC206" s="49" t="s">
        <v>107</v>
      </c>
      <c r="BD206" s="49"/>
      <c r="BE206" s="49"/>
      <c r="BF206" s="49"/>
      <c r="BG206" s="49"/>
      <c r="BH206" s="104" t="s">
        <v>124</v>
      </c>
      <c r="BI206" s="49"/>
      <c r="BJ206" s="49"/>
      <c r="BK206" s="49"/>
      <c r="BL206" s="49"/>
      <c r="CA206" s="2" t="s">
        <v>60</v>
      </c>
    </row>
    <row r="207" spans="1:79" s="9" customFormat="1" ht="12.75" customHeight="1" x14ac:dyDescent="0.2">
      <c r="A207" s="125"/>
      <c r="B207" s="125"/>
      <c r="C207" s="125"/>
      <c r="D207" s="125"/>
      <c r="E207" s="125"/>
      <c r="F207" s="125"/>
      <c r="G207" s="181" t="s">
        <v>179</v>
      </c>
      <c r="H207" s="181"/>
      <c r="I207" s="181"/>
      <c r="J207" s="181"/>
      <c r="K207" s="181"/>
      <c r="L207" s="181"/>
      <c r="M207" s="181"/>
      <c r="N207" s="181"/>
      <c r="O207" s="181"/>
      <c r="P207" s="181"/>
      <c r="Q207" s="177"/>
      <c r="R207" s="177"/>
      <c r="S207" s="177"/>
      <c r="T207" s="177"/>
      <c r="U207" s="177"/>
      <c r="V207" s="177"/>
      <c r="W207" s="177"/>
      <c r="X207" s="177"/>
      <c r="Y207" s="177"/>
      <c r="Z207" s="177"/>
      <c r="AA207" s="177"/>
      <c r="AB207" s="177"/>
      <c r="AC207" s="177"/>
      <c r="AD207" s="177"/>
      <c r="AE207" s="177"/>
      <c r="AF207" s="177"/>
      <c r="AG207" s="177"/>
      <c r="AH207" s="177"/>
      <c r="AI207" s="177"/>
      <c r="AJ207" s="177">
        <f>IF(ISNUMBER(Q207),Q207,0)-IF(ISNUMBER(Z207),Z207,0)</f>
        <v>0</v>
      </c>
      <c r="AK207" s="177"/>
      <c r="AL207" s="177"/>
      <c r="AM207" s="177"/>
      <c r="AN207" s="177"/>
      <c r="AO207" s="177"/>
      <c r="AP207" s="177"/>
      <c r="AQ207" s="177"/>
      <c r="AR207" s="177"/>
      <c r="AS207" s="177"/>
      <c r="AT207" s="177">
        <f>IF(ISNUMBER(V207),V207,0)-IF(ISNUMBER(Z207),Z207,0)-IF(ISNUMBER(AE207),AE207,0)</f>
        <v>0</v>
      </c>
      <c r="AU207" s="177"/>
      <c r="AV207" s="177"/>
      <c r="AW207" s="177"/>
      <c r="AX207" s="177"/>
      <c r="AY207" s="177"/>
      <c r="AZ207" s="177"/>
      <c r="BA207" s="177"/>
      <c r="BB207" s="177"/>
      <c r="BC207" s="177"/>
      <c r="BD207" s="177"/>
      <c r="BE207" s="177"/>
      <c r="BF207" s="177"/>
      <c r="BG207" s="177"/>
      <c r="BH207" s="177">
        <f>IF(ISNUMBER(AO207),AO207,0)-IF(ISNUMBER(AX207),AX207,0)</f>
        <v>0</v>
      </c>
      <c r="BI207" s="177"/>
      <c r="BJ207" s="177"/>
      <c r="BK207" s="177"/>
      <c r="BL207" s="177"/>
      <c r="CA207" s="9" t="s">
        <v>61</v>
      </c>
    </row>
    <row r="209" spans="1:79" ht="14.25" customHeight="1" x14ac:dyDescent="0.2">
      <c r="A209" s="48" t="s">
        <v>560</v>
      </c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48"/>
      <c r="W209" s="48"/>
      <c r="X209" s="48"/>
      <c r="Y209" s="48"/>
      <c r="Z209" s="48"/>
      <c r="AA209" s="48"/>
      <c r="AB209" s="48"/>
      <c r="AC209" s="48"/>
      <c r="AD209" s="48"/>
      <c r="AE209" s="48"/>
      <c r="AF209" s="48"/>
      <c r="AG209" s="48"/>
      <c r="AH209" s="48"/>
      <c r="AI209" s="48"/>
      <c r="AJ209" s="48"/>
      <c r="AK209" s="48"/>
      <c r="AL209" s="48"/>
      <c r="AM209" s="48"/>
      <c r="AN209" s="48"/>
      <c r="AO209" s="48"/>
      <c r="AP209" s="48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  <c r="BI209" s="48"/>
      <c r="BJ209" s="48"/>
      <c r="BK209" s="48"/>
      <c r="BL209" s="48"/>
    </row>
    <row r="210" spans="1:79" ht="15" customHeight="1" x14ac:dyDescent="0.2">
      <c r="A210" s="52" t="s">
        <v>505</v>
      </c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/>
      <c r="AB210" s="52"/>
      <c r="AC210" s="52"/>
      <c r="AD210" s="52"/>
      <c r="AE210" s="52"/>
      <c r="AF210" s="52"/>
      <c r="AG210" s="52"/>
      <c r="AH210" s="52"/>
      <c r="AI210" s="52"/>
      <c r="AJ210" s="52"/>
      <c r="AK210" s="52"/>
      <c r="AL210" s="52"/>
      <c r="AM210" s="52"/>
      <c r="AN210" s="52"/>
      <c r="AO210" s="52"/>
      <c r="AP210" s="52"/>
      <c r="AQ210" s="52"/>
      <c r="AR210" s="52"/>
      <c r="AS210" s="52"/>
      <c r="AT210" s="52"/>
      <c r="AU210" s="52"/>
      <c r="AV210" s="52"/>
      <c r="AW210" s="52"/>
      <c r="AX210" s="52"/>
      <c r="AY210" s="52"/>
      <c r="AZ210" s="52"/>
      <c r="BA210" s="52"/>
      <c r="BB210" s="52"/>
      <c r="BC210" s="52"/>
      <c r="BD210" s="52"/>
      <c r="BE210" s="52"/>
      <c r="BF210" s="52"/>
      <c r="BG210" s="52"/>
      <c r="BH210" s="52"/>
      <c r="BI210" s="52"/>
      <c r="BJ210" s="52"/>
      <c r="BK210" s="52"/>
      <c r="BL210" s="52"/>
    </row>
    <row r="211" spans="1:79" ht="42.95" customHeight="1" x14ac:dyDescent="0.2">
      <c r="A211" s="100" t="s">
        <v>166</v>
      </c>
      <c r="B211" s="100"/>
      <c r="C211" s="100"/>
      <c r="D211" s="100"/>
      <c r="E211" s="100"/>
      <c r="F211" s="100"/>
      <c r="G211" s="46" t="s">
        <v>20</v>
      </c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 t="s">
        <v>16</v>
      </c>
      <c r="U211" s="46"/>
      <c r="V211" s="46"/>
      <c r="W211" s="46"/>
      <c r="X211" s="46"/>
      <c r="Y211" s="46"/>
      <c r="Z211" s="46" t="s">
        <v>15</v>
      </c>
      <c r="AA211" s="46"/>
      <c r="AB211" s="46"/>
      <c r="AC211" s="46"/>
      <c r="AD211" s="46"/>
      <c r="AE211" s="46" t="s">
        <v>557</v>
      </c>
      <c r="AF211" s="46"/>
      <c r="AG211" s="46"/>
      <c r="AH211" s="46"/>
      <c r="AI211" s="46"/>
      <c r="AJ211" s="46"/>
      <c r="AK211" s="46" t="s">
        <v>561</v>
      </c>
      <c r="AL211" s="46"/>
      <c r="AM211" s="46"/>
      <c r="AN211" s="46"/>
      <c r="AO211" s="46"/>
      <c r="AP211" s="46"/>
      <c r="AQ211" s="46" t="s">
        <v>572</v>
      </c>
      <c r="AR211" s="46"/>
      <c r="AS211" s="46"/>
      <c r="AT211" s="46"/>
      <c r="AU211" s="46"/>
      <c r="AV211" s="46"/>
      <c r="AW211" s="46" t="s">
        <v>19</v>
      </c>
      <c r="AX211" s="46"/>
      <c r="AY211" s="46"/>
      <c r="AZ211" s="46"/>
      <c r="BA211" s="46"/>
      <c r="BB211" s="46"/>
      <c r="BC211" s="46"/>
      <c r="BD211" s="46"/>
      <c r="BE211" s="46" t="s">
        <v>190</v>
      </c>
      <c r="BF211" s="46"/>
      <c r="BG211" s="46"/>
      <c r="BH211" s="46"/>
      <c r="BI211" s="46"/>
      <c r="BJ211" s="46"/>
      <c r="BK211" s="46"/>
      <c r="BL211" s="46"/>
    </row>
    <row r="212" spans="1:79" ht="21.75" customHeight="1" x14ac:dyDescent="0.2">
      <c r="A212" s="100"/>
      <c r="B212" s="100"/>
      <c r="C212" s="100"/>
      <c r="D212" s="100"/>
      <c r="E212" s="100"/>
      <c r="F212" s="100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</row>
    <row r="213" spans="1:79" ht="15" customHeight="1" x14ac:dyDescent="0.2">
      <c r="A213" s="46">
        <v>1</v>
      </c>
      <c r="B213" s="46"/>
      <c r="C213" s="46"/>
      <c r="D213" s="46"/>
      <c r="E213" s="46"/>
      <c r="F213" s="46"/>
      <c r="G213" s="46">
        <v>2</v>
      </c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>
        <v>3</v>
      </c>
      <c r="U213" s="46"/>
      <c r="V213" s="46"/>
      <c r="W213" s="46"/>
      <c r="X213" s="46"/>
      <c r="Y213" s="46"/>
      <c r="Z213" s="46">
        <v>4</v>
      </c>
      <c r="AA213" s="46"/>
      <c r="AB213" s="46"/>
      <c r="AC213" s="46"/>
      <c r="AD213" s="46"/>
      <c r="AE213" s="46">
        <v>5</v>
      </c>
      <c r="AF213" s="46"/>
      <c r="AG213" s="46"/>
      <c r="AH213" s="46"/>
      <c r="AI213" s="46"/>
      <c r="AJ213" s="46"/>
      <c r="AK213" s="46">
        <v>6</v>
      </c>
      <c r="AL213" s="46"/>
      <c r="AM213" s="46"/>
      <c r="AN213" s="46"/>
      <c r="AO213" s="46"/>
      <c r="AP213" s="46"/>
      <c r="AQ213" s="46">
        <v>7</v>
      </c>
      <c r="AR213" s="46"/>
      <c r="AS213" s="46"/>
      <c r="AT213" s="46"/>
      <c r="AU213" s="46"/>
      <c r="AV213" s="46"/>
      <c r="AW213" s="44">
        <v>8</v>
      </c>
      <c r="AX213" s="44"/>
      <c r="AY213" s="44"/>
      <c r="AZ213" s="44"/>
      <c r="BA213" s="44"/>
      <c r="BB213" s="44"/>
      <c r="BC213" s="44"/>
      <c r="BD213" s="44"/>
      <c r="BE213" s="44">
        <v>9</v>
      </c>
      <c r="BF213" s="44"/>
      <c r="BG213" s="44"/>
      <c r="BH213" s="44"/>
      <c r="BI213" s="44"/>
      <c r="BJ213" s="44"/>
      <c r="BK213" s="44"/>
      <c r="BL213" s="44"/>
    </row>
    <row r="214" spans="1:79" s="2" customFormat="1" ht="18.75" hidden="1" customHeight="1" x14ac:dyDescent="0.2">
      <c r="A214" s="44" t="s">
        <v>85</v>
      </c>
      <c r="B214" s="44"/>
      <c r="C214" s="44"/>
      <c r="D214" s="44"/>
      <c r="E214" s="44"/>
      <c r="F214" s="44"/>
      <c r="G214" s="87" t="s">
        <v>78</v>
      </c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49" t="s">
        <v>101</v>
      </c>
      <c r="U214" s="49"/>
      <c r="V214" s="49"/>
      <c r="W214" s="49"/>
      <c r="X214" s="49"/>
      <c r="Y214" s="49"/>
      <c r="Z214" s="49" t="s">
        <v>102</v>
      </c>
      <c r="AA214" s="49"/>
      <c r="AB214" s="49"/>
      <c r="AC214" s="49"/>
      <c r="AD214" s="49"/>
      <c r="AE214" s="49" t="s">
        <v>103</v>
      </c>
      <c r="AF214" s="49"/>
      <c r="AG214" s="49"/>
      <c r="AH214" s="49"/>
      <c r="AI214" s="49"/>
      <c r="AJ214" s="49"/>
      <c r="AK214" s="49" t="s">
        <v>104</v>
      </c>
      <c r="AL214" s="49"/>
      <c r="AM214" s="49"/>
      <c r="AN214" s="49"/>
      <c r="AO214" s="49"/>
      <c r="AP214" s="49"/>
      <c r="AQ214" s="49" t="s">
        <v>105</v>
      </c>
      <c r="AR214" s="49"/>
      <c r="AS214" s="49"/>
      <c r="AT214" s="49"/>
      <c r="AU214" s="49"/>
      <c r="AV214" s="49"/>
      <c r="AW214" s="87" t="s">
        <v>108</v>
      </c>
      <c r="AX214" s="87"/>
      <c r="AY214" s="87"/>
      <c r="AZ214" s="87"/>
      <c r="BA214" s="87"/>
      <c r="BB214" s="87"/>
      <c r="BC214" s="87"/>
      <c r="BD214" s="87"/>
      <c r="BE214" s="87" t="s">
        <v>109</v>
      </c>
      <c r="BF214" s="87"/>
      <c r="BG214" s="87"/>
      <c r="BH214" s="87"/>
      <c r="BI214" s="87"/>
      <c r="BJ214" s="87"/>
      <c r="BK214" s="87"/>
      <c r="BL214" s="87"/>
      <c r="CA214" s="2" t="s">
        <v>62</v>
      </c>
    </row>
    <row r="215" spans="1:79" s="9" customFormat="1" ht="12.75" customHeight="1" x14ac:dyDescent="0.2">
      <c r="A215" s="125"/>
      <c r="B215" s="125"/>
      <c r="C215" s="125"/>
      <c r="D215" s="125"/>
      <c r="E215" s="125"/>
      <c r="F215" s="125"/>
      <c r="G215" s="181" t="s">
        <v>179</v>
      </c>
      <c r="H215" s="181"/>
      <c r="I215" s="181"/>
      <c r="J215" s="181"/>
      <c r="K215" s="181"/>
      <c r="L215" s="181"/>
      <c r="M215" s="181"/>
      <c r="N215" s="181"/>
      <c r="O215" s="181"/>
      <c r="P215" s="181"/>
      <c r="Q215" s="181"/>
      <c r="R215" s="181"/>
      <c r="S215" s="181"/>
      <c r="T215" s="177"/>
      <c r="U215" s="177"/>
      <c r="V215" s="177"/>
      <c r="W215" s="177"/>
      <c r="X215" s="177"/>
      <c r="Y215" s="177"/>
      <c r="Z215" s="177"/>
      <c r="AA215" s="177"/>
      <c r="AB215" s="177"/>
      <c r="AC215" s="177"/>
      <c r="AD215" s="177"/>
      <c r="AE215" s="177"/>
      <c r="AF215" s="177"/>
      <c r="AG215" s="177"/>
      <c r="AH215" s="177"/>
      <c r="AI215" s="177"/>
      <c r="AJ215" s="177"/>
      <c r="AK215" s="177"/>
      <c r="AL215" s="177"/>
      <c r="AM215" s="177"/>
      <c r="AN215" s="177"/>
      <c r="AO215" s="177"/>
      <c r="AP215" s="177"/>
      <c r="AQ215" s="177"/>
      <c r="AR215" s="177"/>
      <c r="AS215" s="177"/>
      <c r="AT215" s="177"/>
      <c r="AU215" s="177"/>
      <c r="AV215" s="177"/>
      <c r="AW215" s="181"/>
      <c r="AX215" s="181"/>
      <c r="AY215" s="181"/>
      <c r="AZ215" s="181"/>
      <c r="BA215" s="181"/>
      <c r="BB215" s="181"/>
      <c r="BC215" s="181"/>
      <c r="BD215" s="181"/>
      <c r="BE215" s="181"/>
      <c r="BF215" s="181"/>
      <c r="BG215" s="181"/>
      <c r="BH215" s="181"/>
      <c r="BI215" s="181"/>
      <c r="BJ215" s="181"/>
      <c r="BK215" s="181"/>
      <c r="BL215" s="181"/>
      <c r="CA215" s="9" t="s">
        <v>63</v>
      </c>
    </row>
    <row r="217" spans="1:79" ht="14.25" customHeight="1" x14ac:dyDescent="0.2">
      <c r="A217" s="48" t="s">
        <v>573</v>
      </c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48"/>
      <c r="V217" s="48"/>
      <c r="W217" s="48"/>
      <c r="X217" s="48"/>
      <c r="Y217" s="48"/>
      <c r="Z217" s="48"/>
      <c r="AA217" s="48"/>
      <c r="AB217" s="48"/>
      <c r="AC217" s="48"/>
      <c r="AD217" s="48"/>
      <c r="AE217" s="48"/>
      <c r="AF217" s="48"/>
      <c r="AG217" s="48"/>
      <c r="AH217" s="48"/>
      <c r="AI217" s="48"/>
      <c r="AJ217" s="48"/>
      <c r="AK217" s="48"/>
      <c r="AL217" s="48"/>
      <c r="AM217" s="48"/>
      <c r="AN217" s="48"/>
      <c r="AO217" s="48"/>
      <c r="AP217" s="48"/>
      <c r="AQ217" s="48"/>
      <c r="AR217" s="48"/>
      <c r="AS217" s="48"/>
      <c r="AT217" s="48"/>
      <c r="AU217" s="48"/>
      <c r="AV217" s="48"/>
      <c r="AW217" s="48"/>
      <c r="AX217" s="48"/>
      <c r="AY217" s="48"/>
      <c r="AZ217" s="48"/>
      <c r="BA217" s="48"/>
      <c r="BB217" s="48"/>
      <c r="BC217" s="48"/>
      <c r="BD217" s="48"/>
      <c r="BE217" s="48"/>
      <c r="BF217" s="48"/>
      <c r="BG217" s="48"/>
      <c r="BH217" s="48"/>
      <c r="BI217" s="48"/>
      <c r="BJ217" s="48"/>
      <c r="BK217" s="48"/>
      <c r="BL217" s="48"/>
    </row>
    <row r="218" spans="1:79" ht="15" customHeight="1" x14ac:dyDescent="0.2">
      <c r="A218" s="85"/>
      <c r="B218" s="85"/>
      <c r="C218" s="85"/>
      <c r="D218" s="85"/>
      <c r="E218" s="85"/>
      <c r="F218" s="85"/>
      <c r="G218" s="85"/>
      <c r="H218" s="85"/>
      <c r="I218" s="85"/>
      <c r="J218" s="85"/>
      <c r="K218" s="85"/>
      <c r="L218" s="85"/>
      <c r="M218" s="85"/>
      <c r="N218" s="85"/>
      <c r="O218" s="85"/>
      <c r="P218" s="85"/>
      <c r="Q218" s="85"/>
      <c r="R218" s="85"/>
      <c r="S218" s="85"/>
      <c r="T218" s="85"/>
      <c r="U218" s="85"/>
      <c r="V218" s="85"/>
      <c r="W218" s="85"/>
      <c r="X218" s="85"/>
      <c r="Y218" s="85"/>
      <c r="Z218" s="85"/>
      <c r="AA218" s="85"/>
      <c r="AB218" s="85"/>
      <c r="AC218" s="85"/>
      <c r="AD218" s="85"/>
      <c r="AE218" s="85"/>
      <c r="AF218" s="85"/>
      <c r="AG218" s="85"/>
      <c r="AH218" s="85"/>
      <c r="AI218" s="85"/>
      <c r="AJ218" s="85"/>
      <c r="AK218" s="85"/>
      <c r="AL218" s="85"/>
      <c r="AM218" s="85"/>
      <c r="AN218" s="85"/>
      <c r="AO218" s="85"/>
      <c r="AP218" s="85"/>
      <c r="AQ218" s="85"/>
      <c r="AR218" s="85"/>
      <c r="AS218" s="85"/>
      <c r="AT218" s="85"/>
      <c r="AU218" s="85"/>
      <c r="AV218" s="85"/>
      <c r="AW218" s="85"/>
      <c r="AX218" s="85"/>
      <c r="AY218" s="85"/>
      <c r="AZ218" s="85"/>
      <c r="BA218" s="85"/>
      <c r="BB218" s="85"/>
      <c r="BC218" s="85"/>
      <c r="BD218" s="85"/>
      <c r="BE218" s="85"/>
      <c r="BF218" s="85"/>
      <c r="BG218" s="85"/>
      <c r="BH218" s="85"/>
      <c r="BI218" s="85"/>
      <c r="BJ218" s="85"/>
      <c r="BK218" s="85"/>
      <c r="BL218" s="85"/>
    </row>
    <row r="219" spans="1:79" ht="15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1" spans="1:79" ht="14.25" x14ac:dyDescent="0.2">
      <c r="A221" s="48" t="s">
        <v>586</v>
      </c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48"/>
      <c r="W221" s="48"/>
      <c r="X221" s="48"/>
      <c r="Y221" s="48"/>
      <c r="Z221" s="48"/>
      <c r="AA221" s="48"/>
      <c r="AB221" s="48"/>
      <c r="AC221" s="48"/>
      <c r="AD221" s="48"/>
      <c r="AE221" s="48"/>
      <c r="AF221" s="48"/>
      <c r="AG221" s="48"/>
      <c r="AH221" s="48"/>
      <c r="AI221" s="48"/>
      <c r="AJ221" s="48"/>
      <c r="AK221" s="48"/>
      <c r="AL221" s="48"/>
      <c r="AM221" s="48"/>
      <c r="AN221" s="48"/>
      <c r="AO221" s="48"/>
      <c r="AP221" s="48"/>
      <c r="AQ221" s="48"/>
      <c r="AR221" s="48"/>
      <c r="AS221" s="48"/>
      <c r="AT221" s="48"/>
      <c r="AU221" s="48"/>
      <c r="AV221" s="48"/>
      <c r="AW221" s="48"/>
      <c r="AX221" s="48"/>
      <c r="AY221" s="48"/>
      <c r="AZ221" s="48"/>
      <c r="BA221" s="48"/>
      <c r="BB221" s="48"/>
      <c r="BC221" s="48"/>
      <c r="BD221" s="48"/>
      <c r="BE221" s="48"/>
      <c r="BF221" s="48"/>
      <c r="BG221" s="48"/>
      <c r="BH221" s="48"/>
      <c r="BI221" s="48"/>
      <c r="BJ221" s="48"/>
      <c r="BK221" s="48"/>
      <c r="BL221" s="48"/>
    </row>
    <row r="222" spans="1:79" ht="14.25" x14ac:dyDescent="0.2">
      <c r="A222" s="48" t="s">
        <v>562</v>
      </c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  <c r="X222" s="48"/>
      <c r="Y222" s="48"/>
      <c r="Z222" s="48"/>
      <c r="AA222" s="48"/>
      <c r="AB222" s="48"/>
      <c r="AC222" s="48"/>
      <c r="AD222" s="48"/>
      <c r="AE222" s="48"/>
      <c r="AF222" s="48"/>
      <c r="AG222" s="48"/>
      <c r="AH222" s="48"/>
      <c r="AI222" s="48"/>
      <c r="AJ222" s="48"/>
      <c r="AK222" s="48"/>
      <c r="AL222" s="48"/>
      <c r="AM222" s="48"/>
      <c r="AN222" s="48"/>
      <c r="AO222" s="48"/>
      <c r="AP222" s="48"/>
      <c r="AQ222" s="48"/>
      <c r="AR222" s="48"/>
      <c r="AS222" s="48"/>
      <c r="AT222" s="48"/>
      <c r="AU222" s="48"/>
      <c r="AV222" s="48"/>
      <c r="AW222" s="48"/>
      <c r="AX222" s="48"/>
      <c r="AY222" s="48"/>
      <c r="AZ222" s="48"/>
      <c r="BA222" s="48"/>
      <c r="BB222" s="48"/>
      <c r="BC222" s="48"/>
      <c r="BD222" s="48"/>
      <c r="BE222" s="48"/>
      <c r="BF222" s="48"/>
      <c r="BG222" s="48"/>
      <c r="BH222" s="48"/>
      <c r="BI222" s="48"/>
      <c r="BJ222" s="48"/>
      <c r="BK222" s="48"/>
      <c r="BL222" s="48"/>
    </row>
    <row r="223" spans="1:79" ht="15" customHeight="1" x14ac:dyDescent="0.2">
      <c r="A223" s="85"/>
      <c r="B223" s="85"/>
      <c r="C223" s="85"/>
      <c r="D223" s="85"/>
      <c r="E223" s="85"/>
      <c r="F223" s="85"/>
      <c r="G223" s="85"/>
      <c r="H223" s="85"/>
      <c r="I223" s="85"/>
      <c r="J223" s="85"/>
      <c r="K223" s="85"/>
      <c r="L223" s="85"/>
      <c r="M223" s="85"/>
      <c r="N223" s="85"/>
      <c r="O223" s="85"/>
      <c r="P223" s="85"/>
      <c r="Q223" s="85"/>
      <c r="R223" s="85"/>
      <c r="S223" s="85"/>
      <c r="T223" s="85"/>
      <c r="U223" s="85"/>
      <c r="V223" s="85"/>
      <c r="W223" s="85"/>
      <c r="X223" s="85"/>
      <c r="Y223" s="85"/>
      <c r="Z223" s="85"/>
      <c r="AA223" s="85"/>
      <c r="AB223" s="85"/>
      <c r="AC223" s="85"/>
      <c r="AD223" s="85"/>
      <c r="AE223" s="85"/>
      <c r="AF223" s="85"/>
      <c r="AG223" s="85"/>
      <c r="AH223" s="85"/>
      <c r="AI223" s="85"/>
      <c r="AJ223" s="85"/>
      <c r="AK223" s="85"/>
      <c r="AL223" s="85"/>
      <c r="AM223" s="85"/>
      <c r="AN223" s="85"/>
      <c r="AO223" s="85"/>
      <c r="AP223" s="85"/>
      <c r="AQ223" s="85"/>
      <c r="AR223" s="85"/>
      <c r="AS223" s="85"/>
      <c r="AT223" s="85"/>
      <c r="AU223" s="85"/>
      <c r="AV223" s="85"/>
      <c r="AW223" s="85"/>
      <c r="AX223" s="85"/>
      <c r="AY223" s="85"/>
      <c r="AZ223" s="85"/>
      <c r="BA223" s="85"/>
      <c r="BB223" s="85"/>
      <c r="BC223" s="85"/>
      <c r="BD223" s="85"/>
      <c r="BE223" s="85"/>
      <c r="BF223" s="85"/>
      <c r="BG223" s="85"/>
      <c r="BH223" s="85"/>
      <c r="BI223" s="85"/>
      <c r="BJ223" s="85"/>
      <c r="BK223" s="85"/>
      <c r="BL223" s="85"/>
    </row>
    <row r="224" spans="1:79" ht="15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7" spans="1:58" ht="18.95" customHeight="1" x14ac:dyDescent="0.2">
      <c r="A227" s="153" t="s">
        <v>499</v>
      </c>
      <c r="B227" s="150"/>
      <c r="C227" s="150"/>
      <c r="D227" s="150"/>
      <c r="E227" s="150"/>
      <c r="F227" s="150"/>
      <c r="G227" s="150"/>
      <c r="H227" s="150"/>
      <c r="I227" s="150"/>
      <c r="J227" s="150"/>
      <c r="K227" s="150"/>
      <c r="L227" s="150"/>
      <c r="M227" s="150"/>
      <c r="N227" s="150"/>
      <c r="O227" s="150"/>
      <c r="P227" s="150"/>
      <c r="Q227" s="150"/>
      <c r="R227" s="150"/>
      <c r="S227" s="150"/>
      <c r="T227" s="150"/>
      <c r="U227" s="150"/>
      <c r="V227" s="150"/>
      <c r="W227" s="150"/>
      <c r="X227" s="150"/>
      <c r="Y227" s="150"/>
      <c r="Z227" s="150"/>
      <c r="AA227" s="150"/>
      <c r="AB227" s="40"/>
      <c r="AC227" s="40"/>
      <c r="AD227" s="40"/>
      <c r="AE227" s="40"/>
      <c r="AF227" s="40"/>
      <c r="AG227" s="40"/>
      <c r="AH227" s="67"/>
      <c r="AI227" s="67"/>
      <c r="AJ227" s="67"/>
      <c r="AK227" s="67"/>
      <c r="AL227" s="67"/>
      <c r="AM227" s="67"/>
      <c r="AN227" s="67"/>
      <c r="AO227" s="67"/>
      <c r="AP227" s="67"/>
      <c r="AQ227" s="40"/>
      <c r="AR227" s="40"/>
      <c r="AS227" s="40"/>
      <c r="AT227" s="40"/>
      <c r="AU227" s="154" t="s">
        <v>501</v>
      </c>
      <c r="AV227" s="152"/>
      <c r="AW227" s="152"/>
      <c r="AX227" s="152"/>
      <c r="AY227" s="152"/>
      <c r="AZ227" s="152"/>
      <c r="BA227" s="152"/>
      <c r="BB227" s="152"/>
      <c r="BC227" s="152"/>
      <c r="BD227" s="152"/>
      <c r="BE227" s="152"/>
      <c r="BF227" s="152"/>
    </row>
    <row r="228" spans="1:58" ht="12.75" customHeight="1" x14ac:dyDescent="0.2">
      <c r="AB228" s="41"/>
      <c r="AC228" s="41"/>
      <c r="AD228" s="41"/>
      <c r="AE228" s="41"/>
      <c r="AF228" s="41"/>
      <c r="AG228" s="41"/>
      <c r="AH228" s="47" t="s">
        <v>2</v>
      </c>
      <c r="AI228" s="47"/>
      <c r="AJ228" s="47"/>
      <c r="AK228" s="47"/>
      <c r="AL228" s="47"/>
      <c r="AM228" s="47"/>
      <c r="AN228" s="47"/>
      <c r="AO228" s="47"/>
      <c r="AP228" s="47"/>
      <c r="AQ228" s="41"/>
      <c r="AR228" s="41"/>
      <c r="AS228" s="41"/>
      <c r="AT228" s="41"/>
      <c r="AU228" s="47" t="s">
        <v>205</v>
      </c>
      <c r="AV228" s="47"/>
      <c r="AW228" s="47"/>
      <c r="AX228" s="47"/>
      <c r="AY228" s="47"/>
      <c r="AZ228" s="47"/>
      <c r="BA228" s="47"/>
      <c r="BB228" s="47"/>
      <c r="BC228" s="47"/>
      <c r="BD228" s="47"/>
      <c r="BE228" s="47"/>
      <c r="BF228" s="47"/>
    </row>
    <row r="229" spans="1:58" ht="15" x14ac:dyDescent="0.2">
      <c r="AB229" s="41"/>
      <c r="AC229" s="41"/>
      <c r="AD229" s="41"/>
      <c r="AE229" s="41"/>
      <c r="AF229" s="41"/>
      <c r="AG229" s="41"/>
      <c r="AH229" s="42"/>
      <c r="AI229" s="42"/>
      <c r="AJ229" s="42"/>
      <c r="AK229" s="42"/>
      <c r="AL229" s="42"/>
      <c r="AM229" s="42"/>
      <c r="AN229" s="42"/>
      <c r="AO229" s="42"/>
      <c r="AP229" s="42"/>
      <c r="AQ229" s="41"/>
      <c r="AR229" s="41"/>
      <c r="AS229" s="41"/>
      <c r="AT229" s="41"/>
      <c r="AU229" s="42"/>
      <c r="AV229" s="42"/>
      <c r="AW229" s="42"/>
      <c r="AX229" s="42"/>
      <c r="AY229" s="42"/>
      <c r="AZ229" s="42"/>
      <c r="BA229" s="42"/>
      <c r="BB229" s="42"/>
      <c r="BC229" s="42"/>
      <c r="BD229" s="42"/>
      <c r="BE229" s="42"/>
      <c r="BF229" s="42"/>
    </row>
    <row r="230" spans="1:58" ht="28.5" customHeight="1" x14ac:dyDescent="0.2">
      <c r="A230" s="153" t="s">
        <v>500</v>
      </c>
      <c r="B230" s="150"/>
      <c r="C230" s="150"/>
      <c r="D230" s="150"/>
      <c r="E230" s="150"/>
      <c r="F230" s="150"/>
      <c r="G230" s="150"/>
      <c r="H230" s="150"/>
      <c r="I230" s="150"/>
      <c r="J230" s="150"/>
      <c r="K230" s="150"/>
      <c r="L230" s="150"/>
      <c r="M230" s="150"/>
      <c r="N230" s="150"/>
      <c r="O230" s="150"/>
      <c r="P230" s="150"/>
      <c r="Q230" s="150"/>
      <c r="R230" s="150"/>
      <c r="S230" s="150"/>
      <c r="T230" s="150"/>
      <c r="U230" s="150"/>
      <c r="V230" s="150"/>
      <c r="W230" s="150"/>
      <c r="X230" s="150"/>
      <c r="Y230" s="150"/>
      <c r="Z230" s="150"/>
      <c r="AA230" s="150"/>
      <c r="AB230" s="41"/>
      <c r="AC230" s="41"/>
      <c r="AD230" s="41"/>
      <c r="AE230" s="41"/>
      <c r="AF230" s="41"/>
      <c r="AG230" s="41"/>
      <c r="AH230" s="68"/>
      <c r="AI230" s="68"/>
      <c r="AJ230" s="68"/>
      <c r="AK230" s="68"/>
      <c r="AL230" s="68"/>
      <c r="AM230" s="68"/>
      <c r="AN230" s="68"/>
      <c r="AO230" s="68"/>
      <c r="AP230" s="68"/>
      <c r="AQ230" s="41"/>
      <c r="AR230" s="41"/>
      <c r="AS230" s="41"/>
      <c r="AT230" s="41"/>
      <c r="AU230" s="155" t="s">
        <v>502</v>
      </c>
      <c r="AV230" s="152"/>
      <c r="AW230" s="152"/>
      <c r="AX230" s="152"/>
      <c r="AY230" s="152"/>
      <c r="AZ230" s="152"/>
      <c r="BA230" s="152"/>
      <c r="BB230" s="152"/>
      <c r="BC230" s="152"/>
      <c r="BD230" s="152"/>
      <c r="BE230" s="152"/>
      <c r="BF230" s="152"/>
    </row>
    <row r="231" spans="1:58" ht="12" customHeight="1" x14ac:dyDescent="0.2">
      <c r="AB231" s="41"/>
      <c r="AC231" s="41"/>
      <c r="AD231" s="41"/>
      <c r="AE231" s="41"/>
      <c r="AF231" s="41"/>
      <c r="AG231" s="41"/>
      <c r="AH231" s="47" t="s">
        <v>2</v>
      </c>
      <c r="AI231" s="47"/>
      <c r="AJ231" s="47"/>
      <c r="AK231" s="47"/>
      <c r="AL231" s="47"/>
      <c r="AM231" s="47"/>
      <c r="AN231" s="47"/>
      <c r="AO231" s="47"/>
      <c r="AP231" s="47"/>
      <c r="AQ231" s="41"/>
      <c r="AR231" s="41"/>
      <c r="AS231" s="41"/>
      <c r="AT231" s="41"/>
      <c r="AU231" s="47" t="s">
        <v>205</v>
      </c>
      <c r="AV231" s="47"/>
      <c r="AW231" s="47"/>
      <c r="AX231" s="47"/>
      <c r="AY231" s="47"/>
      <c r="AZ231" s="47"/>
      <c r="BA231" s="47"/>
      <c r="BB231" s="47"/>
      <c r="BC231" s="47"/>
      <c r="BD231" s="47"/>
      <c r="BE231" s="47"/>
      <c r="BF231" s="47"/>
    </row>
  </sheetData>
  <mergeCells count="1381">
    <mergeCell ref="AP175:AT175"/>
    <mergeCell ref="AU175:AY175"/>
    <mergeCell ref="AZ175:BD175"/>
    <mergeCell ref="A175:F175"/>
    <mergeCell ref="G175:S175"/>
    <mergeCell ref="T175:Z175"/>
    <mergeCell ref="AA175:AE175"/>
    <mergeCell ref="AF175:AJ175"/>
    <mergeCell ref="AK175:AO175"/>
    <mergeCell ref="AP166:AT166"/>
    <mergeCell ref="AU166:AY166"/>
    <mergeCell ref="AZ166:BD166"/>
    <mergeCell ref="BE166:BI166"/>
    <mergeCell ref="BJ166:BN166"/>
    <mergeCell ref="BO166:BS166"/>
    <mergeCell ref="A166:F166"/>
    <mergeCell ref="G166:S166"/>
    <mergeCell ref="T166:Z166"/>
    <mergeCell ref="AA166:AE166"/>
    <mergeCell ref="AF166:AJ166"/>
    <mergeCell ref="AK166:AO166"/>
    <mergeCell ref="BA155:BC155"/>
    <mergeCell ref="BD155:BF155"/>
    <mergeCell ref="BG155:BI155"/>
    <mergeCell ref="BJ155:BL155"/>
    <mergeCell ref="A155:C155"/>
    <mergeCell ref="D155:V155"/>
    <mergeCell ref="W155:Y155"/>
    <mergeCell ref="Z155:AB155"/>
    <mergeCell ref="AC155:AE155"/>
    <mergeCell ref="AF155:AH155"/>
    <mergeCell ref="AI155:AK155"/>
    <mergeCell ref="AL155:AN155"/>
    <mergeCell ref="BN145:BR145"/>
    <mergeCell ref="A145:T145"/>
    <mergeCell ref="U145:Y145"/>
    <mergeCell ref="Z145:AD145"/>
    <mergeCell ref="AE145:AI145"/>
    <mergeCell ref="AJ145:AN145"/>
    <mergeCell ref="AO145:AS145"/>
    <mergeCell ref="AP136:AT136"/>
    <mergeCell ref="AU136:AY136"/>
    <mergeCell ref="AZ136:BD136"/>
    <mergeCell ref="BE136:BI136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P134:AT134"/>
    <mergeCell ref="AU134:AY134"/>
    <mergeCell ref="AZ134:BD134"/>
    <mergeCell ref="BE134:BI134"/>
    <mergeCell ref="A135:C135"/>
    <mergeCell ref="D135:P135"/>
    <mergeCell ref="Q135:U135"/>
    <mergeCell ref="V135:AE135"/>
    <mergeCell ref="AF135:AJ135"/>
    <mergeCell ref="AK135:AO135"/>
    <mergeCell ref="AP133:AT133"/>
    <mergeCell ref="AU133:AY133"/>
    <mergeCell ref="AZ133:BD133"/>
    <mergeCell ref="BE133:BI133"/>
    <mergeCell ref="A134:C134"/>
    <mergeCell ref="D134:P134"/>
    <mergeCell ref="Q134:U134"/>
    <mergeCell ref="V134:AE134"/>
    <mergeCell ref="AF134:AJ134"/>
    <mergeCell ref="AK134:AO134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P130:AT130"/>
    <mergeCell ref="AU130:AY130"/>
    <mergeCell ref="AZ130:BD130"/>
    <mergeCell ref="BE130:BI130"/>
    <mergeCell ref="A131:C131"/>
    <mergeCell ref="D131:P131"/>
    <mergeCell ref="Q131:U131"/>
    <mergeCell ref="V131:AE131"/>
    <mergeCell ref="AF131:AJ131"/>
    <mergeCell ref="AK131:AO131"/>
    <mergeCell ref="AP129:AT129"/>
    <mergeCell ref="AU129:AY129"/>
    <mergeCell ref="AZ129:BD129"/>
    <mergeCell ref="BE129:BI129"/>
    <mergeCell ref="A130:C130"/>
    <mergeCell ref="D130:P130"/>
    <mergeCell ref="Q130:U130"/>
    <mergeCell ref="V130:AE130"/>
    <mergeCell ref="AF130:AJ130"/>
    <mergeCell ref="AK130:AO130"/>
    <mergeCell ref="AP128:AT128"/>
    <mergeCell ref="AU128:AY128"/>
    <mergeCell ref="AZ128:BD128"/>
    <mergeCell ref="BE128:BI128"/>
    <mergeCell ref="A129:C129"/>
    <mergeCell ref="D129:P129"/>
    <mergeCell ref="Q129:U129"/>
    <mergeCell ref="V129:AE129"/>
    <mergeCell ref="AF129:AJ129"/>
    <mergeCell ref="AK129:AO129"/>
    <mergeCell ref="AP127:AT127"/>
    <mergeCell ref="AU127:AY127"/>
    <mergeCell ref="AZ127:BD127"/>
    <mergeCell ref="BE127:BI127"/>
    <mergeCell ref="A128:C128"/>
    <mergeCell ref="D128:P128"/>
    <mergeCell ref="Q128:U128"/>
    <mergeCell ref="V128:AE128"/>
    <mergeCell ref="AF128:AJ128"/>
    <mergeCell ref="AK128:AO128"/>
    <mergeCell ref="AP126:AT126"/>
    <mergeCell ref="AU126:AY126"/>
    <mergeCell ref="AZ126:BD126"/>
    <mergeCell ref="BE126:BI126"/>
    <mergeCell ref="A127:C127"/>
    <mergeCell ref="D127:P127"/>
    <mergeCell ref="Q127:U127"/>
    <mergeCell ref="V127:AE127"/>
    <mergeCell ref="AF127:AJ127"/>
    <mergeCell ref="AK127:AO127"/>
    <mergeCell ref="A126:C126"/>
    <mergeCell ref="D126:P126"/>
    <mergeCell ref="Q126:U126"/>
    <mergeCell ref="V126:AE126"/>
    <mergeCell ref="AF126:AJ126"/>
    <mergeCell ref="AK126:AO126"/>
    <mergeCell ref="A125:C125"/>
    <mergeCell ref="D125:P125"/>
    <mergeCell ref="Q125:U125"/>
    <mergeCell ref="V125:AE125"/>
    <mergeCell ref="AF125:AJ125"/>
    <mergeCell ref="AK125:AO125"/>
    <mergeCell ref="BT117:BX117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30:AA230"/>
    <mergeCell ref="AH230:AP230"/>
    <mergeCell ref="AU230:BF230"/>
    <mergeCell ref="AH231:AP231"/>
    <mergeCell ref="AU231:BF231"/>
    <mergeCell ref="A31:D31"/>
    <mergeCell ref="E31:T31"/>
    <mergeCell ref="U31:Y31"/>
    <mergeCell ref="Z31:AD31"/>
    <mergeCell ref="AE31:AH31"/>
    <mergeCell ref="A223:BL223"/>
    <mergeCell ref="A227:AA227"/>
    <mergeCell ref="AH227:AP227"/>
    <mergeCell ref="AU227:BF227"/>
    <mergeCell ref="AH228:AP228"/>
    <mergeCell ref="AU228:BF228"/>
    <mergeCell ref="AW215:BD215"/>
    <mergeCell ref="BE215:BL215"/>
    <mergeCell ref="A217:BL217"/>
    <mergeCell ref="A218:BL218"/>
    <mergeCell ref="A221:BL221"/>
    <mergeCell ref="A222:BL222"/>
    <mergeCell ref="AQ214:AV214"/>
    <mergeCell ref="AW214:BD214"/>
    <mergeCell ref="BE214:BL214"/>
    <mergeCell ref="A215:F215"/>
    <mergeCell ref="G215:S215"/>
    <mergeCell ref="T215:Y215"/>
    <mergeCell ref="Z215:AD215"/>
    <mergeCell ref="AE215:AJ215"/>
    <mergeCell ref="AK215:AP215"/>
    <mergeCell ref="AQ215:AV215"/>
    <mergeCell ref="A214:F214"/>
    <mergeCell ref="G214:S214"/>
    <mergeCell ref="T214:Y214"/>
    <mergeCell ref="Z214:AD214"/>
    <mergeCell ref="AE214:AJ214"/>
    <mergeCell ref="AK214:AP214"/>
    <mergeCell ref="BE211:BL212"/>
    <mergeCell ref="A213:F213"/>
    <mergeCell ref="G213:S213"/>
    <mergeCell ref="T213:Y213"/>
    <mergeCell ref="Z213:AD213"/>
    <mergeCell ref="AE213:AJ213"/>
    <mergeCell ref="AK213:AP213"/>
    <mergeCell ref="AQ213:AV213"/>
    <mergeCell ref="AW213:BD213"/>
    <mergeCell ref="BE213:BL213"/>
    <mergeCell ref="A209:BL209"/>
    <mergeCell ref="A210:BL210"/>
    <mergeCell ref="A211:F212"/>
    <mergeCell ref="G211:S212"/>
    <mergeCell ref="T211:Y212"/>
    <mergeCell ref="Z211:AD212"/>
    <mergeCell ref="AE211:AJ212"/>
    <mergeCell ref="AK211:AP212"/>
    <mergeCell ref="AQ211:AV212"/>
    <mergeCell ref="AW211:BD212"/>
    <mergeCell ref="AJ207:AN207"/>
    <mergeCell ref="AO207:AS207"/>
    <mergeCell ref="AT207:AW207"/>
    <mergeCell ref="AX207:BB207"/>
    <mergeCell ref="BC207:BG207"/>
    <mergeCell ref="BH207:BL207"/>
    <mergeCell ref="A207:F207"/>
    <mergeCell ref="G207:P207"/>
    <mergeCell ref="Q207:U207"/>
    <mergeCell ref="V207:Y207"/>
    <mergeCell ref="Z207:AD207"/>
    <mergeCell ref="AE207:AI207"/>
    <mergeCell ref="AJ206:AN206"/>
    <mergeCell ref="AO206:AS206"/>
    <mergeCell ref="AT206:AW206"/>
    <mergeCell ref="AX206:BB206"/>
    <mergeCell ref="BC206:BG206"/>
    <mergeCell ref="BH206:BL206"/>
    <mergeCell ref="A206:F206"/>
    <mergeCell ref="G206:P206"/>
    <mergeCell ref="Q206:U206"/>
    <mergeCell ref="V206:Y206"/>
    <mergeCell ref="Z206:AD206"/>
    <mergeCell ref="AE206:AI206"/>
    <mergeCell ref="AJ205:AN205"/>
    <mergeCell ref="AO205:AS205"/>
    <mergeCell ref="AT205:AW205"/>
    <mergeCell ref="AX205:BB205"/>
    <mergeCell ref="BC205:BG205"/>
    <mergeCell ref="BH205:BL205"/>
    <mergeCell ref="A205:F205"/>
    <mergeCell ref="G205:P205"/>
    <mergeCell ref="Q205:U205"/>
    <mergeCell ref="V205:Y205"/>
    <mergeCell ref="Z205:AD205"/>
    <mergeCell ref="AE205:AI205"/>
    <mergeCell ref="AT203:AW204"/>
    <mergeCell ref="AX203:BG203"/>
    <mergeCell ref="BH203:BL204"/>
    <mergeCell ref="Z204:AD204"/>
    <mergeCell ref="AE204:AI204"/>
    <mergeCell ref="AX204:BB204"/>
    <mergeCell ref="BC204:BG204"/>
    <mergeCell ref="A201:BL201"/>
    <mergeCell ref="A202:F204"/>
    <mergeCell ref="G202:P204"/>
    <mergeCell ref="Q202:AN202"/>
    <mergeCell ref="AO202:BL202"/>
    <mergeCell ref="Q203:U204"/>
    <mergeCell ref="V203:Y204"/>
    <mergeCell ref="Z203:AI203"/>
    <mergeCell ref="AJ203:AN204"/>
    <mergeCell ref="AO203:AS204"/>
    <mergeCell ref="AK198:AP198"/>
    <mergeCell ref="AQ198:AV198"/>
    <mergeCell ref="AW198:BA198"/>
    <mergeCell ref="BB198:BF198"/>
    <mergeCell ref="BG198:BL198"/>
    <mergeCell ref="A200:BL200"/>
    <mergeCell ref="AK197:AP197"/>
    <mergeCell ref="AQ197:AV197"/>
    <mergeCell ref="AW197:BA197"/>
    <mergeCell ref="BB197:BF197"/>
    <mergeCell ref="BG197:BL197"/>
    <mergeCell ref="A198:F198"/>
    <mergeCell ref="G198:S198"/>
    <mergeCell ref="T198:Y198"/>
    <mergeCell ref="Z198:AD198"/>
    <mergeCell ref="AE198:AJ198"/>
    <mergeCell ref="AK196:AP196"/>
    <mergeCell ref="AQ196:AV196"/>
    <mergeCell ref="AW196:BA196"/>
    <mergeCell ref="BB196:BF196"/>
    <mergeCell ref="BG196:BL196"/>
    <mergeCell ref="A197:F197"/>
    <mergeCell ref="G197:S197"/>
    <mergeCell ref="T197:Y197"/>
    <mergeCell ref="Z197:AD197"/>
    <mergeCell ref="AE197:AJ197"/>
    <mergeCell ref="AQ194:AV195"/>
    <mergeCell ref="AW194:BF194"/>
    <mergeCell ref="BG194:BL195"/>
    <mergeCell ref="AW195:BA195"/>
    <mergeCell ref="BB195:BF195"/>
    <mergeCell ref="A196:F196"/>
    <mergeCell ref="G196:S196"/>
    <mergeCell ref="T196:Y196"/>
    <mergeCell ref="Z196:AD196"/>
    <mergeCell ref="AE196:AJ196"/>
    <mergeCell ref="A194:F195"/>
    <mergeCell ref="G194:S195"/>
    <mergeCell ref="T194:Y195"/>
    <mergeCell ref="Z194:AD195"/>
    <mergeCell ref="AE194:AJ195"/>
    <mergeCell ref="AK194:AP195"/>
    <mergeCell ref="BP184:BS184"/>
    <mergeCell ref="A187:BL187"/>
    <mergeCell ref="A188:BL188"/>
    <mergeCell ref="A191:BL191"/>
    <mergeCell ref="A192:BL192"/>
    <mergeCell ref="A193:BL193"/>
    <mergeCell ref="AO184:AR184"/>
    <mergeCell ref="AS184:AW184"/>
    <mergeCell ref="AX184:BA184"/>
    <mergeCell ref="BB184:BF184"/>
    <mergeCell ref="BG184:BJ184"/>
    <mergeCell ref="BK184:BO184"/>
    <mergeCell ref="BB183:BF183"/>
    <mergeCell ref="BG183:BJ183"/>
    <mergeCell ref="BK183:BO183"/>
    <mergeCell ref="BP183:BS183"/>
    <mergeCell ref="A184:M184"/>
    <mergeCell ref="N184:U184"/>
    <mergeCell ref="V184:Z184"/>
    <mergeCell ref="AA184:AE184"/>
    <mergeCell ref="AF184:AI184"/>
    <mergeCell ref="AJ184:AN184"/>
    <mergeCell ref="BP182:BS182"/>
    <mergeCell ref="A183:M183"/>
    <mergeCell ref="N183:U183"/>
    <mergeCell ref="V183:Z183"/>
    <mergeCell ref="AA183:AE183"/>
    <mergeCell ref="AF183:AI183"/>
    <mergeCell ref="AJ183:AN183"/>
    <mergeCell ref="AO183:AR183"/>
    <mergeCell ref="AS183:AW183"/>
    <mergeCell ref="AX183:BA183"/>
    <mergeCell ref="AO182:AR182"/>
    <mergeCell ref="AS182:AW182"/>
    <mergeCell ref="AX182:BA182"/>
    <mergeCell ref="BB182:BF182"/>
    <mergeCell ref="BG182:BJ182"/>
    <mergeCell ref="BK182:BO182"/>
    <mergeCell ref="BB181:BF181"/>
    <mergeCell ref="BG181:BJ181"/>
    <mergeCell ref="BK181:BO181"/>
    <mergeCell ref="BP181:BS181"/>
    <mergeCell ref="A182:M182"/>
    <mergeCell ref="N182:U182"/>
    <mergeCell ref="V182:Z182"/>
    <mergeCell ref="AA182:AE182"/>
    <mergeCell ref="AF182:AI182"/>
    <mergeCell ref="AJ182:AN182"/>
    <mergeCell ref="AA181:AE181"/>
    <mergeCell ref="AF181:AI181"/>
    <mergeCell ref="AJ181:AN181"/>
    <mergeCell ref="AO181:AR181"/>
    <mergeCell ref="AS181:AW181"/>
    <mergeCell ref="AX181:BA181"/>
    <mergeCell ref="A178:BL178"/>
    <mergeCell ref="A179:BM179"/>
    <mergeCell ref="A180:M181"/>
    <mergeCell ref="N180:U181"/>
    <mergeCell ref="V180:Z181"/>
    <mergeCell ref="AA180:AI180"/>
    <mergeCell ref="AJ180:AR180"/>
    <mergeCell ref="AS180:BA180"/>
    <mergeCell ref="BB180:BJ180"/>
    <mergeCell ref="BK180:BS180"/>
    <mergeCell ref="AZ173:BD173"/>
    <mergeCell ref="A174:F174"/>
    <mergeCell ref="G174:S174"/>
    <mergeCell ref="T174:Z174"/>
    <mergeCell ref="AA174:AE174"/>
    <mergeCell ref="AF174:AJ174"/>
    <mergeCell ref="AK174:AO174"/>
    <mergeCell ref="AP174:AT174"/>
    <mergeCell ref="AU174:AY174"/>
    <mergeCell ref="AZ174:BD174"/>
    <mergeCell ref="AU172:AY172"/>
    <mergeCell ref="AZ172:BD172"/>
    <mergeCell ref="A173:F173"/>
    <mergeCell ref="G173:S173"/>
    <mergeCell ref="T173:Z173"/>
    <mergeCell ref="AA173:AE173"/>
    <mergeCell ref="AF173:AJ173"/>
    <mergeCell ref="AK173:AO173"/>
    <mergeCell ref="AP173:AT173"/>
    <mergeCell ref="AU173:AY173"/>
    <mergeCell ref="AP171:AT171"/>
    <mergeCell ref="AU171:AY171"/>
    <mergeCell ref="AZ171:BD171"/>
    <mergeCell ref="A172:F172"/>
    <mergeCell ref="G172:S172"/>
    <mergeCell ref="T172:Z172"/>
    <mergeCell ref="AA172:AE172"/>
    <mergeCell ref="AF172:AJ172"/>
    <mergeCell ref="AK172:AO172"/>
    <mergeCell ref="AP172:AT172"/>
    <mergeCell ref="A168:BL168"/>
    <mergeCell ref="A169:BD169"/>
    <mergeCell ref="A170:F171"/>
    <mergeCell ref="G170:S171"/>
    <mergeCell ref="T170:Z171"/>
    <mergeCell ref="AA170:AO170"/>
    <mergeCell ref="AP170:BD170"/>
    <mergeCell ref="AA171:AE171"/>
    <mergeCell ref="AF171:AJ171"/>
    <mergeCell ref="AK171:AO171"/>
    <mergeCell ref="AP165:AT165"/>
    <mergeCell ref="AU165:AY165"/>
    <mergeCell ref="AZ165:BD165"/>
    <mergeCell ref="BE165:BI165"/>
    <mergeCell ref="BJ165:BN165"/>
    <mergeCell ref="BO165:BS165"/>
    <mergeCell ref="A165:F165"/>
    <mergeCell ref="G165:S165"/>
    <mergeCell ref="T165:Z165"/>
    <mergeCell ref="AA165:AE165"/>
    <mergeCell ref="AF165:AJ165"/>
    <mergeCell ref="AK165:AO165"/>
    <mergeCell ref="AP164:AT164"/>
    <mergeCell ref="AU164:AY164"/>
    <mergeCell ref="AZ164:BD164"/>
    <mergeCell ref="BE164:BI164"/>
    <mergeCell ref="BJ164:BN164"/>
    <mergeCell ref="BO164:BS164"/>
    <mergeCell ref="A164:F164"/>
    <mergeCell ref="G164:S164"/>
    <mergeCell ref="T164:Z164"/>
    <mergeCell ref="AA164:AE164"/>
    <mergeCell ref="AF164:AJ164"/>
    <mergeCell ref="AK164:AO164"/>
    <mergeCell ref="AP163:AT163"/>
    <mergeCell ref="AU163:AY163"/>
    <mergeCell ref="AZ163:BD163"/>
    <mergeCell ref="BE163:BI163"/>
    <mergeCell ref="BJ163:BN163"/>
    <mergeCell ref="BO163:BS163"/>
    <mergeCell ref="A163:F163"/>
    <mergeCell ref="G163:S163"/>
    <mergeCell ref="T163:Z163"/>
    <mergeCell ref="AA163:AE163"/>
    <mergeCell ref="AF163:AJ163"/>
    <mergeCell ref="AK163:AO163"/>
    <mergeCell ref="AP162:AT162"/>
    <mergeCell ref="AU162:AY162"/>
    <mergeCell ref="AZ162:BD162"/>
    <mergeCell ref="BE162:BI162"/>
    <mergeCell ref="BJ162:BN162"/>
    <mergeCell ref="BO162:BS162"/>
    <mergeCell ref="A160:BS160"/>
    <mergeCell ref="A161:F162"/>
    <mergeCell ref="G161:S162"/>
    <mergeCell ref="T161:Z162"/>
    <mergeCell ref="AA161:AO161"/>
    <mergeCell ref="AP161:BD161"/>
    <mergeCell ref="BE161:BS161"/>
    <mergeCell ref="AA162:AE162"/>
    <mergeCell ref="AF162:AJ162"/>
    <mergeCell ref="AK162:AO162"/>
    <mergeCell ref="BA154:BC154"/>
    <mergeCell ref="BD154:BF154"/>
    <mergeCell ref="BG154:BI154"/>
    <mergeCell ref="BJ154:BL154"/>
    <mergeCell ref="A158:BL158"/>
    <mergeCell ref="A159:BS159"/>
    <mergeCell ref="AO155:AQ155"/>
    <mergeCell ref="AR155:AT155"/>
    <mergeCell ref="AU155:AW155"/>
    <mergeCell ref="AX155:AZ155"/>
    <mergeCell ref="AI154:AK154"/>
    <mergeCell ref="AL154:AN154"/>
    <mergeCell ref="AO154:AQ154"/>
    <mergeCell ref="AR154:AT154"/>
    <mergeCell ref="AU154:AW154"/>
    <mergeCell ref="AX154:AZ154"/>
    <mergeCell ref="BA153:BC153"/>
    <mergeCell ref="BD153:BF153"/>
    <mergeCell ref="BG153:BI153"/>
    <mergeCell ref="BJ153:BL153"/>
    <mergeCell ref="A154:C154"/>
    <mergeCell ref="D154:V154"/>
    <mergeCell ref="W154:Y154"/>
    <mergeCell ref="Z154:AB154"/>
    <mergeCell ref="AC154:AE154"/>
    <mergeCell ref="AF154:AH154"/>
    <mergeCell ref="AI153:AK153"/>
    <mergeCell ref="AL153:AN153"/>
    <mergeCell ref="AO153:AQ153"/>
    <mergeCell ref="AR153:AT153"/>
    <mergeCell ref="AU153:AW153"/>
    <mergeCell ref="AX153:AZ153"/>
    <mergeCell ref="BA152:BC152"/>
    <mergeCell ref="BD152:BF152"/>
    <mergeCell ref="BG152:BI152"/>
    <mergeCell ref="BJ152:BL152"/>
    <mergeCell ref="A153:C153"/>
    <mergeCell ref="D153:V153"/>
    <mergeCell ref="W153:Y153"/>
    <mergeCell ref="Z153:AB153"/>
    <mergeCell ref="AC153:AE153"/>
    <mergeCell ref="AF153:AH153"/>
    <mergeCell ref="AI152:AK152"/>
    <mergeCell ref="AL152:AN152"/>
    <mergeCell ref="AO152:AQ152"/>
    <mergeCell ref="AR152:AT152"/>
    <mergeCell ref="AU152:AW152"/>
    <mergeCell ref="AX152:AZ152"/>
    <mergeCell ref="A152:C152"/>
    <mergeCell ref="D152:V152"/>
    <mergeCell ref="W152:Y152"/>
    <mergeCell ref="Z152:AB152"/>
    <mergeCell ref="AC152:AE152"/>
    <mergeCell ref="AF152:AH152"/>
    <mergeCell ref="BJ150:BL151"/>
    <mergeCell ref="W151:Y151"/>
    <mergeCell ref="Z151:AB151"/>
    <mergeCell ref="AC151:AE151"/>
    <mergeCell ref="AF151:AH151"/>
    <mergeCell ref="AI151:AK151"/>
    <mergeCell ref="AL151:AN151"/>
    <mergeCell ref="AO151:AQ151"/>
    <mergeCell ref="AR151:AT151"/>
    <mergeCell ref="BG149:BL149"/>
    <mergeCell ref="W150:AB150"/>
    <mergeCell ref="AC150:AH150"/>
    <mergeCell ref="AI150:AN150"/>
    <mergeCell ref="AO150:AT150"/>
    <mergeCell ref="AU150:AW151"/>
    <mergeCell ref="AX150:AZ151"/>
    <mergeCell ref="BA150:BC151"/>
    <mergeCell ref="BD150:BF151"/>
    <mergeCell ref="BG150:BI151"/>
    <mergeCell ref="A149:C151"/>
    <mergeCell ref="D149:V151"/>
    <mergeCell ref="W149:AH149"/>
    <mergeCell ref="AI149:AT149"/>
    <mergeCell ref="AU149:AZ149"/>
    <mergeCell ref="BA149:BF149"/>
    <mergeCell ref="AT144:AX144"/>
    <mergeCell ref="AY144:BC144"/>
    <mergeCell ref="BD144:BH144"/>
    <mergeCell ref="BI144:BM144"/>
    <mergeCell ref="BN144:BR144"/>
    <mergeCell ref="A148:BL148"/>
    <mergeCell ref="AT145:AX145"/>
    <mergeCell ref="AY145:BC145"/>
    <mergeCell ref="BD145:BH145"/>
    <mergeCell ref="BI145:BM145"/>
    <mergeCell ref="A144:T144"/>
    <mergeCell ref="U144:Y144"/>
    <mergeCell ref="Z144:AD144"/>
    <mergeCell ref="AE144:AI144"/>
    <mergeCell ref="AJ144:AN144"/>
    <mergeCell ref="AO144:AS144"/>
    <mergeCell ref="AO143:AS143"/>
    <mergeCell ref="AT143:AX143"/>
    <mergeCell ref="AY143:BC143"/>
    <mergeCell ref="BD143:BH143"/>
    <mergeCell ref="BI143:BM143"/>
    <mergeCell ref="BN143:BR143"/>
    <mergeCell ref="AT142:AX142"/>
    <mergeCell ref="AY142:BC142"/>
    <mergeCell ref="BD142:BH142"/>
    <mergeCell ref="BI142:BM142"/>
    <mergeCell ref="BN142:BR142"/>
    <mergeCell ref="A143:T143"/>
    <mergeCell ref="U143:Y143"/>
    <mergeCell ref="Z143:AD143"/>
    <mergeCell ref="AE143:AI143"/>
    <mergeCell ref="AJ143:AN143"/>
    <mergeCell ref="A142:T142"/>
    <mergeCell ref="U142:Y142"/>
    <mergeCell ref="Z142:AD142"/>
    <mergeCell ref="AE142:AI142"/>
    <mergeCell ref="AJ142:AN142"/>
    <mergeCell ref="AO142:AS142"/>
    <mergeCell ref="AO141:AS141"/>
    <mergeCell ref="AT141:AX141"/>
    <mergeCell ref="AY141:BC141"/>
    <mergeCell ref="BD141:BH141"/>
    <mergeCell ref="BI141:BM141"/>
    <mergeCell ref="BN141:BR141"/>
    <mergeCell ref="A140:T141"/>
    <mergeCell ref="U140:AD140"/>
    <mergeCell ref="AE140:AN140"/>
    <mergeCell ref="AO140:AX140"/>
    <mergeCell ref="AY140:BH140"/>
    <mergeCell ref="BI140:BR140"/>
    <mergeCell ref="U141:Y141"/>
    <mergeCell ref="Z141:AD141"/>
    <mergeCell ref="AE141:AI141"/>
    <mergeCell ref="AJ141:AN141"/>
    <mergeCell ref="AP124:AT124"/>
    <mergeCell ref="AU124:AY124"/>
    <mergeCell ref="AZ124:BD124"/>
    <mergeCell ref="BE124:BI124"/>
    <mergeCell ref="A138:BL138"/>
    <mergeCell ref="A139:BR139"/>
    <mergeCell ref="AP125:AT125"/>
    <mergeCell ref="AU125:AY125"/>
    <mergeCell ref="AZ125:BD125"/>
    <mergeCell ref="BE125:BI125"/>
    <mergeCell ref="AP123:AT123"/>
    <mergeCell ref="AU123:AY123"/>
    <mergeCell ref="AZ123:BD123"/>
    <mergeCell ref="BE123:BI123"/>
    <mergeCell ref="A124:C124"/>
    <mergeCell ref="D124:P124"/>
    <mergeCell ref="Q124:U124"/>
    <mergeCell ref="V124:AE124"/>
    <mergeCell ref="AF124:AJ124"/>
    <mergeCell ref="AK124:AO124"/>
    <mergeCell ref="AP122:AT122"/>
    <mergeCell ref="AU122:AY122"/>
    <mergeCell ref="AZ122:BD122"/>
    <mergeCell ref="BE122:BI122"/>
    <mergeCell ref="A123:C123"/>
    <mergeCell ref="D123:P123"/>
    <mergeCell ref="Q123:U123"/>
    <mergeCell ref="V123:AE123"/>
    <mergeCell ref="AF123:AJ123"/>
    <mergeCell ref="AK123:AO123"/>
    <mergeCell ref="AP121:AT121"/>
    <mergeCell ref="AU121:AY121"/>
    <mergeCell ref="AZ121:BD121"/>
    <mergeCell ref="BE121:BI121"/>
    <mergeCell ref="A122:C122"/>
    <mergeCell ref="D122:P122"/>
    <mergeCell ref="Q122:U122"/>
    <mergeCell ref="V122:AE122"/>
    <mergeCell ref="AF122:AJ122"/>
    <mergeCell ref="AK122:AO122"/>
    <mergeCell ref="BT105:BX105"/>
    <mergeCell ref="A119:BL119"/>
    <mergeCell ref="A120:C121"/>
    <mergeCell ref="D120:P121"/>
    <mergeCell ref="Q120:U121"/>
    <mergeCell ref="V120:AE121"/>
    <mergeCell ref="AF120:AT120"/>
    <mergeCell ref="AU120:BI120"/>
    <mergeCell ref="AF121:AJ121"/>
    <mergeCell ref="AK121:AO121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 A154 A95">
    <cfRule type="cellIs" dxfId="301" priority="59" stopIfTrue="1" operator="equal">
      <formula>A85</formula>
    </cfRule>
  </conditionalFormatting>
  <conditionalFormatting sqref="A105:C105 A124:C124">
    <cfRule type="cellIs" dxfId="300" priority="60" stopIfTrue="1" operator="equal">
      <formula>A104</formula>
    </cfRule>
    <cfRule type="cellIs" dxfId="299" priority="61" stopIfTrue="1" operator="equal">
      <formula>0</formula>
    </cfRule>
  </conditionalFormatting>
  <conditionalFormatting sqref="A87">
    <cfRule type="cellIs" dxfId="298" priority="58" stopIfTrue="1" operator="equal">
      <formula>A86</formula>
    </cfRule>
  </conditionalFormatting>
  <conditionalFormatting sqref="A97">
    <cfRule type="cellIs" dxfId="297" priority="1048" stopIfTrue="1" operator="equal">
      <formula>A95</formula>
    </cfRule>
  </conditionalFormatting>
  <conditionalFormatting sqref="A96">
    <cfRule type="cellIs" dxfId="296" priority="56" stopIfTrue="1" operator="equal">
      <formula>A95</formula>
    </cfRule>
  </conditionalFormatting>
  <conditionalFormatting sqref="A155">
    <cfRule type="cellIs" dxfId="295" priority="2" stopIfTrue="1" operator="equal">
      <formula>A154</formula>
    </cfRule>
  </conditionalFormatting>
  <conditionalFormatting sqref="A106:C106">
    <cfRule type="cellIs" dxfId="294" priority="53" stopIfTrue="1" operator="equal">
      <formula>A105</formula>
    </cfRule>
    <cfRule type="cellIs" dxfId="293" priority="54" stopIfTrue="1" operator="equal">
      <formula>0</formula>
    </cfRule>
  </conditionalFormatting>
  <conditionalFormatting sqref="A107:C107">
    <cfRule type="cellIs" dxfId="292" priority="51" stopIfTrue="1" operator="equal">
      <formula>A106</formula>
    </cfRule>
    <cfRule type="cellIs" dxfId="291" priority="52" stopIfTrue="1" operator="equal">
      <formula>0</formula>
    </cfRule>
  </conditionalFormatting>
  <conditionalFormatting sqref="A108:C108">
    <cfRule type="cellIs" dxfId="290" priority="49" stopIfTrue="1" operator="equal">
      <formula>A107</formula>
    </cfRule>
    <cfRule type="cellIs" dxfId="289" priority="50" stopIfTrue="1" operator="equal">
      <formula>0</formula>
    </cfRule>
  </conditionalFormatting>
  <conditionalFormatting sqref="A109:C109">
    <cfRule type="cellIs" dxfId="288" priority="47" stopIfTrue="1" operator="equal">
      <formula>A108</formula>
    </cfRule>
    <cfRule type="cellIs" dxfId="287" priority="48" stopIfTrue="1" operator="equal">
      <formula>0</formula>
    </cfRule>
  </conditionalFormatting>
  <conditionalFormatting sqref="A110:C110">
    <cfRule type="cellIs" dxfId="286" priority="45" stopIfTrue="1" operator="equal">
      <formula>A109</formula>
    </cfRule>
    <cfRule type="cellIs" dxfId="285" priority="46" stopIfTrue="1" operator="equal">
      <formula>0</formula>
    </cfRule>
  </conditionalFormatting>
  <conditionalFormatting sqref="A111:C111">
    <cfRule type="cellIs" dxfId="284" priority="43" stopIfTrue="1" operator="equal">
      <formula>A110</formula>
    </cfRule>
    <cfRule type="cellIs" dxfId="283" priority="44" stopIfTrue="1" operator="equal">
      <formula>0</formula>
    </cfRule>
  </conditionalFormatting>
  <conditionalFormatting sqref="A112:C112">
    <cfRule type="cellIs" dxfId="282" priority="41" stopIfTrue="1" operator="equal">
      <formula>A111</formula>
    </cfRule>
    <cfRule type="cellIs" dxfId="281" priority="42" stopIfTrue="1" operator="equal">
      <formula>0</formula>
    </cfRule>
  </conditionalFormatting>
  <conditionalFormatting sqref="A113:C113">
    <cfRule type="cellIs" dxfId="280" priority="39" stopIfTrue="1" operator="equal">
      <formula>A112</formula>
    </cfRule>
    <cfRule type="cellIs" dxfId="279" priority="40" stopIfTrue="1" operator="equal">
      <formula>0</formula>
    </cfRule>
  </conditionalFormatting>
  <conditionalFormatting sqref="A114:C114">
    <cfRule type="cellIs" dxfId="278" priority="37" stopIfTrue="1" operator="equal">
      <formula>A113</formula>
    </cfRule>
    <cfRule type="cellIs" dxfId="277" priority="38" stopIfTrue="1" operator="equal">
      <formula>0</formula>
    </cfRule>
  </conditionalFormatting>
  <conditionalFormatting sqref="A115:C115">
    <cfRule type="cellIs" dxfId="276" priority="35" stopIfTrue="1" operator="equal">
      <formula>A114</formula>
    </cfRule>
    <cfRule type="cellIs" dxfId="275" priority="36" stopIfTrue="1" operator="equal">
      <formula>0</formula>
    </cfRule>
  </conditionalFormatting>
  <conditionalFormatting sqref="A116:C116">
    <cfRule type="cellIs" dxfId="274" priority="33" stopIfTrue="1" operator="equal">
      <formula>A115</formula>
    </cfRule>
    <cfRule type="cellIs" dxfId="273" priority="34" stopIfTrue="1" operator="equal">
      <formula>0</formula>
    </cfRule>
  </conditionalFormatting>
  <conditionalFormatting sqref="A117:C117">
    <cfRule type="cellIs" dxfId="272" priority="31" stopIfTrue="1" operator="equal">
      <formula>A116</formula>
    </cfRule>
    <cfRule type="cellIs" dxfId="271" priority="32" stopIfTrue="1" operator="equal">
      <formula>0</formula>
    </cfRule>
  </conditionalFormatting>
  <conditionalFormatting sqref="A125:C125">
    <cfRule type="cellIs" dxfId="270" priority="27" stopIfTrue="1" operator="equal">
      <formula>A124</formula>
    </cfRule>
    <cfRule type="cellIs" dxfId="269" priority="28" stopIfTrue="1" operator="equal">
      <formula>0</formula>
    </cfRule>
  </conditionalFormatting>
  <conditionalFormatting sqref="A126:C126">
    <cfRule type="cellIs" dxfId="268" priority="25" stopIfTrue="1" operator="equal">
      <formula>A125</formula>
    </cfRule>
    <cfRule type="cellIs" dxfId="267" priority="26" stopIfTrue="1" operator="equal">
      <formula>0</formula>
    </cfRule>
  </conditionalFormatting>
  <conditionalFormatting sqref="A127:C127">
    <cfRule type="cellIs" dxfId="266" priority="23" stopIfTrue="1" operator="equal">
      <formula>A126</formula>
    </cfRule>
    <cfRule type="cellIs" dxfId="265" priority="24" stopIfTrue="1" operator="equal">
      <formula>0</formula>
    </cfRule>
  </conditionalFormatting>
  <conditionalFormatting sqref="A128:C128">
    <cfRule type="cellIs" dxfId="264" priority="21" stopIfTrue="1" operator="equal">
      <formula>A127</formula>
    </cfRule>
    <cfRule type="cellIs" dxfId="263" priority="22" stopIfTrue="1" operator="equal">
      <formula>0</formula>
    </cfRule>
  </conditionalFormatting>
  <conditionalFormatting sqref="A129:C129">
    <cfRule type="cellIs" dxfId="262" priority="19" stopIfTrue="1" operator="equal">
      <formula>A128</formula>
    </cfRule>
    <cfRule type="cellIs" dxfId="261" priority="20" stopIfTrue="1" operator="equal">
      <formula>0</formula>
    </cfRule>
  </conditionalFormatting>
  <conditionalFormatting sqref="A130:C130">
    <cfRule type="cellIs" dxfId="260" priority="17" stopIfTrue="1" operator="equal">
      <formula>A129</formula>
    </cfRule>
    <cfRule type="cellIs" dxfId="259" priority="18" stopIfTrue="1" operator="equal">
      <formula>0</formula>
    </cfRule>
  </conditionalFormatting>
  <conditionalFormatting sqref="A131:C131">
    <cfRule type="cellIs" dxfId="258" priority="15" stopIfTrue="1" operator="equal">
      <formula>A130</formula>
    </cfRule>
    <cfRule type="cellIs" dxfId="257" priority="16" stopIfTrue="1" operator="equal">
      <formula>0</formula>
    </cfRule>
  </conditionalFormatting>
  <conditionalFormatting sqref="A132:C132">
    <cfRule type="cellIs" dxfId="256" priority="13" stopIfTrue="1" operator="equal">
      <formula>A131</formula>
    </cfRule>
    <cfRule type="cellIs" dxfId="255" priority="14" stopIfTrue="1" operator="equal">
      <formula>0</formula>
    </cfRule>
  </conditionalFormatting>
  <conditionalFormatting sqref="A133:C133">
    <cfRule type="cellIs" dxfId="254" priority="11" stopIfTrue="1" operator="equal">
      <formula>A132</formula>
    </cfRule>
    <cfRule type="cellIs" dxfId="253" priority="12" stopIfTrue="1" operator="equal">
      <formula>0</formula>
    </cfRule>
  </conditionalFormatting>
  <conditionalFormatting sqref="A134:C134">
    <cfRule type="cellIs" dxfId="252" priority="9" stopIfTrue="1" operator="equal">
      <formula>A133</formula>
    </cfRule>
    <cfRule type="cellIs" dxfId="251" priority="10" stopIfTrue="1" operator="equal">
      <formula>0</formula>
    </cfRule>
  </conditionalFormatting>
  <conditionalFormatting sqref="A135:C135">
    <cfRule type="cellIs" dxfId="250" priority="7" stopIfTrue="1" operator="equal">
      <formula>A134</formula>
    </cfRule>
    <cfRule type="cellIs" dxfId="249" priority="8" stopIfTrue="1" operator="equal">
      <formula>0</formula>
    </cfRule>
  </conditionalFormatting>
  <conditionalFormatting sqref="A136:C136">
    <cfRule type="cellIs" dxfId="248" priority="5" stopIfTrue="1" operator="equal">
      <formula>A135</formula>
    </cfRule>
    <cfRule type="cellIs" dxfId="247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39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6" t="s">
        <v>146</v>
      </c>
      <c r="BO1" s="106"/>
      <c r="BP1" s="106"/>
      <c r="BQ1" s="106"/>
      <c r="BR1" s="106"/>
      <c r="BS1" s="106"/>
      <c r="BT1" s="106"/>
      <c r="BU1" s="106"/>
      <c r="BV1" s="106"/>
      <c r="BW1" s="106"/>
      <c r="BX1" s="106"/>
      <c r="BY1" s="106"/>
      <c r="BZ1" s="106"/>
    </row>
    <row r="2" spans="1:79" ht="14.25" customHeight="1" x14ac:dyDescent="0.2">
      <c r="A2" s="54" t="s">
        <v>575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199</v>
      </c>
      <c r="B4" s="151" t="s">
        <v>420</v>
      </c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152"/>
      <c r="AG4" s="24"/>
      <c r="AH4" s="57" t="s">
        <v>498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6" t="s">
        <v>503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1" t="s">
        <v>420</v>
      </c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24"/>
      <c r="AH7" s="57" t="s">
        <v>590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6" t="s">
        <v>503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210</v>
      </c>
      <c r="B10" s="57" t="s">
        <v>761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762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763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6" t="s">
        <v>479</v>
      </c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36"/>
      <c r="BL10" s="156" t="s">
        <v>504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576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49" t="s">
        <v>759</v>
      </c>
      <c r="B15" s="150"/>
      <c r="C15" s="150"/>
      <c r="D15" s="150"/>
      <c r="E15" s="150"/>
      <c r="F15" s="150"/>
      <c r="G15" s="150"/>
      <c r="H15" s="150"/>
      <c r="I15" s="150"/>
      <c r="J15" s="150"/>
      <c r="K15" s="150"/>
      <c r="L15" s="150"/>
      <c r="M15" s="150"/>
      <c r="N15" s="150"/>
      <c r="O15" s="150"/>
      <c r="P15" s="150"/>
      <c r="Q15" s="150"/>
      <c r="R15" s="150"/>
      <c r="S15" s="150"/>
      <c r="T15" s="150"/>
      <c r="U15" s="150"/>
      <c r="V15" s="150"/>
      <c r="W15" s="150"/>
      <c r="X15" s="150"/>
      <c r="Y15" s="150"/>
      <c r="Z15" s="150"/>
      <c r="AA15" s="150"/>
      <c r="AB15" s="150"/>
      <c r="AC15" s="150"/>
      <c r="AD15" s="150"/>
      <c r="AE15" s="150"/>
      <c r="AF15" s="150"/>
      <c r="AG15" s="150"/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  <c r="BI15" s="150"/>
      <c r="BJ15" s="150"/>
      <c r="BK15" s="150"/>
      <c r="BL15" s="150"/>
      <c r="BM15" s="150"/>
      <c r="BN15" s="150"/>
      <c r="BO15" s="150"/>
      <c r="BP15" s="150"/>
      <c r="BQ15" s="150"/>
      <c r="BR15" s="150"/>
      <c r="BS15" s="150"/>
      <c r="BT15" s="150"/>
      <c r="BU15" s="150"/>
      <c r="BV15" s="150"/>
      <c r="BW15" s="150"/>
      <c r="BX15" s="150"/>
      <c r="BY15" s="150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7" t="s">
        <v>181</v>
      </c>
      <c r="B17" s="107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</row>
    <row r="18" spans="1:79" ht="165" customHeight="1" x14ac:dyDescent="0.2">
      <c r="A18" s="149" t="s">
        <v>760</v>
      </c>
      <c r="B18" s="150"/>
      <c r="C18" s="150"/>
      <c r="D18" s="150"/>
      <c r="E18" s="150"/>
      <c r="F18" s="150"/>
      <c r="G18" s="150"/>
      <c r="H18" s="150"/>
      <c r="I18" s="150"/>
      <c r="J18" s="150"/>
      <c r="K18" s="150"/>
      <c r="L18" s="150"/>
      <c r="M18" s="150"/>
      <c r="N18" s="150"/>
      <c r="O18" s="150"/>
      <c r="P18" s="150"/>
      <c r="Q18" s="150"/>
      <c r="R18" s="150"/>
      <c r="S18" s="150"/>
      <c r="T18" s="150"/>
      <c r="U18" s="150"/>
      <c r="V18" s="150"/>
      <c r="W18" s="150"/>
      <c r="X18" s="150"/>
      <c r="Y18" s="150"/>
      <c r="Z18" s="150"/>
      <c r="AA18" s="150"/>
      <c r="AB18" s="150"/>
      <c r="AC18" s="150"/>
      <c r="AD18" s="150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  <c r="BI18" s="150"/>
      <c r="BJ18" s="150"/>
      <c r="BK18" s="150"/>
      <c r="BL18" s="150"/>
      <c r="BM18" s="150"/>
      <c r="BN18" s="150"/>
      <c r="BO18" s="150"/>
      <c r="BP18" s="150"/>
      <c r="BQ18" s="150"/>
      <c r="BR18" s="150"/>
      <c r="BS18" s="150"/>
      <c r="BT18" s="150"/>
      <c r="BU18" s="150"/>
      <c r="BV18" s="150"/>
      <c r="BW18" s="150"/>
      <c r="BX18" s="150"/>
      <c r="BY18" s="150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30" customHeight="1" x14ac:dyDescent="0.2">
      <c r="A21" s="149" t="s">
        <v>596</v>
      </c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150"/>
      <c r="Y21" s="150"/>
      <c r="Z21" s="150"/>
      <c r="AA21" s="150"/>
      <c r="AB21" s="150"/>
      <c r="AC21" s="150"/>
      <c r="AD21" s="150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  <c r="BI21" s="150"/>
      <c r="BJ21" s="150"/>
      <c r="BK21" s="150"/>
      <c r="BL21" s="150"/>
      <c r="BM21" s="150"/>
      <c r="BN21" s="150"/>
      <c r="BO21" s="150"/>
      <c r="BP21" s="150"/>
      <c r="BQ21" s="150"/>
      <c r="BR21" s="150"/>
      <c r="BS21" s="150"/>
      <c r="BT21" s="150"/>
      <c r="BU21" s="150"/>
      <c r="BV21" s="150"/>
      <c r="BW21" s="150"/>
      <c r="BX21" s="150"/>
      <c r="BY21" s="150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5" t="s">
        <v>563</v>
      </c>
      <c r="B24" s="105"/>
      <c r="C24" s="105"/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  <c r="AC24" s="105"/>
      <c r="AD24" s="105"/>
      <c r="AE24" s="105"/>
      <c r="AF24" s="105"/>
      <c r="AG24" s="105"/>
      <c r="AH24" s="105"/>
      <c r="AI24" s="105"/>
      <c r="AJ24" s="105"/>
      <c r="AK24" s="105"/>
      <c r="AL24" s="105"/>
      <c r="AM24" s="105"/>
      <c r="AN24" s="105"/>
      <c r="AO24" s="105"/>
      <c r="AP24" s="105"/>
      <c r="AQ24" s="105"/>
      <c r="AR24" s="105"/>
      <c r="AS24" s="105"/>
      <c r="AT24" s="105"/>
      <c r="AU24" s="105"/>
      <c r="AV24" s="105"/>
      <c r="AW24" s="105"/>
      <c r="AX24" s="105"/>
      <c r="AY24" s="105"/>
      <c r="AZ24" s="105"/>
      <c r="BA24" s="105"/>
      <c r="BB24" s="105"/>
      <c r="BC24" s="105"/>
      <c r="BD24" s="105"/>
      <c r="BE24" s="105"/>
      <c r="BF24" s="105"/>
      <c r="BG24" s="105"/>
      <c r="BH24" s="105"/>
      <c r="BI24" s="105"/>
      <c r="BJ24" s="105"/>
      <c r="BK24" s="105"/>
      <c r="BL24" s="105"/>
      <c r="BM24" s="105"/>
      <c r="BN24" s="105"/>
      <c r="BO24" s="105"/>
      <c r="BP24" s="105"/>
      <c r="BQ24" s="105"/>
      <c r="BR24" s="105"/>
      <c r="BS24" s="105"/>
      <c r="BT24" s="105"/>
      <c r="BU24" s="105"/>
      <c r="BV24" s="105"/>
      <c r="BW24" s="105"/>
      <c r="BX24" s="105"/>
      <c r="BY24" s="105"/>
    </row>
    <row r="25" spans="1:79" ht="15" customHeight="1" x14ac:dyDescent="0.2">
      <c r="A25" s="52" t="s">
        <v>505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9" t="s">
        <v>3</v>
      </c>
      <c r="B26" s="80"/>
      <c r="C26" s="80"/>
      <c r="D26" s="81"/>
      <c r="E26" s="79" t="s">
        <v>20</v>
      </c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46" t="s">
        <v>506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507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508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82"/>
      <c r="B27" s="83"/>
      <c r="C27" s="83"/>
      <c r="D27" s="84"/>
      <c r="E27" s="82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76" t="s">
        <v>147</v>
      </c>
      <c r="AF27" s="77"/>
      <c r="AG27" s="77"/>
      <c r="AH27" s="78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76" t="s">
        <v>147</v>
      </c>
      <c r="AY27" s="77"/>
      <c r="AZ27" s="77"/>
      <c r="BA27" s="78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76" t="s">
        <v>147</v>
      </c>
      <c r="BR27" s="77"/>
      <c r="BS27" s="77"/>
      <c r="BT27" s="78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8" t="s">
        <v>86</v>
      </c>
      <c r="V29" s="109"/>
      <c r="W29" s="109"/>
      <c r="X29" s="109"/>
      <c r="Y29" s="110"/>
      <c r="Z29" s="108" t="s">
        <v>87</v>
      </c>
      <c r="AA29" s="109"/>
      <c r="AB29" s="109"/>
      <c r="AC29" s="109"/>
      <c r="AD29" s="110"/>
      <c r="AE29" s="64" t="s">
        <v>113</v>
      </c>
      <c r="AF29" s="65"/>
      <c r="AG29" s="65"/>
      <c r="AH29" s="66"/>
      <c r="AI29" s="72" t="s">
        <v>217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217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217</v>
      </c>
      <c r="BV29" s="73"/>
      <c r="BW29" s="73"/>
      <c r="BX29" s="73"/>
      <c r="BY29" s="74"/>
      <c r="CA29" t="s">
        <v>29</v>
      </c>
    </row>
    <row r="30" spans="1:79" s="137" customFormat="1" ht="12.75" customHeight="1" x14ac:dyDescent="0.2">
      <c r="A30" s="157"/>
      <c r="B30" s="158"/>
      <c r="C30" s="158"/>
      <c r="D30" s="159"/>
      <c r="E30" s="131" t="s">
        <v>514</v>
      </c>
      <c r="F30" s="132"/>
      <c r="G30" s="132"/>
      <c r="H30" s="132"/>
      <c r="I30" s="132"/>
      <c r="J30" s="132"/>
      <c r="K30" s="132"/>
      <c r="L30" s="132"/>
      <c r="M30" s="132"/>
      <c r="N30" s="132"/>
      <c r="O30" s="132"/>
      <c r="P30" s="132"/>
      <c r="Q30" s="132"/>
      <c r="R30" s="132"/>
      <c r="S30" s="132"/>
      <c r="T30" s="133"/>
      <c r="U30" s="160">
        <v>1826640</v>
      </c>
      <c r="V30" s="160"/>
      <c r="W30" s="160"/>
      <c r="X30" s="160"/>
      <c r="Y30" s="160"/>
      <c r="Z30" s="160" t="s">
        <v>515</v>
      </c>
      <c r="AA30" s="160"/>
      <c r="AB30" s="160"/>
      <c r="AC30" s="160"/>
      <c r="AD30" s="160"/>
      <c r="AE30" s="161" t="s">
        <v>515</v>
      </c>
      <c r="AF30" s="162"/>
      <c r="AG30" s="162"/>
      <c r="AH30" s="163"/>
      <c r="AI30" s="161">
        <f>IF(ISNUMBER(U30),U30,0)+IF(ISNUMBER(Z30),Z30,0)</f>
        <v>1826640</v>
      </c>
      <c r="AJ30" s="162"/>
      <c r="AK30" s="162"/>
      <c r="AL30" s="162"/>
      <c r="AM30" s="163"/>
      <c r="AN30" s="161">
        <v>1004300</v>
      </c>
      <c r="AO30" s="162"/>
      <c r="AP30" s="162"/>
      <c r="AQ30" s="162"/>
      <c r="AR30" s="163"/>
      <c r="AS30" s="161" t="s">
        <v>515</v>
      </c>
      <c r="AT30" s="162"/>
      <c r="AU30" s="162"/>
      <c r="AV30" s="162"/>
      <c r="AW30" s="163"/>
      <c r="AX30" s="161" t="s">
        <v>515</v>
      </c>
      <c r="AY30" s="162"/>
      <c r="AZ30" s="162"/>
      <c r="BA30" s="163"/>
      <c r="BB30" s="161">
        <f>IF(ISNUMBER(AN30),AN30,0)+IF(ISNUMBER(AS30),AS30,0)</f>
        <v>1004300</v>
      </c>
      <c r="BC30" s="162"/>
      <c r="BD30" s="162"/>
      <c r="BE30" s="162"/>
      <c r="BF30" s="163"/>
      <c r="BG30" s="161">
        <v>1067400</v>
      </c>
      <c r="BH30" s="162"/>
      <c r="BI30" s="162"/>
      <c r="BJ30" s="162"/>
      <c r="BK30" s="163"/>
      <c r="BL30" s="161" t="s">
        <v>515</v>
      </c>
      <c r="BM30" s="162"/>
      <c r="BN30" s="162"/>
      <c r="BO30" s="162"/>
      <c r="BP30" s="163"/>
      <c r="BQ30" s="161" t="s">
        <v>515</v>
      </c>
      <c r="BR30" s="162"/>
      <c r="BS30" s="162"/>
      <c r="BT30" s="163"/>
      <c r="BU30" s="161">
        <f>IF(ISNUMBER(BG30),BG30,0)+IF(ISNUMBER(BL30),BL30,0)</f>
        <v>1067400</v>
      </c>
      <c r="BV30" s="162"/>
      <c r="BW30" s="162"/>
      <c r="BX30" s="162"/>
      <c r="BY30" s="163"/>
      <c r="CA30" s="137" t="s">
        <v>30</v>
      </c>
    </row>
    <row r="31" spans="1:79" s="9" customFormat="1" ht="12.75" customHeight="1" x14ac:dyDescent="0.2">
      <c r="A31" s="126"/>
      <c r="B31" s="127"/>
      <c r="C31" s="127"/>
      <c r="D31" s="129"/>
      <c r="E31" s="138" t="s">
        <v>179</v>
      </c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40"/>
      <c r="U31" s="164">
        <v>1826640</v>
      </c>
      <c r="V31" s="164"/>
      <c r="W31" s="164"/>
      <c r="X31" s="164"/>
      <c r="Y31" s="164"/>
      <c r="Z31" s="164">
        <v>0</v>
      </c>
      <c r="AA31" s="164"/>
      <c r="AB31" s="164"/>
      <c r="AC31" s="164"/>
      <c r="AD31" s="164"/>
      <c r="AE31" s="165">
        <v>0</v>
      </c>
      <c r="AF31" s="166"/>
      <c r="AG31" s="166"/>
      <c r="AH31" s="167"/>
      <c r="AI31" s="165">
        <f>IF(ISNUMBER(U31),U31,0)+IF(ISNUMBER(Z31),Z31,0)</f>
        <v>1826640</v>
      </c>
      <c r="AJ31" s="166"/>
      <c r="AK31" s="166"/>
      <c r="AL31" s="166"/>
      <c r="AM31" s="167"/>
      <c r="AN31" s="165">
        <v>1004300</v>
      </c>
      <c r="AO31" s="166"/>
      <c r="AP31" s="166"/>
      <c r="AQ31" s="166"/>
      <c r="AR31" s="167"/>
      <c r="AS31" s="165">
        <v>0</v>
      </c>
      <c r="AT31" s="166"/>
      <c r="AU31" s="166"/>
      <c r="AV31" s="166"/>
      <c r="AW31" s="167"/>
      <c r="AX31" s="165">
        <v>0</v>
      </c>
      <c r="AY31" s="166"/>
      <c r="AZ31" s="166"/>
      <c r="BA31" s="167"/>
      <c r="BB31" s="165">
        <f>IF(ISNUMBER(AN31),AN31,0)+IF(ISNUMBER(AS31),AS31,0)</f>
        <v>1004300</v>
      </c>
      <c r="BC31" s="166"/>
      <c r="BD31" s="166"/>
      <c r="BE31" s="166"/>
      <c r="BF31" s="167"/>
      <c r="BG31" s="165">
        <v>1067400</v>
      </c>
      <c r="BH31" s="166"/>
      <c r="BI31" s="166"/>
      <c r="BJ31" s="166"/>
      <c r="BK31" s="167"/>
      <c r="BL31" s="165">
        <v>0</v>
      </c>
      <c r="BM31" s="166"/>
      <c r="BN31" s="166"/>
      <c r="BO31" s="166"/>
      <c r="BP31" s="167"/>
      <c r="BQ31" s="165">
        <v>0</v>
      </c>
      <c r="BR31" s="166"/>
      <c r="BS31" s="166"/>
      <c r="BT31" s="167"/>
      <c r="BU31" s="165">
        <f>IF(ISNUMBER(BG31),BG31,0)+IF(ISNUMBER(BL31),BL31,0)</f>
        <v>1067400</v>
      </c>
      <c r="BV31" s="166"/>
      <c r="BW31" s="166"/>
      <c r="BX31" s="166"/>
      <c r="BY31" s="167"/>
    </row>
    <row r="33" spans="1:79" ht="14.25" customHeight="1" x14ac:dyDescent="0.2">
      <c r="A33" s="105" t="s">
        <v>577</v>
      </c>
      <c r="B33" s="105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05"/>
      <c r="W33" s="105"/>
      <c r="X33" s="105"/>
      <c r="Y33" s="105"/>
      <c r="Z33" s="105"/>
      <c r="AA33" s="105"/>
      <c r="AB33" s="105"/>
      <c r="AC33" s="105"/>
      <c r="AD33" s="105"/>
      <c r="AE33" s="105"/>
      <c r="AF33" s="105"/>
      <c r="AG33" s="105"/>
      <c r="AH33" s="105"/>
      <c r="AI33" s="105"/>
      <c r="AJ33" s="105"/>
      <c r="AK33" s="105"/>
      <c r="AL33" s="105"/>
      <c r="AM33" s="105"/>
      <c r="AN33" s="105"/>
      <c r="AO33" s="105"/>
      <c r="AP33" s="105"/>
      <c r="AQ33" s="105"/>
      <c r="AR33" s="105"/>
      <c r="AS33" s="105"/>
      <c r="AT33" s="105"/>
      <c r="AU33" s="105"/>
      <c r="AV33" s="105"/>
      <c r="AW33" s="105"/>
      <c r="AX33" s="105"/>
      <c r="AY33" s="105"/>
      <c r="AZ33" s="105"/>
      <c r="BA33" s="105"/>
      <c r="BB33" s="105"/>
      <c r="BC33" s="105"/>
      <c r="BD33" s="105"/>
      <c r="BE33" s="105"/>
      <c r="BF33" s="105"/>
      <c r="BG33" s="105"/>
      <c r="BH33" s="105"/>
      <c r="BI33" s="105"/>
      <c r="BJ33" s="105"/>
      <c r="BK33" s="105"/>
      <c r="BL33" s="105"/>
    </row>
    <row r="34" spans="1:79" ht="15" customHeight="1" x14ac:dyDescent="0.2">
      <c r="A34" s="69" t="s">
        <v>505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">
      <c r="A35" s="79" t="s">
        <v>3</v>
      </c>
      <c r="B35" s="80"/>
      <c r="C35" s="80"/>
      <c r="D35" s="81"/>
      <c r="E35" s="79" t="s">
        <v>20</v>
      </c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1"/>
      <c r="X35" s="61" t="s">
        <v>509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511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">
      <c r="A36" s="82"/>
      <c r="B36" s="83"/>
      <c r="C36" s="83"/>
      <c r="D36" s="84"/>
      <c r="E36" s="82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4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76" t="s">
        <v>147</v>
      </c>
      <c r="AI36" s="77"/>
      <c r="AJ36" s="77"/>
      <c r="AK36" s="77"/>
      <c r="AL36" s="78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76" t="s">
        <v>147</v>
      </c>
      <c r="BC36" s="77"/>
      <c r="BD36" s="77"/>
      <c r="BE36" s="77"/>
      <c r="BF36" s="78"/>
      <c r="BG36" s="61" t="s">
        <v>118</v>
      </c>
      <c r="BH36" s="62"/>
      <c r="BI36" s="62"/>
      <c r="BJ36" s="62"/>
      <c r="BK36" s="63"/>
    </row>
    <row r="37" spans="1:79" ht="15" customHeight="1" x14ac:dyDescent="0.2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218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218</v>
      </c>
      <c r="BH38" s="73"/>
      <c r="BI38" s="73"/>
      <c r="BJ38" s="73"/>
      <c r="BK38" s="74"/>
      <c r="CA38" t="s">
        <v>31</v>
      </c>
    </row>
    <row r="39" spans="1:79" s="137" customFormat="1" ht="12.75" customHeight="1" x14ac:dyDescent="0.2">
      <c r="A39" s="157"/>
      <c r="B39" s="158"/>
      <c r="C39" s="158"/>
      <c r="D39" s="159"/>
      <c r="E39" s="131" t="s">
        <v>514</v>
      </c>
      <c r="F39" s="132"/>
      <c r="G39" s="132"/>
      <c r="H39" s="132"/>
      <c r="I39" s="132"/>
      <c r="J39" s="132"/>
      <c r="K39" s="132"/>
      <c r="L39" s="132"/>
      <c r="M39" s="132"/>
      <c r="N39" s="132"/>
      <c r="O39" s="132"/>
      <c r="P39" s="132"/>
      <c r="Q39" s="132"/>
      <c r="R39" s="132"/>
      <c r="S39" s="132"/>
      <c r="T39" s="132"/>
      <c r="U39" s="132"/>
      <c r="V39" s="132"/>
      <c r="W39" s="133"/>
      <c r="X39" s="161">
        <v>1020000</v>
      </c>
      <c r="Y39" s="162"/>
      <c r="Z39" s="162"/>
      <c r="AA39" s="162"/>
      <c r="AB39" s="163"/>
      <c r="AC39" s="161" t="s">
        <v>515</v>
      </c>
      <c r="AD39" s="162"/>
      <c r="AE39" s="162"/>
      <c r="AF39" s="162"/>
      <c r="AG39" s="163"/>
      <c r="AH39" s="161" t="s">
        <v>515</v>
      </c>
      <c r="AI39" s="162"/>
      <c r="AJ39" s="162"/>
      <c r="AK39" s="162"/>
      <c r="AL39" s="163"/>
      <c r="AM39" s="161">
        <f>IF(ISNUMBER(X39),X39,0)+IF(ISNUMBER(AC39),AC39,0)</f>
        <v>1020000</v>
      </c>
      <c r="AN39" s="162"/>
      <c r="AO39" s="162"/>
      <c r="AP39" s="162"/>
      <c r="AQ39" s="163"/>
      <c r="AR39" s="161">
        <v>1025000</v>
      </c>
      <c r="AS39" s="162"/>
      <c r="AT39" s="162"/>
      <c r="AU39" s="162"/>
      <c r="AV39" s="163"/>
      <c r="AW39" s="161" t="s">
        <v>515</v>
      </c>
      <c r="AX39" s="162"/>
      <c r="AY39" s="162"/>
      <c r="AZ39" s="162"/>
      <c r="BA39" s="163"/>
      <c r="BB39" s="161" t="s">
        <v>515</v>
      </c>
      <c r="BC39" s="162"/>
      <c r="BD39" s="162"/>
      <c r="BE39" s="162"/>
      <c r="BF39" s="163"/>
      <c r="BG39" s="160">
        <f>IF(ISNUMBER(AR39),AR39,0)+IF(ISNUMBER(AW39),AW39,0)</f>
        <v>1025000</v>
      </c>
      <c r="BH39" s="160"/>
      <c r="BI39" s="160"/>
      <c r="BJ39" s="160"/>
      <c r="BK39" s="160"/>
      <c r="CA39" s="137" t="s">
        <v>32</v>
      </c>
    </row>
    <row r="40" spans="1:79" s="9" customFormat="1" ht="12.75" customHeight="1" x14ac:dyDescent="0.2">
      <c r="A40" s="126"/>
      <c r="B40" s="127"/>
      <c r="C40" s="127"/>
      <c r="D40" s="129"/>
      <c r="E40" s="138" t="s">
        <v>179</v>
      </c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40"/>
      <c r="X40" s="165">
        <v>1020000</v>
      </c>
      <c r="Y40" s="166"/>
      <c r="Z40" s="166"/>
      <c r="AA40" s="166"/>
      <c r="AB40" s="167"/>
      <c r="AC40" s="165">
        <v>0</v>
      </c>
      <c r="AD40" s="166"/>
      <c r="AE40" s="166"/>
      <c r="AF40" s="166"/>
      <c r="AG40" s="167"/>
      <c r="AH40" s="165">
        <v>0</v>
      </c>
      <c r="AI40" s="166"/>
      <c r="AJ40" s="166"/>
      <c r="AK40" s="166"/>
      <c r="AL40" s="167"/>
      <c r="AM40" s="165">
        <f>IF(ISNUMBER(X40),X40,0)+IF(ISNUMBER(AC40),AC40,0)</f>
        <v>1020000</v>
      </c>
      <c r="AN40" s="166"/>
      <c r="AO40" s="166"/>
      <c r="AP40" s="166"/>
      <c r="AQ40" s="167"/>
      <c r="AR40" s="165">
        <v>1025000</v>
      </c>
      <c r="AS40" s="166"/>
      <c r="AT40" s="166"/>
      <c r="AU40" s="166"/>
      <c r="AV40" s="167"/>
      <c r="AW40" s="165">
        <v>0</v>
      </c>
      <c r="AX40" s="166"/>
      <c r="AY40" s="166"/>
      <c r="AZ40" s="166"/>
      <c r="BA40" s="167"/>
      <c r="BB40" s="165">
        <v>0</v>
      </c>
      <c r="BC40" s="166"/>
      <c r="BD40" s="166"/>
      <c r="BE40" s="166"/>
      <c r="BF40" s="167"/>
      <c r="BG40" s="164">
        <f>IF(ISNUMBER(AR40),AR40,0)+IF(ISNUMBER(AW40),AW40,0)</f>
        <v>1025000</v>
      </c>
      <c r="BH40" s="164"/>
      <c r="BI40" s="164"/>
      <c r="BJ40" s="164"/>
      <c r="BK40" s="164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">
      <c r="A44" s="48" t="s">
        <v>564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">
      <c r="A45" s="52" t="s">
        <v>505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">
      <c r="A46" s="88" t="s">
        <v>149</v>
      </c>
      <c r="B46" s="89"/>
      <c r="C46" s="89"/>
      <c r="D46" s="90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506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507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508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">
      <c r="A47" s="91"/>
      <c r="B47" s="92"/>
      <c r="C47" s="92"/>
      <c r="D47" s="93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76" t="s">
        <v>147</v>
      </c>
      <c r="AF47" s="77"/>
      <c r="AG47" s="77"/>
      <c r="AH47" s="78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76" t="s">
        <v>147</v>
      </c>
      <c r="AY47" s="77"/>
      <c r="AZ47" s="77"/>
      <c r="BA47" s="78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76" t="s">
        <v>147</v>
      </c>
      <c r="BR47" s="77"/>
      <c r="BS47" s="77"/>
      <c r="BT47" s="78"/>
      <c r="BU47" s="61" t="s">
        <v>119</v>
      </c>
      <c r="BV47" s="62"/>
      <c r="BW47" s="62"/>
      <c r="BX47" s="62"/>
      <c r="BY47" s="63"/>
    </row>
    <row r="48" spans="1:79" ht="15" customHeight="1" x14ac:dyDescent="0.2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217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217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217</v>
      </c>
      <c r="BV49" s="73"/>
      <c r="BW49" s="73"/>
      <c r="BX49" s="73"/>
      <c r="BY49" s="74"/>
      <c r="CA49" t="s">
        <v>33</v>
      </c>
    </row>
    <row r="50" spans="1:79" s="137" customFormat="1" ht="12.75" customHeight="1" x14ac:dyDescent="0.2">
      <c r="A50" s="157">
        <v>2210</v>
      </c>
      <c r="B50" s="158"/>
      <c r="C50" s="158"/>
      <c r="D50" s="159"/>
      <c r="E50" s="131" t="s">
        <v>520</v>
      </c>
      <c r="F50" s="132"/>
      <c r="G50" s="132"/>
      <c r="H50" s="132"/>
      <c r="I50" s="132"/>
      <c r="J50" s="132"/>
      <c r="K50" s="132"/>
      <c r="L50" s="132"/>
      <c r="M50" s="132"/>
      <c r="N50" s="132"/>
      <c r="O50" s="132"/>
      <c r="P50" s="132"/>
      <c r="Q50" s="132"/>
      <c r="R50" s="132"/>
      <c r="S50" s="132"/>
      <c r="T50" s="133"/>
      <c r="U50" s="161">
        <v>19640</v>
      </c>
      <c r="V50" s="162"/>
      <c r="W50" s="162"/>
      <c r="X50" s="162"/>
      <c r="Y50" s="163"/>
      <c r="Z50" s="161">
        <v>0</v>
      </c>
      <c r="AA50" s="162"/>
      <c r="AB50" s="162"/>
      <c r="AC50" s="162"/>
      <c r="AD50" s="163"/>
      <c r="AE50" s="161">
        <v>0</v>
      </c>
      <c r="AF50" s="162"/>
      <c r="AG50" s="162"/>
      <c r="AH50" s="163"/>
      <c r="AI50" s="161">
        <f>IF(ISNUMBER(U50),U50,0)+IF(ISNUMBER(Z50),Z50,0)</f>
        <v>19640</v>
      </c>
      <c r="AJ50" s="162"/>
      <c r="AK50" s="162"/>
      <c r="AL50" s="162"/>
      <c r="AM50" s="163"/>
      <c r="AN50" s="161">
        <v>0</v>
      </c>
      <c r="AO50" s="162"/>
      <c r="AP50" s="162"/>
      <c r="AQ50" s="162"/>
      <c r="AR50" s="163"/>
      <c r="AS50" s="161">
        <v>0</v>
      </c>
      <c r="AT50" s="162"/>
      <c r="AU50" s="162"/>
      <c r="AV50" s="162"/>
      <c r="AW50" s="163"/>
      <c r="AX50" s="161">
        <v>0</v>
      </c>
      <c r="AY50" s="162"/>
      <c r="AZ50" s="162"/>
      <c r="BA50" s="163"/>
      <c r="BB50" s="161">
        <f>IF(ISNUMBER(AN50),AN50,0)+IF(ISNUMBER(AS50),AS50,0)</f>
        <v>0</v>
      </c>
      <c r="BC50" s="162"/>
      <c r="BD50" s="162"/>
      <c r="BE50" s="162"/>
      <c r="BF50" s="163"/>
      <c r="BG50" s="161">
        <v>45400</v>
      </c>
      <c r="BH50" s="162"/>
      <c r="BI50" s="162"/>
      <c r="BJ50" s="162"/>
      <c r="BK50" s="163"/>
      <c r="BL50" s="161">
        <v>0</v>
      </c>
      <c r="BM50" s="162"/>
      <c r="BN50" s="162"/>
      <c r="BO50" s="162"/>
      <c r="BP50" s="163"/>
      <c r="BQ50" s="161">
        <v>0</v>
      </c>
      <c r="BR50" s="162"/>
      <c r="BS50" s="162"/>
      <c r="BT50" s="163"/>
      <c r="BU50" s="161">
        <f>IF(ISNUMBER(BG50),BG50,0)+IF(ISNUMBER(BL50),BL50,0)</f>
        <v>45400</v>
      </c>
      <c r="BV50" s="162"/>
      <c r="BW50" s="162"/>
      <c r="BX50" s="162"/>
      <c r="BY50" s="163"/>
      <c r="CA50" s="137" t="s">
        <v>34</v>
      </c>
    </row>
    <row r="51" spans="1:79" s="137" customFormat="1" ht="12.75" customHeight="1" x14ac:dyDescent="0.2">
      <c r="A51" s="157">
        <v>2240</v>
      </c>
      <c r="B51" s="158"/>
      <c r="C51" s="158"/>
      <c r="D51" s="159"/>
      <c r="E51" s="131" t="s">
        <v>521</v>
      </c>
      <c r="F51" s="132"/>
      <c r="G51" s="132"/>
      <c r="H51" s="132"/>
      <c r="I51" s="132"/>
      <c r="J51" s="132"/>
      <c r="K51" s="132"/>
      <c r="L51" s="132"/>
      <c r="M51" s="132"/>
      <c r="N51" s="132"/>
      <c r="O51" s="132"/>
      <c r="P51" s="132"/>
      <c r="Q51" s="132"/>
      <c r="R51" s="132"/>
      <c r="S51" s="132"/>
      <c r="T51" s="133"/>
      <c r="U51" s="161">
        <v>454000</v>
      </c>
      <c r="V51" s="162"/>
      <c r="W51" s="162"/>
      <c r="X51" s="162"/>
      <c r="Y51" s="163"/>
      <c r="Z51" s="161">
        <v>0</v>
      </c>
      <c r="AA51" s="162"/>
      <c r="AB51" s="162"/>
      <c r="AC51" s="162"/>
      <c r="AD51" s="163"/>
      <c r="AE51" s="161">
        <v>0</v>
      </c>
      <c r="AF51" s="162"/>
      <c r="AG51" s="162"/>
      <c r="AH51" s="163"/>
      <c r="AI51" s="161">
        <f>IF(ISNUMBER(U51),U51,0)+IF(ISNUMBER(Z51),Z51,0)</f>
        <v>454000</v>
      </c>
      <c r="AJ51" s="162"/>
      <c r="AK51" s="162"/>
      <c r="AL51" s="162"/>
      <c r="AM51" s="163"/>
      <c r="AN51" s="161">
        <v>400000</v>
      </c>
      <c r="AO51" s="162"/>
      <c r="AP51" s="162"/>
      <c r="AQ51" s="162"/>
      <c r="AR51" s="163"/>
      <c r="AS51" s="161">
        <v>0</v>
      </c>
      <c r="AT51" s="162"/>
      <c r="AU51" s="162"/>
      <c r="AV51" s="162"/>
      <c r="AW51" s="163"/>
      <c r="AX51" s="161">
        <v>0</v>
      </c>
      <c r="AY51" s="162"/>
      <c r="AZ51" s="162"/>
      <c r="BA51" s="163"/>
      <c r="BB51" s="161">
        <f>IF(ISNUMBER(AN51),AN51,0)+IF(ISNUMBER(AS51),AS51,0)</f>
        <v>400000</v>
      </c>
      <c r="BC51" s="162"/>
      <c r="BD51" s="162"/>
      <c r="BE51" s="162"/>
      <c r="BF51" s="163"/>
      <c r="BG51" s="161">
        <v>400000</v>
      </c>
      <c r="BH51" s="162"/>
      <c r="BI51" s="162"/>
      <c r="BJ51" s="162"/>
      <c r="BK51" s="163"/>
      <c r="BL51" s="161">
        <v>0</v>
      </c>
      <c r="BM51" s="162"/>
      <c r="BN51" s="162"/>
      <c r="BO51" s="162"/>
      <c r="BP51" s="163"/>
      <c r="BQ51" s="161">
        <v>0</v>
      </c>
      <c r="BR51" s="162"/>
      <c r="BS51" s="162"/>
      <c r="BT51" s="163"/>
      <c r="BU51" s="161">
        <f>IF(ISNUMBER(BG51),BG51,0)+IF(ISNUMBER(BL51),BL51,0)</f>
        <v>400000</v>
      </c>
      <c r="BV51" s="162"/>
      <c r="BW51" s="162"/>
      <c r="BX51" s="162"/>
      <c r="BY51" s="163"/>
    </row>
    <row r="52" spans="1:79" s="137" customFormat="1" ht="12.75" customHeight="1" x14ac:dyDescent="0.2">
      <c r="A52" s="157">
        <v>2273</v>
      </c>
      <c r="B52" s="158"/>
      <c r="C52" s="158"/>
      <c r="D52" s="159"/>
      <c r="E52" s="131" t="s">
        <v>525</v>
      </c>
      <c r="F52" s="132"/>
      <c r="G52" s="132"/>
      <c r="H52" s="132"/>
      <c r="I52" s="132"/>
      <c r="J52" s="132"/>
      <c r="K52" s="132"/>
      <c r="L52" s="132"/>
      <c r="M52" s="132"/>
      <c r="N52" s="132"/>
      <c r="O52" s="132"/>
      <c r="P52" s="132"/>
      <c r="Q52" s="132"/>
      <c r="R52" s="132"/>
      <c r="S52" s="132"/>
      <c r="T52" s="133"/>
      <c r="U52" s="161">
        <v>86000</v>
      </c>
      <c r="V52" s="162"/>
      <c r="W52" s="162"/>
      <c r="X52" s="162"/>
      <c r="Y52" s="163"/>
      <c r="Z52" s="161">
        <v>0</v>
      </c>
      <c r="AA52" s="162"/>
      <c r="AB52" s="162"/>
      <c r="AC52" s="162"/>
      <c r="AD52" s="163"/>
      <c r="AE52" s="161">
        <v>0</v>
      </c>
      <c r="AF52" s="162"/>
      <c r="AG52" s="162"/>
      <c r="AH52" s="163"/>
      <c r="AI52" s="161">
        <f>IF(ISNUMBER(U52),U52,0)+IF(ISNUMBER(Z52),Z52,0)</f>
        <v>86000</v>
      </c>
      <c r="AJ52" s="162"/>
      <c r="AK52" s="162"/>
      <c r="AL52" s="162"/>
      <c r="AM52" s="163"/>
      <c r="AN52" s="161">
        <v>56700</v>
      </c>
      <c r="AO52" s="162"/>
      <c r="AP52" s="162"/>
      <c r="AQ52" s="162"/>
      <c r="AR52" s="163"/>
      <c r="AS52" s="161">
        <v>0</v>
      </c>
      <c r="AT52" s="162"/>
      <c r="AU52" s="162"/>
      <c r="AV52" s="162"/>
      <c r="AW52" s="163"/>
      <c r="AX52" s="161">
        <v>0</v>
      </c>
      <c r="AY52" s="162"/>
      <c r="AZ52" s="162"/>
      <c r="BA52" s="163"/>
      <c r="BB52" s="161">
        <f>IF(ISNUMBER(AN52),AN52,0)+IF(ISNUMBER(AS52),AS52,0)</f>
        <v>56700</v>
      </c>
      <c r="BC52" s="162"/>
      <c r="BD52" s="162"/>
      <c r="BE52" s="162"/>
      <c r="BF52" s="163"/>
      <c r="BG52" s="161">
        <v>77000</v>
      </c>
      <c r="BH52" s="162"/>
      <c r="BI52" s="162"/>
      <c r="BJ52" s="162"/>
      <c r="BK52" s="163"/>
      <c r="BL52" s="161">
        <v>0</v>
      </c>
      <c r="BM52" s="162"/>
      <c r="BN52" s="162"/>
      <c r="BO52" s="162"/>
      <c r="BP52" s="163"/>
      <c r="BQ52" s="161">
        <v>0</v>
      </c>
      <c r="BR52" s="162"/>
      <c r="BS52" s="162"/>
      <c r="BT52" s="163"/>
      <c r="BU52" s="161">
        <f>IF(ISNUMBER(BG52),BG52,0)+IF(ISNUMBER(BL52),BL52,0)</f>
        <v>77000</v>
      </c>
      <c r="BV52" s="162"/>
      <c r="BW52" s="162"/>
      <c r="BX52" s="162"/>
      <c r="BY52" s="163"/>
    </row>
    <row r="53" spans="1:79" s="137" customFormat="1" ht="38.25" customHeight="1" x14ac:dyDescent="0.2">
      <c r="A53" s="157">
        <v>2282</v>
      </c>
      <c r="B53" s="158"/>
      <c r="C53" s="158"/>
      <c r="D53" s="159"/>
      <c r="E53" s="131" t="s">
        <v>527</v>
      </c>
      <c r="F53" s="132"/>
      <c r="G53" s="132"/>
      <c r="H53" s="132"/>
      <c r="I53" s="132"/>
      <c r="J53" s="132"/>
      <c r="K53" s="132"/>
      <c r="L53" s="132"/>
      <c r="M53" s="132"/>
      <c r="N53" s="132"/>
      <c r="O53" s="132"/>
      <c r="P53" s="132"/>
      <c r="Q53" s="132"/>
      <c r="R53" s="132"/>
      <c r="S53" s="132"/>
      <c r="T53" s="133"/>
      <c r="U53" s="161">
        <v>50000</v>
      </c>
      <c r="V53" s="162"/>
      <c r="W53" s="162"/>
      <c r="X53" s="162"/>
      <c r="Y53" s="163"/>
      <c r="Z53" s="161">
        <v>0</v>
      </c>
      <c r="AA53" s="162"/>
      <c r="AB53" s="162"/>
      <c r="AC53" s="162"/>
      <c r="AD53" s="163"/>
      <c r="AE53" s="161">
        <v>0</v>
      </c>
      <c r="AF53" s="162"/>
      <c r="AG53" s="162"/>
      <c r="AH53" s="163"/>
      <c r="AI53" s="161">
        <f>IF(ISNUMBER(U53),U53,0)+IF(ISNUMBER(Z53),Z53,0)</f>
        <v>50000</v>
      </c>
      <c r="AJ53" s="162"/>
      <c r="AK53" s="162"/>
      <c r="AL53" s="162"/>
      <c r="AM53" s="163"/>
      <c r="AN53" s="161">
        <v>47600</v>
      </c>
      <c r="AO53" s="162"/>
      <c r="AP53" s="162"/>
      <c r="AQ53" s="162"/>
      <c r="AR53" s="163"/>
      <c r="AS53" s="161">
        <v>0</v>
      </c>
      <c r="AT53" s="162"/>
      <c r="AU53" s="162"/>
      <c r="AV53" s="162"/>
      <c r="AW53" s="163"/>
      <c r="AX53" s="161">
        <v>0</v>
      </c>
      <c r="AY53" s="162"/>
      <c r="AZ53" s="162"/>
      <c r="BA53" s="163"/>
      <c r="BB53" s="161">
        <f>IF(ISNUMBER(AN53),AN53,0)+IF(ISNUMBER(AS53),AS53,0)</f>
        <v>47600</v>
      </c>
      <c r="BC53" s="162"/>
      <c r="BD53" s="162"/>
      <c r="BE53" s="162"/>
      <c r="BF53" s="163"/>
      <c r="BG53" s="161">
        <v>45000</v>
      </c>
      <c r="BH53" s="162"/>
      <c r="BI53" s="162"/>
      <c r="BJ53" s="162"/>
      <c r="BK53" s="163"/>
      <c r="BL53" s="161">
        <v>0</v>
      </c>
      <c r="BM53" s="162"/>
      <c r="BN53" s="162"/>
      <c r="BO53" s="162"/>
      <c r="BP53" s="163"/>
      <c r="BQ53" s="161">
        <v>0</v>
      </c>
      <c r="BR53" s="162"/>
      <c r="BS53" s="162"/>
      <c r="BT53" s="163"/>
      <c r="BU53" s="161">
        <f>IF(ISNUMBER(BG53),BG53,0)+IF(ISNUMBER(BL53),BL53,0)</f>
        <v>45000</v>
      </c>
      <c r="BV53" s="162"/>
      <c r="BW53" s="162"/>
      <c r="BX53" s="162"/>
      <c r="BY53" s="163"/>
    </row>
    <row r="54" spans="1:79" s="137" customFormat="1" ht="25.5" customHeight="1" x14ac:dyDescent="0.2">
      <c r="A54" s="157">
        <v>2610</v>
      </c>
      <c r="B54" s="158"/>
      <c r="C54" s="158"/>
      <c r="D54" s="159"/>
      <c r="E54" s="131" t="s">
        <v>673</v>
      </c>
      <c r="F54" s="132"/>
      <c r="G54" s="132"/>
      <c r="H54" s="132"/>
      <c r="I54" s="132"/>
      <c r="J54" s="132"/>
      <c r="K54" s="132"/>
      <c r="L54" s="132"/>
      <c r="M54" s="132"/>
      <c r="N54" s="132"/>
      <c r="O54" s="132"/>
      <c r="P54" s="132"/>
      <c r="Q54" s="132"/>
      <c r="R54" s="132"/>
      <c r="S54" s="132"/>
      <c r="T54" s="133"/>
      <c r="U54" s="161">
        <v>1217000</v>
      </c>
      <c r="V54" s="162"/>
      <c r="W54" s="162"/>
      <c r="X54" s="162"/>
      <c r="Y54" s="163"/>
      <c r="Z54" s="161">
        <v>0</v>
      </c>
      <c r="AA54" s="162"/>
      <c r="AB54" s="162"/>
      <c r="AC54" s="162"/>
      <c r="AD54" s="163"/>
      <c r="AE54" s="161">
        <v>0</v>
      </c>
      <c r="AF54" s="162"/>
      <c r="AG54" s="162"/>
      <c r="AH54" s="163"/>
      <c r="AI54" s="161">
        <f>IF(ISNUMBER(U54),U54,0)+IF(ISNUMBER(Z54),Z54,0)</f>
        <v>1217000</v>
      </c>
      <c r="AJ54" s="162"/>
      <c r="AK54" s="162"/>
      <c r="AL54" s="162"/>
      <c r="AM54" s="163"/>
      <c r="AN54" s="161">
        <v>500000</v>
      </c>
      <c r="AO54" s="162"/>
      <c r="AP54" s="162"/>
      <c r="AQ54" s="162"/>
      <c r="AR54" s="163"/>
      <c r="AS54" s="161">
        <v>0</v>
      </c>
      <c r="AT54" s="162"/>
      <c r="AU54" s="162"/>
      <c r="AV54" s="162"/>
      <c r="AW54" s="163"/>
      <c r="AX54" s="161">
        <v>0</v>
      </c>
      <c r="AY54" s="162"/>
      <c r="AZ54" s="162"/>
      <c r="BA54" s="163"/>
      <c r="BB54" s="161">
        <f>IF(ISNUMBER(AN54),AN54,0)+IF(ISNUMBER(AS54),AS54,0)</f>
        <v>500000</v>
      </c>
      <c r="BC54" s="162"/>
      <c r="BD54" s="162"/>
      <c r="BE54" s="162"/>
      <c r="BF54" s="163"/>
      <c r="BG54" s="161">
        <v>500000</v>
      </c>
      <c r="BH54" s="162"/>
      <c r="BI54" s="162"/>
      <c r="BJ54" s="162"/>
      <c r="BK54" s="163"/>
      <c r="BL54" s="161">
        <v>0</v>
      </c>
      <c r="BM54" s="162"/>
      <c r="BN54" s="162"/>
      <c r="BO54" s="162"/>
      <c r="BP54" s="163"/>
      <c r="BQ54" s="161">
        <v>0</v>
      </c>
      <c r="BR54" s="162"/>
      <c r="BS54" s="162"/>
      <c r="BT54" s="163"/>
      <c r="BU54" s="161">
        <f>IF(ISNUMBER(BG54),BG54,0)+IF(ISNUMBER(BL54),BL54,0)</f>
        <v>500000</v>
      </c>
      <c r="BV54" s="162"/>
      <c r="BW54" s="162"/>
      <c r="BX54" s="162"/>
      <c r="BY54" s="163"/>
    </row>
    <row r="55" spans="1:79" s="9" customFormat="1" ht="12.75" customHeight="1" x14ac:dyDescent="0.2">
      <c r="A55" s="126"/>
      <c r="B55" s="127"/>
      <c r="C55" s="127"/>
      <c r="D55" s="129"/>
      <c r="E55" s="138" t="s">
        <v>179</v>
      </c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40"/>
      <c r="U55" s="165">
        <v>1826640</v>
      </c>
      <c r="V55" s="166"/>
      <c r="W55" s="166"/>
      <c r="X55" s="166"/>
      <c r="Y55" s="167"/>
      <c r="Z55" s="165">
        <v>0</v>
      </c>
      <c r="AA55" s="166"/>
      <c r="AB55" s="166"/>
      <c r="AC55" s="166"/>
      <c r="AD55" s="167"/>
      <c r="AE55" s="165">
        <v>0</v>
      </c>
      <c r="AF55" s="166"/>
      <c r="AG55" s="166"/>
      <c r="AH55" s="167"/>
      <c r="AI55" s="165">
        <f>IF(ISNUMBER(U55),U55,0)+IF(ISNUMBER(Z55),Z55,0)</f>
        <v>1826640</v>
      </c>
      <c r="AJ55" s="166"/>
      <c r="AK55" s="166"/>
      <c r="AL55" s="166"/>
      <c r="AM55" s="167"/>
      <c r="AN55" s="165">
        <v>1004300</v>
      </c>
      <c r="AO55" s="166"/>
      <c r="AP55" s="166"/>
      <c r="AQ55" s="166"/>
      <c r="AR55" s="167"/>
      <c r="AS55" s="165">
        <v>0</v>
      </c>
      <c r="AT55" s="166"/>
      <c r="AU55" s="166"/>
      <c r="AV55" s="166"/>
      <c r="AW55" s="167"/>
      <c r="AX55" s="165">
        <v>0</v>
      </c>
      <c r="AY55" s="166"/>
      <c r="AZ55" s="166"/>
      <c r="BA55" s="167"/>
      <c r="BB55" s="165">
        <f>IF(ISNUMBER(AN55),AN55,0)+IF(ISNUMBER(AS55),AS55,0)</f>
        <v>1004300</v>
      </c>
      <c r="BC55" s="166"/>
      <c r="BD55" s="166"/>
      <c r="BE55" s="166"/>
      <c r="BF55" s="167"/>
      <c r="BG55" s="165">
        <v>1067400</v>
      </c>
      <c r="BH55" s="166"/>
      <c r="BI55" s="166"/>
      <c r="BJ55" s="166"/>
      <c r="BK55" s="167"/>
      <c r="BL55" s="165">
        <v>0</v>
      </c>
      <c r="BM55" s="166"/>
      <c r="BN55" s="166"/>
      <c r="BO55" s="166"/>
      <c r="BP55" s="167"/>
      <c r="BQ55" s="165">
        <v>0</v>
      </c>
      <c r="BR55" s="166"/>
      <c r="BS55" s="166"/>
      <c r="BT55" s="167"/>
      <c r="BU55" s="165">
        <f>IF(ISNUMBER(BG55),BG55,0)+IF(ISNUMBER(BL55),BL55,0)</f>
        <v>1067400</v>
      </c>
      <c r="BV55" s="166"/>
      <c r="BW55" s="166"/>
      <c r="BX55" s="166"/>
      <c r="BY55" s="167"/>
    </row>
    <row r="57" spans="1:79" ht="14.25" customHeight="1" x14ac:dyDescent="0.2">
      <c r="A57" s="48" t="s">
        <v>565</v>
      </c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</row>
    <row r="58" spans="1:79" ht="15" customHeight="1" x14ac:dyDescent="0.2">
      <c r="A58" s="69" t="s">
        <v>505</v>
      </c>
      <c r="B58" s="69"/>
      <c r="C58" s="69"/>
      <c r="D58" s="69"/>
      <c r="E58" s="69"/>
      <c r="F58" s="69"/>
      <c r="G58" s="69"/>
      <c r="H58" s="69"/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69"/>
      <c r="AF58" s="69"/>
      <c r="AG58" s="69"/>
      <c r="AH58" s="69"/>
      <c r="AI58" s="69"/>
      <c r="AJ58" s="69"/>
      <c r="AK58" s="69"/>
      <c r="AL58" s="69"/>
      <c r="AM58" s="69"/>
      <c r="AN58" s="69"/>
      <c r="AO58" s="69"/>
      <c r="AP58" s="69"/>
      <c r="AQ58" s="69"/>
      <c r="AR58" s="69"/>
      <c r="AS58" s="69"/>
      <c r="AT58" s="69"/>
      <c r="AU58" s="69"/>
      <c r="AV58" s="69"/>
      <c r="AW58" s="69"/>
      <c r="AX58" s="69"/>
      <c r="AY58" s="69"/>
      <c r="AZ58" s="69"/>
      <c r="BA58" s="69"/>
      <c r="BB58" s="69"/>
      <c r="BC58" s="69"/>
      <c r="BD58" s="69"/>
      <c r="BE58" s="69"/>
      <c r="BF58" s="69"/>
      <c r="BG58" s="69"/>
      <c r="BH58" s="69"/>
      <c r="BI58" s="69"/>
      <c r="BJ58" s="69"/>
      <c r="BK58" s="69"/>
      <c r="BL58" s="69"/>
      <c r="BM58" s="69"/>
      <c r="BN58" s="69"/>
      <c r="BO58" s="69"/>
      <c r="BP58" s="69"/>
      <c r="BQ58" s="69"/>
      <c r="BR58" s="69"/>
      <c r="BS58" s="69"/>
      <c r="BT58" s="69"/>
      <c r="BU58" s="69"/>
      <c r="BV58" s="69"/>
      <c r="BW58" s="69"/>
      <c r="BX58" s="69"/>
      <c r="BY58" s="69"/>
    </row>
    <row r="59" spans="1:79" ht="23.1" customHeight="1" x14ac:dyDescent="0.2">
      <c r="A59" s="88" t="s">
        <v>150</v>
      </c>
      <c r="B59" s="89"/>
      <c r="C59" s="89"/>
      <c r="D59" s="89"/>
      <c r="E59" s="90"/>
      <c r="F59" s="46" t="s">
        <v>20</v>
      </c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61" t="s">
        <v>506</v>
      </c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3"/>
      <c r="AN59" s="61" t="s">
        <v>507</v>
      </c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3"/>
      <c r="BG59" s="61" t="s">
        <v>508</v>
      </c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3"/>
    </row>
    <row r="60" spans="1:79" ht="51.75" customHeight="1" x14ac:dyDescent="0.2">
      <c r="A60" s="91"/>
      <c r="B60" s="92"/>
      <c r="C60" s="92"/>
      <c r="D60" s="92"/>
      <c r="E60" s="93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61" t="s">
        <v>5</v>
      </c>
      <c r="V60" s="62"/>
      <c r="W60" s="62"/>
      <c r="X60" s="62"/>
      <c r="Y60" s="63"/>
      <c r="Z60" s="61" t="s">
        <v>4</v>
      </c>
      <c r="AA60" s="62"/>
      <c r="AB60" s="62"/>
      <c r="AC60" s="62"/>
      <c r="AD60" s="63"/>
      <c r="AE60" s="76" t="s">
        <v>147</v>
      </c>
      <c r="AF60" s="77"/>
      <c r="AG60" s="77"/>
      <c r="AH60" s="78"/>
      <c r="AI60" s="61" t="s">
        <v>6</v>
      </c>
      <c r="AJ60" s="62"/>
      <c r="AK60" s="62"/>
      <c r="AL60" s="62"/>
      <c r="AM60" s="63"/>
      <c r="AN60" s="61" t="s">
        <v>5</v>
      </c>
      <c r="AO60" s="62"/>
      <c r="AP60" s="62"/>
      <c r="AQ60" s="62"/>
      <c r="AR60" s="63"/>
      <c r="AS60" s="61" t="s">
        <v>4</v>
      </c>
      <c r="AT60" s="62"/>
      <c r="AU60" s="62"/>
      <c r="AV60" s="62"/>
      <c r="AW60" s="63"/>
      <c r="AX60" s="76" t="s">
        <v>147</v>
      </c>
      <c r="AY60" s="77"/>
      <c r="AZ60" s="77"/>
      <c r="BA60" s="78"/>
      <c r="BB60" s="61" t="s">
        <v>118</v>
      </c>
      <c r="BC60" s="62"/>
      <c r="BD60" s="62"/>
      <c r="BE60" s="62"/>
      <c r="BF60" s="63"/>
      <c r="BG60" s="61" t="s">
        <v>5</v>
      </c>
      <c r="BH60" s="62"/>
      <c r="BI60" s="62"/>
      <c r="BJ60" s="62"/>
      <c r="BK60" s="63"/>
      <c r="BL60" s="61" t="s">
        <v>4</v>
      </c>
      <c r="BM60" s="62"/>
      <c r="BN60" s="62"/>
      <c r="BO60" s="62"/>
      <c r="BP60" s="63"/>
      <c r="BQ60" s="76" t="s">
        <v>147</v>
      </c>
      <c r="BR60" s="77"/>
      <c r="BS60" s="77"/>
      <c r="BT60" s="78"/>
      <c r="BU60" s="46" t="s">
        <v>119</v>
      </c>
      <c r="BV60" s="46"/>
      <c r="BW60" s="46"/>
      <c r="BX60" s="46"/>
      <c r="BY60" s="46"/>
    </row>
    <row r="61" spans="1:79" ht="15" customHeight="1" x14ac:dyDescent="0.2">
      <c r="A61" s="61">
        <v>1</v>
      </c>
      <c r="B61" s="62"/>
      <c r="C61" s="62"/>
      <c r="D61" s="62"/>
      <c r="E61" s="63"/>
      <c r="F61" s="61">
        <v>2</v>
      </c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3"/>
      <c r="U61" s="61">
        <v>3</v>
      </c>
      <c r="V61" s="62"/>
      <c r="W61" s="62"/>
      <c r="X61" s="62"/>
      <c r="Y61" s="63"/>
      <c r="Z61" s="61">
        <v>4</v>
      </c>
      <c r="AA61" s="62"/>
      <c r="AB61" s="62"/>
      <c r="AC61" s="62"/>
      <c r="AD61" s="63"/>
      <c r="AE61" s="61">
        <v>5</v>
      </c>
      <c r="AF61" s="62"/>
      <c r="AG61" s="62"/>
      <c r="AH61" s="63"/>
      <c r="AI61" s="61">
        <v>6</v>
      </c>
      <c r="AJ61" s="62"/>
      <c r="AK61" s="62"/>
      <c r="AL61" s="62"/>
      <c r="AM61" s="63"/>
      <c r="AN61" s="61">
        <v>7</v>
      </c>
      <c r="AO61" s="62"/>
      <c r="AP61" s="62"/>
      <c r="AQ61" s="62"/>
      <c r="AR61" s="63"/>
      <c r="AS61" s="61">
        <v>8</v>
      </c>
      <c r="AT61" s="62"/>
      <c r="AU61" s="62"/>
      <c r="AV61" s="62"/>
      <c r="AW61" s="63"/>
      <c r="AX61" s="61">
        <v>9</v>
      </c>
      <c r="AY61" s="62"/>
      <c r="AZ61" s="62"/>
      <c r="BA61" s="63"/>
      <c r="BB61" s="61">
        <v>10</v>
      </c>
      <c r="BC61" s="62"/>
      <c r="BD61" s="62"/>
      <c r="BE61" s="62"/>
      <c r="BF61" s="63"/>
      <c r="BG61" s="61">
        <v>11</v>
      </c>
      <c r="BH61" s="62"/>
      <c r="BI61" s="62"/>
      <c r="BJ61" s="62"/>
      <c r="BK61" s="63"/>
      <c r="BL61" s="61">
        <v>12</v>
      </c>
      <c r="BM61" s="62"/>
      <c r="BN61" s="62"/>
      <c r="BO61" s="62"/>
      <c r="BP61" s="63"/>
      <c r="BQ61" s="61">
        <v>13</v>
      </c>
      <c r="BR61" s="62"/>
      <c r="BS61" s="62"/>
      <c r="BT61" s="63"/>
      <c r="BU61" s="46">
        <v>14</v>
      </c>
      <c r="BV61" s="46"/>
      <c r="BW61" s="46"/>
      <c r="BX61" s="46"/>
      <c r="BY61" s="46"/>
    </row>
    <row r="62" spans="1:79" s="2" customFormat="1" ht="13.5" hidden="1" customHeight="1" x14ac:dyDescent="0.2">
      <c r="A62" s="64" t="s">
        <v>85</v>
      </c>
      <c r="B62" s="65"/>
      <c r="C62" s="65"/>
      <c r="D62" s="65"/>
      <c r="E62" s="66"/>
      <c r="F62" s="64" t="s">
        <v>78</v>
      </c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6"/>
      <c r="U62" s="64" t="s">
        <v>86</v>
      </c>
      <c r="V62" s="65"/>
      <c r="W62" s="65"/>
      <c r="X62" s="65"/>
      <c r="Y62" s="66"/>
      <c r="Z62" s="64" t="s">
        <v>87</v>
      </c>
      <c r="AA62" s="65"/>
      <c r="AB62" s="65"/>
      <c r="AC62" s="65"/>
      <c r="AD62" s="66"/>
      <c r="AE62" s="64" t="s">
        <v>113</v>
      </c>
      <c r="AF62" s="65"/>
      <c r="AG62" s="65"/>
      <c r="AH62" s="66"/>
      <c r="AI62" s="72" t="s">
        <v>217</v>
      </c>
      <c r="AJ62" s="73"/>
      <c r="AK62" s="73"/>
      <c r="AL62" s="73"/>
      <c r="AM62" s="74"/>
      <c r="AN62" s="64" t="s">
        <v>88</v>
      </c>
      <c r="AO62" s="65"/>
      <c r="AP62" s="65"/>
      <c r="AQ62" s="65"/>
      <c r="AR62" s="66"/>
      <c r="AS62" s="64" t="s">
        <v>89</v>
      </c>
      <c r="AT62" s="65"/>
      <c r="AU62" s="65"/>
      <c r="AV62" s="65"/>
      <c r="AW62" s="66"/>
      <c r="AX62" s="64" t="s">
        <v>114</v>
      </c>
      <c r="AY62" s="65"/>
      <c r="AZ62" s="65"/>
      <c r="BA62" s="66"/>
      <c r="BB62" s="72" t="s">
        <v>217</v>
      </c>
      <c r="BC62" s="73"/>
      <c r="BD62" s="73"/>
      <c r="BE62" s="73"/>
      <c r="BF62" s="74"/>
      <c r="BG62" s="64" t="s">
        <v>79</v>
      </c>
      <c r="BH62" s="65"/>
      <c r="BI62" s="65"/>
      <c r="BJ62" s="65"/>
      <c r="BK62" s="66"/>
      <c r="BL62" s="64" t="s">
        <v>80</v>
      </c>
      <c r="BM62" s="65"/>
      <c r="BN62" s="65"/>
      <c r="BO62" s="65"/>
      <c r="BP62" s="66"/>
      <c r="BQ62" s="64" t="s">
        <v>115</v>
      </c>
      <c r="BR62" s="65"/>
      <c r="BS62" s="65"/>
      <c r="BT62" s="66"/>
      <c r="BU62" s="75" t="s">
        <v>217</v>
      </c>
      <c r="BV62" s="75"/>
      <c r="BW62" s="75"/>
      <c r="BX62" s="75"/>
      <c r="BY62" s="75"/>
      <c r="CA62" t="s">
        <v>35</v>
      </c>
    </row>
    <row r="63" spans="1:79" s="9" customFormat="1" ht="12.75" customHeight="1" x14ac:dyDescent="0.2">
      <c r="A63" s="126"/>
      <c r="B63" s="127"/>
      <c r="C63" s="127"/>
      <c r="D63" s="127"/>
      <c r="E63" s="129"/>
      <c r="F63" s="126" t="s">
        <v>179</v>
      </c>
      <c r="G63" s="127"/>
      <c r="H63" s="127"/>
      <c r="I63" s="127"/>
      <c r="J63" s="127"/>
      <c r="K63" s="127"/>
      <c r="L63" s="127"/>
      <c r="M63" s="127"/>
      <c r="N63" s="127"/>
      <c r="O63" s="127"/>
      <c r="P63" s="127"/>
      <c r="Q63" s="127"/>
      <c r="R63" s="127"/>
      <c r="S63" s="127"/>
      <c r="T63" s="129"/>
      <c r="U63" s="165"/>
      <c r="V63" s="166"/>
      <c r="W63" s="166"/>
      <c r="X63" s="166"/>
      <c r="Y63" s="167"/>
      <c r="Z63" s="165"/>
      <c r="AA63" s="166"/>
      <c r="AB63" s="166"/>
      <c r="AC63" s="166"/>
      <c r="AD63" s="167"/>
      <c r="AE63" s="165"/>
      <c r="AF63" s="166"/>
      <c r="AG63" s="166"/>
      <c r="AH63" s="167"/>
      <c r="AI63" s="165">
        <f>IF(ISNUMBER(U63),U63,0)+IF(ISNUMBER(Z63),Z63,0)</f>
        <v>0</v>
      </c>
      <c r="AJ63" s="166"/>
      <c r="AK63" s="166"/>
      <c r="AL63" s="166"/>
      <c r="AM63" s="167"/>
      <c r="AN63" s="165"/>
      <c r="AO63" s="166"/>
      <c r="AP63" s="166"/>
      <c r="AQ63" s="166"/>
      <c r="AR63" s="167"/>
      <c r="AS63" s="165"/>
      <c r="AT63" s="166"/>
      <c r="AU63" s="166"/>
      <c r="AV63" s="166"/>
      <c r="AW63" s="167"/>
      <c r="AX63" s="165"/>
      <c r="AY63" s="166"/>
      <c r="AZ63" s="166"/>
      <c r="BA63" s="167"/>
      <c r="BB63" s="165">
        <f>IF(ISNUMBER(AN63),AN63,0)+IF(ISNUMBER(AS63),AS63,0)</f>
        <v>0</v>
      </c>
      <c r="BC63" s="166"/>
      <c r="BD63" s="166"/>
      <c r="BE63" s="166"/>
      <c r="BF63" s="167"/>
      <c r="BG63" s="165"/>
      <c r="BH63" s="166"/>
      <c r="BI63" s="166"/>
      <c r="BJ63" s="166"/>
      <c r="BK63" s="167"/>
      <c r="BL63" s="165"/>
      <c r="BM63" s="166"/>
      <c r="BN63" s="166"/>
      <c r="BO63" s="166"/>
      <c r="BP63" s="167"/>
      <c r="BQ63" s="165"/>
      <c r="BR63" s="166"/>
      <c r="BS63" s="166"/>
      <c r="BT63" s="167"/>
      <c r="BU63" s="165">
        <f>IF(ISNUMBER(BG63),BG63,0)+IF(ISNUMBER(BL63),BL63,0)</f>
        <v>0</v>
      </c>
      <c r="BV63" s="166"/>
      <c r="BW63" s="166"/>
      <c r="BX63" s="166"/>
      <c r="BY63" s="167"/>
      <c r="CA63" s="9" t="s">
        <v>36</v>
      </c>
    </row>
    <row r="65" spans="1:79" ht="14.25" customHeight="1" x14ac:dyDescent="0.2">
      <c r="A65" s="48" t="s">
        <v>578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  <c r="AA65" s="48"/>
      <c r="AB65" s="48"/>
      <c r="AC65" s="48"/>
      <c r="AD65" s="48"/>
      <c r="AE65" s="48"/>
      <c r="AF65" s="48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  <c r="BI65" s="48"/>
      <c r="BJ65" s="48"/>
      <c r="BK65" s="48"/>
      <c r="BL65" s="48"/>
    </row>
    <row r="66" spans="1:79" ht="15" customHeight="1" x14ac:dyDescent="0.2">
      <c r="A66" s="69" t="s">
        <v>505</v>
      </c>
      <c r="B66" s="69"/>
      <c r="C66" s="69"/>
      <c r="D66" s="69"/>
      <c r="E66" s="69"/>
      <c r="F66" s="69"/>
      <c r="G66" s="69"/>
      <c r="H66" s="69"/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/>
      <c r="AF66" s="69"/>
      <c r="AG66" s="69"/>
      <c r="AH66" s="69"/>
      <c r="AI66" s="69"/>
      <c r="AJ66" s="69"/>
      <c r="AK66" s="69"/>
      <c r="AL66" s="69"/>
      <c r="AM66" s="69"/>
      <c r="AN66" s="69"/>
      <c r="AO66" s="69"/>
      <c r="AP66" s="69"/>
      <c r="AQ66" s="69"/>
      <c r="AR66" s="69"/>
      <c r="AS66" s="69"/>
      <c r="AT66" s="69"/>
      <c r="AU66" s="69"/>
      <c r="AV66" s="69"/>
      <c r="AW66" s="69"/>
      <c r="AX66" s="69"/>
      <c r="AY66" s="69"/>
      <c r="AZ66" s="69"/>
      <c r="BA66" s="69"/>
      <c r="BB66" s="69"/>
      <c r="BC66" s="69"/>
      <c r="BD66" s="69"/>
      <c r="BE66" s="69"/>
      <c r="BF66" s="69"/>
      <c r="BG66" s="69"/>
      <c r="BH66" s="69"/>
      <c r="BI66" s="69"/>
      <c r="BJ66" s="69"/>
      <c r="BK66" s="69"/>
    </row>
    <row r="67" spans="1:79" ht="23.1" customHeight="1" x14ac:dyDescent="0.2">
      <c r="A67" s="88" t="s">
        <v>149</v>
      </c>
      <c r="B67" s="89"/>
      <c r="C67" s="89"/>
      <c r="D67" s="90"/>
      <c r="E67" s="79" t="s">
        <v>20</v>
      </c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1"/>
      <c r="X67" s="61" t="s">
        <v>509</v>
      </c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3"/>
      <c r="AR67" s="46" t="s">
        <v>511</v>
      </c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79" ht="48.75" customHeight="1" x14ac:dyDescent="0.2">
      <c r="A68" s="91"/>
      <c r="B68" s="92"/>
      <c r="C68" s="92"/>
      <c r="D68" s="93"/>
      <c r="E68" s="82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4"/>
      <c r="X68" s="79" t="s">
        <v>5</v>
      </c>
      <c r="Y68" s="80"/>
      <c r="Z68" s="80"/>
      <c r="AA68" s="80"/>
      <c r="AB68" s="81"/>
      <c r="AC68" s="79" t="s">
        <v>4</v>
      </c>
      <c r="AD68" s="80"/>
      <c r="AE68" s="80"/>
      <c r="AF68" s="80"/>
      <c r="AG68" s="81"/>
      <c r="AH68" s="76" t="s">
        <v>147</v>
      </c>
      <c r="AI68" s="77"/>
      <c r="AJ68" s="77"/>
      <c r="AK68" s="77"/>
      <c r="AL68" s="78"/>
      <c r="AM68" s="61" t="s">
        <v>6</v>
      </c>
      <c r="AN68" s="62"/>
      <c r="AO68" s="62"/>
      <c r="AP68" s="62"/>
      <c r="AQ68" s="63"/>
      <c r="AR68" s="61" t="s">
        <v>5</v>
      </c>
      <c r="AS68" s="62"/>
      <c r="AT68" s="62"/>
      <c r="AU68" s="62"/>
      <c r="AV68" s="63"/>
      <c r="AW68" s="61" t="s">
        <v>4</v>
      </c>
      <c r="AX68" s="62"/>
      <c r="AY68" s="62"/>
      <c r="AZ68" s="62"/>
      <c r="BA68" s="63"/>
      <c r="BB68" s="76" t="s">
        <v>147</v>
      </c>
      <c r="BC68" s="77"/>
      <c r="BD68" s="77"/>
      <c r="BE68" s="77"/>
      <c r="BF68" s="78"/>
      <c r="BG68" s="61" t="s">
        <v>118</v>
      </c>
      <c r="BH68" s="62"/>
      <c r="BI68" s="62"/>
      <c r="BJ68" s="62"/>
      <c r="BK68" s="63"/>
    </row>
    <row r="69" spans="1:79" ht="12.75" customHeight="1" x14ac:dyDescent="0.2">
      <c r="A69" s="61">
        <v>1</v>
      </c>
      <c r="B69" s="62"/>
      <c r="C69" s="62"/>
      <c r="D69" s="63"/>
      <c r="E69" s="61">
        <v>2</v>
      </c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3"/>
      <c r="X69" s="61">
        <v>3</v>
      </c>
      <c r="Y69" s="62"/>
      <c r="Z69" s="62"/>
      <c r="AA69" s="62"/>
      <c r="AB69" s="63"/>
      <c r="AC69" s="61">
        <v>4</v>
      </c>
      <c r="AD69" s="62"/>
      <c r="AE69" s="62"/>
      <c r="AF69" s="62"/>
      <c r="AG69" s="63"/>
      <c r="AH69" s="61">
        <v>5</v>
      </c>
      <c r="AI69" s="62"/>
      <c r="AJ69" s="62"/>
      <c r="AK69" s="62"/>
      <c r="AL69" s="63"/>
      <c r="AM69" s="61">
        <v>6</v>
      </c>
      <c r="AN69" s="62"/>
      <c r="AO69" s="62"/>
      <c r="AP69" s="62"/>
      <c r="AQ69" s="63"/>
      <c r="AR69" s="61">
        <v>7</v>
      </c>
      <c r="AS69" s="62"/>
      <c r="AT69" s="62"/>
      <c r="AU69" s="62"/>
      <c r="AV69" s="63"/>
      <c r="AW69" s="61">
        <v>8</v>
      </c>
      <c r="AX69" s="62"/>
      <c r="AY69" s="62"/>
      <c r="AZ69" s="62"/>
      <c r="BA69" s="63"/>
      <c r="BB69" s="61">
        <v>9</v>
      </c>
      <c r="BC69" s="62"/>
      <c r="BD69" s="62"/>
      <c r="BE69" s="62"/>
      <c r="BF69" s="63"/>
      <c r="BG69" s="61">
        <v>10</v>
      </c>
      <c r="BH69" s="62"/>
      <c r="BI69" s="62"/>
      <c r="BJ69" s="62"/>
      <c r="BK69" s="63"/>
    </row>
    <row r="70" spans="1:79" s="2" customFormat="1" ht="12.75" hidden="1" customHeight="1" x14ac:dyDescent="0.2">
      <c r="A70" s="64" t="s">
        <v>85</v>
      </c>
      <c r="B70" s="65"/>
      <c r="C70" s="65"/>
      <c r="D70" s="66"/>
      <c r="E70" s="64" t="s">
        <v>78</v>
      </c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6"/>
      <c r="X70" s="94" t="s">
        <v>81</v>
      </c>
      <c r="Y70" s="95"/>
      <c r="Z70" s="95"/>
      <c r="AA70" s="95"/>
      <c r="AB70" s="96"/>
      <c r="AC70" s="94" t="s">
        <v>82</v>
      </c>
      <c r="AD70" s="95"/>
      <c r="AE70" s="95"/>
      <c r="AF70" s="95"/>
      <c r="AG70" s="96"/>
      <c r="AH70" s="64" t="s">
        <v>116</v>
      </c>
      <c r="AI70" s="65"/>
      <c r="AJ70" s="65"/>
      <c r="AK70" s="65"/>
      <c r="AL70" s="66"/>
      <c r="AM70" s="72" t="s">
        <v>218</v>
      </c>
      <c r="AN70" s="73"/>
      <c r="AO70" s="73"/>
      <c r="AP70" s="73"/>
      <c r="AQ70" s="74"/>
      <c r="AR70" s="64" t="s">
        <v>83</v>
      </c>
      <c r="AS70" s="65"/>
      <c r="AT70" s="65"/>
      <c r="AU70" s="65"/>
      <c r="AV70" s="66"/>
      <c r="AW70" s="64" t="s">
        <v>84</v>
      </c>
      <c r="AX70" s="65"/>
      <c r="AY70" s="65"/>
      <c r="AZ70" s="65"/>
      <c r="BA70" s="66"/>
      <c r="BB70" s="64" t="s">
        <v>117</v>
      </c>
      <c r="BC70" s="65"/>
      <c r="BD70" s="65"/>
      <c r="BE70" s="65"/>
      <c r="BF70" s="66"/>
      <c r="BG70" s="72" t="s">
        <v>218</v>
      </c>
      <c r="BH70" s="73"/>
      <c r="BI70" s="73"/>
      <c r="BJ70" s="73"/>
      <c r="BK70" s="74"/>
      <c r="CA70" t="s">
        <v>37</v>
      </c>
    </row>
    <row r="71" spans="1:79" s="137" customFormat="1" ht="12.75" customHeight="1" x14ac:dyDescent="0.2">
      <c r="A71" s="157">
        <v>2210</v>
      </c>
      <c r="B71" s="158"/>
      <c r="C71" s="158"/>
      <c r="D71" s="159"/>
      <c r="E71" s="131" t="s">
        <v>520</v>
      </c>
      <c r="F71" s="132"/>
      <c r="G71" s="132"/>
      <c r="H71" s="132"/>
      <c r="I71" s="132"/>
      <c r="J71" s="132"/>
      <c r="K71" s="132"/>
      <c r="L71" s="132"/>
      <c r="M71" s="132"/>
      <c r="N71" s="132"/>
      <c r="O71" s="132"/>
      <c r="P71" s="132"/>
      <c r="Q71" s="132"/>
      <c r="R71" s="132"/>
      <c r="S71" s="132"/>
      <c r="T71" s="132"/>
      <c r="U71" s="132"/>
      <c r="V71" s="132"/>
      <c r="W71" s="133"/>
      <c r="X71" s="161">
        <v>0</v>
      </c>
      <c r="Y71" s="162"/>
      <c r="Z71" s="162"/>
      <c r="AA71" s="162"/>
      <c r="AB71" s="163"/>
      <c r="AC71" s="161">
        <v>0</v>
      </c>
      <c r="AD71" s="162"/>
      <c r="AE71" s="162"/>
      <c r="AF71" s="162"/>
      <c r="AG71" s="163"/>
      <c r="AH71" s="161">
        <v>0</v>
      </c>
      <c r="AI71" s="162"/>
      <c r="AJ71" s="162"/>
      <c r="AK71" s="162"/>
      <c r="AL71" s="163"/>
      <c r="AM71" s="161">
        <f>IF(ISNUMBER(X71),X71,0)+IF(ISNUMBER(AC71),AC71,0)</f>
        <v>0</v>
      </c>
      <c r="AN71" s="162"/>
      <c r="AO71" s="162"/>
      <c r="AP71" s="162"/>
      <c r="AQ71" s="163"/>
      <c r="AR71" s="161">
        <v>0</v>
      </c>
      <c r="AS71" s="162"/>
      <c r="AT71" s="162"/>
      <c r="AU71" s="162"/>
      <c r="AV71" s="163"/>
      <c r="AW71" s="161">
        <v>0</v>
      </c>
      <c r="AX71" s="162"/>
      <c r="AY71" s="162"/>
      <c r="AZ71" s="162"/>
      <c r="BA71" s="163"/>
      <c r="BB71" s="161">
        <v>0</v>
      </c>
      <c r="BC71" s="162"/>
      <c r="BD71" s="162"/>
      <c r="BE71" s="162"/>
      <c r="BF71" s="163"/>
      <c r="BG71" s="160">
        <f>IF(ISNUMBER(AR71),AR71,0)+IF(ISNUMBER(AW71),AW71,0)</f>
        <v>0</v>
      </c>
      <c r="BH71" s="160"/>
      <c r="BI71" s="160"/>
      <c r="BJ71" s="160"/>
      <c r="BK71" s="160"/>
      <c r="CA71" s="137" t="s">
        <v>38</v>
      </c>
    </row>
    <row r="72" spans="1:79" s="137" customFormat="1" ht="12.75" customHeight="1" x14ac:dyDescent="0.2">
      <c r="A72" s="157">
        <v>2240</v>
      </c>
      <c r="B72" s="158"/>
      <c r="C72" s="158"/>
      <c r="D72" s="159"/>
      <c r="E72" s="131" t="s">
        <v>521</v>
      </c>
      <c r="F72" s="132"/>
      <c r="G72" s="132"/>
      <c r="H72" s="132"/>
      <c r="I72" s="132"/>
      <c r="J72" s="132"/>
      <c r="K72" s="132"/>
      <c r="L72" s="132"/>
      <c r="M72" s="132"/>
      <c r="N72" s="132"/>
      <c r="O72" s="132"/>
      <c r="P72" s="132"/>
      <c r="Q72" s="132"/>
      <c r="R72" s="132"/>
      <c r="S72" s="132"/>
      <c r="T72" s="132"/>
      <c r="U72" s="132"/>
      <c r="V72" s="132"/>
      <c r="W72" s="133"/>
      <c r="X72" s="161">
        <v>400000</v>
      </c>
      <c r="Y72" s="162"/>
      <c r="Z72" s="162"/>
      <c r="AA72" s="162"/>
      <c r="AB72" s="163"/>
      <c r="AC72" s="161">
        <v>0</v>
      </c>
      <c r="AD72" s="162"/>
      <c r="AE72" s="162"/>
      <c r="AF72" s="162"/>
      <c r="AG72" s="163"/>
      <c r="AH72" s="161">
        <v>0</v>
      </c>
      <c r="AI72" s="162"/>
      <c r="AJ72" s="162"/>
      <c r="AK72" s="162"/>
      <c r="AL72" s="163"/>
      <c r="AM72" s="161">
        <f>IF(ISNUMBER(X72),X72,0)+IF(ISNUMBER(AC72),AC72,0)</f>
        <v>400000</v>
      </c>
      <c r="AN72" s="162"/>
      <c r="AO72" s="162"/>
      <c r="AP72" s="162"/>
      <c r="AQ72" s="163"/>
      <c r="AR72" s="161">
        <v>400000</v>
      </c>
      <c r="AS72" s="162"/>
      <c r="AT72" s="162"/>
      <c r="AU72" s="162"/>
      <c r="AV72" s="163"/>
      <c r="AW72" s="161">
        <v>0</v>
      </c>
      <c r="AX72" s="162"/>
      <c r="AY72" s="162"/>
      <c r="AZ72" s="162"/>
      <c r="BA72" s="163"/>
      <c r="BB72" s="161">
        <v>0</v>
      </c>
      <c r="BC72" s="162"/>
      <c r="BD72" s="162"/>
      <c r="BE72" s="162"/>
      <c r="BF72" s="163"/>
      <c r="BG72" s="160">
        <f>IF(ISNUMBER(AR72),AR72,0)+IF(ISNUMBER(AW72),AW72,0)</f>
        <v>400000</v>
      </c>
      <c r="BH72" s="160"/>
      <c r="BI72" s="160"/>
      <c r="BJ72" s="160"/>
      <c r="BK72" s="160"/>
    </row>
    <row r="73" spans="1:79" s="137" customFormat="1" ht="12.75" customHeight="1" x14ac:dyDescent="0.2">
      <c r="A73" s="157">
        <v>2273</v>
      </c>
      <c r="B73" s="158"/>
      <c r="C73" s="158"/>
      <c r="D73" s="159"/>
      <c r="E73" s="131" t="s">
        <v>525</v>
      </c>
      <c r="F73" s="132"/>
      <c r="G73" s="132"/>
      <c r="H73" s="132"/>
      <c r="I73" s="132"/>
      <c r="J73" s="132"/>
      <c r="K73" s="132"/>
      <c r="L73" s="132"/>
      <c r="M73" s="132"/>
      <c r="N73" s="132"/>
      <c r="O73" s="132"/>
      <c r="P73" s="132"/>
      <c r="Q73" s="132"/>
      <c r="R73" s="132"/>
      <c r="S73" s="132"/>
      <c r="T73" s="132"/>
      <c r="U73" s="132"/>
      <c r="V73" s="132"/>
      <c r="W73" s="133"/>
      <c r="X73" s="161">
        <v>70000</v>
      </c>
      <c r="Y73" s="162"/>
      <c r="Z73" s="162"/>
      <c r="AA73" s="162"/>
      <c r="AB73" s="163"/>
      <c r="AC73" s="161">
        <v>0</v>
      </c>
      <c r="AD73" s="162"/>
      <c r="AE73" s="162"/>
      <c r="AF73" s="162"/>
      <c r="AG73" s="163"/>
      <c r="AH73" s="161">
        <v>0</v>
      </c>
      <c r="AI73" s="162"/>
      <c r="AJ73" s="162"/>
      <c r="AK73" s="162"/>
      <c r="AL73" s="163"/>
      <c r="AM73" s="161">
        <f>IF(ISNUMBER(X73),X73,0)+IF(ISNUMBER(AC73),AC73,0)</f>
        <v>70000</v>
      </c>
      <c r="AN73" s="162"/>
      <c r="AO73" s="162"/>
      <c r="AP73" s="162"/>
      <c r="AQ73" s="163"/>
      <c r="AR73" s="161">
        <v>70000</v>
      </c>
      <c r="AS73" s="162"/>
      <c r="AT73" s="162"/>
      <c r="AU73" s="162"/>
      <c r="AV73" s="163"/>
      <c r="AW73" s="161">
        <v>0</v>
      </c>
      <c r="AX73" s="162"/>
      <c r="AY73" s="162"/>
      <c r="AZ73" s="162"/>
      <c r="BA73" s="163"/>
      <c r="BB73" s="161">
        <v>0</v>
      </c>
      <c r="BC73" s="162"/>
      <c r="BD73" s="162"/>
      <c r="BE73" s="162"/>
      <c r="BF73" s="163"/>
      <c r="BG73" s="160">
        <f>IF(ISNUMBER(AR73),AR73,0)+IF(ISNUMBER(AW73),AW73,0)</f>
        <v>70000</v>
      </c>
      <c r="BH73" s="160"/>
      <c r="BI73" s="160"/>
      <c r="BJ73" s="160"/>
      <c r="BK73" s="160"/>
    </row>
    <row r="74" spans="1:79" s="137" customFormat="1" ht="25.5" customHeight="1" x14ac:dyDescent="0.2">
      <c r="A74" s="157">
        <v>2282</v>
      </c>
      <c r="B74" s="158"/>
      <c r="C74" s="158"/>
      <c r="D74" s="159"/>
      <c r="E74" s="131" t="s">
        <v>527</v>
      </c>
      <c r="F74" s="132"/>
      <c r="G74" s="132"/>
      <c r="H74" s="132"/>
      <c r="I74" s="132"/>
      <c r="J74" s="132"/>
      <c r="K74" s="132"/>
      <c r="L74" s="132"/>
      <c r="M74" s="132"/>
      <c r="N74" s="132"/>
      <c r="O74" s="132"/>
      <c r="P74" s="132"/>
      <c r="Q74" s="132"/>
      <c r="R74" s="132"/>
      <c r="S74" s="132"/>
      <c r="T74" s="132"/>
      <c r="U74" s="132"/>
      <c r="V74" s="132"/>
      <c r="W74" s="133"/>
      <c r="X74" s="161">
        <v>50000</v>
      </c>
      <c r="Y74" s="162"/>
      <c r="Z74" s="162"/>
      <c r="AA74" s="162"/>
      <c r="AB74" s="163"/>
      <c r="AC74" s="161">
        <v>0</v>
      </c>
      <c r="AD74" s="162"/>
      <c r="AE74" s="162"/>
      <c r="AF74" s="162"/>
      <c r="AG74" s="163"/>
      <c r="AH74" s="161">
        <v>0</v>
      </c>
      <c r="AI74" s="162"/>
      <c r="AJ74" s="162"/>
      <c r="AK74" s="162"/>
      <c r="AL74" s="163"/>
      <c r="AM74" s="161">
        <f>IF(ISNUMBER(X74),X74,0)+IF(ISNUMBER(AC74),AC74,0)</f>
        <v>50000</v>
      </c>
      <c r="AN74" s="162"/>
      <c r="AO74" s="162"/>
      <c r="AP74" s="162"/>
      <c r="AQ74" s="163"/>
      <c r="AR74" s="161">
        <v>55000</v>
      </c>
      <c r="AS74" s="162"/>
      <c r="AT74" s="162"/>
      <c r="AU74" s="162"/>
      <c r="AV74" s="163"/>
      <c r="AW74" s="161">
        <v>0</v>
      </c>
      <c r="AX74" s="162"/>
      <c r="AY74" s="162"/>
      <c r="AZ74" s="162"/>
      <c r="BA74" s="163"/>
      <c r="BB74" s="161">
        <v>0</v>
      </c>
      <c r="BC74" s="162"/>
      <c r="BD74" s="162"/>
      <c r="BE74" s="162"/>
      <c r="BF74" s="163"/>
      <c r="BG74" s="160">
        <f>IF(ISNUMBER(AR74),AR74,0)+IF(ISNUMBER(AW74),AW74,0)</f>
        <v>55000</v>
      </c>
      <c r="BH74" s="160"/>
      <c r="BI74" s="160"/>
      <c r="BJ74" s="160"/>
      <c r="BK74" s="160"/>
    </row>
    <row r="75" spans="1:79" s="137" customFormat="1" ht="25.5" customHeight="1" x14ac:dyDescent="0.2">
      <c r="A75" s="157">
        <v>2610</v>
      </c>
      <c r="B75" s="158"/>
      <c r="C75" s="158"/>
      <c r="D75" s="159"/>
      <c r="E75" s="131" t="s">
        <v>673</v>
      </c>
      <c r="F75" s="132"/>
      <c r="G75" s="132"/>
      <c r="H75" s="132"/>
      <c r="I75" s="132"/>
      <c r="J75" s="132"/>
      <c r="K75" s="132"/>
      <c r="L75" s="132"/>
      <c r="M75" s="132"/>
      <c r="N75" s="132"/>
      <c r="O75" s="132"/>
      <c r="P75" s="132"/>
      <c r="Q75" s="132"/>
      <c r="R75" s="132"/>
      <c r="S75" s="132"/>
      <c r="T75" s="132"/>
      <c r="U75" s="132"/>
      <c r="V75" s="132"/>
      <c r="W75" s="133"/>
      <c r="X75" s="161">
        <v>500000</v>
      </c>
      <c r="Y75" s="162"/>
      <c r="Z75" s="162"/>
      <c r="AA75" s="162"/>
      <c r="AB75" s="163"/>
      <c r="AC75" s="161">
        <v>0</v>
      </c>
      <c r="AD75" s="162"/>
      <c r="AE75" s="162"/>
      <c r="AF75" s="162"/>
      <c r="AG75" s="163"/>
      <c r="AH75" s="161">
        <v>0</v>
      </c>
      <c r="AI75" s="162"/>
      <c r="AJ75" s="162"/>
      <c r="AK75" s="162"/>
      <c r="AL75" s="163"/>
      <c r="AM75" s="161">
        <f>IF(ISNUMBER(X75),X75,0)+IF(ISNUMBER(AC75),AC75,0)</f>
        <v>500000</v>
      </c>
      <c r="AN75" s="162"/>
      <c r="AO75" s="162"/>
      <c r="AP75" s="162"/>
      <c r="AQ75" s="163"/>
      <c r="AR75" s="161">
        <v>500000</v>
      </c>
      <c r="AS75" s="162"/>
      <c r="AT75" s="162"/>
      <c r="AU75" s="162"/>
      <c r="AV75" s="163"/>
      <c r="AW75" s="161">
        <v>0</v>
      </c>
      <c r="AX75" s="162"/>
      <c r="AY75" s="162"/>
      <c r="AZ75" s="162"/>
      <c r="BA75" s="163"/>
      <c r="BB75" s="161">
        <v>0</v>
      </c>
      <c r="BC75" s="162"/>
      <c r="BD75" s="162"/>
      <c r="BE75" s="162"/>
      <c r="BF75" s="163"/>
      <c r="BG75" s="160">
        <f>IF(ISNUMBER(AR75),AR75,0)+IF(ISNUMBER(AW75),AW75,0)</f>
        <v>500000</v>
      </c>
      <c r="BH75" s="160"/>
      <c r="BI75" s="160"/>
      <c r="BJ75" s="160"/>
      <c r="BK75" s="160"/>
    </row>
    <row r="76" spans="1:79" s="9" customFormat="1" ht="12.75" customHeight="1" x14ac:dyDescent="0.2">
      <c r="A76" s="126"/>
      <c r="B76" s="127"/>
      <c r="C76" s="127"/>
      <c r="D76" s="129"/>
      <c r="E76" s="138" t="s">
        <v>179</v>
      </c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40"/>
      <c r="X76" s="165">
        <v>1020000</v>
      </c>
      <c r="Y76" s="166"/>
      <c r="Z76" s="166"/>
      <c r="AA76" s="166"/>
      <c r="AB76" s="167"/>
      <c r="AC76" s="165">
        <v>0</v>
      </c>
      <c r="AD76" s="166"/>
      <c r="AE76" s="166"/>
      <c r="AF76" s="166"/>
      <c r="AG76" s="167"/>
      <c r="AH76" s="165">
        <v>0</v>
      </c>
      <c r="AI76" s="166"/>
      <c r="AJ76" s="166"/>
      <c r="AK76" s="166"/>
      <c r="AL76" s="167"/>
      <c r="AM76" s="165">
        <f>IF(ISNUMBER(X76),X76,0)+IF(ISNUMBER(AC76),AC76,0)</f>
        <v>1020000</v>
      </c>
      <c r="AN76" s="166"/>
      <c r="AO76" s="166"/>
      <c r="AP76" s="166"/>
      <c r="AQ76" s="167"/>
      <c r="AR76" s="165">
        <v>1025000</v>
      </c>
      <c r="AS76" s="166"/>
      <c r="AT76" s="166"/>
      <c r="AU76" s="166"/>
      <c r="AV76" s="167"/>
      <c r="AW76" s="165">
        <v>0</v>
      </c>
      <c r="AX76" s="166"/>
      <c r="AY76" s="166"/>
      <c r="AZ76" s="166"/>
      <c r="BA76" s="167"/>
      <c r="BB76" s="165">
        <v>0</v>
      </c>
      <c r="BC76" s="166"/>
      <c r="BD76" s="166"/>
      <c r="BE76" s="166"/>
      <c r="BF76" s="167"/>
      <c r="BG76" s="164">
        <f>IF(ISNUMBER(AR76),AR76,0)+IF(ISNUMBER(AW76),AW76,0)</f>
        <v>1025000</v>
      </c>
      <c r="BH76" s="164"/>
      <c r="BI76" s="164"/>
      <c r="BJ76" s="164"/>
      <c r="BK76" s="164"/>
    </row>
    <row r="78" spans="1:79" ht="14.25" customHeight="1" x14ac:dyDescent="0.2">
      <c r="A78" s="48" t="s">
        <v>579</v>
      </c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  <c r="AA78" s="48"/>
      <c r="AB78" s="48"/>
      <c r="AC78" s="48"/>
      <c r="AD78" s="48"/>
      <c r="AE78" s="48"/>
      <c r="AF78" s="48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  <c r="BI78" s="48"/>
      <c r="BJ78" s="48"/>
      <c r="BK78" s="48"/>
      <c r="BL78" s="48"/>
    </row>
    <row r="79" spans="1:79" ht="15" customHeight="1" x14ac:dyDescent="0.2">
      <c r="A79" s="69" t="s">
        <v>505</v>
      </c>
      <c r="B79" s="69"/>
      <c r="C79" s="69"/>
      <c r="D79" s="69"/>
      <c r="E79" s="69"/>
      <c r="F79" s="69"/>
      <c r="G79" s="69"/>
      <c r="H79" s="69"/>
      <c r="I79" s="69"/>
      <c r="J79" s="69"/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69"/>
      <c r="AD79" s="69"/>
      <c r="AE79" s="69"/>
      <c r="AF79" s="69"/>
      <c r="AG79" s="69"/>
      <c r="AH79" s="69"/>
      <c r="AI79" s="69"/>
      <c r="AJ79" s="69"/>
      <c r="AK79" s="69"/>
      <c r="AL79" s="69"/>
      <c r="AM79" s="69"/>
      <c r="AN79" s="69"/>
      <c r="AO79" s="69"/>
      <c r="AP79" s="69"/>
      <c r="AQ79" s="69"/>
      <c r="AR79" s="69"/>
      <c r="AS79" s="69"/>
      <c r="AT79" s="69"/>
      <c r="AU79" s="69"/>
      <c r="AV79" s="69"/>
      <c r="AW79" s="69"/>
      <c r="AX79" s="69"/>
      <c r="AY79" s="69"/>
      <c r="AZ79" s="69"/>
      <c r="BA79" s="69"/>
      <c r="BB79" s="69"/>
      <c r="BC79" s="69"/>
      <c r="BD79" s="69"/>
      <c r="BE79" s="69"/>
      <c r="BF79" s="69"/>
      <c r="BG79" s="69"/>
      <c r="BH79" s="69"/>
      <c r="BI79" s="69"/>
      <c r="BJ79" s="69"/>
      <c r="BK79" s="69"/>
    </row>
    <row r="80" spans="1:79" ht="23.1" customHeight="1" x14ac:dyDescent="0.2">
      <c r="A80" s="88" t="s">
        <v>150</v>
      </c>
      <c r="B80" s="89"/>
      <c r="C80" s="89"/>
      <c r="D80" s="89"/>
      <c r="E80" s="90"/>
      <c r="F80" s="79" t="s">
        <v>20</v>
      </c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1"/>
      <c r="X80" s="46" t="s">
        <v>509</v>
      </c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61" t="s">
        <v>511</v>
      </c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3"/>
    </row>
    <row r="81" spans="1:79" ht="53.25" customHeight="1" x14ac:dyDescent="0.2">
      <c r="A81" s="91"/>
      <c r="B81" s="92"/>
      <c r="C81" s="92"/>
      <c r="D81" s="92"/>
      <c r="E81" s="93"/>
      <c r="F81" s="82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4"/>
      <c r="X81" s="61" t="s">
        <v>5</v>
      </c>
      <c r="Y81" s="62"/>
      <c r="Z81" s="62"/>
      <c r="AA81" s="62"/>
      <c r="AB81" s="63"/>
      <c r="AC81" s="61" t="s">
        <v>4</v>
      </c>
      <c r="AD81" s="62"/>
      <c r="AE81" s="62"/>
      <c r="AF81" s="62"/>
      <c r="AG81" s="63"/>
      <c r="AH81" s="76" t="s">
        <v>147</v>
      </c>
      <c r="AI81" s="77"/>
      <c r="AJ81" s="77"/>
      <c r="AK81" s="77"/>
      <c r="AL81" s="78"/>
      <c r="AM81" s="61" t="s">
        <v>6</v>
      </c>
      <c r="AN81" s="62"/>
      <c r="AO81" s="62"/>
      <c r="AP81" s="62"/>
      <c r="AQ81" s="63"/>
      <c r="AR81" s="61" t="s">
        <v>5</v>
      </c>
      <c r="AS81" s="62"/>
      <c r="AT81" s="62"/>
      <c r="AU81" s="62"/>
      <c r="AV81" s="63"/>
      <c r="AW81" s="61" t="s">
        <v>4</v>
      </c>
      <c r="AX81" s="62"/>
      <c r="AY81" s="62"/>
      <c r="AZ81" s="62"/>
      <c r="BA81" s="63"/>
      <c r="BB81" s="100" t="s">
        <v>147</v>
      </c>
      <c r="BC81" s="100"/>
      <c r="BD81" s="100"/>
      <c r="BE81" s="100"/>
      <c r="BF81" s="100"/>
      <c r="BG81" s="61" t="s">
        <v>118</v>
      </c>
      <c r="BH81" s="62"/>
      <c r="BI81" s="62"/>
      <c r="BJ81" s="62"/>
      <c r="BK81" s="63"/>
    </row>
    <row r="82" spans="1:79" ht="15" customHeight="1" x14ac:dyDescent="0.2">
      <c r="A82" s="61">
        <v>1</v>
      </c>
      <c r="B82" s="62"/>
      <c r="C82" s="62"/>
      <c r="D82" s="62"/>
      <c r="E82" s="63"/>
      <c r="F82" s="61">
        <v>2</v>
      </c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3"/>
      <c r="X82" s="61">
        <v>3</v>
      </c>
      <c r="Y82" s="62"/>
      <c r="Z82" s="62"/>
      <c r="AA82" s="62"/>
      <c r="AB82" s="63"/>
      <c r="AC82" s="61">
        <v>4</v>
      </c>
      <c r="AD82" s="62"/>
      <c r="AE82" s="62"/>
      <c r="AF82" s="62"/>
      <c r="AG82" s="63"/>
      <c r="AH82" s="61">
        <v>5</v>
      </c>
      <c r="AI82" s="62"/>
      <c r="AJ82" s="62"/>
      <c r="AK82" s="62"/>
      <c r="AL82" s="63"/>
      <c r="AM82" s="61">
        <v>6</v>
      </c>
      <c r="AN82" s="62"/>
      <c r="AO82" s="62"/>
      <c r="AP82" s="62"/>
      <c r="AQ82" s="63"/>
      <c r="AR82" s="61">
        <v>7</v>
      </c>
      <c r="AS82" s="62"/>
      <c r="AT82" s="62"/>
      <c r="AU82" s="62"/>
      <c r="AV82" s="63"/>
      <c r="AW82" s="61">
        <v>8</v>
      </c>
      <c r="AX82" s="62"/>
      <c r="AY82" s="62"/>
      <c r="AZ82" s="62"/>
      <c r="BA82" s="63"/>
      <c r="BB82" s="61">
        <v>9</v>
      </c>
      <c r="BC82" s="62"/>
      <c r="BD82" s="62"/>
      <c r="BE82" s="62"/>
      <c r="BF82" s="63"/>
      <c r="BG82" s="61">
        <v>10</v>
      </c>
      <c r="BH82" s="62"/>
      <c r="BI82" s="62"/>
      <c r="BJ82" s="62"/>
      <c r="BK82" s="63"/>
    </row>
    <row r="83" spans="1:79" s="2" customFormat="1" ht="15" hidden="1" customHeight="1" x14ac:dyDescent="0.2">
      <c r="A83" s="64" t="s">
        <v>85</v>
      </c>
      <c r="B83" s="65"/>
      <c r="C83" s="65"/>
      <c r="D83" s="65"/>
      <c r="E83" s="66"/>
      <c r="F83" s="64" t="s">
        <v>78</v>
      </c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6"/>
      <c r="X83" s="64" t="s">
        <v>81</v>
      </c>
      <c r="Y83" s="65"/>
      <c r="Z83" s="65"/>
      <c r="AA83" s="65"/>
      <c r="AB83" s="66"/>
      <c r="AC83" s="64" t="s">
        <v>82</v>
      </c>
      <c r="AD83" s="65"/>
      <c r="AE83" s="65"/>
      <c r="AF83" s="65"/>
      <c r="AG83" s="66"/>
      <c r="AH83" s="64" t="s">
        <v>116</v>
      </c>
      <c r="AI83" s="65"/>
      <c r="AJ83" s="65"/>
      <c r="AK83" s="65"/>
      <c r="AL83" s="66"/>
      <c r="AM83" s="72" t="s">
        <v>218</v>
      </c>
      <c r="AN83" s="73"/>
      <c r="AO83" s="73"/>
      <c r="AP83" s="73"/>
      <c r="AQ83" s="74"/>
      <c r="AR83" s="64" t="s">
        <v>83</v>
      </c>
      <c r="AS83" s="65"/>
      <c r="AT83" s="65"/>
      <c r="AU83" s="65"/>
      <c r="AV83" s="66"/>
      <c r="AW83" s="64" t="s">
        <v>84</v>
      </c>
      <c r="AX83" s="65"/>
      <c r="AY83" s="65"/>
      <c r="AZ83" s="65"/>
      <c r="BA83" s="66"/>
      <c r="BB83" s="64" t="s">
        <v>117</v>
      </c>
      <c r="BC83" s="65"/>
      <c r="BD83" s="65"/>
      <c r="BE83" s="65"/>
      <c r="BF83" s="66"/>
      <c r="BG83" s="72" t="s">
        <v>218</v>
      </c>
      <c r="BH83" s="73"/>
      <c r="BI83" s="73"/>
      <c r="BJ83" s="73"/>
      <c r="BK83" s="74"/>
      <c r="CA83" t="s">
        <v>39</v>
      </c>
    </row>
    <row r="84" spans="1:79" s="9" customFormat="1" ht="12.75" customHeight="1" x14ac:dyDescent="0.2">
      <c r="A84" s="126"/>
      <c r="B84" s="127"/>
      <c r="C84" s="127"/>
      <c r="D84" s="127"/>
      <c r="E84" s="129"/>
      <c r="F84" s="126" t="s">
        <v>179</v>
      </c>
      <c r="G84" s="127"/>
      <c r="H84" s="127"/>
      <c r="I84" s="127"/>
      <c r="J84" s="127"/>
      <c r="K84" s="127"/>
      <c r="L84" s="127"/>
      <c r="M84" s="127"/>
      <c r="N84" s="127"/>
      <c r="O84" s="127"/>
      <c r="P84" s="127"/>
      <c r="Q84" s="127"/>
      <c r="R84" s="127"/>
      <c r="S84" s="127"/>
      <c r="T84" s="127"/>
      <c r="U84" s="127"/>
      <c r="V84" s="127"/>
      <c r="W84" s="129"/>
      <c r="X84" s="168"/>
      <c r="Y84" s="169"/>
      <c r="Z84" s="169"/>
      <c r="AA84" s="169"/>
      <c r="AB84" s="170"/>
      <c r="AC84" s="168"/>
      <c r="AD84" s="169"/>
      <c r="AE84" s="169"/>
      <c r="AF84" s="169"/>
      <c r="AG84" s="170"/>
      <c r="AH84" s="164"/>
      <c r="AI84" s="164"/>
      <c r="AJ84" s="164"/>
      <c r="AK84" s="164"/>
      <c r="AL84" s="164"/>
      <c r="AM84" s="164">
        <f>IF(ISNUMBER(X84),X84,0)+IF(ISNUMBER(AC84),AC84,0)</f>
        <v>0</v>
      </c>
      <c r="AN84" s="164"/>
      <c r="AO84" s="164"/>
      <c r="AP84" s="164"/>
      <c r="AQ84" s="164"/>
      <c r="AR84" s="164"/>
      <c r="AS84" s="164"/>
      <c r="AT84" s="164"/>
      <c r="AU84" s="164"/>
      <c r="AV84" s="164"/>
      <c r="AW84" s="164"/>
      <c r="AX84" s="164"/>
      <c r="AY84" s="164"/>
      <c r="AZ84" s="164"/>
      <c r="BA84" s="164"/>
      <c r="BB84" s="164"/>
      <c r="BC84" s="164"/>
      <c r="BD84" s="164"/>
      <c r="BE84" s="164"/>
      <c r="BF84" s="164"/>
      <c r="BG84" s="164">
        <f>IF(ISNUMBER(AR84),AR84,0)+IF(ISNUMBER(AW84),AW84,0)</f>
        <v>0</v>
      </c>
      <c r="BH84" s="164"/>
      <c r="BI84" s="164"/>
      <c r="BJ84" s="164"/>
      <c r="BK84" s="164"/>
      <c r="CA84" s="9" t="s">
        <v>40</v>
      </c>
    </row>
    <row r="87" spans="1:79" ht="14.25" customHeight="1" x14ac:dyDescent="0.2">
      <c r="A87" s="48" t="s">
        <v>151</v>
      </c>
      <c r="B87" s="48"/>
      <c r="C87" s="48"/>
      <c r="D87" s="48"/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48"/>
      <c r="S87" s="48"/>
      <c r="T87" s="48"/>
      <c r="U87" s="48"/>
      <c r="V87" s="48"/>
      <c r="W87" s="48"/>
      <c r="X87" s="48"/>
      <c r="Y87" s="48"/>
      <c r="Z87" s="48"/>
      <c r="AA87" s="48"/>
      <c r="AB87" s="48"/>
      <c r="AC87" s="48"/>
      <c r="AD87" s="48"/>
      <c r="AE87" s="48"/>
      <c r="AF87" s="48"/>
      <c r="AG87" s="48"/>
      <c r="AH87" s="48"/>
      <c r="AI87" s="48"/>
      <c r="AJ87" s="48"/>
      <c r="AK87" s="48"/>
      <c r="AL87" s="48"/>
      <c r="AM87" s="48"/>
      <c r="AN87" s="48"/>
      <c r="AO87" s="48"/>
      <c r="AP87" s="48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48"/>
      <c r="BB87" s="48"/>
      <c r="BC87" s="48"/>
      <c r="BD87" s="48"/>
      <c r="BE87" s="48"/>
      <c r="BF87" s="48"/>
      <c r="BG87" s="48"/>
      <c r="BH87" s="48"/>
      <c r="BI87" s="48"/>
      <c r="BJ87" s="48"/>
      <c r="BK87" s="48"/>
      <c r="BL87" s="48"/>
    </row>
    <row r="88" spans="1:79" ht="14.25" customHeight="1" x14ac:dyDescent="0.2">
      <c r="A88" s="48" t="s">
        <v>566</v>
      </c>
      <c r="B88" s="48"/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  <c r="AA88" s="48"/>
      <c r="AB88" s="48"/>
      <c r="AC88" s="48"/>
      <c r="AD88" s="48"/>
      <c r="AE88" s="48"/>
      <c r="AF88" s="48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  <c r="BI88" s="48"/>
      <c r="BJ88" s="48"/>
      <c r="BK88" s="48"/>
      <c r="BL88" s="48"/>
    </row>
    <row r="89" spans="1:79" ht="15" customHeight="1" x14ac:dyDescent="0.2">
      <c r="A89" s="69" t="s">
        <v>505</v>
      </c>
      <c r="B89" s="69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69"/>
      <c r="AD89" s="69"/>
      <c r="AE89" s="69"/>
      <c r="AF89" s="69"/>
      <c r="AG89" s="69"/>
      <c r="AH89" s="69"/>
      <c r="AI89" s="69"/>
      <c r="AJ89" s="69"/>
      <c r="AK89" s="69"/>
      <c r="AL89" s="69"/>
      <c r="AM89" s="69"/>
      <c r="AN89" s="69"/>
      <c r="AO89" s="69"/>
      <c r="AP89" s="69"/>
      <c r="AQ89" s="69"/>
      <c r="AR89" s="69"/>
      <c r="AS89" s="69"/>
      <c r="AT89" s="69"/>
      <c r="AU89" s="69"/>
      <c r="AV89" s="69"/>
      <c r="AW89" s="69"/>
      <c r="AX89" s="69"/>
      <c r="AY89" s="69"/>
      <c r="AZ89" s="69"/>
      <c r="BA89" s="69"/>
      <c r="BB89" s="69"/>
      <c r="BC89" s="69"/>
      <c r="BD89" s="69"/>
      <c r="BE89" s="69"/>
      <c r="BF89" s="69"/>
      <c r="BG89" s="69"/>
      <c r="BH89" s="69"/>
      <c r="BI89" s="69"/>
      <c r="BJ89" s="69"/>
      <c r="BK89" s="69"/>
      <c r="BL89" s="69"/>
      <c r="BM89" s="69"/>
      <c r="BN89" s="69"/>
      <c r="BO89" s="69"/>
      <c r="BP89" s="69"/>
      <c r="BQ89" s="69"/>
      <c r="BR89" s="69"/>
      <c r="BS89" s="69"/>
      <c r="BT89" s="69"/>
      <c r="BU89" s="69"/>
      <c r="BV89" s="69"/>
      <c r="BW89" s="69"/>
      <c r="BX89" s="69"/>
      <c r="BY89" s="69"/>
    </row>
    <row r="90" spans="1:79" ht="23.1" customHeight="1" x14ac:dyDescent="0.2">
      <c r="A90" s="79" t="s">
        <v>7</v>
      </c>
      <c r="B90" s="80"/>
      <c r="C90" s="80"/>
      <c r="D90" s="79" t="s">
        <v>152</v>
      </c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1"/>
      <c r="U90" s="61" t="s">
        <v>506</v>
      </c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3"/>
      <c r="AN90" s="61" t="s">
        <v>507</v>
      </c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3"/>
      <c r="BG90" s="46" t="s">
        <v>508</v>
      </c>
      <c r="BH90" s="46"/>
      <c r="BI90" s="46"/>
      <c r="BJ90" s="46"/>
      <c r="BK90" s="46"/>
      <c r="BL90" s="46"/>
      <c r="BM90" s="46"/>
      <c r="BN90" s="46"/>
      <c r="BO90" s="46"/>
      <c r="BP90" s="46"/>
      <c r="BQ90" s="46"/>
      <c r="BR90" s="46"/>
      <c r="BS90" s="46"/>
      <c r="BT90" s="46"/>
      <c r="BU90" s="46"/>
      <c r="BV90" s="46"/>
      <c r="BW90" s="46"/>
      <c r="BX90" s="46"/>
      <c r="BY90" s="46"/>
    </row>
    <row r="91" spans="1:79" ht="52.5" customHeight="1" x14ac:dyDescent="0.2">
      <c r="A91" s="82"/>
      <c r="B91" s="83"/>
      <c r="C91" s="83"/>
      <c r="D91" s="82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4"/>
      <c r="U91" s="61" t="s">
        <v>5</v>
      </c>
      <c r="V91" s="62"/>
      <c r="W91" s="62"/>
      <c r="X91" s="62"/>
      <c r="Y91" s="63"/>
      <c r="Z91" s="61" t="s">
        <v>4</v>
      </c>
      <c r="AA91" s="62"/>
      <c r="AB91" s="62"/>
      <c r="AC91" s="62"/>
      <c r="AD91" s="63"/>
      <c r="AE91" s="76" t="s">
        <v>147</v>
      </c>
      <c r="AF91" s="77"/>
      <c r="AG91" s="77"/>
      <c r="AH91" s="78"/>
      <c r="AI91" s="61" t="s">
        <v>6</v>
      </c>
      <c r="AJ91" s="62"/>
      <c r="AK91" s="62"/>
      <c r="AL91" s="62"/>
      <c r="AM91" s="63"/>
      <c r="AN91" s="61" t="s">
        <v>5</v>
      </c>
      <c r="AO91" s="62"/>
      <c r="AP91" s="62"/>
      <c r="AQ91" s="62"/>
      <c r="AR91" s="63"/>
      <c r="AS91" s="61" t="s">
        <v>4</v>
      </c>
      <c r="AT91" s="62"/>
      <c r="AU91" s="62"/>
      <c r="AV91" s="62"/>
      <c r="AW91" s="63"/>
      <c r="AX91" s="76" t="s">
        <v>147</v>
      </c>
      <c r="AY91" s="77"/>
      <c r="AZ91" s="77"/>
      <c r="BA91" s="78"/>
      <c r="BB91" s="61" t="s">
        <v>118</v>
      </c>
      <c r="BC91" s="62"/>
      <c r="BD91" s="62"/>
      <c r="BE91" s="62"/>
      <c r="BF91" s="63"/>
      <c r="BG91" s="61" t="s">
        <v>5</v>
      </c>
      <c r="BH91" s="62"/>
      <c r="BI91" s="62"/>
      <c r="BJ91" s="62"/>
      <c r="BK91" s="63"/>
      <c r="BL91" s="46" t="s">
        <v>4</v>
      </c>
      <c r="BM91" s="46"/>
      <c r="BN91" s="46"/>
      <c r="BO91" s="46"/>
      <c r="BP91" s="46"/>
      <c r="BQ91" s="100" t="s">
        <v>147</v>
      </c>
      <c r="BR91" s="100"/>
      <c r="BS91" s="100"/>
      <c r="BT91" s="100"/>
      <c r="BU91" s="61" t="s">
        <v>119</v>
      </c>
      <c r="BV91" s="62"/>
      <c r="BW91" s="62"/>
      <c r="BX91" s="62"/>
      <c r="BY91" s="63"/>
    </row>
    <row r="92" spans="1:79" ht="15" customHeight="1" x14ac:dyDescent="0.2">
      <c r="A92" s="61">
        <v>1</v>
      </c>
      <c r="B92" s="62"/>
      <c r="C92" s="62"/>
      <c r="D92" s="61">
        <v>2</v>
      </c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3"/>
      <c r="U92" s="61">
        <v>3</v>
      </c>
      <c r="V92" s="62"/>
      <c r="W92" s="62"/>
      <c r="X92" s="62"/>
      <c r="Y92" s="63"/>
      <c r="Z92" s="61">
        <v>4</v>
      </c>
      <c r="AA92" s="62"/>
      <c r="AB92" s="62"/>
      <c r="AC92" s="62"/>
      <c r="AD92" s="63"/>
      <c r="AE92" s="61">
        <v>5</v>
      </c>
      <c r="AF92" s="62"/>
      <c r="AG92" s="62"/>
      <c r="AH92" s="63"/>
      <c r="AI92" s="61">
        <v>6</v>
      </c>
      <c r="AJ92" s="62"/>
      <c r="AK92" s="62"/>
      <c r="AL92" s="62"/>
      <c r="AM92" s="63"/>
      <c r="AN92" s="61">
        <v>7</v>
      </c>
      <c r="AO92" s="62"/>
      <c r="AP92" s="62"/>
      <c r="AQ92" s="62"/>
      <c r="AR92" s="63"/>
      <c r="AS92" s="61">
        <v>8</v>
      </c>
      <c r="AT92" s="62"/>
      <c r="AU92" s="62"/>
      <c r="AV92" s="62"/>
      <c r="AW92" s="63"/>
      <c r="AX92" s="46">
        <v>9</v>
      </c>
      <c r="AY92" s="46"/>
      <c r="AZ92" s="46"/>
      <c r="BA92" s="46"/>
      <c r="BB92" s="61">
        <v>10</v>
      </c>
      <c r="BC92" s="62"/>
      <c r="BD92" s="62"/>
      <c r="BE92" s="62"/>
      <c r="BF92" s="63"/>
      <c r="BG92" s="61">
        <v>11</v>
      </c>
      <c r="BH92" s="62"/>
      <c r="BI92" s="62"/>
      <c r="BJ92" s="62"/>
      <c r="BK92" s="63"/>
      <c r="BL92" s="46">
        <v>12</v>
      </c>
      <c r="BM92" s="46"/>
      <c r="BN92" s="46"/>
      <c r="BO92" s="46"/>
      <c r="BP92" s="46"/>
      <c r="BQ92" s="61">
        <v>13</v>
      </c>
      <c r="BR92" s="62"/>
      <c r="BS92" s="62"/>
      <c r="BT92" s="63"/>
      <c r="BU92" s="61">
        <v>14</v>
      </c>
      <c r="BV92" s="62"/>
      <c r="BW92" s="62"/>
      <c r="BX92" s="62"/>
      <c r="BY92" s="63"/>
    </row>
    <row r="93" spans="1:79" s="2" customFormat="1" ht="14.25" hidden="1" customHeight="1" x14ac:dyDescent="0.2">
      <c r="A93" s="64" t="s">
        <v>90</v>
      </c>
      <c r="B93" s="65"/>
      <c r="C93" s="65"/>
      <c r="D93" s="64" t="s">
        <v>78</v>
      </c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6"/>
      <c r="U93" s="44" t="s">
        <v>86</v>
      </c>
      <c r="V93" s="44"/>
      <c r="W93" s="44"/>
      <c r="X93" s="44"/>
      <c r="Y93" s="44"/>
      <c r="Z93" s="44" t="s">
        <v>87</v>
      </c>
      <c r="AA93" s="44"/>
      <c r="AB93" s="44"/>
      <c r="AC93" s="44"/>
      <c r="AD93" s="44"/>
      <c r="AE93" s="44" t="s">
        <v>113</v>
      </c>
      <c r="AF93" s="44"/>
      <c r="AG93" s="44"/>
      <c r="AH93" s="44"/>
      <c r="AI93" s="75" t="s">
        <v>217</v>
      </c>
      <c r="AJ93" s="75"/>
      <c r="AK93" s="75"/>
      <c r="AL93" s="75"/>
      <c r="AM93" s="75"/>
      <c r="AN93" s="44" t="s">
        <v>88</v>
      </c>
      <c r="AO93" s="44"/>
      <c r="AP93" s="44"/>
      <c r="AQ93" s="44"/>
      <c r="AR93" s="44"/>
      <c r="AS93" s="44" t="s">
        <v>89</v>
      </c>
      <c r="AT93" s="44"/>
      <c r="AU93" s="44"/>
      <c r="AV93" s="44"/>
      <c r="AW93" s="44"/>
      <c r="AX93" s="44" t="s">
        <v>114</v>
      </c>
      <c r="AY93" s="44"/>
      <c r="AZ93" s="44"/>
      <c r="BA93" s="44"/>
      <c r="BB93" s="75" t="s">
        <v>217</v>
      </c>
      <c r="BC93" s="75"/>
      <c r="BD93" s="75"/>
      <c r="BE93" s="75"/>
      <c r="BF93" s="75"/>
      <c r="BG93" s="44" t="s">
        <v>79</v>
      </c>
      <c r="BH93" s="44"/>
      <c r="BI93" s="44"/>
      <c r="BJ93" s="44"/>
      <c r="BK93" s="44"/>
      <c r="BL93" s="44" t="s">
        <v>80</v>
      </c>
      <c r="BM93" s="44"/>
      <c r="BN93" s="44"/>
      <c r="BO93" s="44"/>
      <c r="BP93" s="44"/>
      <c r="BQ93" s="44" t="s">
        <v>115</v>
      </c>
      <c r="BR93" s="44"/>
      <c r="BS93" s="44"/>
      <c r="BT93" s="44"/>
      <c r="BU93" s="75" t="s">
        <v>217</v>
      </c>
      <c r="BV93" s="75"/>
      <c r="BW93" s="75"/>
      <c r="BX93" s="75"/>
      <c r="BY93" s="75"/>
      <c r="CA93" t="s">
        <v>41</v>
      </c>
    </row>
    <row r="94" spans="1:79" s="137" customFormat="1" ht="12.75" customHeight="1" x14ac:dyDescent="0.2">
      <c r="A94" s="157">
        <v>1</v>
      </c>
      <c r="B94" s="158"/>
      <c r="C94" s="158"/>
      <c r="D94" s="131" t="s">
        <v>752</v>
      </c>
      <c r="E94" s="132"/>
      <c r="F94" s="132"/>
      <c r="G94" s="132"/>
      <c r="H94" s="132"/>
      <c r="I94" s="132"/>
      <c r="J94" s="132"/>
      <c r="K94" s="132"/>
      <c r="L94" s="132"/>
      <c r="M94" s="132"/>
      <c r="N94" s="132"/>
      <c r="O94" s="132"/>
      <c r="P94" s="132"/>
      <c r="Q94" s="132"/>
      <c r="R94" s="132"/>
      <c r="S94" s="132"/>
      <c r="T94" s="133"/>
      <c r="U94" s="161">
        <v>1826640</v>
      </c>
      <c r="V94" s="162"/>
      <c r="W94" s="162"/>
      <c r="X94" s="162"/>
      <c r="Y94" s="163"/>
      <c r="Z94" s="161">
        <v>0</v>
      </c>
      <c r="AA94" s="162"/>
      <c r="AB94" s="162"/>
      <c r="AC94" s="162"/>
      <c r="AD94" s="163"/>
      <c r="AE94" s="161">
        <v>0</v>
      </c>
      <c r="AF94" s="162"/>
      <c r="AG94" s="162"/>
      <c r="AH94" s="163"/>
      <c r="AI94" s="161">
        <f>IF(ISNUMBER(U94),U94,0)+IF(ISNUMBER(Z94),Z94,0)</f>
        <v>1826640</v>
      </c>
      <c r="AJ94" s="162"/>
      <c r="AK94" s="162"/>
      <c r="AL94" s="162"/>
      <c r="AM94" s="163"/>
      <c r="AN94" s="161">
        <v>1004300</v>
      </c>
      <c r="AO94" s="162"/>
      <c r="AP94" s="162"/>
      <c r="AQ94" s="162"/>
      <c r="AR94" s="163"/>
      <c r="AS94" s="161">
        <v>0</v>
      </c>
      <c r="AT94" s="162"/>
      <c r="AU94" s="162"/>
      <c r="AV94" s="162"/>
      <c r="AW94" s="163"/>
      <c r="AX94" s="161">
        <v>0</v>
      </c>
      <c r="AY94" s="162"/>
      <c r="AZ94" s="162"/>
      <c r="BA94" s="163"/>
      <c r="BB94" s="161">
        <f>IF(ISNUMBER(AN94),AN94,0)+IF(ISNUMBER(AS94),AS94,0)</f>
        <v>1004300</v>
      </c>
      <c r="BC94" s="162"/>
      <c r="BD94" s="162"/>
      <c r="BE94" s="162"/>
      <c r="BF94" s="163"/>
      <c r="BG94" s="161">
        <v>1067400</v>
      </c>
      <c r="BH94" s="162"/>
      <c r="BI94" s="162"/>
      <c r="BJ94" s="162"/>
      <c r="BK94" s="163"/>
      <c r="BL94" s="161">
        <v>0</v>
      </c>
      <c r="BM94" s="162"/>
      <c r="BN94" s="162"/>
      <c r="BO94" s="162"/>
      <c r="BP94" s="163"/>
      <c r="BQ94" s="161">
        <v>0</v>
      </c>
      <c r="BR94" s="162"/>
      <c r="BS94" s="162"/>
      <c r="BT94" s="163"/>
      <c r="BU94" s="161">
        <f>IF(ISNUMBER(BG94),BG94,0)+IF(ISNUMBER(BL94),BL94,0)</f>
        <v>1067400</v>
      </c>
      <c r="BV94" s="162"/>
      <c r="BW94" s="162"/>
      <c r="BX94" s="162"/>
      <c r="BY94" s="163"/>
      <c r="CA94" s="137" t="s">
        <v>42</v>
      </c>
    </row>
    <row r="95" spans="1:79" s="9" customFormat="1" ht="12.75" customHeight="1" x14ac:dyDescent="0.2">
      <c r="A95" s="126"/>
      <c r="B95" s="127"/>
      <c r="C95" s="127"/>
      <c r="D95" s="138" t="s">
        <v>179</v>
      </c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40"/>
      <c r="U95" s="165">
        <v>1826640</v>
      </c>
      <c r="V95" s="166"/>
      <c r="W95" s="166"/>
      <c r="X95" s="166"/>
      <c r="Y95" s="167"/>
      <c r="Z95" s="165">
        <v>0</v>
      </c>
      <c r="AA95" s="166"/>
      <c r="AB95" s="166"/>
      <c r="AC95" s="166"/>
      <c r="AD95" s="167"/>
      <c r="AE95" s="165">
        <v>0</v>
      </c>
      <c r="AF95" s="166"/>
      <c r="AG95" s="166"/>
      <c r="AH95" s="167"/>
      <c r="AI95" s="165">
        <f>IF(ISNUMBER(U95),U95,0)+IF(ISNUMBER(Z95),Z95,0)</f>
        <v>1826640</v>
      </c>
      <c r="AJ95" s="166"/>
      <c r="AK95" s="166"/>
      <c r="AL95" s="166"/>
      <c r="AM95" s="167"/>
      <c r="AN95" s="165">
        <v>1004300</v>
      </c>
      <c r="AO95" s="166"/>
      <c r="AP95" s="166"/>
      <c r="AQ95" s="166"/>
      <c r="AR95" s="167"/>
      <c r="AS95" s="165">
        <v>0</v>
      </c>
      <c r="AT95" s="166"/>
      <c r="AU95" s="166"/>
      <c r="AV95" s="166"/>
      <c r="AW95" s="167"/>
      <c r="AX95" s="165">
        <v>0</v>
      </c>
      <c r="AY95" s="166"/>
      <c r="AZ95" s="166"/>
      <c r="BA95" s="167"/>
      <c r="BB95" s="165">
        <f>IF(ISNUMBER(AN95),AN95,0)+IF(ISNUMBER(AS95),AS95,0)</f>
        <v>1004300</v>
      </c>
      <c r="BC95" s="166"/>
      <c r="BD95" s="166"/>
      <c r="BE95" s="166"/>
      <c r="BF95" s="167"/>
      <c r="BG95" s="165">
        <v>1067400</v>
      </c>
      <c r="BH95" s="166"/>
      <c r="BI95" s="166"/>
      <c r="BJ95" s="166"/>
      <c r="BK95" s="167"/>
      <c r="BL95" s="165">
        <v>0</v>
      </c>
      <c r="BM95" s="166"/>
      <c r="BN95" s="166"/>
      <c r="BO95" s="166"/>
      <c r="BP95" s="167"/>
      <c r="BQ95" s="165">
        <v>0</v>
      </c>
      <c r="BR95" s="166"/>
      <c r="BS95" s="166"/>
      <c r="BT95" s="167"/>
      <c r="BU95" s="165">
        <f>IF(ISNUMBER(BG95),BG95,0)+IF(ISNUMBER(BL95),BL95,0)</f>
        <v>1067400</v>
      </c>
      <c r="BV95" s="166"/>
      <c r="BW95" s="166"/>
      <c r="BX95" s="166"/>
      <c r="BY95" s="167"/>
    </row>
    <row r="97" spans="1:79" ht="14.25" customHeight="1" x14ac:dyDescent="0.2">
      <c r="A97" s="48" t="s">
        <v>580</v>
      </c>
      <c r="B97" s="48"/>
      <c r="C97" s="48"/>
      <c r="D97" s="48"/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  <c r="AA97" s="48"/>
      <c r="AB97" s="48"/>
      <c r="AC97" s="48"/>
      <c r="AD97" s="48"/>
      <c r="AE97" s="48"/>
      <c r="AF97" s="48"/>
      <c r="AG97" s="48"/>
      <c r="AH97" s="48"/>
      <c r="AI97" s="48"/>
      <c r="AJ97" s="48"/>
      <c r="AK97" s="48"/>
      <c r="AL97" s="48"/>
      <c r="AM97" s="48"/>
      <c r="AN97" s="48"/>
      <c r="AO97" s="48"/>
      <c r="AP97" s="48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/>
      <c r="BD97" s="48"/>
      <c r="BE97" s="48"/>
      <c r="BF97" s="48"/>
      <c r="BG97" s="48"/>
      <c r="BH97" s="48"/>
      <c r="BI97" s="48"/>
      <c r="BJ97" s="48"/>
      <c r="BK97" s="48"/>
      <c r="BL97" s="48"/>
    </row>
    <row r="98" spans="1:79" ht="15" customHeight="1" x14ac:dyDescent="0.2">
      <c r="A98" s="101" t="s">
        <v>505</v>
      </c>
      <c r="B98" s="101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  <c r="AC98" s="101"/>
      <c r="AD98" s="101"/>
      <c r="AE98" s="101"/>
      <c r="AF98" s="101"/>
      <c r="AG98" s="101"/>
      <c r="AH98" s="101"/>
      <c r="AI98" s="101"/>
      <c r="AJ98" s="101"/>
      <c r="AK98" s="101"/>
      <c r="AL98" s="101"/>
      <c r="AM98" s="101"/>
      <c r="AN98" s="101"/>
      <c r="AO98" s="101"/>
      <c r="AP98" s="101"/>
      <c r="AQ98" s="101"/>
      <c r="AR98" s="101"/>
      <c r="AS98" s="101"/>
      <c r="AT98" s="101"/>
      <c r="AU98" s="101"/>
      <c r="AV98" s="101"/>
      <c r="AW98" s="101"/>
      <c r="AX98" s="101"/>
      <c r="AY98" s="101"/>
      <c r="AZ98" s="101"/>
      <c r="BA98" s="101"/>
      <c r="BB98" s="101"/>
      <c r="BC98" s="101"/>
      <c r="BD98" s="101"/>
      <c r="BE98" s="101"/>
      <c r="BF98" s="101"/>
      <c r="BG98" s="101"/>
      <c r="BH98" s="101"/>
    </row>
    <row r="99" spans="1:79" ht="23.1" customHeight="1" x14ac:dyDescent="0.2">
      <c r="A99" s="79" t="s">
        <v>7</v>
      </c>
      <c r="B99" s="80"/>
      <c r="C99" s="80"/>
      <c r="D99" s="79" t="s">
        <v>152</v>
      </c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1"/>
      <c r="U99" s="46" t="s">
        <v>509</v>
      </c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 t="s">
        <v>511</v>
      </c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</row>
    <row r="100" spans="1:79" ht="54" customHeight="1" x14ac:dyDescent="0.2">
      <c r="A100" s="82"/>
      <c r="B100" s="83"/>
      <c r="C100" s="83"/>
      <c r="D100" s="82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4"/>
      <c r="U100" s="61" t="s">
        <v>5</v>
      </c>
      <c r="V100" s="62"/>
      <c r="W100" s="62"/>
      <c r="X100" s="62"/>
      <c r="Y100" s="63"/>
      <c r="Z100" s="61" t="s">
        <v>4</v>
      </c>
      <c r="AA100" s="62"/>
      <c r="AB100" s="62"/>
      <c r="AC100" s="62"/>
      <c r="AD100" s="63"/>
      <c r="AE100" s="76" t="s">
        <v>147</v>
      </c>
      <c r="AF100" s="77"/>
      <c r="AG100" s="77"/>
      <c r="AH100" s="77"/>
      <c r="AI100" s="78"/>
      <c r="AJ100" s="61" t="s">
        <v>6</v>
      </c>
      <c r="AK100" s="62"/>
      <c r="AL100" s="62"/>
      <c r="AM100" s="62"/>
      <c r="AN100" s="63"/>
      <c r="AO100" s="61" t="s">
        <v>5</v>
      </c>
      <c r="AP100" s="62"/>
      <c r="AQ100" s="62"/>
      <c r="AR100" s="62"/>
      <c r="AS100" s="63"/>
      <c r="AT100" s="61" t="s">
        <v>4</v>
      </c>
      <c r="AU100" s="62"/>
      <c r="AV100" s="62"/>
      <c r="AW100" s="62"/>
      <c r="AX100" s="63"/>
      <c r="AY100" s="76" t="s">
        <v>147</v>
      </c>
      <c r="AZ100" s="77"/>
      <c r="BA100" s="77"/>
      <c r="BB100" s="77"/>
      <c r="BC100" s="78"/>
      <c r="BD100" s="46" t="s">
        <v>118</v>
      </c>
      <c r="BE100" s="46"/>
      <c r="BF100" s="46"/>
      <c r="BG100" s="46"/>
      <c r="BH100" s="46"/>
    </row>
    <row r="101" spans="1:79" ht="15" customHeight="1" x14ac:dyDescent="0.2">
      <c r="A101" s="61" t="s">
        <v>216</v>
      </c>
      <c r="B101" s="62"/>
      <c r="C101" s="62"/>
      <c r="D101" s="61">
        <v>2</v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3"/>
      <c r="U101" s="61">
        <v>3</v>
      </c>
      <c r="V101" s="62"/>
      <c r="W101" s="62"/>
      <c r="X101" s="62"/>
      <c r="Y101" s="63"/>
      <c r="Z101" s="61">
        <v>4</v>
      </c>
      <c r="AA101" s="62"/>
      <c r="AB101" s="62"/>
      <c r="AC101" s="62"/>
      <c r="AD101" s="63"/>
      <c r="AE101" s="61">
        <v>5</v>
      </c>
      <c r="AF101" s="62"/>
      <c r="AG101" s="62"/>
      <c r="AH101" s="62"/>
      <c r="AI101" s="63"/>
      <c r="AJ101" s="61">
        <v>6</v>
      </c>
      <c r="AK101" s="62"/>
      <c r="AL101" s="62"/>
      <c r="AM101" s="62"/>
      <c r="AN101" s="63"/>
      <c r="AO101" s="61">
        <v>7</v>
      </c>
      <c r="AP101" s="62"/>
      <c r="AQ101" s="62"/>
      <c r="AR101" s="62"/>
      <c r="AS101" s="63"/>
      <c r="AT101" s="61">
        <v>8</v>
      </c>
      <c r="AU101" s="62"/>
      <c r="AV101" s="62"/>
      <c r="AW101" s="62"/>
      <c r="AX101" s="63"/>
      <c r="AY101" s="61">
        <v>9</v>
      </c>
      <c r="AZ101" s="62"/>
      <c r="BA101" s="62"/>
      <c r="BB101" s="62"/>
      <c r="BC101" s="63"/>
      <c r="BD101" s="61">
        <v>10</v>
      </c>
      <c r="BE101" s="62"/>
      <c r="BF101" s="62"/>
      <c r="BG101" s="62"/>
      <c r="BH101" s="63"/>
    </row>
    <row r="102" spans="1:79" s="2" customFormat="1" ht="12.75" hidden="1" customHeight="1" x14ac:dyDescent="0.2">
      <c r="A102" s="64" t="s">
        <v>90</v>
      </c>
      <c r="B102" s="65"/>
      <c r="C102" s="65"/>
      <c r="D102" s="64" t="s">
        <v>78</v>
      </c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6"/>
      <c r="U102" s="64" t="s">
        <v>81</v>
      </c>
      <c r="V102" s="65"/>
      <c r="W102" s="65"/>
      <c r="X102" s="65"/>
      <c r="Y102" s="66"/>
      <c r="Z102" s="64" t="s">
        <v>82</v>
      </c>
      <c r="AA102" s="65"/>
      <c r="AB102" s="65"/>
      <c r="AC102" s="65"/>
      <c r="AD102" s="66"/>
      <c r="AE102" s="64" t="s">
        <v>116</v>
      </c>
      <c r="AF102" s="65"/>
      <c r="AG102" s="65"/>
      <c r="AH102" s="65"/>
      <c r="AI102" s="66"/>
      <c r="AJ102" s="72" t="s">
        <v>218</v>
      </c>
      <c r="AK102" s="73"/>
      <c r="AL102" s="73"/>
      <c r="AM102" s="73"/>
      <c r="AN102" s="74"/>
      <c r="AO102" s="64" t="s">
        <v>83</v>
      </c>
      <c r="AP102" s="65"/>
      <c r="AQ102" s="65"/>
      <c r="AR102" s="65"/>
      <c r="AS102" s="66"/>
      <c r="AT102" s="64" t="s">
        <v>84</v>
      </c>
      <c r="AU102" s="65"/>
      <c r="AV102" s="65"/>
      <c r="AW102" s="65"/>
      <c r="AX102" s="66"/>
      <c r="AY102" s="64" t="s">
        <v>117</v>
      </c>
      <c r="AZ102" s="65"/>
      <c r="BA102" s="65"/>
      <c r="BB102" s="65"/>
      <c r="BC102" s="66"/>
      <c r="BD102" s="75" t="s">
        <v>218</v>
      </c>
      <c r="BE102" s="75"/>
      <c r="BF102" s="75"/>
      <c r="BG102" s="75"/>
      <c r="BH102" s="75"/>
      <c r="CA102" s="2" t="s">
        <v>43</v>
      </c>
    </row>
    <row r="103" spans="1:79" s="137" customFormat="1" ht="12.75" customHeight="1" x14ac:dyDescent="0.2">
      <c r="A103" s="157">
        <v>1</v>
      </c>
      <c r="B103" s="158"/>
      <c r="C103" s="158"/>
      <c r="D103" s="131" t="s">
        <v>752</v>
      </c>
      <c r="E103" s="132"/>
      <c r="F103" s="132"/>
      <c r="G103" s="132"/>
      <c r="H103" s="132"/>
      <c r="I103" s="132"/>
      <c r="J103" s="132"/>
      <c r="K103" s="132"/>
      <c r="L103" s="132"/>
      <c r="M103" s="132"/>
      <c r="N103" s="132"/>
      <c r="O103" s="132"/>
      <c r="P103" s="132"/>
      <c r="Q103" s="132"/>
      <c r="R103" s="132"/>
      <c r="S103" s="132"/>
      <c r="T103" s="133"/>
      <c r="U103" s="161">
        <v>1020000</v>
      </c>
      <c r="V103" s="162"/>
      <c r="W103" s="162"/>
      <c r="X103" s="162"/>
      <c r="Y103" s="163"/>
      <c r="Z103" s="161">
        <v>0</v>
      </c>
      <c r="AA103" s="162"/>
      <c r="AB103" s="162"/>
      <c r="AC103" s="162"/>
      <c r="AD103" s="163"/>
      <c r="AE103" s="160">
        <v>0</v>
      </c>
      <c r="AF103" s="160"/>
      <c r="AG103" s="160"/>
      <c r="AH103" s="160"/>
      <c r="AI103" s="160"/>
      <c r="AJ103" s="171">
        <f>IF(ISNUMBER(U103),U103,0)+IF(ISNUMBER(Z103),Z103,0)</f>
        <v>1020000</v>
      </c>
      <c r="AK103" s="171"/>
      <c r="AL103" s="171"/>
      <c r="AM103" s="171"/>
      <c r="AN103" s="171"/>
      <c r="AO103" s="160">
        <v>1025000</v>
      </c>
      <c r="AP103" s="160"/>
      <c r="AQ103" s="160"/>
      <c r="AR103" s="160"/>
      <c r="AS103" s="160"/>
      <c r="AT103" s="171">
        <v>0</v>
      </c>
      <c r="AU103" s="171"/>
      <c r="AV103" s="171"/>
      <c r="AW103" s="171"/>
      <c r="AX103" s="171"/>
      <c r="AY103" s="160">
        <v>0</v>
      </c>
      <c r="AZ103" s="160"/>
      <c r="BA103" s="160"/>
      <c r="BB103" s="160"/>
      <c r="BC103" s="160"/>
      <c r="BD103" s="171">
        <f>IF(ISNUMBER(AO103),AO103,0)+IF(ISNUMBER(AT103),AT103,0)</f>
        <v>1025000</v>
      </c>
      <c r="BE103" s="171"/>
      <c r="BF103" s="171"/>
      <c r="BG103" s="171"/>
      <c r="BH103" s="171"/>
      <c r="CA103" s="137" t="s">
        <v>44</v>
      </c>
    </row>
    <row r="104" spans="1:79" s="9" customFormat="1" ht="12.75" customHeight="1" x14ac:dyDescent="0.2">
      <c r="A104" s="126"/>
      <c r="B104" s="127"/>
      <c r="C104" s="127"/>
      <c r="D104" s="138" t="s">
        <v>179</v>
      </c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40"/>
      <c r="U104" s="165">
        <v>1020000</v>
      </c>
      <c r="V104" s="166"/>
      <c r="W104" s="166"/>
      <c r="X104" s="166"/>
      <c r="Y104" s="167"/>
      <c r="Z104" s="165">
        <v>0</v>
      </c>
      <c r="AA104" s="166"/>
      <c r="AB104" s="166"/>
      <c r="AC104" s="166"/>
      <c r="AD104" s="167"/>
      <c r="AE104" s="164">
        <v>0</v>
      </c>
      <c r="AF104" s="164"/>
      <c r="AG104" s="164"/>
      <c r="AH104" s="164"/>
      <c r="AI104" s="164"/>
      <c r="AJ104" s="125">
        <f>IF(ISNUMBER(U104),U104,0)+IF(ISNUMBER(Z104),Z104,0)</f>
        <v>1020000</v>
      </c>
      <c r="AK104" s="125"/>
      <c r="AL104" s="125"/>
      <c r="AM104" s="125"/>
      <c r="AN104" s="125"/>
      <c r="AO104" s="164">
        <v>1025000</v>
      </c>
      <c r="AP104" s="164"/>
      <c r="AQ104" s="164"/>
      <c r="AR104" s="164"/>
      <c r="AS104" s="164"/>
      <c r="AT104" s="125">
        <v>0</v>
      </c>
      <c r="AU104" s="125"/>
      <c r="AV104" s="125"/>
      <c r="AW104" s="125"/>
      <c r="AX104" s="125"/>
      <c r="AY104" s="164">
        <v>0</v>
      </c>
      <c r="AZ104" s="164"/>
      <c r="BA104" s="164"/>
      <c r="BB104" s="164"/>
      <c r="BC104" s="164"/>
      <c r="BD104" s="125">
        <f>IF(ISNUMBER(AO104),AO104,0)+IF(ISNUMBER(AT104),AT104,0)</f>
        <v>1025000</v>
      </c>
      <c r="BE104" s="125"/>
      <c r="BF104" s="125"/>
      <c r="BG104" s="125"/>
      <c r="BH104" s="125"/>
    </row>
    <row r="105" spans="1:79" s="8" customFormat="1" ht="12.75" customHeight="1" x14ac:dyDescent="0.2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</row>
    <row r="107" spans="1:79" ht="14.25" customHeight="1" x14ac:dyDescent="0.2">
      <c r="A107" s="48" t="s">
        <v>184</v>
      </c>
      <c r="B107" s="48"/>
      <c r="C107" s="48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  <c r="AA107" s="48"/>
      <c r="AB107" s="48"/>
      <c r="AC107" s="48"/>
      <c r="AD107" s="48"/>
      <c r="AE107" s="48"/>
      <c r="AF107" s="48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  <c r="BI107" s="48"/>
      <c r="BJ107" s="48"/>
      <c r="BK107" s="48"/>
      <c r="BL107" s="48"/>
    </row>
    <row r="108" spans="1:79" ht="14.25" customHeight="1" x14ac:dyDescent="0.2">
      <c r="A108" s="48" t="s">
        <v>567</v>
      </c>
      <c r="B108" s="48"/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8"/>
      <c r="AB108" s="48"/>
      <c r="AC108" s="48"/>
      <c r="AD108" s="48"/>
      <c r="AE108" s="48"/>
      <c r="AF108" s="48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  <c r="BI108" s="48"/>
      <c r="BJ108" s="48"/>
      <c r="BK108" s="48"/>
      <c r="BL108" s="48"/>
    </row>
    <row r="109" spans="1:79" ht="23.1" customHeight="1" x14ac:dyDescent="0.2">
      <c r="A109" s="79" t="s">
        <v>7</v>
      </c>
      <c r="B109" s="80"/>
      <c r="C109" s="80"/>
      <c r="D109" s="46" t="s">
        <v>10</v>
      </c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 t="s">
        <v>9</v>
      </c>
      <c r="R109" s="46"/>
      <c r="S109" s="46"/>
      <c r="T109" s="46"/>
      <c r="U109" s="46"/>
      <c r="V109" s="46" t="s">
        <v>8</v>
      </c>
      <c r="W109" s="46"/>
      <c r="X109" s="46"/>
      <c r="Y109" s="46"/>
      <c r="Z109" s="46"/>
      <c r="AA109" s="46"/>
      <c r="AB109" s="46"/>
      <c r="AC109" s="46"/>
      <c r="AD109" s="46"/>
      <c r="AE109" s="46"/>
      <c r="AF109" s="61" t="s">
        <v>506</v>
      </c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3"/>
      <c r="AU109" s="61" t="s">
        <v>507</v>
      </c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3"/>
      <c r="BJ109" s="61" t="s">
        <v>508</v>
      </c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3"/>
    </row>
    <row r="110" spans="1:79" ht="32.25" customHeight="1" x14ac:dyDescent="0.2">
      <c r="A110" s="82"/>
      <c r="B110" s="83"/>
      <c r="C110" s="83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 t="s">
        <v>5</v>
      </c>
      <c r="AG110" s="46"/>
      <c r="AH110" s="46"/>
      <c r="AI110" s="46"/>
      <c r="AJ110" s="46"/>
      <c r="AK110" s="46" t="s">
        <v>4</v>
      </c>
      <c r="AL110" s="46"/>
      <c r="AM110" s="46"/>
      <c r="AN110" s="46"/>
      <c r="AO110" s="46"/>
      <c r="AP110" s="46" t="s">
        <v>154</v>
      </c>
      <c r="AQ110" s="46"/>
      <c r="AR110" s="46"/>
      <c r="AS110" s="46"/>
      <c r="AT110" s="46"/>
      <c r="AU110" s="46" t="s">
        <v>5</v>
      </c>
      <c r="AV110" s="46"/>
      <c r="AW110" s="46"/>
      <c r="AX110" s="46"/>
      <c r="AY110" s="46"/>
      <c r="AZ110" s="46" t="s">
        <v>4</v>
      </c>
      <c r="BA110" s="46"/>
      <c r="BB110" s="46"/>
      <c r="BC110" s="46"/>
      <c r="BD110" s="46"/>
      <c r="BE110" s="46" t="s">
        <v>112</v>
      </c>
      <c r="BF110" s="46"/>
      <c r="BG110" s="46"/>
      <c r="BH110" s="46"/>
      <c r="BI110" s="46"/>
      <c r="BJ110" s="46" t="s">
        <v>5</v>
      </c>
      <c r="BK110" s="46"/>
      <c r="BL110" s="46"/>
      <c r="BM110" s="46"/>
      <c r="BN110" s="46"/>
      <c r="BO110" s="46" t="s">
        <v>4</v>
      </c>
      <c r="BP110" s="46"/>
      <c r="BQ110" s="46"/>
      <c r="BR110" s="46"/>
      <c r="BS110" s="46"/>
      <c r="BT110" s="46" t="s">
        <v>119</v>
      </c>
      <c r="BU110" s="46"/>
      <c r="BV110" s="46"/>
      <c r="BW110" s="46"/>
      <c r="BX110" s="46"/>
    </row>
    <row r="111" spans="1:79" ht="15" customHeight="1" x14ac:dyDescent="0.2">
      <c r="A111" s="61">
        <v>1</v>
      </c>
      <c r="B111" s="62"/>
      <c r="C111" s="62"/>
      <c r="D111" s="46">
        <v>2</v>
      </c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>
        <v>3</v>
      </c>
      <c r="R111" s="46"/>
      <c r="S111" s="46"/>
      <c r="T111" s="46"/>
      <c r="U111" s="46"/>
      <c r="V111" s="46">
        <v>4</v>
      </c>
      <c r="W111" s="46"/>
      <c r="X111" s="46"/>
      <c r="Y111" s="46"/>
      <c r="Z111" s="46"/>
      <c r="AA111" s="46"/>
      <c r="AB111" s="46"/>
      <c r="AC111" s="46"/>
      <c r="AD111" s="46"/>
      <c r="AE111" s="46"/>
      <c r="AF111" s="46">
        <v>5</v>
      </c>
      <c r="AG111" s="46"/>
      <c r="AH111" s="46"/>
      <c r="AI111" s="46"/>
      <c r="AJ111" s="46"/>
      <c r="AK111" s="46">
        <v>6</v>
      </c>
      <c r="AL111" s="46"/>
      <c r="AM111" s="46"/>
      <c r="AN111" s="46"/>
      <c r="AO111" s="46"/>
      <c r="AP111" s="46">
        <v>7</v>
      </c>
      <c r="AQ111" s="46"/>
      <c r="AR111" s="46"/>
      <c r="AS111" s="46"/>
      <c r="AT111" s="46"/>
      <c r="AU111" s="46">
        <v>8</v>
      </c>
      <c r="AV111" s="46"/>
      <c r="AW111" s="46"/>
      <c r="AX111" s="46"/>
      <c r="AY111" s="46"/>
      <c r="AZ111" s="46">
        <v>9</v>
      </c>
      <c r="BA111" s="46"/>
      <c r="BB111" s="46"/>
      <c r="BC111" s="46"/>
      <c r="BD111" s="46"/>
      <c r="BE111" s="46">
        <v>10</v>
      </c>
      <c r="BF111" s="46"/>
      <c r="BG111" s="46"/>
      <c r="BH111" s="46"/>
      <c r="BI111" s="46"/>
      <c r="BJ111" s="46">
        <v>11</v>
      </c>
      <c r="BK111" s="46"/>
      <c r="BL111" s="46"/>
      <c r="BM111" s="46"/>
      <c r="BN111" s="46"/>
      <c r="BO111" s="46">
        <v>12</v>
      </c>
      <c r="BP111" s="46"/>
      <c r="BQ111" s="46"/>
      <c r="BR111" s="46"/>
      <c r="BS111" s="46"/>
      <c r="BT111" s="46">
        <v>13</v>
      </c>
      <c r="BU111" s="46"/>
      <c r="BV111" s="46"/>
      <c r="BW111" s="46"/>
      <c r="BX111" s="46"/>
    </row>
    <row r="112" spans="1:79" ht="10.5" hidden="1" customHeight="1" x14ac:dyDescent="0.2">
      <c r="A112" s="64" t="s">
        <v>187</v>
      </c>
      <c r="B112" s="65"/>
      <c r="C112" s="65"/>
      <c r="D112" s="46" t="s">
        <v>78</v>
      </c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 t="s">
        <v>91</v>
      </c>
      <c r="R112" s="46"/>
      <c r="S112" s="46"/>
      <c r="T112" s="46"/>
      <c r="U112" s="46"/>
      <c r="V112" s="46" t="s">
        <v>92</v>
      </c>
      <c r="W112" s="46"/>
      <c r="X112" s="46"/>
      <c r="Y112" s="46"/>
      <c r="Z112" s="46"/>
      <c r="AA112" s="46"/>
      <c r="AB112" s="46"/>
      <c r="AC112" s="46"/>
      <c r="AD112" s="46"/>
      <c r="AE112" s="46"/>
      <c r="AF112" s="44" t="s">
        <v>139</v>
      </c>
      <c r="AG112" s="44"/>
      <c r="AH112" s="44"/>
      <c r="AI112" s="44"/>
      <c r="AJ112" s="44"/>
      <c r="AK112" s="49" t="s">
        <v>140</v>
      </c>
      <c r="AL112" s="49"/>
      <c r="AM112" s="49"/>
      <c r="AN112" s="49"/>
      <c r="AO112" s="49"/>
      <c r="AP112" s="75" t="s">
        <v>532</v>
      </c>
      <c r="AQ112" s="75"/>
      <c r="AR112" s="75"/>
      <c r="AS112" s="75"/>
      <c r="AT112" s="75"/>
      <c r="AU112" s="44" t="s">
        <v>141</v>
      </c>
      <c r="AV112" s="44"/>
      <c r="AW112" s="44"/>
      <c r="AX112" s="44"/>
      <c r="AY112" s="44"/>
      <c r="AZ112" s="49" t="s">
        <v>142</v>
      </c>
      <c r="BA112" s="49"/>
      <c r="BB112" s="49"/>
      <c r="BC112" s="49"/>
      <c r="BD112" s="49"/>
      <c r="BE112" s="75" t="s">
        <v>532</v>
      </c>
      <c r="BF112" s="75"/>
      <c r="BG112" s="75"/>
      <c r="BH112" s="75"/>
      <c r="BI112" s="75"/>
      <c r="BJ112" s="44" t="s">
        <v>133</v>
      </c>
      <c r="BK112" s="44"/>
      <c r="BL112" s="44"/>
      <c r="BM112" s="44"/>
      <c r="BN112" s="44"/>
      <c r="BO112" s="49" t="s">
        <v>134</v>
      </c>
      <c r="BP112" s="49"/>
      <c r="BQ112" s="49"/>
      <c r="BR112" s="49"/>
      <c r="BS112" s="49"/>
      <c r="BT112" s="75" t="s">
        <v>532</v>
      </c>
      <c r="BU112" s="75"/>
      <c r="BV112" s="75"/>
      <c r="BW112" s="75"/>
      <c r="BX112" s="75"/>
      <c r="CA112" t="s">
        <v>45</v>
      </c>
    </row>
    <row r="113" spans="1:79" s="9" customFormat="1" ht="15" customHeight="1" x14ac:dyDescent="0.2">
      <c r="A113" s="126">
        <v>0</v>
      </c>
      <c r="B113" s="127"/>
      <c r="C113" s="127"/>
      <c r="D113" s="172" t="s">
        <v>531</v>
      </c>
      <c r="E113" s="172"/>
      <c r="F113" s="172"/>
      <c r="G113" s="172"/>
      <c r="H113" s="172"/>
      <c r="I113" s="172"/>
      <c r="J113" s="172"/>
      <c r="K113" s="172"/>
      <c r="L113" s="172"/>
      <c r="M113" s="172"/>
      <c r="N113" s="172"/>
      <c r="O113" s="172"/>
      <c r="P113" s="172"/>
      <c r="Q113" s="172"/>
      <c r="R113" s="172"/>
      <c r="S113" s="172"/>
      <c r="T113" s="172"/>
      <c r="U113" s="172"/>
      <c r="V113" s="172"/>
      <c r="W113" s="172"/>
      <c r="X113" s="172"/>
      <c r="Y113" s="172"/>
      <c r="Z113" s="172"/>
      <c r="AA113" s="172"/>
      <c r="AB113" s="172"/>
      <c r="AC113" s="172"/>
      <c r="AD113" s="172"/>
      <c r="AE113" s="172"/>
      <c r="AF113" s="173"/>
      <c r="AG113" s="173"/>
      <c r="AH113" s="173"/>
      <c r="AI113" s="173"/>
      <c r="AJ113" s="173"/>
      <c r="AK113" s="173"/>
      <c r="AL113" s="173"/>
      <c r="AM113" s="173"/>
      <c r="AN113" s="173"/>
      <c r="AO113" s="173"/>
      <c r="AP113" s="173"/>
      <c r="AQ113" s="173"/>
      <c r="AR113" s="173"/>
      <c r="AS113" s="173"/>
      <c r="AT113" s="173"/>
      <c r="AU113" s="173"/>
      <c r="AV113" s="173"/>
      <c r="AW113" s="173"/>
      <c r="AX113" s="173"/>
      <c r="AY113" s="173"/>
      <c r="AZ113" s="173"/>
      <c r="BA113" s="173"/>
      <c r="BB113" s="173"/>
      <c r="BC113" s="173"/>
      <c r="BD113" s="173"/>
      <c r="BE113" s="173"/>
      <c r="BF113" s="173"/>
      <c r="BG113" s="173"/>
      <c r="BH113" s="173"/>
      <c r="BI113" s="173"/>
      <c r="BJ113" s="173"/>
      <c r="BK113" s="173"/>
      <c r="BL113" s="173"/>
      <c r="BM113" s="173"/>
      <c r="BN113" s="173"/>
      <c r="BO113" s="173"/>
      <c r="BP113" s="173"/>
      <c r="BQ113" s="173"/>
      <c r="BR113" s="173"/>
      <c r="BS113" s="173"/>
      <c r="BT113" s="173"/>
      <c r="BU113" s="173"/>
      <c r="BV113" s="173"/>
      <c r="BW113" s="173"/>
      <c r="BX113" s="173"/>
      <c r="CA113" s="9" t="s">
        <v>46</v>
      </c>
    </row>
    <row r="114" spans="1:79" s="137" customFormat="1" ht="28.5" customHeight="1" x14ac:dyDescent="0.2">
      <c r="A114" s="157">
        <v>0</v>
      </c>
      <c r="B114" s="158"/>
      <c r="C114" s="158"/>
      <c r="D114" s="175" t="s">
        <v>390</v>
      </c>
      <c r="E114" s="132"/>
      <c r="F114" s="132"/>
      <c r="G114" s="132"/>
      <c r="H114" s="132"/>
      <c r="I114" s="132"/>
      <c r="J114" s="132"/>
      <c r="K114" s="132"/>
      <c r="L114" s="132"/>
      <c r="M114" s="132"/>
      <c r="N114" s="132"/>
      <c r="O114" s="132"/>
      <c r="P114" s="133"/>
      <c r="Q114" s="46" t="s">
        <v>391</v>
      </c>
      <c r="R114" s="46"/>
      <c r="S114" s="46"/>
      <c r="T114" s="46"/>
      <c r="U114" s="46"/>
      <c r="V114" s="175" t="s">
        <v>535</v>
      </c>
      <c r="W114" s="132"/>
      <c r="X114" s="132"/>
      <c r="Y114" s="132"/>
      <c r="Z114" s="132"/>
      <c r="AA114" s="132"/>
      <c r="AB114" s="132"/>
      <c r="AC114" s="132"/>
      <c r="AD114" s="132"/>
      <c r="AE114" s="133"/>
      <c r="AF114" s="176">
        <v>900</v>
      </c>
      <c r="AG114" s="176"/>
      <c r="AH114" s="176"/>
      <c r="AI114" s="176"/>
      <c r="AJ114" s="176"/>
      <c r="AK114" s="176">
        <v>0</v>
      </c>
      <c r="AL114" s="176"/>
      <c r="AM114" s="176"/>
      <c r="AN114" s="176"/>
      <c r="AO114" s="176"/>
      <c r="AP114" s="176">
        <v>900</v>
      </c>
      <c r="AQ114" s="176"/>
      <c r="AR114" s="176"/>
      <c r="AS114" s="176"/>
      <c r="AT114" s="176"/>
      <c r="AU114" s="176">
        <v>900</v>
      </c>
      <c r="AV114" s="176"/>
      <c r="AW114" s="176"/>
      <c r="AX114" s="176"/>
      <c r="AY114" s="176"/>
      <c r="AZ114" s="176">
        <v>0</v>
      </c>
      <c r="BA114" s="176"/>
      <c r="BB114" s="176"/>
      <c r="BC114" s="176"/>
      <c r="BD114" s="176"/>
      <c r="BE114" s="176">
        <v>900</v>
      </c>
      <c r="BF114" s="176"/>
      <c r="BG114" s="176"/>
      <c r="BH114" s="176"/>
      <c r="BI114" s="176"/>
      <c r="BJ114" s="176">
        <v>920</v>
      </c>
      <c r="BK114" s="176"/>
      <c r="BL114" s="176"/>
      <c r="BM114" s="176"/>
      <c r="BN114" s="176"/>
      <c r="BO114" s="176">
        <v>0</v>
      </c>
      <c r="BP114" s="176"/>
      <c r="BQ114" s="176"/>
      <c r="BR114" s="176"/>
      <c r="BS114" s="176"/>
      <c r="BT114" s="176">
        <v>920</v>
      </c>
      <c r="BU114" s="176"/>
      <c r="BV114" s="176"/>
      <c r="BW114" s="176"/>
      <c r="BX114" s="176"/>
    </row>
    <row r="115" spans="1:79" s="137" customFormat="1" ht="30" customHeight="1" x14ac:dyDescent="0.2">
      <c r="A115" s="157">
        <v>0</v>
      </c>
      <c r="B115" s="158"/>
      <c r="C115" s="158"/>
      <c r="D115" s="175" t="s">
        <v>392</v>
      </c>
      <c r="E115" s="132"/>
      <c r="F115" s="132"/>
      <c r="G115" s="132"/>
      <c r="H115" s="132"/>
      <c r="I115" s="132"/>
      <c r="J115" s="132"/>
      <c r="K115" s="132"/>
      <c r="L115" s="132"/>
      <c r="M115" s="132"/>
      <c r="N115" s="132"/>
      <c r="O115" s="132"/>
      <c r="P115" s="133"/>
      <c r="Q115" s="46" t="s">
        <v>393</v>
      </c>
      <c r="R115" s="46"/>
      <c r="S115" s="46"/>
      <c r="T115" s="46"/>
      <c r="U115" s="46"/>
      <c r="V115" s="175" t="s">
        <v>535</v>
      </c>
      <c r="W115" s="132"/>
      <c r="X115" s="132"/>
      <c r="Y115" s="132"/>
      <c r="Z115" s="132"/>
      <c r="AA115" s="132"/>
      <c r="AB115" s="132"/>
      <c r="AC115" s="132"/>
      <c r="AD115" s="132"/>
      <c r="AE115" s="133"/>
      <c r="AF115" s="176">
        <v>5</v>
      </c>
      <c r="AG115" s="176"/>
      <c r="AH115" s="176"/>
      <c r="AI115" s="176"/>
      <c r="AJ115" s="176"/>
      <c r="AK115" s="176">
        <v>0</v>
      </c>
      <c r="AL115" s="176"/>
      <c r="AM115" s="176"/>
      <c r="AN115" s="176"/>
      <c r="AO115" s="176"/>
      <c r="AP115" s="176">
        <v>5</v>
      </c>
      <c r="AQ115" s="176"/>
      <c r="AR115" s="176"/>
      <c r="AS115" s="176"/>
      <c r="AT115" s="176"/>
      <c r="AU115" s="176">
        <v>5.25</v>
      </c>
      <c r="AV115" s="176"/>
      <c r="AW115" s="176"/>
      <c r="AX115" s="176"/>
      <c r="AY115" s="176"/>
      <c r="AZ115" s="176">
        <v>0</v>
      </c>
      <c r="BA115" s="176"/>
      <c r="BB115" s="176"/>
      <c r="BC115" s="176"/>
      <c r="BD115" s="176"/>
      <c r="BE115" s="176">
        <v>5.25</v>
      </c>
      <c r="BF115" s="176"/>
      <c r="BG115" s="176"/>
      <c r="BH115" s="176"/>
      <c r="BI115" s="176"/>
      <c r="BJ115" s="176">
        <v>5.25</v>
      </c>
      <c r="BK115" s="176"/>
      <c r="BL115" s="176"/>
      <c r="BM115" s="176"/>
      <c r="BN115" s="176"/>
      <c r="BO115" s="176">
        <v>0</v>
      </c>
      <c r="BP115" s="176"/>
      <c r="BQ115" s="176"/>
      <c r="BR115" s="176"/>
      <c r="BS115" s="176"/>
      <c r="BT115" s="176">
        <v>5.25</v>
      </c>
      <c r="BU115" s="176"/>
      <c r="BV115" s="176"/>
      <c r="BW115" s="176"/>
      <c r="BX115" s="176"/>
    </row>
    <row r="116" spans="1:79" s="9" customFormat="1" ht="15" customHeight="1" x14ac:dyDescent="0.2">
      <c r="A116" s="126">
        <v>0</v>
      </c>
      <c r="B116" s="127"/>
      <c r="C116" s="127"/>
      <c r="D116" s="174" t="s">
        <v>534</v>
      </c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40"/>
      <c r="Q116" s="172"/>
      <c r="R116" s="172"/>
      <c r="S116" s="172"/>
      <c r="T116" s="172"/>
      <c r="U116" s="172"/>
      <c r="V116" s="174"/>
      <c r="W116" s="139"/>
      <c r="X116" s="139"/>
      <c r="Y116" s="139"/>
      <c r="Z116" s="139"/>
      <c r="AA116" s="139"/>
      <c r="AB116" s="139"/>
      <c r="AC116" s="139"/>
      <c r="AD116" s="139"/>
      <c r="AE116" s="140"/>
      <c r="AF116" s="173"/>
      <c r="AG116" s="173"/>
      <c r="AH116" s="173"/>
      <c r="AI116" s="173"/>
      <c r="AJ116" s="173"/>
      <c r="AK116" s="173"/>
      <c r="AL116" s="173"/>
      <c r="AM116" s="173"/>
      <c r="AN116" s="173"/>
      <c r="AO116" s="173"/>
      <c r="AP116" s="173"/>
      <c r="AQ116" s="173"/>
      <c r="AR116" s="173"/>
      <c r="AS116" s="173"/>
      <c r="AT116" s="173"/>
      <c r="AU116" s="173"/>
      <c r="AV116" s="173"/>
      <c r="AW116" s="173"/>
      <c r="AX116" s="173"/>
      <c r="AY116" s="173"/>
      <c r="AZ116" s="173"/>
      <c r="BA116" s="173"/>
      <c r="BB116" s="173"/>
      <c r="BC116" s="173"/>
      <c r="BD116" s="173"/>
      <c r="BE116" s="173"/>
      <c r="BF116" s="173"/>
      <c r="BG116" s="173"/>
      <c r="BH116" s="173"/>
      <c r="BI116" s="173"/>
      <c r="BJ116" s="173"/>
      <c r="BK116" s="173"/>
      <c r="BL116" s="173"/>
      <c r="BM116" s="173"/>
      <c r="BN116" s="173"/>
      <c r="BO116" s="173"/>
      <c r="BP116" s="173"/>
      <c r="BQ116" s="173"/>
      <c r="BR116" s="173"/>
      <c r="BS116" s="173"/>
      <c r="BT116" s="173"/>
      <c r="BU116" s="173"/>
      <c r="BV116" s="173"/>
      <c r="BW116" s="173"/>
      <c r="BX116" s="173"/>
    </row>
    <row r="117" spans="1:79" s="137" customFormat="1" ht="28.5" customHeight="1" x14ac:dyDescent="0.2">
      <c r="A117" s="157">
        <v>0</v>
      </c>
      <c r="B117" s="158"/>
      <c r="C117" s="158"/>
      <c r="D117" s="175" t="s">
        <v>394</v>
      </c>
      <c r="E117" s="132"/>
      <c r="F117" s="132"/>
      <c r="G117" s="132"/>
      <c r="H117" s="132"/>
      <c r="I117" s="132"/>
      <c r="J117" s="132"/>
      <c r="K117" s="132"/>
      <c r="L117" s="132"/>
      <c r="M117" s="132"/>
      <c r="N117" s="132"/>
      <c r="O117" s="132"/>
      <c r="P117" s="133"/>
      <c r="Q117" s="46" t="s">
        <v>391</v>
      </c>
      <c r="R117" s="46"/>
      <c r="S117" s="46"/>
      <c r="T117" s="46"/>
      <c r="U117" s="46"/>
      <c r="V117" s="175" t="s">
        <v>538</v>
      </c>
      <c r="W117" s="132"/>
      <c r="X117" s="132"/>
      <c r="Y117" s="132"/>
      <c r="Z117" s="132"/>
      <c r="AA117" s="132"/>
      <c r="AB117" s="132"/>
      <c r="AC117" s="132"/>
      <c r="AD117" s="132"/>
      <c r="AE117" s="133"/>
      <c r="AF117" s="176">
        <v>900</v>
      </c>
      <c r="AG117" s="176"/>
      <c r="AH117" s="176"/>
      <c r="AI117" s="176"/>
      <c r="AJ117" s="176"/>
      <c r="AK117" s="176">
        <v>0</v>
      </c>
      <c r="AL117" s="176"/>
      <c r="AM117" s="176"/>
      <c r="AN117" s="176"/>
      <c r="AO117" s="176"/>
      <c r="AP117" s="176">
        <v>900</v>
      </c>
      <c r="AQ117" s="176"/>
      <c r="AR117" s="176"/>
      <c r="AS117" s="176"/>
      <c r="AT117" s="176"/>
      <c r="AU117" s="176">
        <v>900</v>
      </c>
      <c r="AV117" s="176"/>
      <c r="AW117" s="176"/>
      <c r="AX117" s="176"/>
      <c r="AY117" s="176"/>
      <c r="AZ117" s="176">
        <v>0</v>
      </c>
      <c r="BA117" s="176"/>
      <c r="BB117" s="176"/>
      <c r="BC117" s="176"/>
      <c r="BD117" s="176"/>
      <c r="BE117" s="176">
        <v>900</v>
      </c>
      <c r="BF117" s="176"/>
      <c r="BG117" s="176"/>
      <c r="BH117" s="176"/>
      <c r="BI117" s="176"/>
      <c r="BJ117" s="176">
        <v>920</v>
      </c>
      <c r="BK117" s="176"/>
      <c r="BL117" s="176"/>
      <c r="BM117" s="176"/>
      <c r="BN117" s="176"/>
      <c r="BO117" s="176">
        <v>0</v>
      </c>
      <c r="BP117" s="176"/>
      <c r="BQ117" s="176"/>
      <c r="BR117" s="176"/>
      <c r="BS117" s="176"/>
      <c r="BT117" s="176">
        <v>920</v>
      </c>
      <c r="BU117" s="176"/>
      <c r="BV117" s="176"/>
      <c r="BW117" s="176"/>
      <c r="BX117" s="176"/>
    </row>
    <row r="118" spans="1:79" s="137" customFormat="1" ht="30" customHeight="1" x14ac:dyDescent="0.2">
      <c r="A118" s="157">
        <v>0</v>
      </c>
      <c r="B118" s="158"/>
      <c r="C118" s="158"/>
      <c r="D118" s="175" t="s">
        <v>395</v>
      </c>
      <c r="E118" s="132"/>
      <c r="F118" s="132"/>
      <c r="G118" s="132"/>
      <c r="H118" s="132"/>
      <c r="I118" s="132"/>
      <c r="J118" s="132"/>
      <c r="K118" s="132"/>
      <c r="L118" s="132"/>
      <c r="M118" s="132"/>
      <c r="N118" s="132"/>
      <c r="O118" s="132"/>
      <c r="P118" s="133"/>
      <c r="Q118" s="46" t="s">
        <v>393</v>
      </c>
      <c r="R118" s="46"/>
      <c r="S118" s="46"/>
      <c r="T118" s="46"/>
      <c r="U118" s="46"/>
      <c r="V118" s="175" t="s">
        <v>538</v>
      </c>
      <c r="W118" s="132"/>
      <c r="X118" s="132"/>
      <c r="Y118" s="132"/>
      <c r="Z118" s="132"/>
      <c r="AA118" s="132"/>
      <c r="AB118" s="132"/>
      <c r="AC118" s="132"/>
      <c r="AD118" s="132"/>
      <c r="AE118" s="133"/>
      <c r="AF118" s="176">
        <v>5</v>
      </c>
      <c r="AG118" s="176"/>
      <c r="AH118" s="176"/>
      <c r="AI118" s="176"/>
      <c r="AJ118" s="176"/>
      <c r="AK118" s="176">
        <v>0</v>
      </c>
      <c r="AL118" s="176"/>
      <c r="AM118" s="176"/>
      <c r="AN118" s="176"/>
      <c r="AO118" s="176"/>
      <c r="AP118" s="176">
        <v>5</v>
      </c>
      <c r="AQ118" s="176"/>
      <c r="AR118" s="176"/>
      <c r="AS118" s="176"/>
      <c r="AT118" s="176"/>
      <c r="AU118" s="176">
        <v>5.25</v>
      </c>
      <c r="AV118" s="176"/>
      <c r="AW118" s="176"/>
      <c r="AX118" s="176"/>
      <c r="AY118" s="176"/>
      <c r="AZ118" s="176">
        <v>0</v>
      </c>
      <c r="BA118" s="176"/>
      <c r="BB118" s="176"/>
      <c r="BC118" s="176"/>
      <c r="BD118" s="176"/>
      <c r="BE118" s="176">
        <v>5.25</v>
      </c>
      <c r="BF118" s="176"/>
      <c r="BG118" s="176"/>
      <c r="BH118" s="176"/>
      <c r="BI118" s="176"/>
      <c r="BJ118" s="176">
        <v>5.25</v>
      </c>
      <c r="BK118" s="176"/>
      <c r="BL118" s="176"/>
      <c r="BM118" s="176"/>
      <c r="BN118" s="176"/>
      <c r="BO118" s="176">
        <v>0</v>
      </c>
      <c r="BP118" s="176"/>
      <c r="BQ118" s="176"/>
      <c r="BR118" s="176"/>
      <c r="BS118" s="176"/>
      <c r="BT118" s="176">
        <v>5.25</v>
      </c>
      <c r="BU118" s="176"/>
      <c r="BV118" s="176"/>
      <c r="BW118" s="176"/>
      <c r="BX118" s="176"/>
    </row>
    <row r="119" spans="1:79" s="9" customFormat="1" ht="15" customHeight="1" x14ac:dyDescent="0.2">
      <c r="A119" s="126">
        <v>0</v>
      </c>
      <c r="B119" s="127"/>
      <c r="C119" s="127"/>
      <c r="D119" s="174" t="s">
        <v>536</v>
      </c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40"/>
      <c r="Q119" s="172"/>
      <c r="R119" s="172"/>
      <c r="S119" s="172"/>
      <c r="T119" s="172"/>
      <c r="U119" s="172"/>
      <c r="V119" s="174"/>
      <c r="W119" s="139"/>
      <c r="X119" s="139"/>
      <c r="Y119" s="139"/>
      <c r="Z119" s="139"/>
      <c r="AA119" s="139"/>
      <c r="AB119" s="139"/>
      <c r="AC119" s="139"/>
      <c r="AD119" s="139"/>
      <c r="AE119" s="140"/>
      <c r="AF119" s="173"/>
      <c r="AG119" s="173"/>
      <c r="AH119" s="173"/>
      <c r="AI119" s="173"/>
      <c r="AJ119" s="173"/>
      <c r="AK119" s="173"/>
      <c r="AL119" s="173"/>
      <c r="AM119" s="173"/>
      <c r="AN119" s="173"/>
      <c r="AO119" s="173"/>
      <c r="AP119" s="173"/>
      <c r="AQ119" s="173"/>
      <c r="AR119" s="173"/>
      <c r="AS119" s="173"/>
      <c r="AT119" s="173"/>
      <c r="AU119" s="173"/>
      <c r="AV119" s="173"/>
      <c r="AW119" s="173"/>
      <c r="AX119" s="173"/>
      <c r="AY119" s="173"/>
      <c r="AZ119" s="173"/>
      <c r="BA119" s="173"/>
      <c r="BB119" s="173"/>
      <c r="BC119" s="173"/>
      <c r="BD119" s="173"/>
      <c r="BE119" s="173"/>
      <c r="BF119" s="173"/>
      <c r="BG119" s="173"/>
      <c r="BH119" s="173"/>
      <c r="BI119" s="173"/>
      <c r="BJ119" s="173"/>
      <c r="BK119" s="173"/>
      <c r="BL119" s="173"/>
      <c r="BM119" s="173"/>
      <c r="BN119" s="173"/>
      <c r="BO119" s="173"/>
      <c r="BP119" s="173"/>
      <c r="BQ119" s="173"/>
      <c r="BR119" s="173"/>
      <c r="BS119" s="173"/>
      <c r="BT119" s="173"/>
      <c r="BU119" s="173"/>
      <c r="BV119" s="173"/>
      <c r="BW119" s="173"/>
      <c r="BX119" s="173"/>
    </row>
    <row r="120" spans="1:79" s="137" customFormat="1" ht="28.5" customHeight="1" x14ac:dyDescent="0.2">
      <c r="A120" s="157">
        <v>0</v>
      </c>
      <c r="B120" s="158"/>
      <c r="C120" s="158"/>
      <c r="D120" s="175" t="s">
        <v>396</v>
      </c>
      <c r="E120" s="132"/>
      <c r="F120" s="132"/>
      <c r="G120" s="132"/>
      <c r="H120" s="132"/>
      <c r="I120" s="132"/>
      <c r="J120" s="132"/>
      <c r="K120" s="132"/>
      <c r="L120" s="132"/>
      <c r="M120" s="132"/>
      <c r="N120" s="132"/>
      <c r="O120" s="132"/>
      <c r="P120" s="133"/>
      <c r="Q120" s="46" t="s">
        <v>228</v>
      </c>
      <c r="R120" s="46"/>
      <c r="S120" s="46"/>
      <c r="T120" s="46"/>
      <c r="U120" s="46"/>
      <c r="V120" s="175" t="s">
        <v>538</v>
      </c>
      <c r="W120" s="132"/>
      <c r="X120" s="132"/>
      <c r="Y120" s="132"/>
      <c r="Z120" s="132"/>
      <c r="AA120" s="132"/>
      <c r="AB120" s="132"/>
      <c r="AC120" s="132"/>
      <c r="AD120" s="132"/>
      <c r="AE120" s="133"/>
      <c r="AF120" s="176">
        <v>60</v>
      </c>
      <c r="AG120" s="176"/>
      <c r="AH120" s="176"/>
      <c r="AI120" s="176"/>
      <c r="AJ120" s="176"/>
      <c r="AK120" s="176">
        <v>0</v>
      </c>
      <c r="AL120" s="176"/>
      <c r="AM120" s="176"/>
      <c r="AN120" s="176"/>
      <c r="AO120" s="176"/>
      <c r="AP120" s="176">
        <v>60</v>
      </c>
      <c r="AQ120" s="176"/>
      <c r="AR120" s="176"/>
      <c r="AS120" s="176"/>
      <c r="AT120" s="176"/>
      <c r="AU120" s="176">
        <v>62</v>
      </c>
      <c r="AV120" s="176"/>
      <c r="AW120" s="176"/>
      <c r="AX120" s="176"/>
      <c r="AY120" s="176"/>
      <c r="AZ120" s="176">
        <v>0</v>
      </c>
      <c r="BA120" s="176"/>
      <c r="BB120" s="176"/>
      <c r="BC120" s="176"/>
      <c r="BD120" s="176"/>
      <c r="BE120" s="176">
        <v>62</v>
      </c>
      <c r="BF120" s="176"/>
      <c r="BG120" s="176"/>
      <c r="BH120" s="176"/>
      <c r="BI120" s="176"/>
      <c r="BJ120" s="176">
        <v>62</v>
      </c>
      <c r="BK120" s="176"/>
      <c r="BL120" s="176"/>
      <c r="BM120" s="176"/>
      <c r="BN120" s="176"/>
      <c r="BO120" s="176">
        <v>0</v>
      </c>
      <c r="BP120" s="176"/>
      <c r="BQ120" s="176"/>
      <c r="BR120" s="176"/>
      <c r="BS120" s="176"/>
      <c r="BT120" s="176">
        <v>62</v>
      </c>
      <c r="BU120" s="176"/>
      <c r="BV120" s="176"/>
      <c r="BW120" s="176"/>
      <c r="BX120" s="176"/>
    </row>
    <row r="121" spans="1:79" s="9" customFormat="1" ht="15" customHeight="1" x14ac:dyDescent="0.2">
      <c r="A121" s="126">
        <v>0</v>
      </c>
      <c r="B121" s="127"/>
      <c r="C121" s="127"/>
      <c r="D121" s="174" t="s">
        <v>591</v>
      </c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40"/>
      <c r="Q121" s="172"/>
      <c r="R121" s="172"/>
      <c r="S121" s="172"/>
      <c r="T121" s="172"/>
      <c r="U121" s="172"/>
      <c r="V121" s="174"/>
      <c r="W121" s="139"/>
      <c r="X121" s="139"/>
      <c r="Y121" s="139"/>
      <c r="Z121" s="139"/>
      <c r="AA121" s="139"/>
      <c r="AB121" s="139"/>
      <c r="AC121" s="139"/>
      <c r="AD121" s="139"/>
      <c r="AE121" s="140"/>
      <c r="AF121" s="173"/>
      <c r="AG121" s="173"/>
      <c r="AH121" s="173"/>
      <c r="AI121" s="173"/>
      <c r="AJ121" s="173"/>
      <c r="AK121" s="173"/>
      <c r="AL121" s="173"/>
      <c r="AM121" s="173"/>
      <c r="AN121" s="173"/>
      <c r="AO121" s="173"/>
      <c r="AP121" s="173"/>
      <c r="AQ121" s="173"/>
      <c r="AR121" s="173"/>
      <c r="AS121" s="173"/>
      <c r="AT121" s="173"/>
      <c r="AU121" s="173"/>
      <c r="AV121" s="173"/>
      <c r="AW121" s="173"/>
      <c r="AX121" s="173"/>
      <c r="AY121" s="173"/>
      <c r="AZ121" s="173"/>
      <c r="BA121" s="173"/>
      <c r="BB121" s="173"/>
      <c r="BC121" s="173"/>
      <c r="BD121" s="173"/>
      <c r="BE121" s="173"/>
      <c r="BF121" s="173"/>
      <c r="BG121" s="173"/>
      <c r="BH121" s="173"/>
      <c r="BI121" s="173"/>
      <c r="BJ121" s="173"/>
      <c r="BK121" s="173"/>
      <c r="BL121" s="173"/>
      <c r="BM121" s="173"/>
      <c r="BN121" s="173"/>
      <c r="BO121" s="173"/>
      <c r="BP121" s="173"/>
      <c r="BQ121" s="173"/>
      <c r="BR121" s="173"/>
      <c r="BS121" s="173"/>
      <c r="BT121" s="173"/>
      <c r="BU121" s="173"/>
      <c r="BV121" s="173"/>
      <c r="BW121" s="173"/>
      <c r="BX121" s="173"/>
    </row>
    <row r="122" spans="1:79" s="137" customFormat="1" ht="42.75" customHeight="1" x14ac:dyDescent="0.2">
      <c r="A122" s="157">
        <v>0</v>
      </c>
      <c r="B122" s="158"/>
      <c r="C122" s="158"/>
      <c r="D122" s="175" t="s">
        <v>397</v>
      </c>
      <c r="E122" s="132"/>
      <c r="F122" s="132"/>
      <c r="G122" s="132"/>
      <c r="H122" s="132"/>
      <c r="I122" s="132"/>
      <c r="J122" s="132"/>
      <c r="K122" s="132"/>
      <c r="L122" s="132"/>
      <c r="M122" s="132"/>
      <c r="N122" s="132"/>
      <c r="O122" s="132"/>
      <c r="P122" s="133"/>
      <c r="Q122" s="46" t="s">
        <v>235</v>
      </c>
      <c r="R122" s="46"/>
      <c r="S122" s="46"/>
      <c r="T122" s="46"/>
      <c r="U122" s="46"/>
      <c r="V122" s="175" t="s">
        <v>538</v>
      </c>
      <c r="W122" s="132"/>
      <c r="X122" s="132"/>
      <c r="Y122" s="132"/>
      <c r="Z122" s="132"/>
      <c r="AA122" s="132"/>
      <c r="AB122" s="132"/>
      <c r="AC122" s="132"/>
      <c r="AD122" s="132"/>
      <c r="AE122" s="133"/>
      <c r="AF122" s="176">
        <v>100</v>
      </c>
      <c r="AG122" s="176"/>
      <c r="AH122" s="176"/>
      <c r="AI122" s="176"/>
      <c r="AJ122" s="176"/>
      <c r="AK122" s="176">
        <v>0</v>
      </c>
      <c r="AL122" s="176"/>
      <c r="AM122" s="176"/>
      <c r="AN122" s="176"/>
      <c r="AO122" s="176"/>
      <c r="AP122" s="176">
        <v>100</v>
      </c>
      <c r="AQ122" s="176"/>
      <c r="AR122" s="176"/>
      <c r="AS122" s="176"/>
      <c r="AT122" s="176"/>
      <c r="AU122" s="176">
        <v>100</v>
      </c>
      <c r="AV122" s="176"/>
      <c r="AW122" s="176"/>
      <c r="AX122" s="176"/>
      <c r="AY122" s="176"/>
      <c r="AZ122" s="176">
        <v>0</v>
      </c>
      <c r="BA122" s="176"/>
      <c r="BB122" s="176"/>
      <c r="BC122" s="176"/>
      <c r="BD122" s="176"/>
      <c r="BE122" s="176">
        <v>100</v>
      </c>
      <c r="BF122" s="176"/>
      <c r="BG122" s="176"/>
      <c r="BH122" s="176"/>
      <c r="BI122" s="176"/>
      <c r="BJ122" s="176">
        <v>100</v>
      </c>
      <c r="BK122" s="176"/>
      <c r="BL122" s="176"/>
      <c r="BM122" s="176"/>
      <c r="BN122" s="176"/>
      <c r="BO122" s="176">
        <v>0</v>
      </c>
      <c r="BP122" s="176"/>
      <c r="BQ122" s="176"/>
      <c r="BR122" s="176"/>
      <c r="BS122" s="176"/>
      <c r="BT122" s="176">
        <v>100</v>
      </c>
      <c r="BU122" s="176"/>
      <c r="BV122" s="176"/>
      <c r="BW122" s="176"/>
      <c r="BX122" s="176"/>
    </row>
    <row r="123" spans="1:79" s="137" customFormat="1" ht="60" customHeight="1" x14ac:dyDescent="0.2">
      <c r="A123" s="157">
        <v>0</v>
      </c>
      <c r="B123" s="158"/>
      <c r="C123" s="158"/>
      <c r="D123" s="175" t="s">
        <v>398</v>
      </c>
      <c r="E123" s="132"/>
      <c r="F123" s="132"/>
      <c r="G123" s="132"/>
      <c r="H123" s="132"/>
      <c r="I123" s="132"/>
      <c r="J123" s="132"/>
      <c r="K123" s="132"/>
      <c r="L123" s="132"/>
      <c r="M123" s="132"/>
      <c r="N123" s="132"/>
      <c r="O123" s="132"/>
      <c r="P123" s="133"/>
      <c r="Q123" s="46" t="s">
        <v>235</v>
      </c>
      <c r="R123" s="46"/>
      <c r="S123" s="46"/>
      <c r="T123" s="46"/>
      <c r="U123" s="46"/>
      <c r="V123" s="175" t="s">
        <v>538</v>
      </c>
      <c r="W123" s="132"/>
      <c r="X123" s="132"/>
      <c r="Y123" s="132"/>
      <c r="Z123" s="132"/>
      <c r="AA123" s="132"/>
      <c r="AB123" s="132"/>
      <c r="AC123" s="132"/>
      <c r="AD123" s="132"/>
      <c r="AE123" s="133"/>
      <c r="AF123" s="176">
        <v>60</v>
      </c>
      <c r="AG123" s="176"/>
      <c r="AH123" s="176"/>
      <c r="AI123" s="176"/>
      <c r="AJ123" s="176"/>
      <c r="AK123" s="176">
        <v>0</v>
      </c>
      <c r="AL123" s="176"/>
      <c r="AM123" s="176"/>
      <c r="AN123" s="176"/>
      <c r="AO123" s="176"/>
      <c r="AP123" s="176">
        <v>60</v>
      </c>
      <c r="AQ123" s="176"/>
      <c r="AR123" s="176"/>
      <c r="AS123" s="176"/>
      <c r="AT123" s="176"/>
      <c r="AU123" s="176">
        <v>61</v>
      </c>
      <c r="AV123" s="176"/>
      <c r="AW123" s="176"/>
      <c r="AX123" s="176"/>
      <c r="AY123" s="176"/>
      <c r="AZ123" s="176">
        <v>0</v>
      </c>
      <c r="BA123" s="176"/>
      <c r="BB123" s="176"/>
      <c r="BC123" s="176"/>
      <c r="BD123" s="176"/>
      <c r="BE123" s="176">
        <v>61</v>
      </c>
      <c r="BF123" s="176"/>
      <c r="BG123" s="176"/>
      <c r="BH123" s="176"/>
      <c r="BI123" s="176"/>
      <c r="BJ123" s="176">
        <v>61</v>
      </c>
      <c r="BK123" s="176"/>
      <c r="BL123" s="176"/>
      <c r="BM123" s="176"/>
      <c r="BN123" s="176"/>
      <c r="BO123" s="176">
        <v>0</v>
      </c>
      <c r="BP123" s="176"/>
      <c r="BQ123" s="176"/>
      <c r="BR123" s="176"/>
      <c r="BS123" s="176"/>
      <c r="BT123" s="176">
        <v>61</v>
      </c>
      <c r="BU123" s="176"/>
      <c r="BV123" s="176"/>
      <c r="BW123" s="176"/>
      <c r="BX123" s="176"/>
    </row>
    <row r="125" spans="1:79" ht="14.25" customHeight="1" x14ac:dyDescent="0.2">
      <c r="A125" s="48" t="s">
        <v>581</v>
      </c>
      <c r="B125" s="48"/>
      <c r="C125" s="48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  <c r="AA125" s="48"/>
      <c r="AB125" s="48"/>
      <c r="AC125" s="48"/>
      <c r="AD125" s="48"/>
      <c r="AE125" s="48"/>
      <c r="AF125" s="48"/>
      <c r="AG125" s="48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  <c r="BI125" s="48"/>
      <c r="BJ125" s="48"/>
      <c r="BK125" s="48"/>
      <c r="BL125" s="48"/>
    </row>
    <row r="126" spans="1:79" ht="23.1" customHeight="1" x14ac:dyDescent="0.2">
      <c r="A126" s="79" t="s">
        <v>7</v>
      </c>
      <c r="B126" s="80"/>
      <c r="C126" s="80"/>
      <c r="D126" s="46" t="s">
        <v>10</v>
      </c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 t="s">
        <v>9</v>
      </c>
      <c r="R126" s="46"/>
      <c r="S126" s="46"/>
      <c r="T126" s="46"/>
      <c r="U126" s="46"/>
      <c r="V126" s="46" t="s">
        <v>8</v>
      </c>
      <c r="W126" s="46"/>
      <c r="X126" s="46"/>
      <c r="Y126" s="46"/>
      <c r="Z126" s="46"/>
      <c r="AA126" s="46"/>
      <c r="AB126" s="46"/>
      <c r="AC126" s="46"/>
      <c r="AD126" s="46"/>
      <c r="AE126" s="46"/>
      <c r="AF126" s="61" t="s">
        <v>509</v>
      </c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3"/>
      <c r="AU126" s="61" t="s">
        <v>511</v>
      </c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3"/>
    </row>
    <row r="127" spans="1:79" ht="28.5" customHeight="1" x14ac:dyDescent="0.2">
      <c r="A127" s="82"/>
      <c r="B127" s="83"/>
      <c r="C127" s="83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 t="s">
        <v>5</v>
      </c>
      <c r="AG127" s="46"/>
      <c r="AH127" s="46"/>
      <c r="AI127" s="46"/>
      <c r="AJ127" s="46"/>
      <c r="AK127" s="46" t="s">
        <v>4</v>
      </c>
      <c r="AL127" s="46"/>
      <c r="AM127" s="46"/>
      <c r="AN127" s="46"/>
      <c r="AO127" s="46"/>
      <c r="AP127" s="46" t="s">
        <v>154</v>
      </c>
      <c r="AQ127" s="46"/>
      <c r="AR127" s="46"/>
      <c r="AS127" s="46"/>
      <c r="AT127" s="46"/>
      <c r="AU127" s="46" t="s">
        <v>5</v>
      </c>
      <c r="AV127" s="46"/>
      <c r="AW127" s="46"/>
      <c r="AX127" s="46"/>
      <c r="AY127" s="46"/>
      <c r="AZ127" s="46" t="s">
        <v>4</v>
      </c>
      <c r="BA127" s="46"/>
      <c r="BB127" s="46"/>
      <c r="BC127" s="46"/>
      <c r="BD127" s="46"/>
      <c r="BE127" s="46" t="s">
        <v>112</v>
      </c>
      <c r="BF127" s="46"/>
      <c r="BG127" s="46"/>
      <c r="BH127" s="46"/>
      <c r="BI127" s="46"/>
    </row>
    <row r="128" spans="1:79" ht="15" customHeight="1" x14ac:dyDescent="0.2">
      <c r="A128" s="61">
        <v>1</v>
      </c>
      <c r="B128" s="62"/>
      <c r="C128" s="62"/>
      <c r="D128" s="46">
        <v>2</v>
      </c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>
        <v>3</v>
      </c>
      <c r="R128" s="46"/>
      <c r="S128" s="46"/>
      <c r="T128" s="46"/>
      <c r="U128" s="46"/>
      <c r="V128" s="46">
        <v>4</v>
      </c>
      <c r="W128" s="46"/>
      <c r="X128" s="46"/>
      <c r="Y128" s="46"/>
      <c r="Z128" s="46"/>
      <c r="AA128" s="46"/>
      <c r="AB128" s="46"/>
      <c r="AC128" s="46"/>
      <c r="AD128" s="46"/>
      <c r="AE128" s="46"/>
      <c r="AF128" s="46">
        <v>5</v>
      </c>
      <c r="AG128" s="46"/>
      <c r="AH128" s="46"/>
      <c r="AI128" s="46"/>
      <c r="AJ128" s="46"/>
      <c r="AK128" s="46">
        <v>6</v>
      </c>
      <c r="AL128" s="46"/>
      <c r="AM128" s="46"/>
      <c r="AN128" s="46"/>
      <c r="AO128" s="46"/>
      <c r="AP128" s="46">
        <v>7</v>
      </c>
      <c r="AQ128" s="46"/>
      <c r="AR128" s="46"/>
      <c r="AS128" s="46"/>
      <c r="AT128" s="46"/>
      <c r="AU128" s="46">
        <v>8</v>
      </c>
      <c r="AV128" s="46"/>
      <c r="AW128" s="46"/>
      <c r="AX128" s="46"/>
      <c r="AY128" s="46"/>
      <c r="AZ128" s="46">
        <v>9</v>
      </c>
      <c r="BA128" s="46"/>
      <c r="BB128" s="46"/>
      <c r="BC128" s="46"/>
      <c r="BD128" s="46"/>
      <c r="BE128" s="46">
        <v>10</v>
      </c>
      <c r="BF128" s="46"/>
      <c r="BG128" s="46"/>
      <c r="BH128" s="46"/>
      <c r="BI128" s="46"/>
    </row>
    <row r="129" spans="1:79" ht="15.75" hidden="1" customHeight="1" x14ac:dyDescent="0.2">
      <c r="A129" s="64" t="s">
        <v>187</v>
      </c>
      <c r="B129" s="65"/>
      <c r="C129" s="65"/>
      <c r="D129" s="46" t="s">
        <v>78</v>
      </c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 t="s">
        <v>91</v>
      </c>
      <c r="R129" s="46"/>
      <c r="S129" s="46"/>
      <c r="T129" s="46"/>
      <c r="U129" s="46"/>
      <c r="V129" s="46" t="s">
        <v>92</v>
      </c>
      <c r="W129" s="46"/>
      <c r="X129" s="46"/>
      <c r="Y129" s="46"/>
      <c r="Z129" s="46"/>
      <c r="AA129" s="46"/>
      <c r="AB129" s="46"/>
      <c r="AC129" s="46"/>
      <c r="AD129" s="46"/>
      <c r="AE129" s="46"/>
      <c r="AF129" s="44" t="s">
        <v>135</v>
      </c>
      <c r="AG129" s="44"/>
      <c r="AH129" s="44"/>
      <c r="AI129" s="44"/>
      <c r="AJ129" s="44"/>
      <c r="AK129" s="49" t="s">
        <v>136</v>
      </c>
      <c r="AL129" s="49"/>
      <c r="AM129" s="49"/>
      <c r="AN129" s="49"/>
      <c r="AO129" s="49"/>
      <c r="AP129" s="75" t="s">
        <v>532</v>
      </c>
      <c r="AQ129" s="75"/>
      <c r="AR129" s="75"/>
      <c r="AS129" s="75"/>
      <c r="AT129" s="75"/>
      <c r="AU129" s="44" t="s">
        <v>137</v>
      </c>
      <c r="AV129" s="44"/>
      <c r="AW129" s="44"/>
      <c r="AX129" s="44"/>
      <c r="AY129" s="44"/>
      <c r="AZ129" s="49" t="s">
        <v>138</v>
      </c>
      <c r="BA129" s="49"/>
      <c r="BB129" s="49"/>
      <c r="BC129" s="49"/>
      <c r="BD129" s="49"/>
      <c r="BE129" s="75" t="s">
        <v>532</v>
      </c>
      <c r="BF129" s="75"/>
      <c r="BG129" s="75"/>
      <c r="BH129" s="75"/>
      <c r="BI129" s="75"/>
      <c r="CA129" t="s">
        <v>47</v>
      </c>
    </row>
    <row r="130" spans="1:79" s="9" customFormat="1" ht="14.25" x14ac:dyDescent="0.2">
      <c r="A130" s="126">
        <v>0</v>
      </c>
      <c r="B130" s="127"/>
      <c r="C130" s="127"/>
      <c r="D130" s="172" t="s">
        <v>531</v>
      </c>
      <c r="E130" s="172"/>
      <c r="F130" s="172"/>
      <c r="G130" s="172"/>
      <c r="H130" s="172"/>
      <c r="I130" s="172"/>
      <c r="J130" s="172"/>
      <c r="K130" s="172"/>
      <c r="L130" s="172"/>
      <c r="M130" s="172"/>
      <c r="N130" s="172"/>
      <c r="O130" s="172"/>
      <c r="P130" s="172"/>
      <c r="Q130" s="172"/>
      <c r="R130" s="172"/>
      <c r="S130" s="172"/>
      <c r="T130" s="172"/>
      <c r="U130" s="172"/>
      <c r="V130" s="172"/>
      <c r="W130" s="172"/>
      <c r="X130" s="172"/>
      <c r="Y130" s="172"/>
      <c r="Z130" s="172"/>
      <c r="AA130" s="172"/>
      <c r="AB130" s="172"/>
      <c r="AC130" s="172"/>
      <c r="AD130" s="172"/>
      <c r="AE130" s="172"/>
      <c r="AF130" s="173"/>
      <c r="AG130" s="173"/>
      <c r="AH130" s="173"/>
      <c r="AI130" s="173"/>
      <c r="AJ130" s="173"/>
      <c r="AK130" s="173"/>
      <c r="AL130" s="173"/>
      <c r="AM130" s="173"/>
      <c r="AN130" s="173"/>
      <c r="AO130" s="173"/>
      <c r="AP130" s="173"/>
      <c r="AQ130" s="173"/>
      <c r="AR130" s="173"/>
      <c r="AS130" s="173"/>
      <c r="AT130" s="173"/>
      <c r="AU130" s="173"/>
      <c r="AV130" s="173"/>
      <c r="AW130" s="173"/>
      <c r="AX130" s="173"/>
      <c r="AY130" s="173"/>
      <c r="AZ130" s="173"/>
      <c r="BA130" s="173"/>
      <c r="BB130" s="173"/>
      <c r="BC130" s="173"/>
      <c r="BD130" s="173"/>
      <c r="BE130" s="173"/>
      <c r="BF130" s="173"/>
      <c r="BG130" s="173"/>
      <c r="BH130" s="173"/>
      <c r="BI130" s="173"/>
      <c r="CA130" s="9" t="s">
        <v>48</v>
      </c>
    </row>
    <row r="131" spans="1:79" s="137" customFormat="1" ht="28.5" customHeight="1" x14ac:dyDescent="0.2">
      <c r="A131" s="157">
        <v>0</v>
      </c>
      <c r="B131" s="158"/>
      <c r="C131" s="158"/>
      <c r="D131" s="175" t="s">
        <v>390</v>
      </c>
      <c r="E131" s="132"/>
      <c r="F131" s="132"/>
      <c r="G131" s="132"/>
      <c r="H131" s="132"/>
      <c r="I131" s="132"/>
      <c r="J131" s="132"/>
      <c r="K131" s="132"/>
      <c r="L131" s="132"/>
      <c r="M131" s="132"/>
      <c r="N131" s="132"/>
      <c r="O131" s="132"/>
      <c r="P131" s="133"/>
      <c r="Q131" s="46" t="s">
        <v>391</v>
      </c>
      <c r="R131" s="46"/>
      <c r="S131" s="46"/>
      <c r="T131" s="46"/>
      <c r="U131" s="46"/>
      <c r="V131" s="175" t="s">
        <v>535</v>
      </c>
      <c r="W131" s="132"/>
      <c r="X131" s="132"/>
      <c r="Y131" s="132"/>
      <c r="Z131" s="132"/>
      <c r="AA131" s="132"/>
      <c r="AB131" s="132"/>
      <c r="AC131" s="132"/>
      <c r="AD131" s="132"/>
      <c r="AE131" s="133"/>
      <c r="AF131" s="176">
        <v>920</v>
      </c>
      <c r="AG131" s="176"/>
      <c r="AH131" s="176"/>
      <c r="AI131" s="176"/>
      <c r="AJ131" s="176"/>
      <c r="AK131" s="176">
        <v>0</v>
      </c>
      <c r="AL131" s="176"/>
      <c r="AM131" s="176"/>
      <c r="AN131" s="176"/>
      <c r="AO131" s="176"/>
      <c r="AP131" s="176">
        <v>920</v>
      </c>
      <c r="AQ131" s="176"/>
      <c r="AR131" s="176"/>
      <c r="AS131" s="176"/>
      <c r="AT131" s="176"/>
      <c r="AU131" s="176">
        <v>920</v>
      </c>
      <c r="AV131" s="176"/>
      <c r="AW131" s="176"/>
      <c r="AX131" s="176"/>
      <c r="AY131" s="176"/>
      <c r="AZ131" s="176">
        <v>0</v>
      </c>
      <c r="BA131" s="176"/>
      <c r="BB131" s="176"/>
      <c r="BC131" s="176"/>
      <c r="BD131" s="176"/>
      <c r="BE131" s="176">
        <v>920</v>
      </c>
      <c r="BF131" s="176"/>
      <c r="BG131" s="176"/>
      <c r="BH131" s="176"/>
      <c r="BI131" s="176"/>
    </row>
    <row r="132" spans="1:79" s="137" customFormat="1" ht="30" customHeight="1" x14ac:dyDescent="0.2">
      <c r="A132" s="157">
        <v>0</v>
      </c>
      <c r="B132" s="158"/>
      <c r="C132" s="158"/>
      <c r="D132" s="175" t="s">
        <v>392</v>
      </c>
      <c r="E132" s="132"/>
      <c r="F132" s="132"/>
      <c r="G132" s="132"/>
      <c r="H132" s="132"/>
      <c r="I132" s="132"/>
      <c r="J132" s="132"/>
      <c r="K132" s="132"/>
      <c r="L132" s="132"/>
      <c r="M132" s="132"/>
      <c r="N132" s="132"/>
      <c r="O132" s="132"/>
      <c r="P132" s="133"/>
      <c r="Q132" s="46" t="s">
        <v>393</v>
      </c>
      <c r="R132" s="46"/>
      <c r="S132" s="46"/>
      <c r="T132" s="46"/>
      <c r="U132" s="46"/>
      <c r="V132" s="175" t="s">
        <v>535</v>
      </c>
      <c r="W132" s="132"/>
      <c r="X132" s="132"/>
      <c r="Y132" s="132"/>
      <c r="Z132" s="132"/>
      <c r="AA132" s="132"/>
      <c r="AB132" s="132"/>
      <c r="AC132" s="132"/>
      <c r="AD132" s="132"/>
      <c r="AE132" s="133"/>
      <c r="AF132" s="176">
        <v>5.25</v>
      </c>
      <c r="AG132" s="176"/>
      <c r="AH132" s="176"/>
      <c r="AI132" s="176"/>
      <c r="AJ132" s="176"/>
      <c r="AK132" s="176">
        <v>0</v>
      </c>
      <c r="AL132" s="176"/>
      <c r="AM132" s="176"/>
      <c r="AN132" s="176"/>
      <c r="AO132" s="176"/>
      <c r="AP132" s="176">
        <v>5.25</v>
      </c>
      <c r="AQ132" s="176"/>
      <c r="AR132" s="176"/>
      <c r="AS132" s="176"/>
      <c r="AT132" s="176"/>
      <c r="AU132" s="176">
        <v>5.25</v>
      </c>
      <c r="AV132" s="176"/>
      <c r="AW132" s="176"/>
      <c r="AX132" s="176"/>
      <c r="AY132" s="176"/>
      <c r="AZ132" s="176">
        <v>0</v>
      </c>
      <c r="BA132" s="176"/>
      <c r="BB132" s="176"/>
      <c r="BC132" s="176"/>
      <c r="BD132" s="176"/>
      <c r="BE132" s="176">
        <v>5.25</v>
      </c>
      <c r="BF132" s="176"/>
      <c r="BG132" s="176"/>
      <c r="BH132" s="176"/>
      <c r="BI132" s="176"/>
    </row>
    <row r="133" spans="1:79" s="9" customFormat="1" ht="14.25" x14ac:dyDescent="0.2">
      <c r="A133" s="126">
        <v>0</v>
      </c>
      <c r="B133" s="127"/>
      <c r="C133" s="127"/>
      <c r="D133" s="174" t="s">
        <v>534</v>
      </c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40"/>
      <c r="Q133" s="172"/>
      <c r="R133" s="172"/>
      <c r="S133" s="172"/>
      <c r="T133" s="172"/>
      <c r="U133" s="172"/>
      <c r="V133" s="174"/>
      <c r="W133" s="139"/>
      <c r="X133" s="139"/>
      <c r="Y133" s="139"/>
      <c r="Z133" s="139"/>
      <c r="AA133" s="139"/>
      <c r="AB133" s="139"/>
      <c r="AC133" s="139"/>
      <c r="AD133" s="139"/>
      <c r="AE133" s="140"/>
      <c r="AF133" s="173"/>
      <c r="AG133" s="173"/>
      <c r="AH133" s="173"/>
      <c r="AI133" s="173"/>
      <c r="AJ133" s="173"/>
      <c r="AK133" s="173"/>
      <c r="AL133" s="173"/>
      <c r="AM133" s="173"/>
      <c r="AN133" s="173"/>
      <c r="AO133" s="173"/>
      <c r="AP133" s="173"/>
      <c r="AQ133" s="173"/>
      <c r="AR133" s="173"/>
      <c r="AS133" s="173"/>
      <c r="AT133" s="173"/>
      <c r="AU133" s="173"/>
      <c r="AV133" s="173"/>
      <c r="AW133" s="173"/>
      <c r="AX133" s="173"/>
      <c r="AY133" s="173"/>
      <c r="AZ133" s="173"/>
      <c r="BA133" s="173"/>
      <c r="BB133" s="173"/>
      <c r="BC133" s="173"/>
      <c r="BD133" s="173"/>
      <c r="BE133" s="173"/>
      <c r="BF133" s="173"/>
      <c r="BG133" s="173"/>
      <c r="BH133" s="173"/>
      <c r="BI133" s="173"/>
    </row>
    <row r="134" spans="1:79" s="137" customFormat="1" ht="28.5" customHeight="1" x14ac:dyDescent="0.2">
      <c r="A134" s="157">
        <v>0</v>
      </c>
      <c r="B134" s="158"/>
      <c r="C134" s="158"/>
      <c r="D134" s="175" t="s">
        <v>394</v>
      </c>
      <c r="E134" s="132"/>
      <c r="F134" s="132"/>
      <c r="G134" s="132"/>
      <c r="H134" s="132"/>
      <c r="I134" s="132"/>
      <c r="J134" s="132"/>
      <c r="K134" s="132"/>
      <c r="L134" s="132"/>
      <c r="M134" s="132"/>
      <c r="N134" s="132"/>
      <c r="O134" s="132"/>
      <c r="P134" s="133"/>
      <c r="Q134" s="46" t="s">
        <v>391</v>
      </c>
      <c r="R134" s="46"/>
      <c r="S134" s="46"/>
      <c r="T134" s="46"/>
      <c r="U134" s="46"/>
      <c r="V134" s="175" t="s">
        <v>538</v>
      </c>
      <c r="W134" s="132"/>
      <c r="X134" s="132"/>
      <c r="Y134" s="132"/>
      <c r="Z134" s="132"/>
      <c r="AA134" s="132"/>
      <c r="AB134" s="132"/>
      <c r="AC134" s="132"/>
      <c r="AD134" s="132"/>
      <c r="AE134" s="133"/>
      <c r="AF134" s="176">
        <v>920</v>
      </c>
      <c r="AG134" s="176"/>
      <c r="AH134" s="176"/>
      <c r="AI134" s="176"/>
      <c r="AJ134" s="176"/>
      <c r="AK134" s="176">
        <v>0</v>
      </c>
      <c r="AL134" s="176"/>
      <c r="AM134" s="176"/>
      <c r="AN134" s="176"/>
      <c r="AO134" s="176"/>
      <c r="AP134" s="176">
        <v>920</v>
      </c>
      <c r="AQ134" s="176"/>
      <c r="AR134" s="176"/>
      <c r="AS134" s="176"/>
      <c r="AT134" s="176"/>
      <c r="AU134" s="176">
        <v>920</v>
      </c>
      <c r="AV134" s="176"/>
      <c r="AW134" s="176"/>
      <c r="AX134" s="176"/>
      <c r="AY134" s="176"/>
      <c r="AZ134" s="176">
        <v>0</v>
      </c>
      <c r="BA134" s="176"/>
      <c r="BB134" s="176"/>
      <c r="BC134" s="176"/>
      <c r="BD134" s="176"/>
      <c r="BE134" s="176">
        <v>920</v>
      </c>
      <c r="BF134" s="176"/>
      <c r="BG134" s="176"/>
      <c r="BH134" s="176"/>
      <c r="BI134" s="176"/>
    </row>
    <row r="135" spans="1:79" s="137" customFormat="1" ht="30" customHeight="1" x14ac:dyDescent="0.2">
      <c r="A135" s="157">
        <v>0</v>
      </c>
      <c r="B135" s="158"/>
      <c r="C135" s="158"/>
      <c r="D135" s="175" t="s">
        <v>395</v>
      </c>
      <c r="E135" s="132"/>
      <c r="F135" s="132"/>
      <c r="G135" s="132"/>
      <c r="H135" s="132"/>
      <c r="I135" s="132"/>
      <c r="J135" s="132"/>
      <c r="K135" s="132"/>
      <c r="L135" s="132"/>
      <c r="M135" s="132"/>
      <c r="N135" s="132"/>
      <c r="O135" s="132"/>
      <c r="P135" s="133"/>
      <c r="Q135" s="46" t="s">
        <v>393</v>
      </c>
      <c r="R135" s="46"/>
      <c r="S135" s="46"/>
      <c r="T135" s="46"/>
      <c r="U135" s="46"/>
      <c r="V135" s="175" t="s">
        <v>538</v>
      </c>
      <c r="W135" s="132"/>
      <c r="X135" s="132"/>
      <c r="Y135" s="132"/>
      <c r="Z135" s="132"/>
      <c r="AA135" s="132"/>
      <c r="AB135" s="132"/>
      <c r="AC135" s="132"/>
      <c r="AD135" s="132"/>
      <c r="AE135" s="133"/>
      <c r="AF135" s="176">
        <v>5.25</v>
      </c>
      <c r="AG135" s="176"/>
      <c r="AH135" s="176"/>
      <c r="AI135" s="176"/>
      <c r="AJ135" s="176"/>
      <c r="AK135" s="176">
        <v>0</v>
      </c>
      <c r="AL135" s="176"/>
      <c r="AM135" s="176"/>
      <c r="AN135" s="176"/>
      <c r="AO135" s="176"/>
      <c r="AP135" s="176">
        <v>5.25</v>
      </c>
      <c r="AQ135" s="176"/>
      <c r="AR135" s="176"/>
      <c r="AS135" s="176"/>
      <c r="AT135" s="176"/>
      <c r="AU135" s="176">
        <v>5.25</v>
      </c>
      <c r="AV135" s="176"/>
      <c r="AW135" s="176"/>
      <c r="AX135" s="176"/>
      <c r="AY135" s="176"/>
      <c r="AZ135" s="176">
        <v>0</v>
      </c>
      <c r="BA135" s="176"/>
      <c r="BB135" s="176"/>
      <c r="BC135" s="176"/>
      <c r="BD135" s="176"/>
      <c r="BE135" s="176">
        <v>5.25</v>
      </c>
      <c r="BF135" s="176"/>
      <c r="BG135" s="176"/>
      <c r="BH135" s="176"/>
      <c r="BI135" s="176"/>
    </row>
    <row r="136" spans="1:79" s="9" customFormat="1" ht="14.25" x14ac:dyDescent="0.2">
      <c r="A136" s="126">
        <v>0</v>
      </c>
      <c r="B136" s="127"/>
      <c r="C136" s="127"/>
      <c r="D136" s="174" t="s">
        <v>536</v>
      </c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40"/>
      <c r="Q136" s="172"/>
      <c r="R136" s="172"/>
      <c r="S136" s="172"/>
      <c r="T136" s="172"/>
      <c r="U136" s="172"/>
      <c r="V136" s="174"/>
      <c r="W136" s="139"/>
      <c r="X136" s="139"/>
      <c r="Y136" s="139"/>
      <c r="Z136" s="139"/>
      <c r="AA136" s="139"/>
      <c r="AB136" s="139"/>
      <c r="AC136" s="139"/>
      <c r="AD136" s="139"/>
      <c r="AE136" s="140"/>
      <c r="AF136" s="173"/>
      <c r="AG136" s="173"/>
      <c r="AH136" s="173"/>
      <c r="AI136" s="173"/>
      <c r="AJ136" s="173"/>
      <c r="AK136" s="173"/>
      <c r="AL136" s="173"/>
      <c r="AM136" s="173"/>
      <c r="AN136" s="173"/>
      <c r="AO136" s="173"/>
      <c r="AP136" s="173"/>
      <c r="AQ136" s="173"/>
      <c r="AR136" s="173"/>
      <c r="AS136" s="173"/>
      <c r="AT136" s="173"/>
      <c r="AU136" s="173"/>
      <c r="AV136" s="173"/>
      <c r="AW136" s="173"/>
      <c r="AX136" s="173"/>
      <c r="AY136" s="173"/>
      <c r="AZ136" s="173"/>
      <c r="BA136" s="173"/>
      <c r="BB136" s="173"/>
      <c r="BC136" s="173"/>
      <c r="BD136" s="173"/>
      <c r="BE136" s="173"/>
      <c r="BF136" s="173"/>
      <c r="BG136" s="173"/>
      <c r="BH136" s="173"/>
      <c r="BI136" s="173"/>
    </row>
    <row r="137" spans="1:79" s="137" customFormat="1" ht="28.5" customHeight="1" x14ac:dyDescent="0.2">
      <c r="A137" s="157">
        <v>0</v>
      </c>
      <c r="B137" s="158"/>
      <c r="C137" s="158"/>
      <c r="D137" s="175" t="s">
        <v>396</v>
      </c>
      <c r="E137" s="132"/>
      <c r="F137" s="132"/>
      <c r="G137" s="132"/>
      <c r="H137" s="132"/>
      <c r="I137" s="132"/>
      <c r="J137" s="132"/>
      <c r="K137" s="132"/>
      <c r="L137" s="132"/>
      <c r="M137" s="132"/>
      <c r="N137" s="132"/>
      <c r="O137" s="132"/>
      <c r="P137" s="133"/>
      <c r="Q137" s="46" t="s">
        <v>228</v>
      </c>
      <c r="R137" s="46"/>
      <c r="S137" s="46"/>
      <c r="T137" s="46"/>
      <c r="U137" s="46"/>
      <c r="V137" s="175" t="s">
        <v>538</v>
      </c>
      <c r="W137" s="132"/>
      <c r="X137" s="132"/>
      <c r="Y137" s="132"/>
      <c r="Z137" s="132"/>
      <c r="AA137" s="132"/>
      <c r="AB137" s="132"/>
      <c r="AC137" s="132"/>
      <c r="AD137" s="132"/>
      <c r="AE137" s="133"/>
      <c r="AF137" s="176">
        <v>62</v>
      </c>
      <c r="AG137" s="176"/>
      <c r="AH137" s="176"/>
      <c r="AI137" s="176"/>
      <c r="AJ137" s="176"/>
      <c r="AK137" s="176">
        <v>0</v>
      </c>
      <c r="AL137" s="176"/>
      <c r="AM137" s="176"/>
      <c r="AN137" s="176"/>
      <c r="AO137" s="176"/>
      <c r="AP137" s="176">
        <v>62</v>
      </c>
      <c r="AQ137" s="176"/>
      <c r="AR137" s="176"/>
      <c r="AS137" s="176"/>
      <c r="AT137" s="176"/>
      <c r="AU137" s="176">
        <v>62</v>
      </c>
      <c r="AV137" s="176"/>
      <c r="AW137" s="176"/>
      <c r="AX137" s="176"/>
      <c r="AY137" s="176"/>
      <c r="AZ137" s="176">
        <v>0</v>
      </c>
      <c r="BA137" s="176"/>
      <c r="BB137" s="176"/>
      <c r="BC137" s="176"/>
      <c r="BD137" s="176"/>
      <c r="BE137" s="176">
        <v>62</v>
      </c>
      <c r="BF137" s="176"/>
      <c r="BG137" s="176"/>
      <c r="BH137" s="176"/>
      <c r="BI137" s="176"/>
    </row>
    <row r="138" spans="1:79" s="9" customFormat="1" ht="14.25" x14ac:dyDescent="0.2">
      <c r="A138" s="126">
        <v>0</v>
      </c>
      <c r="B138" s="127"/>
      <c r="C138" s="127"/>
      <c r="D138" s="174" t="s">
        <v>591</v>
      </c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40"/>
      <c r="Q138" s="172"/>
      <c r="R138" s="172"/>
      <c r="S138" s="172"/>
      <c r="T138" s="172"/>
      <c r="U138" s="172"/>
      <c r="V138" s="174"/>
      <c r="W138" s="139"/>
      <c r="X138" s="139"/>
      <c r="Y138" s="139"/>
      <c r="Z138" s="139"/>
      <c r="AA138" s="139"/>
      <c r="AB138" s="139"/>
      <c r="AC138" s="139"/>
      <c r="AD138" s="139"/>
      <c r="AE138" s="140"/>
      <c r="AF138" s="173"/>
      <c r="AG138" s="173"/>
      <c r="AH138" s="173"/>
      <c r="AI138" s="173"/>
      <c r="AJ138" s="173"/>
      <c r="AK138" s="173"/>
      <c r="AL138" s="173"/>
      <c r="AM138" s="173"/>
      <c r="AN138" s="173"/>
      <c r="AO138" s="173"/>
      <c r="AP138" s="173"/>
      <c r="AQ138" s="173"/>
      <c r="AR138" s="173"/>
      <c r="AS138" s="173"/>
      <c r="AT138" s="173"/>
      <c r="AU138" s="173"/>
      <c r="AV138" s="173"/>
      <c r="AW138" s="173"/>
      <c r="AX138" s="173"/>
      <c r="AY138" s="173"/>
      <c r="AZ138" s="173"/>
      <c r="BA138" s="173"/>
      <c r="BB138" s="173"/>
      <c r="BC138" s="173"/>
      <c r="BD138" s="173"/>
      <c r="BE138" s="173"/>
      <c r="BF138" s="173"/>
      <c r="BG138" s="173"/>
      <c r="BH138" s="173"/>
      <c r="BI138" s="173"/>
    </row>
    <row r="139" spans="1:79" s="137" customFormat="1" ht="42.75" customHeight="1" x14ac:dyDescent="0.2">
      <c r="A139" s="157">
        <v>0</v>
      </c>
      <c r="B139" s="158"/>
      <c r="C139" s="158"/>
      <c r="D139" s="175" t="s">
        <v>397</v>
      </c>
      <c r="E139" s="132"/>
      <c r="F139" s="132"/>
      <c r="G139" s="132"/>
      <c r="H139" s="132"/>
      <c r="I139" s="132"/>
      <c r="J139" s="132"/>
      <c r="K139" s="132"/>
      <c r="L139" s="132"/>
      <c r="M139" s="132"/>
      <c r="N139" s="132"/>
      <c r="O139" s="132"/>
      <c r="P139" s="133"/>
      <c r="Q139" s="46" t="s">
        <v>235</v>
      </c>
      <c r="R139" s="46"/>
      <c r="S139" s="46"/>
      <c r="T139" s="46"/>
      <c r="U139" s="46"/>
      <c r="V139" s="175" t="s">
        <v>538</v>
      </c>
      <c r="W139" s="132"/>
      <c r="X139" s="132"/>
      <c r="Y139" s="132"/>
      <c r="Z139" s="132"/>
      <c r="AA139" s="132"/>
      <c r="AB139" s="132"/>
      <c r="AC139" s="132"/>
      <c r="AD139" s="132"/>
      <c r="AE139" s="133"/>
      <c r="AF139" s="176">
        <v>100</v>
      </c>
      <c r="AG139" s="176"/>
      <c r="AH139" s="176"/>
      <c r="AI139" s="176"/>
      <c r="AJ139" s="176"/>
      <c r="AK139" s="176">
        <v>0</v>
      </c>
      <c r="AL139" s="176"/>
      <c r="AM139" s="176"/>
      <c r="AN139" s="176"/>
      <c r="AO139" s="176"/>
      <c r="AP139" s="176">
        <v>100</v>
      </c>
      <c r="AQ139" s="176"/>
      <c r="AR139" s="176"/>
      <c r="AS139" s="176"/>
      <c r="AT139" s="176"/>
      <c r="AU139" s="176">
        <v>100</v>
      </c>
      <c r="AV139" s="176"/>
      <c r="AW139" s="176"/>
      <c r="AX139" s="176"/>
      <c r="AY139" s="176"/>
      <c r="AZ139" s="176">
        <v>0</v>
      </c>
      <c r="BA139" s="176"/>
      <c r="BB139" s="176"/>
      <c r="BC139" s="176"/>
      <c r="BD139" s="176"/>
      <c r="BE139" s="176">
        <v>100</v>
      </c>
      <c r="BF139" s="176"/>
      <c r="BG139" s="176"/>
      <c r="BH139" s="176"/>
      <c r="BI139" s="176"/>
    </row>
    <row r="140" spans="1:79" s="137" customFormat="1" ht="60" customHeight="1" x14ac:dyDescent="0.2">
      <c r="A140" s="157">
        <v>0</v>
      </c>
      <c r="B140" s="158"/>
      <c r="C140" s="158"/>
      <c r="D140" s="175" t="s">
        <v>398</v>
      </c>
      <c r="E140" s="132"/>
      <c r="F140" s="132"/>
      <c r="G140" s="132"/>
      <c r="H140" s="132"/>
      <c r="I140" s="132"/>
      <c r="J140" s="132"/>
      <c r="K140" s="132"/>
      <c r="L140" s="132"/>
      <c r="M140" s="132"/>
      <c r="N140" s="132"/>
      <c r="O140" s="132"/>
      <c r="P140" s="133"/>
      <c r="Q140" s="46" t="s">
        <v>235</v>
      </c>
      <c r="R140" s="46"/>
      <c r="S140" s="46"/>
      <c r="T140" s="46"/>
      <c r="U140" s="46"/>
      <c r="V140" s="175" t="s">
        <v>538</v>
      </c>
      <c r="W140" s="132"/>
      <c r="X140" s="132"/>
      <c r="Y140" s="132"/>
      <c r="Z140" s="132"/>
      <c r="AA140" s="132"/>
      <c r="AB140" s="132"/>
      <c r="AC140" s="132"/>
      <c r="AD140" s="132"/>
      <c r="AE140" s="133"/>
      <c r="AF140" s="176">
        <v>61</v>
      </c>
      <c r="AG140" s="176"/>
      <c r="AH140" s="176"/>
      <c r="AI140" s="176"/>
      <c r="AJ140" s="176"/>
      <c r="AK140" s="176">
        <v>0</v>
      </c>
      <c r="AL140" s="176"/>
      <c r="AM140" s="176"/>
      <c r="AN140" s="176"/>
      <c r="AO140" s="176"/>
      <c r="AP140" s="176">
        <v>61</v>
      </c>
      <c r="AQ140" s="176"/>
      <c r="AR140" s="176"/>
      <c r="AS140" s="176"/>
      <c r="AT140" s="176"/>
      <c r="AU140" s="176">
        <v>61</v>
      </c>
      <c r="AV140" s="176"/>
      <c r="AW140" s="176"/>
      <c r="AX140" s="176"/>
      <c r="AY140" s="176"/>
      <c r="AZ140" s="176">
        <v>0</v>
      </c>
      <c r="BA140" s="176"/>
      <c r="BB140" s="176"/>
      <c r="BC140" s="176"/>
      <c r="BD140" s="176"/>
      <c r="BE140" s="176">
        <v>61</v>
      </c>
      <c r="BF140" s="176"/>
      <c r="BG140" s="176"/>
      <c r="BH140" s="176"/>
      <c r="BI140" s="176"/>
    </row>
    <row r="142" spans="1:79" ht="14.25" customHeight="1" x14ac:dyDescent="0.2">
      <c r="A142" s="48" t="s">
        <v>155</v>
      </c>
      <c r="B142" s="48"/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  <c r="AA142" s="48"/>
      <c r="AB142" s="48"/>
      <c r="AC142" s="48"/>
      <c r="AD142" s="48"/>
      <c r="AE142" s="48"/>
      <c r="AF142" s="48"/>
      <c r="AG142" s="48"/>
      <c r="AH142" s="48"/>
      <c r="AI142" s="48"/>
      <c r="AJ142" s="48"/>
      <c r="AK142" s="48"/>
      <c r="AL142" s="48"/>
      <c r="AM142" s="48"/>
      <c r="AN142" s="48"/>
      <c r="AO142" s="48"/>
      <c r="AP142" s="48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  <c r="BI142" s="48"/>
      <c r="BJ142" s="48"/>
      <c r="BK142" s="48"/>
      <c r="BL142" s="48"/>
    </row>
    <row r="143" spans="1:79" ht="15" customHeight="1" x14ac:dyDescent="0.2">
      <c r="A143" s="69" t="s">
        <v>505</v>
      </c>
      <c r="B143" s="69"/>
      <c r="C143" s="69"/>
      <c r="D143" s="69"/>
      <c r="E143" s="69"/>
      <c r="F143" s="69"/>
      <c r="G143" s="69"/>
      <c r="H143" s="69"/>
      <c r="I143" s="69"/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69"/>
      <c r="AD143" s="69"/>
      <c r="AE143" s="69"/>
      <c r="AF143" s="69"/>
      <c r="AG143" s="69"/>
      <c r="AH143" s="69"/>
      <c r="AI143" s="69"/>
      <c r="AJ143" s="69"/>
      <c r="AK143" s="69"/>
      <c r="AL143" s="69"/>
      <c r="AM143" s="69"/>
      <c r="AN143" s="69"/>
      <c r="AO143" s="69"/>
      <c r="AP143" s="69"/>
      <c r="AQ143" s="69"/>
      <c r="AR143" s="69"/>
      <c r="AS143" s="69"/>
      <c r="AT143" s="69"/>
      <c r="AU143" s="69"/>
      <c r="AV143" s="69"/>
      <c r="AW143" s="69"/>
      <c r="AX143" s="69"/>
      <c r="AY143" s="69"/>
      <c r="AZ143" s="69"/>
      <c r="BA143" s="69"/>
      <c r="BB143" s="69"/>
      <c r="BC143" s="69"/>
      <c r="BD143" s="69"/>
      <c r="BE143" s="69"/>
      <c r="BF143" s="69"/>
      <c r="BG143" s="69"/>
      <c r="BH143" s="69"/>
      <c r="BI143" s="69"/>
      <c r="BJ143" s="69"/>
      <c r="BK143" s="69"/>
      <c r="BL143" s="69"/>
      <c r="BM143" s="69"/>
      <c r="BN143" s="69"/>
      <c r="BO143" s="69"/>
      <c r="BP143" s="69"/>
      <c r="BQ143" s="69"/>
      <c r="BR143" s="69"/>
    </row>
    <row r="144" spans="1:79" ht="12.95" customHeight="1" x14ac:dyDescent="0.2">
      <c r="A144" s="79" t="s">
        <v>20</v>
      </c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1"/>
      <c r="U144" s="46" t="s">
        <v>506</v>
      </c>
      <c r="V144" s="46"/>
      <c r="W144" s="46"/>
      <c r="X144" s="46"/>
      <c r="Y144" s="46"/>
      <c r="Z144" s="46"/>
      <c r="AA144" s="46"/>
      <c r="AB144" s="46"/>
      <c r="AC144" s="46"/>
      <c r="AD144" s="46"/>
      <c r="AE144" s="46" t="s">
        <v>507</v>
      </c>
      <c r="AF144" s="46"/>
      <c r="AG144" s="46"/>
      <c r="AH144" s="46"/>
      <c r="AI144" s="46"/>
      <c r="AJ144" s="46"/>
      <c r="AK144" s="46"/>
      <c r="AL144" s="46"/>
      <c r="AM144" s="46"/>
      <c r="AN144" s="46"/>
      <c r="AO144" s="46" t="s">
        <v>508</v>
      </c>
      <c r="AP144" s="46"/>
      <c r="AQ144" s="46"/>
      <c r="AR144" s="46"/>
      <c r="AS144" s="46"/>
      <c r="AT144" s="46"/>
      <c r="AU144" s="46"/>
      <c r="AV144" s="46"/>
      <c r="AW144" s="46"/>
      <c r="AX144" s="46"/>
      <c r="AY144" s="46" t="s">
        <v>509</v>
      </c>
      <c r="AZ144" s="46"/>
      <c r="BA144" s="46"/>
      <c r="BB144" s="46"/>
      <c r="BC144" s="46"/>
      <c r="BD144" s="46"/>
      <c r="BE144" s="46"/>
      <c r="BF144" s="46"/>
      <c r="BG144" s="46"/>
      <c r="BH144" s="46"/>
      <c r="BI144" s="46" t="s">
        <v>511</v>
      </c>
      <c r="BJ144" s="46"/>
      <c r="BK144" s="46"/>
      <c r="BL144" s="46"/>
      <c r="BM144" s="46"/>
      <c r="BN144" s="46"/>
      <c r="BO144" s="46"/>
      <c r="BP144" s="46"/>
      <c r="BQ144" s="46"/>
      <c r="BR144" s="46"/>
    </row>
    <row r="145" spans="1:79" ht="30" customHeight="1" x14ac:dyDescent="0.2">
      <c r="A145" s="82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4"/>
      <c r="U145" s="46" t="s">
        <v>5</v>
      </c>
      <c r="V145" s="46"/>
      <c r="W145" s="46"/>
      <c r="X145" s="46"/>
      <c r="Y145" s="46"/>
      <c r="Z145" s="46" t="s">
        <v>4</v>
      </c>
      <c r="AA145" s="46"/>
      <c r="AB145" s="46"/>
      <c r="AC145" s="46"/>
      <c r="AD145" s="46"/>
      <c r="AE145" s="46" t="s">
        <v>5</v>
      </c>
      <c r="AF145" s="46"/>
      <c r="AG145" s="46"/>
      <c r="AH145" s="46"/>
      <c r="AI145" s="46"/>
      <c r="AJ145" s="46" t="s">
        <v>4</v>
      </c>
      <c r="AK145" s="46"/>
      <c r="AL145" s="46"/>
      <c r="AM145" s="46"/>
      <c r="AN145" s="46"/>
      <c r="AO145" s="46" t="s">
        <v>5</v>
      </c>
      <c r="AP145" s="46"/>
      <c r="AQ145" s="46"/>
      <c r="AR145" s="46"/>
      <c r="AS145" s="46"/>
      <c r="AT145" s="46" t="s">
        <v>4</v>
      </c>
      <c r="AU145" s="46"/>
      <c r="AV145" s="46"/>
      <c r="AW145" s="46"/>
      <c r="AX145" s="46"/>
      <c r="AY145" s="46" t="s">
        <v>5</v>
      </c>
      <c r="AZ145" s="46"/>
      <c r="BA145" s="46"/>
      <c r="BB145" s="46"/>
      <c r="BC145" s="46"/>
      <c r="BD145" s="46" t="s">
        <v>4</v>
      </c>
      <c r="BE145" s="46"/>
      <c r="BF145" s="46"/>
      <c r="BG145" s="46"/>
      <c r="BH145" s="46"/>
      <c r="BI145" s="46" t="s">
        <v>5</v>
      </c>
      <c r="BJ145" s="46"/>
      <c r="BK145" s="46"/>
      <c r="BL145" s="46"/>
      <c r="BM145" s="46"/>
      <c r="BN145" s="46" t="s">
        <v>4</v>
      </c>
      <c r="BO145" s="46"/>
      <c r="BP145" s="46"/>
      <c r="BQ145" s="46"/>
      <c r="BR145" s="46"/>
    </row>
    <row r="146" spans="1:79" ht="15" customHeight="1" x14ac:dyDescent="0.2">
      <c r="A146" s="61">
        <v>1</v>
      </c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3"/>
      <c r="U146" s="46">
        <v>2</v>
      </c>
      <c r="V146" s="46"/>
      <c r="W146" s="46"/>
      <c r="X146" s="46"/>
      <c r="Y146" s="46"/>
      <c r="Z146" s="46">
        <v>3</v>
      </c>
      <c r="AA146" s="46"/>
      <c r="AB146" s="46"/>
      <c r="AC146" s="46"/>
      <c r="AD146" s="46"/>
      <c r="AE146" s="46">
        <v>4</v>
      </c>
      <c r="AF146" s="46"/>
      <c r="AG146" s="46"/>
      <c r="AH146" s="46"/>
      <c r="AI146" s="46"/>
      <c r="AJ146" s="46">
        <v>5</v>
      </c>
      <c r="AK146" s="46"/>
      <c r="AL146" s="46"/>
      <c r="AM146" s="46"/>
      <c r="AN146" s="46"/>
      <c r="AO146" s="46">
        <v>6</v>
      </c>
      <c r="AP146" s="46"/>
      <c r="AQ146" s="46"/>
      <c r="AR146" s="46"/>
      <c r="AS146" s="46"/>
      <c r="AT146" s="46">
        <v>7</v>
      </c>
      <c r="AU146" s="46"/>
      <c r="AV146" s="46"/>
      <c r="AW146" s="46"/>
      <c r="AX146" s="46"/>
      <c r="AY146" s="46">
        <v>8</v>
      </c>
      <c r="AZ146" s="46"/>
      <c r="BA146" s="46"/>
      <c r="BB146" s="46"/>
      <c r="BC146" s="46"/>
      <c r="BD146" s="46">
        <v>9</v>
      </c>
      <c r="BE146" s="46"/>
      <c r="BF146" s="46"/>
      <c r="BG146" s="46"/>
      <c r="BH146" s="46"/>
      <c r="BI146" s="46">
        <v>10</v>
      </c>
      <c r="BJ146" s="46"/>
      <c r="BK146" s="46"/>
      <c r="BL146" s="46"/>
      <c r="BM146" s="46"/>
      <c r="BN146" s="46">
        <v>11</v>
      </c>
      <c r="BO146" s="46"/>
      <c r="BP146" s="46"/>
      <c r="BQ146" s="46"/>
      <c r="BR146" s="46"/>
    </row>
    <row r="147" spans="1:79" s="2" customFormat="1" ht="15.75" hidden="1" customHeight="1" x14ac:dyDescent="0.2">
      <c r="A147" s="64" t="s">
        <v>78</v>
      </c>
      <c r="B147" s="65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6"/>
      <c r="U147" s="44" t="s">
        <v>86</v>
      </c>
      <c r="V147" s="44"/>
      <c r="W147" s="44"/>
      <c r="X147" s="44"/>
      <c r="Y147" s="44"/>
      <c r="Z147" s="49" t="s">
        <v>87</v>
      </c>
      <c r="AA147" s="49"/>
      <c r="AB147" s="49"/>
      <c r="AC147" s="49"/>
      <c r="AD147" s="49"/>
      <c r="AE147" s="44" t="s">
        <v>88</v>
      </c>
      <c r="AF147" s="44"/>
      <c r="AG147" s="44"/>
      <c r="AH147" s="44"/>
      <c r="AI147" s="44"/>
      <c r="AJ147" s="49" t="s">
        <v>89</v>
      </c>
      <c r="AK147" s="49"/>
      <c r="AL147" s="49"/>
      <c r="AM147" s="49"/>
      <c r="AN147" s="49"/>
      <c r="AO147" s="44" t="s">
        <v>79</v>
      </c>
      <c r="AP147" s="44"/>
      <c r="AQ147" s="44"/>
      <c r="AR147" s="44"/>
      <c r="AS147" s="44"/>
      <c r="AT147" s="49" t="s">
        <v>80</v>
      </c>
      <c r="AU147" s="49"/>
      <c r="AV147" s="49"/>
      <c r="AW147" s="49"/>
      <c r="AX147" s="49"/>
      <c r="AY147" s="44" t="s">
        <v>81</v>
      </c>
      <c r="AZ147" s="44"/>
      <c r="BA147" s="44"/>
      <c r="BB147" s="44"/>
      <c r="BC147" s="44"/>
      <c r="BD147" s="49" t="s">
        <v>82</v>
      </c>
      <c r="BE147" s="49"/>
      <c r="BF147" s="49"/>
      <c r="BG147" s="49"/>
      <c r="BH147" s="49"/>
      <c r="BI147" s="44" t="s">
        <v>83</v>
      </c>
      <c r="BJ147" s="44"/>
      <c r="BK147" s="44"/>
      <c r="BL147" s="44"/>
      <c r="BM147" s="44"/>
      <c r="BN147" s="49" t="s">
        <v>84</v>
      </c>
      <c r="BO147" s="49"/>
      <c r="BP147" s="49"/>
      <c r="BQ147" s="49"/>
      <c r="BR147" s="49"/>
      <c r="CA147" t="s">
        <v>49</v>
      </c>
    </row>
    <row r="148" spans="1:79" s="9" customFormat="1" ht="12.75" customHeight="1" x14ac:dyDescent="0.2">
      <c r="A148" s="126" t="s">
        <v>179</v>
      </c>
      <c r="B148" s="127"/>
      <c r="C148" s="127"/>
      <c r="D148" s="127"/>
      <c r="E148" s="127"/>
      <c r="F148" s="127"/>
      <c r="G148" s="127"/>
      <c r="H148" s="127"/>
      <c r="I148" s="127"/>
      <c r="J148" s="127"/>
      <c r="K148" s="127"/>
      <c r="L148" s="127"/>
      <c r="M148" s="127"/>
      <c r="N148" s="127"/>
      <c r="O148" s="127"/>
      <c r="P148" s="127"/>
      <c r="Q148" s="127"/>
      <c r="R148" s="127"/>
      <c r="S148" s="127"/>
      <c r="T148" s="129"/>
      <c r="U148" s="177"/>
      <c r="V148" s="177"/>
      <c r="W148" s="177"/>
      <c r="X148" s="177"/>
      <c r="Y148" s="177"/>
      <c r="Z148" s="177"/>
      <c r="AA148" s="177"/>
      <c r="AB148" s="177"/>
      <c r="AC148" s="177"/>
      <c r="AD148" s="177"/>
      <c r="AE148" s="177"/>
      <c r="AF148" s="177"/>
      <c r="AG148" s="177"/>
      <c r="AH148" s="177"/>
      <c r="AI148" s="177"/>
      <c r="AJ148" s="177"/>
      <c r="AK148" s="177"/>
      <c r="AL148" s="177"/>
      <c r="AM148" s="177"/>
      <c r="AN148" s="177"/>
      <c r="AO148" s="177"/>
      <c r="AP148" s="177"/>
      <c r="AQ148" s="177"/>
      <c r="AR148" s="177"/>
      <c r="AS148" s="177"/>
      <c r="AT148" s="177"/>
      <c r="AU148" s="177"/>
      <c r="AV148" s="177"/>
      <c r="AW148" s="177"/>
      <c r="AX148" s="177"/>
      <c r="AY148" s="177"/>
      <c r="AZ148" s="177"/>
      <c r="BA148" s="177"/>
      <c r="BB148" s="177"/>
      <c r="BC148" s="177"/>
      <c r="BD148" s="177"/>
      <c r="BE148" s="177"/>
      <c r="BF148" s="177"/>
      <c r="BG148" s="177"/>
      <c r="BH148" s="177"/>
      <c r="BI148" s="177"/>
      <c r="BJ148" s="177"/>
      <c r="BK148" s="177"/>
      <c r="BL148" s="177"/>
      <c r="BM148" s="177"/>
      <c r="BN148" s="177"/>
      <c r="BO148" s="177"/>
      <c r="BP148" s="177"/>
      <c r="BQ148" s="177"/>
      <c r="BR148" s="177"/>
      <c r="CA148" s="9" t="s">
        <v>50</v>
      </c>
    </row>
    <row r="149" spans="1:79" s="137" customFormat="1" ht="38.25" customHeight="1" x14ac:dyDescent="0.2">
      <c r="A149" s="131" t="s">
        <v>545</v>
      </c>
      <c r="B149" s="132"/>
      <c r="C149" s="132"/>
      <c r="D149" s="132"/>
      <c r="E149" s="132"/>
      <c r="F149" s="132"/>
      <c r="G149" s="132"/>
      <c r="H149" s="132"/>
      <c r="I149" s="132"/>
      <c r="J149" s="132"/>
      <c r="K149" s="132"/>
      <c r="L149" s="132"/>
      <c r="M149" s="132"/>
      <c r="N149" s="132"/>
      <c r="O149" s="132"/>
      <c r="P149" s="132"/>
      <c r="Q149" s="132"/>
      <c r="R149" s="132"/>
      <c r="S149" s="132"/>
      <c r="T149" s="133"/>
      <c r="U149" s="178" t="s">
        <v>515</v>
      </c>
      <c r="V149" s="178"/>
      <c r="W149" s="178"/>
      <c r="X149" s="178"/>
      <c r="Y149" s="178"/>
      <c r="Z149" s="178"/>
      <c r="AA149" s="178"/>
      <c r="AB149" s="178"/>
      <c r="AC149" s="178"/>
      <c r="AD149" s="178"/>
      <c r="AE149" s="178" t="s">
        <v>515</v>
      </c>
      <c r="AF149" s="178"/>
      <c r="AG149" s="178"/>
      <c r="AH149" s="178"/>
      <c r="AI149" s="178"/>
      <c r="AJ149" s="178"/>
      <c r="AK149" s="178"/>
      <c r="AL149" s="178"/>
      <c r="AM149" s="178"/>
      <c r="AN149" s="178"/>
      <c r="AO149" s="178" t="s">
        <v>515</v>
      </c>
      <c r="AP149" s="178"/>
      <c r="AQ149" s="178"/>
      <c r="AR149" s="178"/>
      <c r="AS149" s="178"/>
      <c r="AT149" s="178"/>
      <c r="AU149" s="178"/>
      <c r="AV149" s="178"/>
      <c r="AW149" s="178"/>
      <c r="AX149" s="178"/>
      <c r="AY149" s="178" t="s">
        <v>515</v>
      </c>
      <c r="AZ149" s="178"/>
      <c r="BA149" s="178"/>
      <c r="BB149" s="178"/>
      <c r="BC149" s="178"/>
      <c r="BD149" s="178"/>
      <c r="BE149" s="178"/>
      <c r="BF149" s="178"/>
      <c r="BG149" s="178"/>
      <c r="BH149" s="178"/>
      <c r="BI149" s="178" t="s">
        <v>515</v>
      </c>
      <c r="BJ149" s="178"/>
      <c r="BK149" s="178"/>
      <c r="BL149" s="178"/>
      <c r="BM149" s="178"/>
      <c r="BN149" s="178"/>
      <c r="BO149" s="178"/>
      <c r="BP149" s="178"/>
      <c r="BQ149" s="178"/>
      <c r="BR149" s="178"/>
    </row>
    <row r="152" spans="1:79" ht="14.25" customHeight="1" x14ac:dyDescent="0.2">
      <c r="A152" s="48" t="s">
        <v>156</v>
      </c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8"/>
      <c r="AB152" s="48"/>
      <c r="AC152" s="48"/>
      <c r="AD152" s="48"/>
      <c r="AE152" s="48"/>
      <c r="AF152" s="48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</row>
    <row r="153" spans="1:79" ht="15" customHeight="1" x14ac:dyDescent="0.2">
      <c r="A153" s="79" t="s">
        <v>7</v>
      </c>
      <c r="B153" s="80"/>
      <c r="C153" s="80"/>
      <c r="D153" s="79" t="s">
        <v>11</v>
      </c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1"/>
      <c r="W153" s="46" t="s">
        <v>506</v>
      </c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 t="s">
        <v>558</v>
      </c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 t="s">
        <v>568</v>
      </c>
      <c r="AV153" s="46"/>
      <c r="AW153" s="46"/>
      <c r="AX153" s="46"/>
      <c r="AY153" s="46"/>
      <c r="AZ153" s="46"/>
      <c r="BA153" s="46" t="s">
        <v>574</v>
      </c>
      <c r="BB153" s="46"/>
      <c r="BC153" s="46"/>
      <c r="BD153" s="46"/>
      <c r="BE153" s="46"/>
      <c r="BF153" s="46"/>
      <c r="BG153" s="46" t="s">
        <v>582</v>
      </c>
      <c r="BH153" s="46"/>
      <c r="BI153" s="46"/>
      <c r="BJ153" s="46"/>
      <c r="BK153" s="46"/>
      <c r="BL153" s="46"/>
    </row>
    <row r="154" spans="1:79" ht="15" customHeight="1" x14ac:dyDescent="0.2">
      <c r="A154" s="97"/>
      <c r="B154" s="98"/>
      <c r="C154" s="98"/>
      <c r="D154" s="97"/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98"/>
      <c r="P154" s="98"/>
      <c r="Q154" s="98"/>
      <c r="R154" s="98"/>
      <c r="S154" s="98"/>
      <c r="T154" s="98"/>
      <c r="U154" s="98"/>
      <c r="V154" s="99"/>
      <c r="W154" s="46" t="s">
        <v>5</v>
      </c>
      <c r="X154" s="46"/>
      <c r="Y154" s="46"/>
      <c r="Z154" s="46"/>
      <c r="AA154" s="46"/>
      <c r="AB154" s="46"/>
      <c r="AC154" s="46" t="s">
        <v>4</v>
      </c>
      <c r="AD154" s="46"/>
      <c r="AE154" s="46"/>
      <c r="AF154" s="46"/>
      <c r="AG154" s="46"/>
      <c r="AH154" s="46"/>
      <c r="AI154" s="46" t="s">
        <v>5</v>
      </c>
      <c r="AJ154" s="46"/>
      <c r="AK154" s="46"/>
      <c r="AL154" s="46"/>
      <c r="AM154" s="46"/>
      <c r="AN154" s="46"/>
      <c r="AO154" s="46" t="s">
        <v>4</v>
      </c>
      <c r="AP154" s="46"/>
      <c r="AQ154" s="46"/>
      <c r="AR154" s="46"/>
      <c r="AS154" s="46"/>
      <c r="AT154" s="46"/>
      <c r="AU154" s="100" t="s">
        <v>5</v>
      </c>
      <c r="AV154" s="100"/>
      <c r="AW154" s="100"/>
      <c r="AX154" s="100" t="s">
        <v>4</v>
      </c>
      <c r="AY154" s="100"/>
      <c r="AZ154" s="100"/>
      <c r="BA154" s="100" t="s">
        <v>5</v>
      </c>
      <c r="BB154" s="100"/>
      <c r="BC154" s="100"/>
      <c r="BD154" s="100" t="s">
        <v>4</v>
      </c>
      <c r="BE154" s="100"/>
      <c r="BF154" s="100"/>
      <c r="BG154" s="100" t="s">
        <v>5</v>
      </c>
      <c r="BH154" s="100"/>
      <c r="BI154" s="100"/>
      <c r="BJ154" s="100" t="s">
        <v>4</v>
      </c>
      <c r="BK154" s="100"/>
      <c r="BL154" s="100"/>
    </row>
    <row r="155" spans="1:79" ht="57" customHeight="1" x14ac:dyDescent="0.2">
      <c r="A155" s="82"/>
      <c r="B155" s="83"/>
      <c r="C155" s="83"/>
      <c r="D155" s="82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4"/>
      <c r="W155" s="46" t="s">
        <v>13</v>
      </c>
      <c r="X155" s="46"/>
      <c r="Y155" s="46"/>
      <c r="Z155" s="46" t="s">
        <v>12</v>
      </c>
      <c r="AA155" s="46"/>
      <c r="AB155" s="46"/>
      <c r="AC155" s="46" t="s">
        <v>13</v>
      </c>
      <c r="AD155" s="46"/>
      <c r="AE155" s="46"/>
      <c r="AF155" s="46" t="s">
        <v>12</v>
      </c>
      <c r="AG155" s="46"/>
      <c r="AH155" s="46"/>
      <c r="AI155" s="46" t="s">
        <v>13</v>
      </c>
      <c r="AJ155" s="46"/>
      <c r="AK155" s="46"/>
      <c r="AL155" s="46" t="s">
        <v>12</v>
      </c>
      <c r="AM155" s="46"/>
      <c r="AN155" s="46"/>
      <c r="AO155" s="46" t="s">
        <v>13</v>
      </c>
      <c r="AP155" s="46"/>
      <c r="AQ155" s="46"/>
      <c r="AR155" s="46" t="s">
        <v>12</v>
      </c>
      <c r="AS155" s="46"/>
      <c r="AT155" s="46"/>
      <c r="AU155" s="100"/>
      <c r="AV155" s="100"/>
      <c r="AW155" s="100"/>
      <c r="AX155" s="100"/>
      <c r="AY155" s="100"/>
      <c r="AZ155" s="100"/>
      <c r="BA155" s="100"/>
      <c r="BB155" s="100"/>
      <c r="BC155" s="100"/>
      <c r="BD155" s="100"/>
      <c r="BE155" s="100"/>
      <c r="BF155" s="100"/>
      <c r="BG155" s="100"/>
      <c r="BH155" s="100"/>
      <c r="BI155" s="100"/>
      <c r="BJ155" s="100"/>
      <c r="BK155" s="100"/>
      <c r="BL155" s="100"/>
    </row>
    <row r="156" spans="1:79" ht="15" customHeight="1" x14ac:dyDescent="0.2">
      <c r="A156" s="61">
        <v>1</v>
      </c>
      <c r="B156" s="62"/>
      <c r="C156" s="62"/>
      <c r="D156" s="61">
        <v>2</v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3"/>
      <c r="W156" s="46">
        <v>3</v>
      </c>
      <c r="X156" s="46"/>
      <c r="Y156" s="46"/>
      <c r="Z156" s="46">
        <v>4</v>
      </c>
      <c r="AA156" s="46"/>
      <c r="AB156" s="46"/>
      <c r="AC156" s="46">
        <v>5</v>
      </c>
      <c r="AD156" s="46"/>
      <c r="AE156" s="46"/>
      <c r="AF156" s="46">
        <v>6</v>
      </c>
      <c r="AG156" s="46"/>
      <c r="AH156" s="46"/>
      <c r="AI156" s="46">
        <v>7</v>
      </c>
      <c r="AJ156" s="46"/>
      <c r="AK156" s="46"/>
      <c r="AL156" s="46">
        <v>8</v>
      </c>
      <c r="AM156" s="46"/>
      <c r="AN156" s="46"/>
      <c r="AO156" s="46">
        <v>9</v>
      </c>
      <c r="AP156" s="46"/>
      <c r="AQ156" s="46"/>
      <c r="AR156" s="46">
        <v>10</v>
      </c>
      <c r="AS156" s="46"/>
      <c r="AT156" s="46"/>
      <c r="AU156" s="46">
        <v>11</v>
      </c>
      <c r="AV156" s="46"/>
      <c r="AW156" s="46"/>
      <c r="AX156" s="46">
        <v>12</v>
      </c>
      <c r="AY156" s="46"/>
      <c r="AZ156" s="46"/>
      <c r="BA156" s="46">
        <v>13</v>
      </c>
      <c r="BB156" s="46"/>
      <c r="BC156" s="46"/>
      <c r="BD156" s="46">
        <v>14</v>
      </c>
      <c r="BE156" s="46"/>
      <c r="BF156" s="46"/>
      <c r="BG156" s="46">
        <v>15</v>
      </c>
      <c r="BH156" s="46"/>
      <c r="BI156" s="46"/>
      <c r="BJ156" s="46">
        <v>16</v>
      </c>
      <c r="BK156" s="46"/>
      <c r="BL156" s="46"/>
    </row>
    <row r="157" spans="1:79" s="2" customFormat="1" ht="12.75" hidden="1" customHeight="1" x14ac:dyDescent="0.2">
      <c r="A157" s="64" t="s">
        <v>90</v>
      </c>
      <c r="B157" s="65"/>
      <c r="C157" s="65"/>
      <c r="D157" s="64" t="s">
        <v>78</v>
      </c>
      <c r="E157" s="65"/>
      <c r="F157" s="65"/>
      <c r="G157" s="65"/>
      <c r="H157" s="65"/>
      <c r="I157" s="65"/>
      <c r="J157" s="65"/>
      <c r="K157" s="65"/>
      <c r="L157" s="65"/>
      <c r="M157" s="65"/>
      <c r="N157" s="65"/>
      <c r="O157" s="65"/>
      <c r="P157" s="65"/>
      <c r="Q157" s="65"/>
      <c r="R157" s="65"/>
      <c r="S157" s="65"/>
      <c r="T157" s="65"/>
      <c r="U157" s="65"/>
      <c r="V157" s="66"/>
      <c r="W157" s="44" t="s">
        <v>93</v>
      </c>
      <c r="X157" s="44"/>
      <c r="Y157" s="44"/>
      <c r="Z157" s="44" t="s">
        <v>94</v>
      </c>
      <c r="AA157" s="44"/>
      <c r="AB157" s="44"/>
      <c r="AC157" s="49" t="s">
        <v>95</v>
      </c>
      <c r="AD157" s="49"/>
      <c r="AE157" s="49"/>
      <c r="AF157" s="49" t="s">
        <v>96</v>
      </c>
      <c r="AG157" s="49"/>
      <c r="AH157" s="49"/>
      <c r="AI157" s="44" t="s">
        <v>97</v>
      </c>
      <c r="AJ157" s="44"/>
      <c r="AK157" s="44"/>
      <c r="AL157" s="44" t="s">
        <v>98</v>
      </c>
      <c r="AM157" s="44"/>
      <c r="AN157" s="44"/>
      <c r="AO157" s="49" t="s">
        <v>127</v>
      </c>
      <c r="AP157" s="49"/>
      <c r="AQ157" s="49"/>
      <c r="AR157" s="49" t="s">
        <v>99</v>
      </c>
      <c r="AS157" s="49"/>
      <c r="AT157" s="49"/>
      <c r="AU157" s="44" t="s">
        <v>133</v>
      </c>
      <c r="AV157" s="44"/>
      <c r="AW157" s="44"/>
      <c r="AX157" s="49" t="s">
        <v>134</v>
      </c>
      <c r="AY157" s="49"/>
      <c r="AZ157" s="49"/>
      <c r="BA157" s="44" t="s">
        <v>135</v>
      </c>
      <c r="BB157" s="44"/>
      <c r="BC157" s="44"/>
      <c r="BD157" s="49" t="s">
        <v>136</v>
      </c>
      <c r="BE157" s="49"/>
      <c r="BF157" s="49"/>
      <c r="BG157" s="44" t="s">
        <v>137</v>
      </c>
      <c r="BH157" s="44"/>
      <c r="BI157" s="44"/>
      <c r="BJ157" s="49" t="s">
        <v>138</v>
      </c>
      <c r="BK157" s="49"/>
      <c r="BL157" s="49"/>
      <c r="CA157" s="2" t="s">
        <v>126</v>
      </c>
    </row>
    <row r="158" spans="1:79" s="9" customFormat="1" ht="12.75" customHeight="1" x14ac:dyDescent="0.2">
      <c r="A158" s="126">
        <v>1</v>
      </c>
      <c r="B158" s="127"/>
      <c r="C158" s="127"/>
      <c r="D158" s="138" t="s">
        <v>548</v>
      </c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40"/>
      <c r="W158" s="173"/>
      <c r="X158" s="173"/>
      <c r="Y158" s="173"/>
      <c r="Z158" s="173"/>
      <c r="AA158" s="173"/>
      <c r="AB158" s="173"/>
      <c r="AC158" s="173"/>
      <c r="AD158" s="173"/>
      <c r="AE158" s="173"/>
      <c r="AF158" s="173"/>
      <c r="AG158" s="173"/>
      <c r="AH158" s="173"/>
      <c r="AI158" s="173"/>
      <c r="AJ158" s="173"/>
      <c r="AK158" s="173"/>
      <c r="AL158" s="173"/>
      <c r="AM158" s="173"/>
      <c r="AN158" s="173"/>
      <c r="AO158" s="173"/>
      <c r="AP158" s="173"/>
      <c r="AQ158" s="173"/>
      <c r="AR158" s="173"/>
      <c r="AS158" s="173"/>
      <c r="AT158" s="173"/>
      <c r="AU158" s="173"/>
      <c r="AV158" s="173"/>
      <c r="AW158" s="173"/>
      <c r="AX158" s="173"/>
      <c r="AY158" s="173"/>
      <c r="AZ158" s="173"/>
      <c r="BA158" s="173"/>
      <c r="BB158" s="173"/>
      <c r="BC158" s="173"/>
      <c r="BD158" s="173"/>
      <c r="BE158" s="173"/>
      <c r="BF158" s="173"/>
      <c r="BG158" s="173"/>
      <c r="BH158" s="173"/>
      <c r="BI158" s="173"/>
      <c r="BJ158" s="173"/>
      <c r="BK158" s="173"/>
      <c r="BL158" s="173"/>
      <c r="CA158" s="9" t="s">
        <v>51</v>
      </c>
    </row>
    <row r="159" spans="1:79" s="137" customFormat="1" ht="25.5" customHeight="1" x14ac:dyDescent="0.2">
      <c r="A159" s="157">
        <v>2</v>
      </c>
      <c r="B159" s="158"/>
      <c r="C159" s="158"/>
      <c r="D159" s="131" t="s">
        <v>549</v>
      </c>
      <c r="E159" s="132"/>
      <c r="F159" s="132"/>
      <c r="G159" s="132"/>
      <c r="H159" s="132"/>
      <c r="I159" s="132"/>
      <c r="J159" s="132"/>
      <c r="K159" s="132"/>
      <c r="L159" s="132"/>
      <c r="M159" s="132"/>
      <c r="N159" s="132"/>
      <c r="O159" s="132"/>
      <c r="P159" s="132"/>
      <c r="Q159" s="132"/>
      <c r="R159" s="132"/>
      <c r="S159" s="132"/>
      <c r="T159" s="132"/>
      <c r="U159" s="132"/>
      <c r="V159" s="133"/>
      <c r="W159" s="176" t="s">
        <v>515</v>
      </c>
      <c r="X159" s="176"/>
      <c r="Y159" s="176"/>
      <c r="Z159" s="176" t="s">
        <v>515</v>
      </c>
      <c r="AA159" s="176"/>
      <c r="AB159" s="176"/>
      <c r="AC159" s="176"/>
      <c r="AD159" s="176"/>
      <c r="AE159" s="176"/>
      <c r="AF159" s="176"/>
      <c r="AG159" s="176"/>
      <c r="AH159" s="176"/>
      <c r="AI159" s="176" t="s">
        <v>515</v>
      </c>
      <c r="AJ159" s="176"/>
      <c r="AK159" s="176"/>
      <c r="AL159" s="176" t="s">
        <v>515</v>
      </c>
      <c r="AM159" s="176"/>
      <c r="AN159" s="176"/>
      <c r="AO159" s="176"/>
      <c r="AP159" s="176"/>
      <c r="AQ159" s="176"/>
      <c r="AR159" s="176"/>
      <c r="AS159" s="176"/>
      <c r="AT159" s="176"/>
      <c r="AU159" s="176" t="s">
        <v>515</v>
      </c>
      <c r="AV159" s="176"/>
      <c r="AW159" s="176"/>
      <c r="AX159" s="176"/>
      <c r="AY159" s="176"/>
      <c r="AZ159" s="176"/>
      <c r="BA159" s="176" t="s">
        <v>515</v>
      </c>
      <c r="BB159" s="176"/>
      <c r="BC159" s="176"/>
      <c r="BD159" s="176"/>
      <c r="BE159" s="176"/>
      <c r="BF159" s="176"/>
      <c r="BG159" s="176" t="s">
        <v>515</v>
      </c>
      <c r="BH159" s="176"/>
      <c r="BI159" s="176"/>
      <c r="BJ159" s="176"/>
      <c r="BK159" s="176"/>
      <c r="BL159" s="176"/>
    </row>
    <row r="162" spans="1:79" ht="14.25" customHeight="1" x14ac:dyDescent="0.2">
      <c r="A162" s="48" t="s">
        <v>185</v>
      </c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8"/>
      <c r="AB162" s="48"/>
      <c r="AC162" s="48"/>
      <c r="AD162" s="48"/>
      <c r="AE162" s="48"/>
      <c r="AF162" s="48"/>
      <c r="AG162" s="48"/>
      <c r="AH162" s="48"/>
      <c r="AI162" s="48"/>
      <c r="AJ162" s="48"/>
      <c r="AK162" s="48"/>
      <c r="AL162" s="48"/>
      <c r="AM162" s="48"/>
      <c r="AN162" s="48"/>
      <c r="AO162" s="48"/>
      <c r="AP162" s="48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  <c r="BI162" s="48"/>
      <c r="BJ162" s="48"/>
      <c r="BK162" s="48"/>
      <c r="BL162" s="48"/>
    </row>
    <row r="163" spans="1:79" ht="14.25" customHeight="1" x14ac:dyDescent="0.2">
      <c r="A163" s="48" t="s">
        <v>569</v>
      </c>
      <c r="B163" s="48"/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  <c r="AA163" s="48"/>
      <c r="AB163" s="48"/>
      <c r="AC163" s="48"/>
      <c r="AD163" s="48"/>
      <c r="AE163" s="48"/>
      <c r="AF163" s="48"/>
      <c r="AG163" s="48"/>
      <c r="AH163" s="48"/>
      <c r="AI163" s="48"/>
      <c r="AJ163" s="48"/>
      <c r="AK163" s="48"/>
      <c r="AL163" s="48"/>
      <c r="AM163" s="48"/>
      <c r="AN163" s="48"/>
      <c r="AO163" s="48"/>
      <c r="AP163" s="48"/>
      <c r="AQ163" s="48"/>
      <c r="AR163" s="48"/>
      <c r="AS163" s="48"/>
      <c r="AT163" s="48"/>
      <c r="AU163" s="48"/>
      <c r="AV163" s="48"/>
      <c r="AW163" s="48"/>
      <c r="AX163" s="48"/>
      <c r="AY163" s="48"/>
      <c r="AZ163" s="48"/>
      <c r="BA163" s="48"/>
      <c r="BB163" s="48"/>
      <c r="BC163" s="48"/>
      <c r="BD163" s="48"/>
      <c r="BE163" s="48"/>
      <c r="BF163" s="48"/>
      <c r="BG163" s="48"/>
      <c r="BH163" s="48"/>
      <c r="BI163" s="48"/>
      <c r="BJ163" s="48"/>
      <c r="BK163" s="48"/>
      <c r="BL163" s="48"/>
      <c r="BM163" s="48"/>
      <c r="BN163" s="48"/>
      <c r="BO163" s="48"/>
      <c r="BP163" s="48"/>
      <c r="BQ163" s="48"/>
      <c r="BR163" s="48"/>
      <c r="BS163" s="48"/>
    </row>
    <row r="164" spans="1:79" ht="15" customHeight="1" x14ac:dyDescent="0.2">
      <c r="A164" s="52" t="s">
        <v>505</v>
      </c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  <c r="AC164" s="52"/>
      <c r="AD164" s="52"/>
      <c r="AE164" s="52"/>
      <c r="AF164" s="52"/>
      <c r="AG164" s="52"/>
      <c r="AH164" s="52"/>
      <c r="AI164" s="52"/>
      <c r="AJ164" s="52"/>
      <c r="AK164" s="52"/>
      <c r="AL164" s="52"/>
      <c r="AM164" s="52"/>
      <c r="AN164" s="52"/>
      <c r="AO164" s="52"/>
      <c r="AP164" s="52"/>
      <c r="AQ164" s="52"/>
      <c r="AR164" s="52"/>
      <c r="AS164" s="52"/>
      <c r="AT164" s="52"/>
      <c r="AU164" s="52"/>
      <c r="AV164" s="52"/>
      <c r="AW164" s="52"/>
      <c r="AX164" s="52"/>
      <c r="AY164" s="52"/>
      <c r="AZ164" s="52"/>
      <c r="BA164" s="52"/>
      <c r="BB164" s="52"/>
      <c r="BC164" s="52"/>
      <c r="BD164" s="52"/>
      <c r="BE164" s="52"/>
      <c r="BF164" s="52"/>
      <c r="BG164" s="52"/>
      <c r="BH164" s="52"/>
      <c r="BI164" s="52"/>
      <c r="BJ164" s="52"/>
      <c r="BK164" s="52"/>
      <c r="BL164" s="52"/>
      <c r="BM164" s="52"/>
      <c r="BN164" s="52"/>
      <c r="BO164" s="52"/>
      <c r="BP164" s="52"/>
      <c r="BQ164" s="52"/>
      <c r="BR164" s="52"/>
      <c r="BS164" s="52"/>
    </row>
    <row r="165" spans="1:79" ht="15" customHeight="1" x14ac:dyDescent="0.2">
      <c r="A165" s="46" t="s">
        <v>7</v>
      </c>
      <c r="B165" s="46"/>
      <c r="C165" s="46"/>
      <c r="D165" s="46"/>
      <c r="E165" s="46"/>
      <c r="F165" s="46"/>
      <c r="G165" s="46" t="s">
        <v>157</v>
      </c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 t="s">
        <v>14</v>
      </c>
      <c r="U165" s="46"/>
      <c r="V165" s="46"/>
      <c r="W165" s="46"/>
      <c r="X165" s="46"/>
      <c r="Y165" s="46"/>
      <c r="Z165" s="46"/>
      <c r="AA165" s="61" t="s">
        <v>506</v>
      </c>
      <c r="AB165" s="102"/>
      <c r="AC165" s="102"/>
      <c r="AD165" s="102"/>
      <c r="AE165" s="102"/>
      <c r="AF165" s="102"/>
      <c r="AG165" s="102"/>
      <c r="AH165" s="102"/>
      <c r="AI165" s="102"/>
      <c r="AJ165" s="102"/>
      <c r="AK165" s="102"/>
      <c r="AL165" s="102"/>
      <c r="AM165" s="102"/>
      <c r="AN165" s="102"/>
      <c r="AO165" s="103"/>
      <c r="AP165" s="61" t="s">
        <v>507</v>
      </c>
      <c r="AQ165" s="62"/>
      <c r="AR165" s="62"/>
      <c r="AS165" s="62"/>
      <c r="AT165" s="62"/>
      <c r="AU165" s="62"/>
      <c r="AV165" s="62"/>
      <c r="AW165" s="62"/>
      <c r="AX165" s="62"/>
      <c r="AY165" s="62"/>
      <c r="AZ165" s="62"/>
      <c r="BA165" s="62"/>
      <c r="BB165" s="62"/>
      <c r="BC165" s="62"/>
      <c r="BD165" s="63"/>
      <c r="BE165" s="61" t="s">
        <v>508</v>
      </c>
      <c r="BF165" s="62"/>
      <c r="BG165" s="62"/>
      <c r="BH165" s="62"/>
      <c r="BI165" s="62"/>
      <c r="BJ165" s="62"/>
      <c r="BK165" s="62"/>
      <c r="BL165" s="62"/>
      <c r="BM165" s="62"/>
      <c r="BN165" s="62"/>
      <c r="BO165" s="62"/>
      <c r="BP165" s="62"/>
      <c r="BQ165" s="62"/>
      <c r="BR165" s="62"/>
      <c r="BS165" s="63"/>
    </row>
    <row r="166" spans="1:79" ht="32.1" customHeight="1" x14ac:dyDescent="0.2">
      <c r="A166" s="46"/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 t="s">
        <v>5</v>
      </c>
      <c r="AB166" s="46"/>
      <c r="AC166" s="46"/>
      <c r="AD166" s="46"/>
      <c r="AE166" s="46"/>
      <c r="AF166" s="46" t="s">
        <v>4</v>
      </c>
      <c r="AG166" s="46"/>
      <c r="AH166" s="46"/>
      <c r="AI166" s="46"/>
      <c r="AJ166" s="46"/>
      <c r="AK166" s="46" t="s">
        <v>111</v>
      </c>
      <c r="AL166" s="46"/>
      <c r="AM166" s="46"/>
      <c r="AN166" s="46"/>
      <c r="AO166" s="46"/>
      <c r="AP166" s="46" t="s">
        <v>5</v>
      </c>
      <c r="AQ166" s="46"/>
      <c r="AR166" s="46"/>
      <c r="AS166" s="46"/>
      <c r="AT166" s="46"/>
      <c r="AU166" s="46" t="s">
        <v>4</v>
      </c>
      <c r="AV166" s="46"/>
      <c r="AW166" s="46"/>
      <c r="AX166" s="46"/>
      <c r="AY166" s="46"/>
      <c r="AZ166" s="46" t="s">
        <v>118</v>
      </c>
      <c r="BA166" s="46"/>
      <c r="BB166" s="46"/>
      <c r="BC166" s="46"/>
      <c r="BD166" s="46"/>
      <c r="BE166" s="46" t="s">
        <v>5</v>
      </c>
      <c r="BF166" s="46"/>
      <c r="BG166" s="46"/>
      <c r="BH166" s="46"/>
      <c r="BI166" s="46"/>
      <c r="BJ166" s="46" t="s">
        <v>4</v>
      </c>
      <c r="BK166" s="46"/>
      <c r="BL166" s="46"/>
      <c r="BM166" s="46"/>
      <c r="BN166" s="46"/>
      <c r="BO166" s="46" t="s">
        <v>158</v>
      </c>
      <c r="BP166" s="46"/>
      <c r="BQ166" s="46"/>
      <c r="BR166" s="46"/>
      <c r="BS166" s="46"/>
    </row>
    <row r="167" spans="1:79" ht="15" customHeight="1" x14ac:dyDescent="0.2">
      <c r="A167" s="46">
        <v>1</v>
      </c>
      <c r="B167" s="46"/>
      <c r="C167" s="46"/>
      <c r="D167" s="46"/>
      <c r="E167" s="46"/>
      <c r="F167" s="46"/>
      <c r="G167" s="46">
        <v>2</v>
      </c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>
        <v>3</v>
      </c>
      <c r="U167" s="46"/>
      <c r="V167" s="46"/>
      <c r="W167" s="46"/>
      <c r="X167" s="46"/>
      <c r="Y167" s="46"/>
      <c r="Z167" s="46"/>
      <c r="AA167" s="46">
        <v>4</v>
      </c>
      <c r="AB167" s="46"/>
      <c r="AC167" s="46"/>
      <c r="AD167" s="46"/>
      <c r="AE167" s="46"/>
      <c r="AF167" s="46">
        <v>5</v>
      </c>
      <c r="AG167" s="46"/>
      <c r="AH167" s="46"/>
      <c r="AI167" s="46"/>
      <c r="AJ167" s="46"/>
      <c r="AK167" s="46">
        <v>6</v>
      </c>
      <c r="AL167" s="46"/>
      <c r="AM167" s="46"/>
      <c r="AN167" s="46"/>
      <c r="AO167" s="46"/>
      <c r="AP167" s="46">
        <v>7</v>
      </c>
      <c r="AQ167" s="46"/>
      <c r="AR167" s="46"/>
      <c r="AS167" s="46"/>
      <c r="AT167" s="46"/>
      <c r="AU167" s="46">
        <v>8</v>
      </c>
      <c r="AV167" s="46"/>
      <c r="AW167" s="46"/>
      <c r="AX167" s="46"/>
      <c r="AY167" s="46"/>
      <c r="AZ167" s="46">
        <v>9</v>
      </c>
      <c r="BA167" s="46"/>
      <c r="BB167" s="46"/>
      <c r="BC167" s="46"/>
      <c r="BD167" s="46"/>
      <c r="BE167" s="46">
        <v>10</v>
      </c>
      <c r="BF167" s="46"/>
      <c r="BG167" s="46"/>
      <c r="BH167" s="46"/>
      <c r="BI167" s="46"/>
      <c r="BJ167" s="46">
        <v>11</v>
      </c>
      <c r="BK167" s="46"/>
      <c r="BL167" s="46"/>
      <c r="BM167" s="46"/>
      <c r="BN167" s="46"/>
      <c r="BO167" s="46">
        <v>12</v>
      </c>
      <c r="BP167" s="46"/>
      <c r="BQ167" s="46"/>
      <c r="BR167" s="46"/>
      <c r="BS167" s="46"/>
    </row>
    <row r="168" spans="1:79" s="2" customFormat="1" ht="15" hidden="1" customHeight="1" x14ac:dyDescent="0.2">
      <c r="A168" s="44" t="s">
        <v>90</v>
      </c>
      <c r="B168" s="44"/>
      <c r="C168" s="44"/>
      <c r="D168" s="44"/>
      <c r="E168" s="44"/>
      <c r="F168" s="44"/>
      <c r="G168" s="87" t="s">
        <v>78</v>
      </c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 t="s">
        <v>100</v>
      </c>
      <c r="U168" s="87"/>
      <c r="V168" s="87"/>
      <c r="W168" s="87"/>
      <c r="X168" s="87"/>
      <c r="Y168" s="87"/>
      <c r="Z168" s="87"/>
      <c r="AA168" s="49" t="s">
        <v>86</v>
      </c>
      <c r="AB168" s="49"/>
      <c r="AC168" s="49"/>
      <c r="AD168" s="49"/>
      <c r="AE168" s="49"/>
      <c r="AF168" s="49" t="s">
        <v>87</v>
      </c>
      <c r="AG168" s="49"/>
      <c r="AH168" s="49"/>
      <c r="AI168" s="49"/>
      <c r="AJ168" s="49"/>
      <c r="AK168" s="75" t="s">
        <v>153</v>
      </c>
      <c r="AL168" s="75"/>
      <c r="AM168" s="75"/>
      <c r="AN168" s="75"/>
      <c r="AO168" s="75"/>
      <c r="AP168" s="49" t="s">
        <v>88</v>
      </c>
      <c r="AQ168" s="49"/>
      <c r="AR168" s="49"/>
      <c r="AS168" s="49"/>
      <c r="AT168" s="49"/>
      <c r="AU168" s="49" t="s">
        <v>89</v>
      </c>
      <c r="AV168" s="49"/>
      <c r="AW168" s="49"/>
      <c r="AX168" s="49"/>
      <c r="AY168" s="49"/>
      <c r="AZ168" s="75" t="s">
        <v>153</v>
      </c>
      <c r="BA168" s="75"/>
      <c r="BB168" s="75"/>
      <c r="BC168" s="75"/>
      <c r="BD168" s="75"/>
      <c r="BE168" s="49" t="s">
        <v>79</v>
      </c>
      <c r="BF168" s="49"/>
      <c r="BG168" s="49"/>
      <c r="BH168" s="49"/>
      <c r="BI168" s="49"/>
      <c r="BJ168" s="49" t="s">
        <v>80</v>
      </c>
      <c r="BK168" s="49"/>
      <c r="BL168" s="49"/>
      <c r="BM168" s="49"/>
      <c r="BN168" s="49"/>
      <c r="BO168" s="75" t="s">
        <v>153</v>
      </c>
      <c r="BP168" s="75"/>
      <c r="BQ168" s="75"/>
      <c r="BR168" s="75"/>
      <c r="BS168" s="75"/>
      <c r="CA168" s="2" t="s">
        <v>52</v>
      </c>
    </row>
    <row r="169" spans="1:79" s="137" customFormat="1" ht="25.5" customHeight="1" x14ac:dyDescent="0.2">
      <c r="A169" s="171">
        <v>1</v>
      </c>
      <c r="B169" s="171"/>
      <c r="C169" s="171"/>
      <c r="D169" s="171"/>
      <c r="E169" s="171"/>
      <c r="F169" s="171"/>
      <c r="G169" s="131" t="s">
        <v>753</v>
      </c>
      <c r="H169" s="132"/>
      <c r="I169" s="132"/>
      <c r="J169" s="132"/>
      <c r="K169" s="132"/>
      <c r="L169" s="132"/>
      <c r="M169" s="132"/>
      <c r="N169" s="132"/>
      <c r="O169" s="132"/>
      <c r="P169" s="132"/>
      <c r="Q169" s="132"/>
      <c r="R169" s="132"/>
      <c r="S169" s="133"/>
      <c r="T169" s="179" t="s">
        <v>754</v>
      </c>
      <c r="U169" s="132"/>
      <c r="V169" s="132"/>
      <c r="W169" s="132"/>
      <c r="X169" s="132"/>
      <c r="Y169" s="132"/>
      <c r="Z169" s="133"/>
      <c r="AA169" s="178">
        <v>50000</v>
      </c>
      <c r="AB169" s="178"/>
      <c r="AC169" s="178"/>
      <c r="AD169" s="178"/>
      <c r="AE169" s="178"/>
      <c r="AF169" s="178">
        <v>0</v>
      </c>
      <c r="AG169" s="178"/>
      <c r="AH169" s="178"/>
      <c r="AI169" s="178"/>
      <c r="AJ169" s="178"/>
      <c r="AK169" s="178">
        <f>IF(ISNUMBER(AA169),AA169,0)+IF(ISNUMBER(AF169),AF169,0)</f>
        <v>50000</v>
      </c>
      <c r="AL169" s="178"/>
      <c r="AM169" s="178"/>
      <c r="AN169" s="178"/>
      <c r="AO169" s="178"/>
      <c r="AP169" s="178">
        <v>47600</v>
      </c>
      <c r="AQ169" s="178"/>
      <c r="AR169" s="178"/>
      <c r="AS169" s="178"/>
      <c r="AT169" s="178"/>
      <c r="AU169" s="178">
        <v>0</v>
      </c>
      <c r="AV169" s="178"/>
      <c r="AW169" s="178"/>
      <c r="AX169" s="178"/>
      <c r="AY169" s="178"/>
      <c r="AZ169" s="178">
        <f>IF(ISNUMBER(AP169),AP169,0)+IF(ISNUMBER(AU169),AU169,0)</f>
        <v>47600</v>
      </c>
      <c r="BA169" s="178"/>
      <c r="BB169" s="178"/>
      <c r="BC169" s="178"/>
      <c r="BD169" s="178"/>
      <c r="BE169" s="178">
        <v>45000</v>
      </c>
      <c r="BF169" s="178"/>
      <c r="BG169" s="178"/>
      <c r="BH169" s="178"/>
      <c r="BI169" s="178"/>
      <c r="BJ169" s="178">
        <v>0</v>
      </c>
      <c r="BK169" s="178"/>
      <c r="BL169" s="178"/>
      <c r="BM169" s="178"/>
      <c r="BN169" s="178"/>
      <c r="BO169" s="178">
        <f>IF(ISNUMBER(BE169),BE169,0)+IF(ISNUMBER(BJ169),BJ169,0)</f>
        <v>45000</v>
      </c>
      <c r="BP169" s="178"/>
      <c r="BQ169" s="178"/>
      <c r="BR169" s="178"/>
      <c r="BS169" s="178"/>
      <c r="CA169" s="137" t="s">
        <v>53</v>
      </c>
    </row>
    <row r="170" spans="1:79" s="137" customFormat="1" ht="38.25" customHeight="1" x14ac:dyDescent="0.2">
      <c r="A170" s="171">
        <v>2</v>
      </c>
      <c r="B170" s="171"/>
      <c r="C170" s="171"/>
      <c r="D170" s="171"/>
      <c r="E170" s="171"/>
      <c r="F170" s="171"/>
      <c r="G170" s="131" t="s">
        <v>755</v>
      </c>
      <c r="H170" s="132"/>
      <c r="I170" s="132"/>
      <c r="J170" s="132"/>
      <c r="K170" s="132"/>
      <c r="L170" s="132"/>
      <c r="M170" s="132"/>
      <c r="N170" s="132"/>
      <c r="O170" s="132"/>
      <c r="P170" s="132"/>
      <c r="Q170" s="132"/>
      <c r="R170" s="132"/>
      <c r="S170" s="133"/>
      <c r="T170" s="179" t="s">
        <v>756</v>
      </c>
      <c r="U170" s="132"/>
      <c r="V170" s="132"/>
      <c r="W170" s="132"/>
      <c r="X170" s="132"/>
      <c r="Y170" s="132"/>
      <c r="Z170" s="133"/>
      <c r="AA170" s="178">
        <v>1364800</v>
      </c>
      <c r="AB170" s="178"/>
      <c r="AC170" s="178"/>
      <c r="AD170" s="178"/>
      <c r="AE170" s="178"/>
      <c r="AF170" s="178">
        <v>0</v>
      </c>
      <c r="AG170" s="178"/>
      <c r="AH170" s="178"/>
      <c r="AI170" s="178"/>
      <c r="AJ170" s="178"/>
      <c r="AK170" s="178">
        <f>IF(ISNUMBER(AA170),AA170,0)+IF(ISNUMBER(AF170),AF170,0)</f>
        <v>1364800</v>
      </c>
      <c r="AL170" s="178"/>
      <c r="AM170" s="178"/>
      <c r="AN170" s="178"/>
      <c r="AO170" s="178"/>
      <c r="AP170" s="178">
        <v>938700</v>
      </c>
      <c r="AQ170" s="178"/>
      <c r="AR170" s="178"/>
      <c r="AS170" s="178"/>
      <c r="AT170" s="178"/>
      <c r="AU170" s="178">
        <v>0</v>
      </c>
      <c r="AV170" s="178"/>
      <c r="AW170" s="178"/>
      <c r="AX170" s="178"/>
      <c r="AY170" s="178"/>
      <c r="AZ170" s="178">
        <f>IF(ISNUMBER(AP170),AP170,0)+IF(ISNUMBER(AU170),AU170,0)</f>
        <v>938700</v>
      </c>
      <c r="BA170" s="178"/>
      <c r="BB170" s="178"/>
      <c r="BC170" s="178"/>
      <c r="BD170" s="178"/>
      <c r="BE170" s="178">
        <v>900000</v>
      </c>
      <c r="BF170" s="178"/>
      <c r="BG170" s="178"/>
      <c r="BH170" s="178"/>
      <c r="BI170" s="178"/>
      <c r="BJ170" s="178">
        <v>0</v>
      </c>
      <c r="BK170" s="178"/>
      <c r="BL170" s="178"/>
      <c r="BM170" s="178"/>
      <c r="BN170" s="178"/>
      <c r="BO170" s="178">
        <f>IF(ISNUMBER(BE170),BE170,0)+IF(ISNUMBER(BJ170),BJ170,0)</f>
        <v>900000</v>
      </c>
      <c r="BP170" s="178"/>
      <c r="BQ170" s="178"/>
      <c r="BR170" s="178"/>
      <c r="BS170" s="178"/>
    </row>
    <row r="171" spans="1:79" s="137" customFormat="1" ht="51" customHeight="1" x14ac:dyDescent="0.2">
      <c r="A171" s="171">
        <v>3</v>
      </c>
      <c r="B171" s="171"/>
      <c r="C171" s="171"/>
      <c r="D171" s="171"/>
      <c r="E171" s="171"/>
      <c r="F171" s="171"/>
      <c r="G171" s="131" t="s">
        <v>757</v>
      </c>
      <c r="H171" s="132"/>
      <c r="I171" s="132"/>
      <c r="J171" s="132"/>
      <c r="K171" s="132"/>
      <c r="L171" s="132"/>
      <c r="M171" s="132"/>
      <c r="N171" s="132"/>
      <c r="O171" s="132"/>
      <c r="P171" s="132"/>
      <c r="Q171" s="132"/>
      <c r="R171" s="132"/>
      <c r="S171" s="133"/>
      <c r="T171" s="179" t="s">
        <v>758</v>
      </c>
      <c r="U171" s="132"/>
      <c r="V171" s="132"/>
      <c r="W171" s="132"/>
      <c r="X171" s="132"/>
      <c r="Y171" s="132"/>
      <c r="Z171" s="133"/>
      <c r="AA171" s="178">
        <v>10000</v>
      </c>
      <c r="AB171" s="178"/>
      <c r="AC171" s="178"/>
      <c r="AD171" s="178"/>
      <c r="AE171" s="178"/>
      <c r="AF171" s="178">
        <v>0</v>
      </c>
      <c r="AG171" s="178"/>
      <c r="AH171" s="178"/>
      <c r="AI171" s="178"/>
      <c r="AJ171" s="178"/>
      <c r="AK171" s="178">
        <f>IF(ISNUMBER(AA171),AA171,0)+IF(ISNUMBER(AF171),AF171,0)</f>
        <v>10000</v>
      </c>
      <c r="AL171" s="178"/>
      <c r="AM171" s="178"/>
      <c r="AN171" s="178"/>
      <c r="AO171" s="178"/>
      <c r="AP171" s="178">
        <v>56700</v>
      </c>
      <c r="AQ171" s="178"/>
      <c r="AR171" s="178"/>
      <c r="AS171" s="178"/>
      <c r="AT171" s="178"/>
      <c r="AU171" s="178">
        <v>0</v>
      </c>
      <c r="AV171" s="178"/>
      <c r="AW171" s="178"/>
      <c r="AX171" s="178"/>
      <c r="AY171" s="178"/>
      <c r="AZ171" s="178">
        <f>IF(ISNUMBER(AP171),AP171,0)+IF(ISNUMBER(AU171),AU171,0)</f>
        <v>56700</v>
      </c>
      <c r="BA171" s="178"/>
      <c r="BB171" s="178"/>
      <c r="BC171" s="178"/>
      <c r="BD171" s="178"/>
      <c r="BE171" s="178">
        <v>122400</v>
      </c>
      <c r="BF171" s="178"/>
      <c r="BG171" s="178"/>
      <c r="BH171" s="178"/>
      <c r="BI171" s="178"/>
      <c r="BJ171" s="178">
        <v>0</v>
      </c>
      <c r="BK171" s="178"/>
      <c r="BL171" s="178"/>
      <c r="BM171" s="178"/>
      <c r="BN171" s="178"/>
      <c r="BO171" s="178">
        <f>IF(ISNUMBER(BE171),BE171,0)+IF(ISNUMBER(BJ171),BJ171,0)</f>
        <v>122400</v>
      </c>
      <c r="BP171" s="178"/>
      <c r="BQ171" s="178"/>
      <c r="BR171" s="178"/>
      <c r="BS171" s="178"/>
    </row>
    <row r="172" spans="1:79" s="9" customFormat="1" ht="12.75" customHeight="1" x14ac:dyDescent="0.2">
      <c r="A172" s="125"/>
      <c r="B172" s="125"/>
      <c r="C172" s="125"/>
      <c r="D172" s="125"/>
      <c r="E172" s="125"/>
      <c r="F172" s="125"/>
      <c r="G172" s="138" t="s">
        <v>179</v>
      </c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40"/>
      <c r="T172" s="180"/>
      <c r="U172" s="139"/>
      <c r="V172" s="139"/>
      <c r="W172" s="139"/>
      <c r="X172" s="139"/>
      <c r="Y172" s="139"/>
      <c r="Z172" s="140"/>
      <c r="AA172" s="177">
        <v>1424800</v>
      </c>
      <c r="AB172" s="177"/>
      <c r="AC172" s="177"/>
      <c r="AD172" s="177"/>
      <c r="AE172" s="177"/>
      <c r="AF172" s="177">
        <v>0</v>
      </c>
      <c r="AG172" s="177"/>
      <c r="AH172" s="177"/>
      <c r="AI172" s="177"/>
      <c r="AJ172" s="177"/>
      <c r="AK172" s="177">
        <f>IF(ISNUMBER(AA172),AA172,0)+IF(ISNUMBER(AF172),AF172,0)</f>
        <v>1424800</v>
      </c>
      <c r="AL172" s="177"/>
      <c r="AM172" s="177"/>
      <c r="AN172" s="177"/>
      <c r="AO172" s="177"/>
      <c r="AP172" s="177">
        <v>1043000</v>
      </c>
      <c r="AQ172" s="177"/>
      <c r="AR172" s="177"/>
      <c r="AS172" s="177"/>
      <c r="AT172" s="177"/>
      <c r="AU172" s="177">
        <v>0</v>
      </c>
      <c r="AV172" s="177"/>
      <c r="AW172" s="177"/>
      <c r="AX172" s="177"/>
      <c r="AY172" s="177"/>
      <c r="AZ172" s="177">
        <f>IF(ISNUMBER(AP172),AP172,0)+IF(ISNUMBER(AU172),AU172,0)</f>
        <v>1043000</v>
      </c>
      <c r="BA172" s="177"/>
      <c r="BB172" s="177"/>
      <c r="BC172" s="177"/>
      <c r="BD172" s="177"/>
      <c r="BE172" s="177">
        <v>1067400</v>
      </c>
      <c r="BF172" s="177"/>
      <c r="BG172" s="177"/>
      <c r="BH172" s="177"/>
      <c r="BI172" s="177"/>
      <c r="BJ172" s="177">
        <v>0</v>
      </c>
      <c r="BK172" s="177"/>
      <c r="BL172" s="177"/>
      <c r="BM172" s="177"/>
      <c r="BN172" s="177"/>
      <c r="BO172" s="177">
        <f>IF(ISNUMBER(BE172),BE172,0)+IF(ISNUMBER(BJ172),BJ172,0)</f>
        <v>1067400</v>
      </c>
      <c r="BP172" s="177"/>
      <c r="BQ172" s="177"/>
      <c r="BR172" s="177"/>
      <c r="BS172" s="177"/>
    </row>
    <row r="174" spans="1:79" ht="13.5" customHeight="1" x14ac:dyDescent="0.2">
      <c r="A174" s="48" t="s">
        <v>583</v>
      </c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  <c r="AA174" s="48"/>
      <c r="AB174" s="48"/>
      <c r="AC174" s="48"/>
      <c r="AD174" s="48"/>
      <c r="AE174" s="48"/>
      <c r="AF174" s="48"/>
      <c r="AG174" s="48"/>
      <c r="AH174" s="48"/>
      <c r="AI174" s="48"/>
      <c r="AJ174" s="48"/>
      <c r="AK174" s="48"/>
      <c r="AL174" s="48"/>
      <c r="AM174" s="48"/>
      <c r="AN174" s="48"/>
      <c r="AO174" s="48"/>
      <c r="AP174" s="48"/>
      <c r="AQ174" s="48"/>
      <c r="AR174" s="48"/>
      <c r="AS174" s="48"/>
      <c r="AT174" s="48"/>
      <c r="AU174" s="48"/>
      <c r="AV174" s="48"/>
      <c r="AW174" s="48"/>
      <c r="AX174" s="48"/>
      <c r="AY174" s="48"/>
      <c r="AZ174" s="48"/>
      <c r="BA174" s="48"/>
      <c r="BB174" s="48"/>
      <c r="BC174" s="48"/>
      <c r="BD174" s="48"/>
      <c r="BE174" s="48"/>
      <c r="BF174" s="48"/>
      <c r="BG174" s="48"/>
      <c r="BH174" s="48"/>
      <c r="BI174" s="48"/>
      <c r="BJ174" s="48"/>
      <c r="BK174" s="48"/>
      <c r="BL174" s="48"/>
    </row>
    <row r="175" spans="1:79" ht="15" customHeight="1" x14ac:dyDescent="0.2">
      <c r="A175" s="69" t="s">
        <v>505</v>
      </c>
      <c r="B175" s="69"/>
      <c r="C175" s="69"/>
      <c r="D175" s="69"/>
      <c r="E175" s="69"/>
      <c r="F175" s="69"/>
      <c r="G175" s="69"/>
      <c r="H175" s="69"/>
      <c r="I175" s="69"/>
      <c r="J175" s="69"/>
      <c r="K175" s="69"/>
      <c r="L175" s="69"/>
      <c r="M175" s="69"/>
      <c r="N175" s="69"/>
      <c r="O175" s="69"/>
      <c r="P175" s="69"/>
      <c r="Q175" s="69"/>
      <c r="R175" s="69"/>
      <c r="S175" s="69"/>
      <c r="T175" s="69"/>
      <c r="U175" s="69"/>
      <c r="V175" s="69"/>
      <c r="W175" s="69"/>
      <c r="X175" s="69"/>
      <c r="Y175" s="69"/>
      <c r="Z175" s="69"/>
      <c r="AA175" s="69"/>
      <c r="AB175" s="69"/>
      <c r="AC175" s="69"/>
      <c r="AD175" s="69"/>
      <c r="AE175" s="69"/>
      <c r="AF175" s="69"/>
      <c r="AG175" s="69"/>
      <c r="AH175" s="69"/>
      <c r="AI175" s="69"/>
      <c r="AJ175" s="69"/>
      <c r="AK175" s="69"/>
      <c r="AL175" s="69"/>
      <c r="AM175" s="69"/>
      <c r="AN175" s="69"/>
      <c r="AO175" s="69"/>
      <c r="AP175" s="69"/>
      <c r="AQ175" s="69"/>
      <c r="AR175" s="69"/>
      <c r="AS175" s="69"/>
      <c r="AT175" s="69"/>
      <c r="AU175" s="69"/>
      <c r="AV175" s="69"/>
      <c r="AW175" s="69"/>
      <c r="AX175" s="69"/>
      <c r="AY175" s="69"/>
      <c r="AZ175" s="69"/>
      <c r="BA175" s="69"/>
      <c r="BB175" s="69"/>
      <c r="BC175" s="69"/>
      <c r="BD175" s="69"/>
    </row>
    <row r="176" spans="1:79" ht="15" customHeight="1" x14ac:dyDescent="0.2">
      <c r="A176" s="46" t="s">
        <v>7</v>
      </c>
      <c r="B176" s="46"/>
      <c r="C176" s="46"/>
      <c r="D176" s="46"/>
      <c r="E176" s="46"/>
      <c r="F176" s="46"/>
      <c r="G176" s="46" t="s">
        <v>157</v>
      </c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 t="s">
        <v>14</v>
      </c>
      <c r="U176" s="46"/>
      <c r="V176" s="46"/>
      <c r="W176" s="46"/>
      <c r="X176" s="46"/>
      <c r="Y176" s="46"/>
      <c r="Z176" s="46"/>
      <c r="AA176" s="61" t="s">
        <v>509</v>
      </c>
      <c r="AB176" s="102"/>
      <c r="AC176" s="102"/>
      <c r="AD176" s="102"/>
      <c r="AE176" s="102"/>
      <c r="AF176" s="102"/>
      <c r="AG176" s="102"/>
      <c r="AH176" s="102"/>
      <c r="AI176" s="102"/>
      <c r="AJ176" s="102"/>
      <c r="AK176" s="102"/>
      <c r="AL176" s="102"/>
      <c r="AM176" s="102"/>
      <c r="AN176" s="102"/>
      <c r="AO176" s="103"/>
      <c r="AP176" s="61" t="s">
        <v>511</v>
      </c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  <c r="BA176" s="62"/>
      <c r="BB176" s="62"/>
      <c r="BC176" s="62"/>
      <c r="BD176" s="63"/>
    </row>
    <row r="177" spans="1:79" ht="32.1" customHeight="1" x14ac:dyDescent="0.2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 t="s">
        <v>5</v>
      </c>
      <c r="AB177" s="46"/>
      <c r="AC177" s="46"/>
      <c r="AD177" s="46"/>
      <c r="AE177" s="46"/>
      <c r="AF177" s="46" t="s">
        <v>4</v>
      </c>
      <c r="AG177" s="46"/>
      <c r="AH177" s="46"/>
      <c r="AI177" s="46"/>
      <c r="AJ177" s="46"/>
      <c r="AK177" s="46" t="s">
        <v>111</v>
      </c>
      <c r="AL177" s="46"/>
      <c r="AM177" s="46"/>
      <c r="AN177" s="46"/>
      <c r="AO177" s="46"/>
      <c r="AP177" s="46" t="s">
        <v>5</v>
      </c>
      <c r="AQ177" s="46"/>
      <c r="AR177" s="46"/>
      <c r="AS177" s="46"/>
      <c r="AT177" s="46"/>
      <c r="AU177" s="46" t="s">
        <v>4</v>
      </c>
      <c r="AV177" s="46"/>
      <c r="AW177" s="46"/>
      <c r="AX177" s="46"/>
      <c r="AY177" s="46"/>
      <c r="AZ177" s="46" t="s">
        <v>118</v>
      </c>
      <c r="BA177" s="46"/>
      <c r="BB177" s="46"/>
      <c r="BC177" s="46"/>
      <c r="BD177" s="46"/>
    </row>
    <row r="178" spans="1:79" ht="15" customHeight="1" x14ac:dyDescent="0.2">
      <c r="A178" s="46">
        <v>1</v>
      </c>
      <c r="B178" s="46"/>
      <c r="C178" s="46"/>
      <c r="D178" s="46"/>
      <c r="E178" s="46"/>
      <c r="F178" s="46"/>
      <c r="G178" s="46">
        <v>2</v>
      </c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>
        <v>3</v>
      </c>
      <c r="U178" s="46"/>
      <c r="V178" s="46"/>
      <c r="W178" s="46"/>
      <c r="X178" s="46"/>
      <c r="Y178" s="46"/>
      <c r="Z178" s="46"/>
      <c r="AA178" s="46">
        <v>4</v>
      </c>
      <c r="AB178" s="46"/>
      <c r="AC178" s="46"/>
      <c r="AD178" s="46"/>
      <c r="AE178" s="46"/>
      <c r="AF178" s="46">
        <v>5</v>
      </c>
      <c r="AG178" s="46"/>
      <c r="AH178" s="46"/>
      <c r="AI178" s="46"/>
      <c r="AJ178" s="46"/>
      <c r="AK178" s="46">
        <v>6</v>
      </c>
      <c r="AL178" s="46"/>
      <c r="AM178" s="46"/>
      <c r="AN178" s="46"/>
      <c r="AO178" s="46"/>
      <c r="AP178" s="46">
        <v>7</v>
      </c>
      <c r="AQ178" s="46"/>
      <c r="AR178" s="46"/>
      <c r="AS178" s="46"/>
      <c r="AT178" s="46"/>
      <c r="AU178" s="46">
        <v>8</v>
      </c>
      <c r="AV178" s="46"/>
      <c r="AW178" s="46"/>
      <c r="AX178" s="46"/>
      <c r="AY178" s="46"/>
      <c r="AZ178" s="46">
        <v>9</v>
      </c>
      <c r="BA178" s="46"/>
      <c r="BB178" s="46"/>
      <c r="BC178" s="46"/>
      <c r="BD178" s="46"/>
    </row>
    <row r="179" spans="1:79" s="2" customFormat="1" ht="12" hidden="1" customHeight="1" x14ac:dyDescent="0.2">
      <c r="A179" s="44" t="s">
        <v>90</v>
      </c>
      <c r="B179" s="44"/>
      <c r="C179" s="44"/>
      <c r="D179" s="44"/>
      <c r="E179" s="44"/>
      <c r="F179" s="44"/>
      <c r="G179" s="87" t="s">
        <v>78</v>
      </c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 t="s">
        <v>100</v>
      </c>
      <c r="U179" s="87"/>
      <c r="V179" s="87"/>
      <c r="W179" s="87"/>
      <c r="X179" s="87"/>
      <c r="Y179" s="87"/>
      <c r="Z179" s="87"/>
      <c r="AA179" s="49" t="s">
        <v>81</v>
      </c>
      <c r="AB179" s="49"/>
      <c r="AC179" s="49"/>
      <c r="AD179" s="49"/>
      <c r="AE179" s="49"/>
      <c r="AF179" s="49" t="s">
        <v>82</v>
      </c>
      <c r="AG179" s="49"/>
      <c r="AH179" s="49"/>
      <c r="AI179" s="49"/>
      <c r="AJ179" s="49"/>
      <c r="AK179" s="75" t="s">
        <v>153</v>
      </c>
      <c r="AL179" s="75"/>
      <c r="AM179" s="75"/>
      <c r="AN179" s="75"/>
      <c r="AO179" s="75"/>
      <c r="AP179" s="49" t="s">
        <v>83</v>
      </c>
      <c r="AQ179" s="49"/>
      <c r="AR179" s="49"/>
      <c r="AS179" s="49"/>
      <c r="AT179" s="49"/>
      <c r="AU179" s="49" t="s">
        <v>84</v>
      </c>
      <c r="AV179" s="49"/>
      <c r="AW179" s="49"/>
      <c r="AX179" s="49"/>
      <c r="AY179" s="49"/>
      <c r="AZ179" s="75" t="s">
        <v>153</v>
      </c>
      <c r="BA179" s="75"/>
      <c r="BB179" s="75"/>
      <c r="BC179" s="75"/>
      <c r="BD179" s="75"/>
      <c r="CA179" s="2" t="s">
        <v>54</v>
      </c>
    </row>
    <row r="180" spans="1:79" s="137" customFormat="1" ht="25.5" customHeight="1" x14ac:dyDescent="0.2">
      <c r="A180" s="171">
        <v>1</v>
      </c>
      <c r="B180" s="171"/>
      <c r="C180" s="171"/>
      <c r="D180" s="171"/>
      <c r="E180" s="171"/>
      <c r="F180" s="171"/>
      <c r="G180" s="131" t="s">
        <v>753</v>
      </c>
      <c r="H180" s="132"/>
      <c r="I180" s="132"/>
      <c r="J180" s="132"/>
      <c r="K180" s="132"/>
      <c r="L180" s="132"/>
      <c r="M180" s="132"/>
      <c r="N180" s="132"/>
      <c r="O180" s="132"/>
      <c r="P180" s="132"/>
      <c r="Q180" s="132"/>
      <c r="R180" s="132"/>
      <c r="S180" s="133"/>
      <c r="T180" s="179" t="s">
        <v>754</v>
      </c>
      <c r="U180" s="132"/>
      <c r="V180" s="132"/>
      <c r="W180" s="132"/>
      <c r="X180" s="132"/>
      <c r="Y180" s="132"/>
      <c r="Z180" s="133"/>
      <c r="AA180" s="178">
        <v>50000</v>
      </c>
      <c r="AB180" s="178"/>
      <c r="AC180" s="178"/>
      <c r="AD180" s="178"/>
      <c r="AE180" s="178"/>
      <c r="AF180" s="178">
        <v>0</v>
      </c>
      <c r="AG180" s="178"/>
      <c r="AH180" s="178"/>
      <c r="AI180" s="178"/>
      <c r="AJ180" s="178"/>
      <c r="AK180" s="178">
        <f>IF(ISNUMBER(AA180),AA180,0)+IF(ISNUMBER(AF180),AF180,0)</f>
        <v>50000</v>
      </c>
      <c r="AL180" s="178"/>
      <c r="AM180" s="178"/>
      <c r="AN180" s="178"/>
      <c r="AO180" s="178"/>
      <c r="AP180" s="178">
        <v>50000</v>
      </c>
      <c r="AQ180" s="178"/>
      <c r="AR180" s="178"/>
      <c r="AS180" s="178"/>
      <c r="AT180" s="178"/>
      <c r="AU180" s="178">
        <v>0</v>
      </c>
      <c r="AV180" s="178"/>
      <c r="AW180" s="178"/>
      <c r="AX180" s="178"/>
      <c r="AY180" s="178"/>
      <c r="AZ180" s="178">
        <f>IF(ISNUMBER(AP180),AP180,0)+IF(ISNUMBER(AU180),AU180,0)</f>
        <v>50000</v>
      </c>
      <c r="BA180" s="178"/>
      <c r="BB180" s="178"/>
      <c r="BC180" s="178"/>
      <c r="BD180" s="178"/>
      <c r="CA180" s="137" t="s">
        <v>55</v>
      </c>
    </row>
    <row r="181" spans="1:79" s="137" customFormat="1" ht="38.25" customHeight="1" x14ac:dyDescent="0.2">
      <c r="A181" s="171">
        <v>2</v>
      </c>
      <c r="B181" s="171"/>
      <c r="C181" s="171"/>
      <c r="D181" s="171"/>
      <c r="E181" s="171"/>
      <c r="F181" s="171"/>
      <c r="G181" s="131" t="s">
        <v>755</v>
      </c>
      <c r="H181" s="132"/>
      <c r="I181" s="132"/>
      <c r="J181" s="132"/>
      <c r="K181" s="132"/>
      <c r="L181" s="132"/>
      <c r="M181" s="132"/>
      <c r="N181" s="132"/>
      <c r="O181" s="132"/>
      <c r="P181" s="132"/>
      <c r="Q181" s="132"/>
      <c r="R181" s="132"/>
      <c r="S181" s="133"/>
      <c r="T181" s="179" t="s">
        <v>756</v>
      </c>
      <c r="U181" s="132"/>
      <c r="V181" s="132"/>
      <c r="W181" s="132"/>
      <c r="X181" s="132"/>
      <c r="Y181" s="132"/>
      <c r="Z181" s="133"/>
      <c r="AA181" s="178">
        <v>850000</v>
      </c>
      <c r="AB181" s="178"/>
      <c r="AC181" s="178"/>
      <c r="AD181" s="178"/>
      <c r="AE181" s="178"/>
      <c r="AF181" s="178">
        <v>0</v>
      </c>
      <c r="AG181" s="178"/>
      <c r="AH181" s="178"/>
      <c r="AI181" s="178"/>
      <c r="AJ181" s="178"/>
      <c r="AK181" s="178">
        <f>IF(ISNUMBER(AA181),AA181,0)+IF(ISNUMBER(AF181),AF181,0)</f>
        <v>850000</v>
      </c>
      <c r="AL181" s="178"/>
      <c r="AM181" s="178"/>
      <c r="AN181" s="178"/>
      <c r="AO181" s="178"/>
      <c r="AP181" s="178">
        <v>855000</v>
      </c>
      <c r="AQ181" s="178"/>
      <c r="AR181" s="178"/>
      <c r="AS181" s="178"/>
      <c r="AT181" s="178"/>
      <c r="AU181" s="178">
        <v>0</v>
      </c>
      <c r="AV181" s="178"/>
      <c r="AW181" s="178"/>
      <c r="AX181" s="178"/>
      <c r="AY181" s="178"/>
      <c r="AZ181" s="178">
        <f>IF(ISNUMBER(AP181),AP181,0)+IF(ISNUMBER(AU181),AU181,0)</f>
        <v>855000</v>
      </c>
      <c r="BA181" s="178"/>
      <c r="BB181" s="178"/>
      <c r="BC181" s="178"/>
      <c r="BD181" s="178"/>
    </row>
    <row r="182" spans="1:79" s="137" customFormat="1" ht="51" customHeight="1" x14ac:dyDescent="0.2">
      <c r="A182" s="171">
        <v>3</v>
      </c>
      <c r="B182" s="171"/>
      <c r="C182" s="171"/>
      <c r="D182" s="171"/>
      <c r="E182" s="171"/>
      <c r="F182" s="171"/>
      <c r="G182" s="131" t="s">
        <v>757</v>
      </c>
      <c r="H182" s="132"/>
      <c r="I182" s="132"/>
      <c r="J182" s="132"/>
      <c r="K182" s="132"/>
      <c r="L182" s="132"/>
      <c r="M182" s="132"/>
      <c r="N182" s="132"/>
      <c r="O182" s="132"/>
      <c r="P182" s="132"/>
      <c r="Q182" s="132"/>
      <c r="R182" s="132"/>
      <c r="S182" s="133"/>
      <c r="T182" s="179" t="s">
        <v>758</v>
      </c>
      <c r="U182" s="132"/>
      <c r="V182" s="132"/>
      <c r="W182" s="132"/>
      <c r="X182" s="132"/>
      <c r="Y182" s="132"/>
      <c r="Z182" s="133"/>
      <c r="AA182" s="178">
        <v>120000</v>
      </c>
      <c r="AB182" s="178"/>
      <c r="AC182" s="178"/>
      <c r="AD182" s="178"/>
      <c r="AE182" s="178"/>
      <c r="AF182" s="178">
        <v>0</v>
      </c>
      <c r="AG182" s="178"/>
      <c r="AH182" s="178"/>
      <c r="AI182" s="178"/>
      <c r="AJ182" s="178"/>
      <c r="AK182" s="178">
        <f>IF(ISNUMBER(AA182),AA182,0)+IF(ISNUMBER(AF182),AF182,0)</f>
        <v>120000</v>
      </c>
      <c r="AL182" s="178"/>
      <c r="AM182" s="178"/>
      <c r="AN182" s="178"/>
      <c r="AO182" s="178"/>
      <c r="AP182" s="178">
        <v>120000</v>
      </c>
      <c r="AQ182" s="178"/>
      <c r="AR182" s="178"/>
      <c r="AS182" s="178"/>
      <c r="AT182" s="178"/>
      <c r="AU182" s="178">
        <v>0</v>
      </c>
      <c r="AV182" s="178"/>
      <c r="AW182" s="178"/>
      <c r="AX182" s="178"/>
      <c r="AY182" s="178"/>
      <c r="AZ182" s="178">
        <f>IF(ISNUMBER(AP182),AP182,0)+IF(ISNUMBER(AU182),AU182,0)</f>
        <v>120000</v>
      </c>
      <c r="BA182" s="178"/>
      <c r="BB182" s="178"/>
      <c r="BC182" s="178"/>
      <c r="BD182" s="178"/>
    </row>
    <row r="183" spans="1:79" s="9" customFormat="1" x14ac:dyDescent="0.2">
      <c r="A183" s="125"/>
      <c r="B183" s="125"/>
      <c r="C183" s="125"/>
      <c r="D183" s="125"/>
      <c r="E183" s="125"/>
      <c r="F183" s="125"/>
      <c r="G183" s="138" t="s">
        <v>179</v>
      </c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40"/>
      <c r="T183" s="180"/>
      <c r="U183" s="139"/>
      <c r="V183" s="139"/>
      <c r="W183" s="139"/>
      <c r="X183" s="139"/>
      <c r="Y183" s="139"/>
      <c r="Z183" s="140"/>
      <c r="AA183" s="177">
        <v>1020000</v>
      </c>
      <c r="AB183" s="177"/>
      <c r="AC183" s="177"/>
      <c r="AD183" s="177"/>
      <c r="AE183" s="177"/>
      <c r="AF183" s="177">
        <v>0</v>
      </c>
      <c r="AG183" s="177"/>
      <c r="AH183" s="177"/>
      <c r="AI183" s="177"/>
      <c r="AJ183" s="177"/>
      <c r="AK183" s="177">
        <f>IF(ISNUMBER(AA183),AA183,0)+IF(ISNUMBER(AF183),AF183,0)</f>
        <v>1020000</v>
      </c>
      <c r="AL183" s="177"/>
      <c r="AM183" s="177"/>
      <c r="AN183" s="177"/>
      <c r="AO183" s="177"/>
      <c r="AP183" s="177">
        <v>1025000</v>
      </c>
      <c r="AQ183" s="177"/>
      <c r="AR183" s="177"/>
      <c r="AS183" s="177"/>
      <c r="AT183" s="177"/>
      <c r="AU183" s="177">
        <v>0</v>
      </c>
      <c r="AV183" s="177"/>
      <c r="AW183" s="177"/>
      <c r="AX183" s="177"/>
      <c r="AY183" s="177"/>
      <c r="AZ183" s="177">
        <f>IF(ISNUMBER(AP183),AP183,0)+IF(ISNUMBER(AU183),AU183,0)</f>
        <v>1025000</v>
      </c>
      <c r="BA183" s="177"/>
      <c r="BB183" s="177"/>
      <c r="BC183" s="177"/>
      <c r="BD183" s="177"/>
    </row>
    <row r="186" spans="1:79" ht="14.25" customHeight="1" x14ac:dyDescent="0.2">
      <c r="A186" s="48" t="s">
        <v>584</v>
      </c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  <c r="AA186" s="48"/>
      <c r="AB186" s="48"/>
      <c r="AC186" s="48"/>
      <c r="AD186" s="48"/>
      <c r="AE186" s="48"/>
      <c r="AF186" s="48"/>
      <c r="AG186" s="48"/>
      <c r="AH186" s="48"/>
      <c r="AI186" s="48"/>
      <c r="AJ186" s="48"/>
      <c r="AK186" s="48"/>
      <c r="AL186" s="48"/>
      <c r="AM186" s="48"/>
      <c r="AN186" s="48"/>
      <c r="AO186" s="48"/>
      <c r="AP186" s="48"/>
      <c r="AQ186" s="48"/>
      <c r="AR186" s="48"/>
      <c r="AS186" s="48"/>
      <c r="AT186" s="48"/>
      <c r="AU186" s="48"/>
      <c r="AV186" s="48"/>
      <c r="AW186" s="48"/>
      <c r="AX186" s="48"/>
      <c r="AY186" s="48"/>
      <c r="AZ186" s="48"/>
      <c r="BA186" s="48"/>
      <c r="BB186" s="48"/>
      <c r="BC186" s="48"/>
      <c r="BD186" s="48"/>
      <c r="BE186" s="48"/>
      <c r="BF186" s="48"/>
      <c r="BG186" s="48"/>
      <c r="BH186" s="48"/>
      <c r="BI186" s="48"/>
      <c r="BJ186" s="48"/>
      <c r="BK186" s="48"/>
      <c r="BL186" s="48"/>
    </row>
    <row r="187" spans="1:79" ht="15" customHeight="1" x14ac:dyDescent="0.2">
      <c r="A187" s="69" t="s">
        <v>505</v>
      </c>
      <c r="B187" s="69"/>
      <c r="C187" s="69"/>
      <c r="D187" s="69"/>
      <c r="E187" s="69"/>
      <c r="F187" s="69"/>
      <c r="G187" s="69"/>
      <c r="H187" s="69"/>
      <c r="I187" s="69"/>
      <c r="J187" s="69"/>
      <c r="K187" s="69"/>
      <c r="L187" s="69"/>
      <c r="M187" s="69"/>
      <c r="N187" s="69"/>
      <c r="O187" s="69"/>
      <c r="P187" s="69"/>
      <c r="Q187" s="69"/>
      <c r="R187" s="69"/>
      <c r="S187" s="69"/>
      <c r="T187" s="69"/>
      <c r="U187" s="69"/>
      <c r="V187" s="69"/>
      <c r="W187" s="69"/>
      <c r="X187" s="69"/>
      <c r="Y187" s="69"/>
      <c r="Z187" s="69"/>
      <c r="AA187" s="101"/>
      <c r="AB187" s="101"/>
      <c r="AC187" s="101"/>
      <c r="AD187" s="101"/>
      <c r="AE187" s="101"/>
      <c r="AF187" s="101"/>
      <c r="AG187" s="101"/>
      <c r="AH187" s="101"/>
      <c r="AI187" s="101"/>
      <c r="AJ187" s="101"/>
      <c r="AK187" s="101"/>
      <c r="AL187" s="101"/>
      <c r="AM187" s="101"/>
      <c r="AN187" s="101"/>
      <c r="AO187" s="101"/>
      <c r="AP187" s="101"/>
      <c r="AQ187" s="101"/>
      <c r="AR187" s="101"/>
      <c r="AS187" s="101"/>
      <c r="AT187" s="101"/>
      <c r="AU187" s="101"/>
      <c r="AV187" s="101"/>
      <c r="AW187" s="101"/>
      <c r="AX187" s="101"/>
      <c r="AY187" s="101"/>
      <c r="AZ187" s="101"/>
      <c r="BA187" s="101"/>
      <c r="BB187" s="101"/>
      <c r="BC187" s="101"/>
      <c r="BD187" s="101"/>
      <c r="BE187" s="101"/>
      <c r="BF187" s="101"/>
      <c r="BG187" s="101"/>
      <c r="BH187" s="101"/>
      <c r="BI187" s="101"/>
      <c r="BJ187" s="101"/>
      <c r="BK187" s="101"/>
      <c r="BL187" s="101"/>
      <c r="BM187" s="101"/>
    </row>
    <row r="188" spans="1:79" ht="23.1" customHeight="1" x14ac:dyDescent="0.2">
      <c r="A188" s="46" t="s">
        <v>159</v>
      </c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79" t="s">
        <v>160</v>
      </c>
      <c r="O188" s="80"/>
      <c r="P188" s="80"/>
      <c r="Q188" s="80"/>
      <c r="R188" s="80"/>
      <c r="S188" s="80"/>
      <c r="T188" s="80"/>
      <c r="U188" s="81"/>
      <c r="V188" s="79" t="s">
        <v>161</v>
      </c>
      <c r="W188" s="80"/>
      <c r="X188" s="80"/>
      <c r="Y188" s="80"/>
      <c r="Z188" s="81"/>
      <c r="AA188" s="46" t="s">
        <v>506</v>
      </c>
      <c r="AB188" s="46"/>
      <c r="AC188" s="46"/>
      <c r="AD188" s="46"/>
      <c r="AE188" s="46"/>
      <c r="AF188" s="46"/>
      <c r="AG188" s="46"/>
      <c r="AH188" s="46"/>
      <c r="AI188" s="46"/>
      <c r="AJ188" s="46" t="s">
        <v>507</v>
      </c>
      <c r="AK188" s="46"/>
      <c r="AL188" s="46"/>
      <c r="AM188" s="46"/>
      <c r="AN188" s="46"/>
      <c r="AO188" s="46"/>
      <c r="AP188" s="46"/>
      <c r="AQ188" s="46"/>
      <c r="AR188" s="46"/>
      <c r="AS188" s="46" t="s">
        <v>508</v>
      </c>
      <c r="AT188" s="46"/>
      <c r="AU188" s="46"/>
      <c r="AV188" s="46"/>
      <c r="AW188" s="46"/>
      <c r="AX188" s="46"/>
      <c r="AY188" s="46"/>
      <c r="AZ188" s="46"/>
      <c r="BA188" s="46"/>
      <c r="BB188" s="46" t="s">
        <v>509</v>
      </c>
      <c r="BC188" s="46"/>
      <c r="BD188" s="46"/>
      <c r="BE188" s="46"/>
      <c r="BF188" s="46"/>
      <c r="BG188" s="46"/>
      <c r="BH188" s="46"/>
      <c r="BI188" s="46"/>
      <c r="BJ188" s="46"/>
      <c r="BK188" s="46" t="s">
        <v>511</v>
      </c>
      <c r="BL188" s="46"/>
      <c r="BM188" s="46"/>
      <c r="BN188" s="46"/>
      <c r="BO188" s="46"/>
      <c r="BP188" s="46"/>
      <c r="BQ188" s="46"/>
      <c r="BR188" s="46"/>
      <c r="BS188" s="46"/>
    </row>
    <row r="189" spans="1:79" ht="95.25" customHeight="1" x14ac:dyDescent="0.2">
      <c r="A189" s="46"/>
      <c r="B189" s="46"/>
      <c r="C189" s="46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82"/>
      <c r="O189" s="83"/>
      <c r="P189" s="83"/>
      <c r="Q189" s="83"/>
      <c r="R189" s="83"/>
      <c r="S189" s="83"/>
      <c r="T189" s="83"/>
      <c r="U189" s="84"/>
      <c r="V189" s="82"/>
      <c r="W189" s="83"/>
      <c r="X189" s="83"/>
      <c r="Y189" s="83"/>
      <c r="Z189" s="84"/>
      <c r="AA189" s="100" t="s">
        <v>164</v>
      </c>
      <c r="AB189" s="100"/>
      <c r="AC189" s="100"/>
      <c r="AD189" s="100"/>
      <c r="AE189" s="100"/>
      <c r="AF189" s="100" t="s">
        <v>165</v>
      </c>
      <c r="AG189" s="100"/>
      <c r="AH189" s="100"/>
      <c r="AI189" s="100"/>
      <c r="AJ189" s="100" t="s">
        <v>164</v>
      </c>
      <c r="AK189" s="100"/>
      <c r="AL189" s="100"/>
      <c r="AM189" s="100"/>
      <c r="AN189" s="100"/>
      <c r="AO189" s="100" t="s">
        <v>165</v>
      </c>
      <c r="AP189" s="100"/>
      <c r="AQ189" s="100"/>
      <c r="AR189" s="100"/>
      <c r="AS189" s="100" t="s">
        <v>164</v>
      </c>
      <c r="AT189" s="100"/>
      <c r="AU189" s="100"/>
      <c r="AV189" s="100"/>
      <c r="AW189" s="100"/>
      <c r="AX189" s="100" t="s">
        <v>165</v>
      </c>
      <c r="AY189" s="100"/>
      <c r="AZ189" s="100"/>
      <c r="BA189" s="100"/>
      <c r="BB189" s="100" t="s">
        <v>164</v>
      </c>
      <c r="BC189" s="100"/>
      <c r="BD189" s="100"/>
      <c r="BE189" s="100"/>
      <c r="BF189" s="100"/>
      <c r="BG189" s="100" t="s">
        <v>165</v>
      </c>
      <c r="BH189" s="100"/>
      <c r="BI189" s="100"/>
      <c r="BJ189" s="100"/>
      <c r="BK189" s="100" t="s">
        <v>164</v>
      </c>
      <c r="BL189" s="100"/>
      <c r="BM189" s="100"/>
      <c r="BN189" s="100"/>
      <c r="BO189" s="100"/>
      <c r="BP189" s="100" t="s">
        <v>165</v>
      </c>
      <c r="BQ189" s="100"/>
      <c r="BR189" s="100"/>
      <c r="BS189" s="100"/>
    </row>
    <row r="190" spans="1:79" ht="15" customHeight="1" x14ac:dyDescent="0.2">
      <c r="A190" s="46">
        <v>1</v>
      </c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61">
        <v>2</v>
      </c>
      <c r="O190" s="62"/>
      <c r="P190" s="62"/>
      <c r="Q190" s="62"/>
      <c r="R190" s="62"/>
      <c r="S190" s="62"/>
      <c r="T190" s="62"/>
      <c r="U190" s="63"/>
      <c r="V190" s="46">
        <v>3</v>
      </c>
      <c r="W190" s="46"/>
      <c r="X190" s="46"/>
      <c r="Y190" s="46"/>
      <c r="Z190" s="46"/>
      <c r="AA190" s="46">
        <v>4</v>
      </c>
      <c r="AB190" s="46"/>
      <c r="AC190" s="46"/>
      <c r="AD190" s="46"/>
      <c r="AE190" s="46"/>
      <c r="AF190" s="46">
        <v>5</v>
      </c>
      <c r="AG190" s="46"/>
      <c r="AH190" s="46"/>
      <c r="AI190" s="46"/>
      <c r="AJ190" s="46">
        <v>6</v>
      </c>
      <c r="AK190" s="46"/>
      <c r="AL190" s="46"/>
      <c r="AM190" s="46"/>
      <c r="AN190" s="46"/>
      <c r="AO190" s="46">
        <v>7</v>
      </c>
      <c r="AP190" s="46"/>
      <c r="AQ190" s="46"/>
      <c r="AR190" s="46"/>
      <c r="AS190" s="46">
        <v>8</v>
      </c>
      <c r="AT190" s="46"/>
      <c r="AU190" s="46"/>
      <c r="AV190" s="46"/>
      <c r="AW190" s="46"/>
      <c r="AX190" s="46">
        <v>9</v>
      </c>
      <c r="AY190" s="46"/>
      <c r="AZ190" s="46"/>
      <c r="BA190" s="46"/>
      <c r="BB190" s="46">
        <v>10</v>
      </c>
      <c r="BC190" s="46"/>
      <c r="BD190" s="46"/>
      <c r="BE190" s="46"/>
      <c r="BF190" s="46"/>
      <c r="BG190" s="46">
        <v>11</v>
      </c>
      <c r="BH190" s="46"/>
      <c r="BI190" s="46"/>
      <c r="BJ190" s="46"/>
      <c r="BK190" s="46">
        <v>12</v>
      </c>
      <c r="BL190" s="46"/>
      <c r="BM190" s="46"/>
      <c r="BN190" s="46"/>
      <c r="BO190" s="46"/>
      <c r="BP190" s="46">
        <v>13</v>
      </c>
      <c r="BQ190" s="46"/>
      <c r="BR190" s="46"/>
      <c r="BS190" s="46"/>
    </row>
    <row r="191" spans="1:79" s="2" customFormat="1" ht="12" hidden="1" customHeight="1" x14ac:dyDescent="0.2">
      <c r="A191" s="87" t="s">
        <v>177</v>
      </c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44" t="s">
        <v>162</v>
      </c>
      <c r="O191" s="44"/>
      <c r="P191" s="44"/>
      <c r="Q191" s="44"/>
      <c r="R191" s="44"/>
      <c r="S191" s="44"/>
      <c r="T191" s="44"/>
      <c r="U191" s="44"/>
      <c r="V191" s="44" t="s">
        <v>163</v>
      </c>
      <c r="W191" s="44"/>
      <c r="X191" s="44"/>
      <c r="Y191" s="44"/>
      <c r="Z191" s="44"/>
      <c r="AA191" s="49" t="s">
        <v>86</v>
      </c>
      <c r="AB191" s="49"/>
      <c r="AC191" s="49"/>
      <c r="AD191" s="49"/>
      <c r="AE191" s="49"/>
      <c r="AF191" s="49" t="s">
        <v>87</v>
      </c>
      <c r="AG191" s="49"/>
      <c r="AH191" s="49"/>
      <c r="AI191" s="49"/>
      <c r="AJ191" s="49" t="s">
        <v>88</v>
      </c>
      <c r="AK191" s="49"/>
      <c r="AL191" s="49"/>
      <c r="AM191" s="49"/>
      <c r="AN191" s="49"/>
      <c r="AO191" s="49" t="s">
        <v>89</v>
      </c>
      <c r="AP191" s="49"/>
      <c r="AQ191" s="49"/>
      <c r="AR191" s="49"/>
      <c r="AS191" s="49" t="s">
        <v>79</v>
      </c>
      <c r="AT191" s="49"/>
      <c r="AU191" s="49"/>
      <c r="AV191" s="49"/>
      <c r="AW191" s="49"/>
      <c r="AX191" s="49" t="s">
        <v>80</v>
      </c>
      <c r="AY191" s="49"/>
      <c r="AZ191" s="49"/>
      <c r="BA191" s="49"/>
      <c r="BB191" s="49" t="s">
        <v>81</v>
      </c>
      <c r="BC191" s="49"/>
      <c r="BD191" s="49"/>
      <c r="BE191" s="49"/>
      <c r="BF191" s="49"/>
      <c r="BG191" s="49" t="s">
        <v>82</v>
      </c>
      <c r="BH191" s="49"/>
      <c r="BI191" s="49"/>
      <c r="BJ191" s="49"/>
      <c r="BK191" s="49" t="s">
        <v>83</v>
      </c>
      <c r="BL191" s="49"/>
      <c r="BM191" s="49"/>
      <c r="BN191" s="49"/>
      <c r="BO191" s="49"/>
      <c r="BP191" s="49" t="s">
        <v>84</v>
      </c>
      <c r="BQ191" s="49"/>
      <c r="BR191" s="49"/>
      <c r="BS191" s="49"/>
      <c r="CA191" s="2" t="s">
        <v>56</v>
      </c>
    </row>
    <row r="192" spans="1:79" s="9" customFormat="1" ht="12.75" customHeight="1" x14ac:dyDescent="0.2">
      <c r="A192" s="181" t="s">
        <v>179</v>
      </c>
      <c r="B192" s="181"/>
      <c r="C192" s="181"/>
      <c r="D192" s="181"/>
      <c r="E192" s="181"/>
      <c r="F192" s="181"/>
      <c r="G192" s="181"/>
      <c r="H192" s="181"/>
      <c r="I192" s="181"/>
      <c r="J192" s="181"/>
      <c r="K192" s="181"/>
      <c r="L192" s="181"/>
      <c r="M192" s="181"/>
      <c r="N192" s="126"/>
      <c r="O192" s="127"/>
      <c r="P192" s="127"/>
      <c r="Q192" s="127"/>
      <c r="R192" s="127"/>
      <c r="S192" s="127"/>
      <c r="T192" s="127"/>
      <c r="U192" s="129"/>
      <c r="V192" s="182"/>
      <c r="W192" s="182"/>
      <c r="X192" s="182"/>
      <c r="Y192" s="182"/>
      <c r="Z192" s="182"/>
      <c r="AA192" s="182"/>
      <c r="AB192" s="182"/>
      <c r="AC192" s="182"/>
      <c r="AD192" s="182"/>
      <c r="AE192" s="182"/>
      <c r="AF192" s="182"/>
      <c r="AG192" s="182"/>
      <c r="AH192" s="182"/>
      <c r="AI192" s="182"/>
      <c r="AJ192" s="182"/>
      <c r="AK192" s="182"/>
      <c r="AL192" s="182"/>
      <c r="AM192" s="182"/>
      <c r="AN192" s="182"/>
      <c r="AO192" s="182"/>
      <c r="AP192" s="182"/>
      <c r="AQ192" s="182"/>
      <c r="AR192" s="182"/>
      <c r="AS192" s="182"/>
      <c r="AT192" s="182"/>
      <c r="AU192" s="182"/>
      <c r="AV192" s="182"/>
      <c r="AW192" s="182"/>
      <c r="AX192" s="182"/>
      <c r="AY192" s="182"/>
      <c r="AZ192" s="182"/>
      <c r="BA192" s="182"/>
      <c r="BB192" s="182"/>
      <c r="BC192" s="182"/>
      <c r="BD192" s="182"/>
      <c r="BE192" s="182"/>
      <c r="BF192" s="182"/>
      <c r="BG192" s="182"/>
      <c r="BH192" s="182"/>
      <c r="BI192" s="182"/>
      <c r="BJ192" s="182"/>
      <c r="BK192" s="182"/>
      <c r="BL192" s="182"/>
      <c r="BM192" s="182"/>
      <c r="BN192" s="182"/>
      <c r="BO192" s="182"/>
      <c r="BP192" s="183"/>
      <c r="BQ192" s="184"/>
      <c r="BR192" s="184"/>
      <c r="BS192" s="185"/>
      <c r="CA192" s="9" t="s">
        <v>57</v>
      </c>
    </row>
    <row r="195" spans="1:79" ht="35.25" customHeight="1" x14ac:dyDescent="0.2">
      <c r="A195" s="48" t="s">
        <v>585</v>
      </c>
      <c r="B195" s="48"/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  <c r="AA195" s="48"/>
      <c r="AB195" s="48"/>
      <c r="AC195" s="48"/>
      <c r="AD195" s="48"/>
      <c r="AE195" s="48"/>
      <c r="AF195" s="48"/>
      <c r="AG195" s="48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  <c r="AT195" s="48"/>
      <c r="AU195" s="48"/>
      <c r="AV195" s="48"/>
      <c r="AW195" s="48"/>
      <c r="AX195" s="48"/>
      <c r="AY195" s="48"/>
      <c r="AZ195" s="48"/>
      <c r="BA195" s="48"/>
      <c r="BB195" s="48"/>
      <c r="BC195" s="48"/>
      <c r="BD195" s="48"/>
      <c r="BE195" s="48"/>
      <c r="BF195" s="48"/>
      <c r="BG195" s="48"/>
      <c r="BH195" s="48"/>
      <c r="BI195" s="48"/>
      <c r="BJ195" s="48"/>
      <c r="BK195" s="48"/>
      <c r="BL195" s="48"/>
    </row>
    <row r="196" spans="1:79" ht="15" x14ac:dyDescent="0.2">
      <c r="A196" s="85"/>
      <c r="B196" s="85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  <c r="AC196" s="85"/>
      <c r="AD196" s="85"/>
      <c r="AE196" s="85"/>
      <c r="AF196" s="85"/>
      <c r="AG196" s="85"/>
      <c r="AH196" s="85"/>
      <c r="AI196" s="85"/>
      <c r="AJ196" s="85"/>
      <c r="AK196" s="85"/>
      <c r="AL196" s="85"/>
      <c r="AM196" s="85"/>
      <c r="AN196" s="85"/>
      <c r="AO196" s="85"/>
      <c r="AP196" s="85"/>
      <c r="AQ196" s="85"/>
      <c r="AR196" s="85"/>
      <c r="AS196" s="85"/>
      <c r="AT196" s="85"/>
      <c r="AU196" s="85"/>
      <c r="AV196" s="85"/>
      <c r="AW196" s="85"/>
      <c r="AX196" s="85"/>
      <c r="AY196" s="85"/>
      <c r="AZ196" s="85"/>
      <c r="BA196" s="85"/>
      <c r="BB196" s="85"/>
      <c r="BC196" s="85"/>
      <c r="BD196" s="85"/>
      <c r="BE196" s="85"/>
      <c r="BF196" s="85"/>
      <c r="BG196" s="85"/>
      <c r="BH196" s="85"/>
      <c r="BI196" s="85"/>
      <c r="BJ196" s="85"/>
      <c r="BK196" s="85"/>
      <c r="BL196" s="85"/>
    </row>
    <row r="197" spans="1:79" ht="15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9" spans="1:79" ht="28.5" customHeight="1" x14ac:dyDescent="0.2">
      <c r="A199" s="56" t="s">
        <v>570</v>
      </c>
      <c r="B199" s="56"/>
      <c r="C199" s="56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56"/>
      <c r="AR199" s="56"/>
      <c r="AS199" s="56"/>
      <c r="AT199" s="56"/>
      <c r="AU199" s="56"/>
      <c r="AV199" s="56"/>
      <c r="AW199" s="56"/>
      <c r="AX199" s="56"/>
      <c r="AY199" s="56"/>
      <c r="AZ199" s="56"/>
      <c r="BA199" s="56"/>
      <c r="BB199" s="56"/>
      <c r="BC199" s="56"/>
      <c r="BD199" s="56"/>
      <c r="BE199" s="56"/>
      <c r="BF199" s="56"/>
      <c r="BG199" s="56"/>
      <c r="BH199" s="56"/>
      <c r="BI199" s="56"/>
      <c r="BJ199" s="56"/>
      <c r="BK199" s="56"/>
      <c r="BL199" s="56"/>
    </row>
    <row r="200" spans="1:79" ht="14.25" customHeight="1" x14ac:dyDescent="0.2">
      <c r="A200" s="48" t="s">
        <v>556</v>
      </c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  <c r="AA200" s="48"/>
      <c r="AB200" s="48"/>
      <c r="AC200" s="48"/>
      <c r="AD200" s="48"/>
      <c r="AE200" s="48"/>
      <c r="AF200" s="48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  <c r="AT200" s="48"/>
      <c r="AU200" s="48"/>
      <c r="AV200" s="48"/>
      <c r="AW200" s="48"/>
      <c r="AX200" s="48"/>
      <c r="AY200" s="48"/>
      <c r="AZ200" s="48"/>
      <c r="BA200" s="48"/>
      <c r="BB200" s="48"/>
      <c r="BC200" s="48"/>
      <c r="BD200" s="48"/>
      <c r="BE200" s="48"/>
      <c r="BF200" s="48"/>
      <c r="BG200" s="48"/>
      <c r="BH200" s="48"/>
      <c r="BI200" s="48"/>
      <c r="BJ200" s="48"/>
      <c r="BK200" s="48"/>
      <c r="BL200" s="48"/>
    </row>
    <row r="201" spans="1:79" ht="15" customHeight="1" x14ac:dyDescent="0.2">
      <c r="A201" s="52" t="s">
        <v>505</v>
      </c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2"/>
      <c r="AB201" s="52"/>
      <c r="AC201" s="52"/>
      <c r="AD201" s="52"/>
      <c r="AE201" s="52"/>
      <c r="AF201" s="52"/>
      <c r="AG201" s="52"/>
      <c r="AH201" s="52"/>
      <c r="AI201" s="52"/>
      <c r="AJ201" s="52"/>
      <c r="AK201" s="52"/>
      <c r="AL201" s="52"/>
      <c r="AM201" s="52"/>
      <c r="AN201" s="52"/>
      <c r="AO201" s="52"/>
      <c r="AP201" s="52"/>
      <c r="AQ201" s="52"/>
      <c r="AR201" s="52"/>
      <c r="AS201" s="52"/>
      <c r="AT201" s="52"/>
      <c r="AU201" s="52"/>
      <c r="AV201" s="52"/>
      <c r="AW201" s="52"/>
      <c r="AX201" s="52"/>
      <c r="AY201" s="52"/>
      <c r="AZ201" s="52"/>
      <c r="BA201" s="52"/>
      <c r="BB201" s="52"/>
      <c r="BC201" s="52"/>
      <c r="BD201" s="52"/>
      <c r="BE201" s="52"/>
      <c r="BF201" s="52"/>
      <c r="BG201" s="52"/>
      <c r="BH201" s="52"/>
      <c r="BI201" s="52"/>
      <c r="BJ201" s="52"/>
      <c r="BK201" s="52"/>
      <c r="BL201" s="52"/>
    </row>
    <row r="202" spans="1:79" ht="42.95" customHeight="1" x14ac:dyDescent="0.2">
      <c r="A202" s="100" t="s">
        <v>166</v>
      </c>
      <c r="B202" s="100"/>
      <c r="C202" s="100"/>
      <c r="D202" s="100"/>
      <c r="E202" s="100"/>
      <c r="F202" s="100"/>
      <c r="G202" s="46" t="s">
        <v>20</v>
      </c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 t="s">
        <v>16</v>
      </c>
      <c r="U202" s="46"/>
      <c r="V202" s="46"/>
      <c r="W202" s="46"/>
      <c r="X202" s="46"/>
      <c r="Y202" s="46"/>
      <c r="Z202" s="46" t="s">
        <v>15</v>
      </c>
      <c r="AA202" s="46"/>
      <c r="AB202" s="46"/>
      <c r="AC202" s="46"/>
      <c r="AD202" s="46"/>
      <c r="AE202" s="46" t="s">
        <v>167</v>
      </c>
      <c r="AF202" s="46"/>
      <c r="AG202" s="46"/>
      <c r="AH202" s="46"/>
      <c r="AI202" s="46"/>
      <c r="AJ202" s="46"/>
      <c r="AK202" s="46" t="s">
        <v>168</v>
      </c>
      <c r="AL202" s="46"/>
      <c r="AM202" s="46"/>
      <c r="AN202" s="46"/>
      <c r="AO202" s="46"/>
      <c r="AP202" s="46"/>
      <c r="AQ202" s="46" t="s">
        <v>169</v>
      </c>
      <c r="AR202" s="46"/>
      <c r="AS202" s="46"/>
      <c r="AT202" s="46"/>
      <c r="AU202" s="46"/>
      <c r="AV202" s="46"/>
      <c r="AW202" s="46" t="s">
        <v>120</v>
      </c>
      <c r="AX202" s="46"/>
      <c r="AY202" s="46"/>
      <c r="AZ202" s="46"/>
      <c r="BA202" s="46"/>
      <c r="BB202" s="46"/>
      <c r="BC202" s="46"/>
      <c r="BD202" s="46"/>
      <c r="BE202" s="46"/>
      <c r="BF202" s="46"/>
      <c r="BG202" s="46" t="s">
        <v>170</v>
      </c>
      <c r="BH202" s="46"/>
      <c r="BI202" s="46"/>
      <c r="BJ202" s="46"/>
      <c r="BK202" s="46"/>
      <c r="BL202" s="46"/>
    </row>
    <row r="203" spans="1:79" ht="39.950000000000003" customHeight="1" x14ac:dyDescent="0.2">
      <c r="A203" s="100"/>
      <c r="B203" s="100"/>
      <c r="C203" s="100"/>
      <c r="D203" s="100"/>
      <c r="E203" s="100"/>
      <c r="F203" s="100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 t="s">
        <v>18</v>
      </c>
      <c r="AX203" s="46"/>
      <c r="AY203" s="46"/>
      <c r="AZ203" s="46"/>
      <c r="BA203" s="46"/>
      <c r="BB203" s="46" t="s">
        <v>17</v>
      </c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</row>
    <row r="204" spans="1:79" ht="15" customHeight="1" x14ac:dyDescent="0.2">
      <c r="A204" s="46">
        <v>1</v>
      </c>
      <c r="B204" s="46"/>
      <c r="C204" s="46"/>
      <c r="D204" s="46"/>
      <c r="E204" s="46"/>
      <c r="F204" s="46"/>
      <c r="G204" s="46">
        <v>2</v>
      </c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>
        <v>3</v>
      </c>
      <c r="U204" s="46"/>
      <c r="V204" s="46"/>
      <c r="W204" s="46"/>
      <c r="X204" s="46"/>
      <c r="Y204" s="46"/>
      <c r="Z204" s="46">
        <v>4</v>
      </c>
      <c r="AA204" s="46"/>
      <c r="AB204" s="46"/>
      <c r="AC204" s="46"/>
      <c r="AD204" s="46"/>
      <c r="AE204" s="46">
        <v>5</v>
      </c>
      <c r="AF204" s="46"/>
      <c r="AG204" s="46"/>
      <c r="AH204" s="46"/>
      <c r="AI204" s="46"/>
      <c r="AJ204" s="46"/>
      <c r="AK204" s="46">
        <v>6</v>
      </c>
      <c r="AL204" s="46"/>
      <c r="AM204" s="46"/>
      <c r="AN204" s="46"/>
      <c r="AO204" s="46"/>
      <c r="AP204" s="46"/>
      <c r="AQ204" s="46">
        <v>7</v>
      </c>
      <c r="AR204" s="46"/>
      <c r="AS204" s="46"/>
      <c r="AT204" s="46"/>
      <c r="AU204" s="46"/>
      <c r="AV204" s="46"/>
      <c r="AW204" s="46">
        <v>8</v>
      </c>
      <c r="AX204" s="46"/>
      <c r="AY204" s="46"/>
      <c r="AZ204" s="46"/>
      <c r="BA204" s="46"/>
      <c r="BB204" s="46">
        <v>9</v>
      </c>
      <c r="BC204" s="46"/>
      <c r="BD204" s="46"/>
      <c r="BE204" s="46"/>
      <c r="BF204" s="46"/>
      <c r="BG204" s="46">
        <v>10</v>
      </c>
      <c r="BH204" s="46"/>
      <c r="BI204" s="46"/>
      <c r="BJ204" s="46"/>
      <c r="BK204" s="46"/>
      <c r="BL204" s="46"/>
    </row>
    <row r="205" spans="1:79" s="2" customFormat="1" ht="12" hidden="1" customHeight="1" x14ac:dyDescent="0.2">
      <c r="A205" s="44" t="s">
        <v>85</v>
      </c>
      <c r="B205" s="44"/>
      <c r="C205" s="44"/>
      <c r="D205" s="44"/>
      <c r="E205" s="44"/>
      <c r="F205" s="44"/>
      <c r="G205" s="87" t="s">
        <v>78</v>
      </c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49" t="s">
        <v>101</v>
      </c>
      <c r="U205" s="49"/>
      <c r="V205" s="49"/>
      <c r="W205" s="49"/>
      <c r="X205" s="49"/>
      <c r="Y205" s="49"/>
      <c r="Z205" s="49" t="s">
        <v>102</v>
      </c>
      <c r="AA205" s="49"/>
      <c r="AB205" s="49"/>
      <c r="AC205" s="49"/>
      <c r="AD205" s="49"/>
      <c r="AE205" s="49" t="s">
        <v>103</v>
      </c>
      <c r="AF205" s="49"/>
      <c r="AG205" s="49"/>
      <c r="AH205" s="49"/>
      <c r="AI205" s="49"/>
      <c r="AJ205" s="49"/>
      <c r="AK205" s="49" t="s">
        <v>104</v>
      </c>
      <c r="AL205" s="49"/>
      <c r="AM205" s="49"/>
      <c r="AN205" s="49"/>
      <c r="AO205" s="49"/>
      <c r="AP205" s="49"/>
      <c r="AQ205" s="104" t="s">
        <v>122</v>
      </c>
      <c r="AR205" s="49"/>
      <c r="AS205" s="49"/>
      <c r="AT205" s="49"/>
      <c r="AU205" s="49"/>
      <c r="AV205" s="49"/>
      <c r="AW205" s="49" t="s">
        <v>105</v>
      </c>
      <c r="AX205" s="49"/>
      <c r="AY205" s="49"/>
      <c r="AZ205" s="49"/>
      <c r="BA205" s="49"/>
      <c r="BB205" s="49" t="s">
        <v>106</v>
      </c>
      <c r="BC205" s="49"/>
      <c r="BD205" s="49"/>
      <c r="BE205" s="49"/>
      <c r="BF205" s="49"/>
      <c r="BG205" s="104" t="s">
        <v>123</v>
      </c>
      <c r="BH205" s="49"/>
      <c r="BI205" s="49"/>
      <c r="BJ205" s="49"/>
      <c r="BK205" s="49"/>
      <c r="BL205" s="49"/>
      <c r="CA205" s="2" t="s">
        <v>58</v>
      </c>
    </row>
    <row r="206" spans="1:79" s="9" customFormat="1" ht="12.75" customHeight="1" x14ac:dyDescent="0.2">
      <c r="A206" s="125"/>
      <c r="B206" s="125"/>
      <c r="C206" s="125"/>
      <c r="D206" s="125"/>
      <c r="E206" s="125"/>
      <c r="F206" s="125"/>
      <c r="G206" s="181" t="s">
        <v>179</v>
      </c>
      <c r="H206" s="181"/>
      <c r="I206" s="181"/>
      <c r="J206" s="181"/>
      <c r="K206" s="181"/>
      <c r="L206" s="181"/>
      <c r="M206" s="181"/>
      <c r="N206" s="181"/>
      <c r="O206" s="181"/>
      <c r="P206" s="181"/>
      <c r="Q206" s="181"/>
      <c r="R206" s="181"/>
      <c r="S206" s="181"/>
      <c r="T206" s="177"/>
      <c r="U206" s="177"/>
      <c r="V206" s="177"/>
      <c r="W206" s="177"/>
      <c r="X206" s="177"/>
      <c r="Y206" s="177"/>
      <c r="Z206" s="177"/>
      <c r="AA206" s="177"/>
      <c r="AB206" s="177"/>
      <c r="AC206" s="177"/>
      <c r="AD206" s="177"/>
      <c r="AE206" s="177"/>
      <c r="AF206" s="177"/>
      <c r="AG206" s="177"/>
      <c r="AH206" s="177"/>
      <c r="AI206" s="177"/>
      <c r="AJ206" s="177"/>
      <c r="AK206" s="177"/>
      <c r="AL206" s="177"/>
      <c r="AM206" s="177"/>
      <c r="AN206" s="177"/>
      <c r="AO206" s="177"/>
      <c r="AP206" s="177"/>
      <c r="AQ206" s="177">
        <f>IF(ISNUMBER(AK206),AK206,0)-IF(ISNUMBER(AE206),AE206,0)</f>
        <v>0</v>
      </c>
      <c r="AR206" s="177"/>
      <c r="AS206" s="177"/>
      <c r="AT206" s="177"/>
      <c r="AU206" s="177"/>
      <c r="AV206" s="177"/>
      <c r="AW206" s="177"/>
      <c r="AX206" s="177"/>
      <c r="AY206" s="177"/>
      <c r="AZ206" s="177"/>
      <c r="BA206" s="177"/>
      <c r="BB206" s="177"/>
      <c r="BC206" s="177"/>
      <c r="BD206" s="177"/>
      <c r="BE206" s="177"/>
      <c r="BF206" s="177"/>
      <c r="BG206" s="177">
        <f>IF(ISNUMBER(Z206),Z206,0)+IF(ISNUMBER(AK206),AK206,0)</f>
        <v>0</v>
      </c>
      <c r="BH206" s="177"/>
      <c r="BI206" s="177"/>
      <c r="BJ206" s="177"/>
      <c r="BK206" s="177"/>
      <c r="BL206" s="177"/>
      <c r="CA206" s="9" t="s">
        <v>59</v>
      </c>
    </row>
    <row r="208" spans="1:79" ht="14.25" customHeight="1" x14ac:dyDescent="0.2">
      <c r="A208" s="48" t="s">
        <v>571</v>
      </c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48"/>
      <c r="V208" s="48"/>
      <c r="W208" s="48"/>
      <c r="X208" s="48"/>
      <c r="Y208" s="48"/>
      <c r="Z208" s="48"/>
      <c r="AA208" s="48"/>
      <c r="AB208" s="48"/>
      <c r="AC208" s="48"/>
      <c r="AD208" s="48"/>
      <c r="AE208" s="48"/>
      <c r="AF208" s="48"/>
      <c r="AG208" s="48"/>
      <c r="AH208" s="48"/>
      <c r="AI208" s="48"/>
      <c r="AJ208" s="48"/>
      <c r="AK208" s="48"/>
      <c r="AL208" s="48"/>
      <c r="AM208" s="48"/>
      <c r="AN208" s="48"/>
      <c r="AO208" s="48"/>
      <c r="AP208" s="48"/>
      <c r="AQ208" s="48"/>
      <c r="AR208" s="48"/>
      <c r="AS208" s="48"/>
      <c r="AT208" s="48"/>
      <c r="AU208" s="48"/>
      <c r="AV208" s="48"/>
      <c r="AW208" s="48"/>
      <c r="AX208" s="48"/>
      <c r="AY208" s="48"/>
      <c r="AZ208" s="48"/>
      <c r="BA208" s="48"/>
      <c r="BB208" s="48"/>
      <c r="BC208" s="48"/>
      <c r="BD208" s="48"/>
      <c r="BE208" s="48"/>
      <c r="BF208" s="48"/>
      <c r="BG208" s="48"/>
      <c r="BH208" s="48"/>
      <c r="BI208" s="48"/>
      <c r="BJ208" s="48"/>
      <c r="BK208" s="48"/>
      <c r="BL208" s="48"/>
    </row>
    <row r="209" spans="1:79" ht="15" customHeight="1" x14ac:dyDescent="0.2">
      <c r="A209" s="52" t="s">
        <v>505</v>
      </c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  <c r="AA209" s="52"/>
      <c r="AB209" s="52"/>
      <c r="AC209" s="52"/>
      <c r="AD209" s="52"/>
      <c r="AE209" s="52"/>
      <c r="AF209" s="52"/>
      <c r="AG209" s="52"/>
      <c r="AH209" s="52"/>
      <c r="AI209" s="52"/>
      <c r="AJ209" s="52"/>
      <c r="AK209" s="52"/>
      <c r="AL209" s="52"/>
      <c r="AM209" s="52"/>
      <c r="AN209" s="52"/>
      <c r="AO209" s="52"/>
      <c r="AP209" s="52"/>
      <c r="AQ209" s="52"/>
      <c r="AR209" s="52"/>
      <c r="AS209" s="52"/>
      <c r="AT209" s="52"/>
      <c r="AU209" s="52"/>
      <c r="AV209" s="52"/>
      <c r="AW209" s="52"/>
      <c r="AX209" s="52"/>
      <c r="AY209" s="52"/>
      <c r="AZ209" s="52"/>
      <c r="BA209" s="52"/>
      <c r="BB209" s="52"/>
      <c r="BC209" s="52"/>
      <c r="BD209" s="52"/>
      <c r="BE209" s="52"/>
      <c r="BF209" s="52"/>
      <c r="BG209" s="52"/>
      <c r="BH209" s="52"/>
      <c r="BI209" s="52"/>
      <c r="BJ209" s="52"/>
      <c r="BK209" s="52"/>
      <c r="BL209" s="52"/>
    </row>
    <row r="210" spans="1:79" ht="18" customHeight="1" x14ac:dyDescent="0.2">
      <c r="A210" s="46" t="s">
        <v>166</v>
      </c>
      <c r="B210" s="46"/>
      <c r="C210" s="46"/>
      <c r="D210" s="46"/>
      <c r="E210" s="46"/>
      <c r="F210" s="46"/>
      <c r="G210" s="46" t="s">
        <v>20</v>
      </c>
      <c r="H210" s="46"/>
      <c r="I210" s="46"/>
      <c r="J210" s="46"/>
      <c r="K210" s="46"/>
      <c r="L210" s="46"/>
      <c r="M210" s="46"/>
      <c r="N210" s="46"/>
      <c r="O210" s="46"/>
      <c r="P210" s="46"/>
      <c r="Q210" s="46" t="s">
        <v>559</v>
      </c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 t="s">
        <v>568</v>
      </c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</row>
    <row r="211" spans="1:79" ht="42.95" customHeight="1" x14ac:dyDescent="0.2">
      <c r="A211" s="46"/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 t="s">
        <v>171</v>
      </c>
      <c r="R211" s="46"/>
      <c r="S211" s="46"/>
      <c r="T211" s="46"/>
      <c r="U211" s="46"/>
      <c r="V211" s="100" t="s">
        <v>172</v>
      </c>
      <c r="W211" s="100"/>
      <c r="X211" s="100"/>
      <c r="Y211" s="100"/>
      <c r="Z211" s="46" t="s">
        <v>173</v>
      </c>
      <c r="AA211" s="46"/>
      <c r="AB211" s="46"/>
      <c r="AC211" s="46"/>
      <c r="AD211" s="46"/>
      <c r="AE211" s="46"/>
      <c r="AF211" s="46"/>
      <c r="AG211" s="46"/>
      <c r="AH211" s="46"/>
      <c r="AI211" s="46"/>
      <c r="AJ211" s="46" t="s">
        <v>174</v>
      </c>
      <c r="AK211" s="46"/>
      <c r="AL211" s="46"/>
      <c r="AM211" s="46"/>
      <c r="AN211" s="46"/>
      <c r="AO211" s="46" t="s">
        <v>21</v>
      </c>
      <c r="AP211" s="46"/>
      <c r="AQ211" s="46"/>
      <c r="AR211" s="46"/>
      <c r="AS211" s="46"/>
      <c r="AT211" s="100" t="s">
        <v>175</v>
      </c>
      <c r="AU211" s="100"/>
      <c r="AV211" s="100"/>
      <c r="AW211" s="100"/>
      <c r="AX211" s="46" t="s">
        <v>173</v>
      </c>
      <c r="AY211" s="46"/>
      <c r="AZ211" s="46"/>
      <c r="BA211" s="46"/>
      <c r="BB211" s="46"/>
      <c r="BC211" s="46"/>
      <c r="BD211" s="46"/>
      <c r="BE211" s="46"/>
      <c r="BF211" s="46"/>
      <c r="BG211" s="46"/>
      <c r="BH211" s="46" t="s">
        <v>176</v>
      </c>
      <c r="BI211" s="46"/>
      <c r="BJ211" s="46"/>
      <c r="BK211" s="46"/>
      <c r="BL211" s="46"/>
    </row>
    <row r="212" spans="1:79" ht="63" customHeight="1" x14ac:dyDescent="0.2">
      <c r="A212" s="46"/>
      <c r="B212" s="46"/>
      <c r="C212" s="46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100"/>
      <c r="W212" s="100"/>
      <c r="X212" s="100"/>
      <c r="Y212" s="100"/>
      <c r="Z212" s="46" t="s">
        <v>18</v>
      </c>
      <c r="AA212" s="46"/>
      <c r="AB212" s="46"/>
      <c r="AC212" s="46"/>
      <c r="AD212" s="46"/>
      <c r="AE212" s="46" t="s">
        <v>17</v>
      </c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100"/>
      <c r="AU212" s="100"/>
      <c r="AV212" s="100"/>
      <c r="AW212" s="100"/>
      <c r="AX212" s="46" t="s">
        <v>18</v>
      </c>
      <c r="AY212" s="46"/>
      <c r="AZ212" s="46"/>
      <c r="BA212" s="46"/>
      <c r="BB212" s="46"/>
      <c r="BC212" s="46" t="s">
        <v>17</v>
      </c>
      <c r="BD212" s="46"/>
      <c r="BE212" s="46"/>
      <c r="BF212" s="46"/>
      <c r="BG212" s="46"/>
      <c r="BH212" s="46"/>
      <c r="BI212" s="46"/>
      <c r="BJ212" s="46"/>
      <c r="BK212" s="46"/>
      <c r="BL212" s="46"/>
    </row>
    <row r="213" spans="1:79" ht="15" customHeight="1" x14ac:dyDescent="0.2">
      <c r="A213" s="46">
        <v>1</v>
      </c>
      <c r="B213" s="46"/>
      <c r="C213" s="46"/>
      <c r="D213" s="46"/>
      <c r="E213" s="46"/>
      <c r="F213" s="46"/>
      <c r="G213" s="46">
        <v>2</v>
      </c>
      <c r="H213" s="46"/>
      <c r="I213" s="46"/>
      <c r="J213" s="46"/>
      <c r="K213" s="46"/>
      <c r="L213" s="46"/>
      <c r="M213" s="46"/>
      <c r="N213" s="46"/>
      <c r="O213" s="46"/>
      <c r="P213" s="46"/>
      <c r="Q213" s="46">
        <v>3</v>
      </c>
      <c r="R213" s="46"/>
      <c r="S213" s="46"/>
      <c r="T213" s="46"/>
      <c r="U213" s="46"/>
      <c r="V213" s="46">
        <v>4</v>
      </c>
      <c r="W213" s="46"/>
      <c r="X213" s="46"/>
      <c r="Y213" s="46"/>
      <c r="Z213" s="46">
        <v>5</v>
      </c>
      <c r="AA213" s="46"/>
      <c r="AB213" s="46"/>
      <c r="AC213" s="46"/>
      <c r="AD213" s="46"/>
      <c r="AE213" s="46">
        <v>6</v>
      </c>
      <c r="AF213" s="46"/>
      <c r="AG213" s="46"/>
      <c r="AH213" s="46"/>
      <c r="AI213" s="46"/>
      <c r="AJ213" s="46">
        <v>7</v>
      </c>
      <c r="AK213" s="46"/>
      <c r="AL213" s="46"/>
      <c r="AM213" s="46"/>
      <c r="AN213" s="46"/>
      <c r="AO213" s="46">
        <v>8</v>
      </c>
      <c r="AP213" s="46"/>
      <c r="AQ213" s="46"/>
      <c r="AR213" s="46"/>
      <c r="AS213" s="46"/>
      <c r="AT213" s="46">
        <v>9</v>
      </c>
      <c r="AU213" s="46"/>
      <c r="AV213" s="46"/>
      <c r="AW213" s="46"/>
      <c r="AX213" s="46">
        <v>10</v>
      </c>
      <c r="AY213" s="46"/>
      <c r="AZ213" s="46"/>
      <c r="BA213" s="46"/>
      <c r="BB213" s="46"/>
      <c r="BC213" s="46">
        <v>11</v>
      </c>
      <c r="BD213" s="46"/>
      <c r="BE213" s="46"/>
      <c r="BF213" s="46"/>
      <c r="BG213" s="46"/>
      <c r="BH213" s="46">
        <v>12</v>
      </c>
      <c r="BI213" s="46"/>
      <c r="BJ213" s="46"/>
      <c r="BK213" s="46"/>
      <c r="BL213" s="46"/>
    </row>
    <row r="214" spans="1:79" s="2" customFormat="1" ht="12" hidden="1" customHeight="1" x14ac:dyDescent="0.2">
      <c r="A214" s="44" t="s">
        <v>85</v>
      </c>
      <c r="B214" s="44"/>
      <c r="C214" s="44"/>
      <c r="D214" s="44"/>
      <c r="E214" s="44"/>
      <c r="F214" s="44"/>
      <c r="G214" s="87" t="s">
        <v>78</v>
      </c>
      <c r="H214" s="87"/>
      <c r="I214" s="87"/>
      <c r="J214" s="87"/>
      <c r="K214" s="87"/>
      <c r="L214" s="87"/>
      <c r="M214" s="87"/>
      <c r="N214" s="87"/>
      <c r="O214" s="87"/>
      <c r="P214" s="87"/>
      <c r="Q214" s="49" t="s">
        <v>101</v>
      </c>
      <c r="R214" s="49"/>
      <c r="S214" s="49"/>
      <c r="T214" s="49"/>
      <c r="U214" s="49"/>
      <c r="V214" s="49" t="s">
        <v>102</v>
      </c>
      <c r="W214" s="49"/>
      <c r="X214" s="49"/>
      <c r="Y214" s="49"/>
      <c r="Z214" s="49" t="s">
        <v>103</v>
      </c>
      <c r="AA214" s="49"/>
      <c r="AB214" s="49"/>
      <c r="AC214" s="49"/>
      <c r="AD214" s="49"/>
      <c r="AE214" s="49" t="s">
        <v>104</v>
      </c>
      <c r="AF214" s="49"/>
      <c r="AG214" s="49"/>
      <c r="AH214" s="49"/>
      <c r="AI214" s="49"/>
      <c r="AJ214" s="104" t="s">
        <v>124</v>
      </c>
      <c r="AK214" s="49"/>
      <c r="AL214" s="49"/>
      <c r="AM214" s="49"/>
      <c r="AN214" s="49"/>
      <c r="AO214" s="49" t="s">
        <v>105</v>
      </c>
      <c r="AP214" s="49"/>
      <c r="AQ214" s="49"/>
      <c r="AR214" s="49"/>
      <c r="AS214" s="49"/>
      <c r="AT214" s="104" t="s">
        <v>125</v>
      </c>
      <c r="AU214" s="49"/>
      <c r="AV214" s="49"/>
      <c r="AW214" s="49"/>
      <c r="AX214" s="49" t="s">
        <v>106</v>
      </c>
      <c r="AY214" s="49"/>
      <c r="AZ214" s="49"/>
      <c r="BA214" s="49"/>
      <c r="BB214" s="49"/>
      <c r="BC214" s="49" t="s">
        <v>107</v>
      </c>
      <c r="BD214" s="49"/>
      <c r="BE214" s="49"/>
      <c r="BF214" s="49"/>
      <c r="BG214" s="49"/>
      <c r="BH214" s="104" t="s">
        <v>124</v>
      </c>
      <c r="BI214" s="49"/>
      <c r="BJ214" s="49"/>
      <c r="BK214" s="49"/>
      <c r="BL214" s="49"/>
      <c r="CA214" s="2" t="s">
        <v>60</v>
      </c>
    </row>
    <row r="215" spans="1:79" s="9" customFormat="1" ht="12.75" customHeight="1" x14ac:dyDescent="0.2">
      <c r="A215" s="125"/>
      <c r="B215" s="125"/>
      <c r="C215" s="125"/>
      <c r="D215" s="125"/>
      <c r="E215" s="125"/>
      <c r="F215" s="125"/>
      <c r="G215" s="181" t="s">
        <v>179</v>
      </c>
      <c r="H215" s="181"/>
      <c r="I215" s="181"/>
      <c r="J215" s="181"/>
      <c r="K215" s="181"/>
      <c r="L215" s="181"/>
      <c r="M215" s="181"/>
      <c r="N215" s="181"/>
      <c r="O215" s="181"/>
      <c r="P215" s="181"/>
      <c r="Q215" s="177"/>
      <c r="R215" s="177"/>
      <c r="S215" s="177"/>
      <c r="T215" s="177"/>
      <c r="U215" s="177"/>
      <c r="V215" s="177"/>
      <c r="W215" s="177"/>
      <c r="X215" s="177"/>
      <c r="Y215" s="177"/>
      <c r="Z215" s="177"/>
      <c r="AA215" s="177"/>
      <c r="AB215" s="177"/>
      <c r="AC215" s="177"/>
      <c r="AD215" s="177"/>
      <c r="AE215" s="177"/>
      <c r="AF215" s="177"/>
      <c r="AG215" s="177"/>
      <c r="AH215" s="177"/>
      <c r="AI215" s="177"/>
      <c r="AJ215" s="177">
        <f>IF(ISNUMBER(Q215),Q215,0)-IF(ISNUMBER(Z215),Z215,0)</f>
        <v>0</v>
      </c>
      <c r="AK215" s="177"/>
      <c r="AL215" s="177"/>
      <c r="AM215" s="177"/>
      <c r="AN215" s="177"/>
      <c r="AO215" s="177"/>
      <c r="AP215" s="177"/>
      <c r="AQ215" s="177"/>
      <c r="AR215" s="177"/>
      <c r="AS215" s="177"/>
      <c r="AT215" s="177">
        <f>IF(ISNUMBER(V215),V215,0)-IF(ISNUMBER(Z215),Z215,0)-IF(ISNUMBER(AE215),AE215,0)</f>
        <v>0</v>
      </c>
      <c r="AU215" s="177"/>
      <c r="AV215" s="177"/>
      <c r="AW215" s="177"/>
      <c r="AX215" s="177"/>
      <c r="AY215" s="177"/>
      <c r="AZ215" s="177"/>
      <c r="BA215" s="177"/>
      <c r="BB215" s="177"/>
      <c r="BC215" s="177"/>
      <c r="BD215" s="177"/>
      <c r="BE215" s="177"/>
      <c r="BF215" s="177"/>
      <c r="BG215" s="177"/>
      <c r="BH215" s="177">
        <f>IF(ISNUMBER(AO215),AO215,0)-IF(ISNUMBER(AX215),AX215,0)</f>
        <v>0</v>
      </c>
      <c r="BI215" s="177"/>
      <c r="BJ215" s="177"/>
      <c r="BK215" s="177"/>
      <c r="BL215" s="177"/>
      <c r="CA215" s="9" t="s">
        <v>61</v>
      </c>
    </row>
    <row r="217" spans="1:79" ht="14.25" customHeight="1" x14ac:dyDescent="0.2">
      <c r="A217" s="48" t="s">
        <v>560</v>
      </c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48"/>
      <c r="V217" s="48"/>
      <c r="W217" s="48"/>
      <c r="X217" s="48"/>
      <c r="Y217" s="48"/>
      <c r="Z217" s="48"/>
      <c r="AA217" s="48"/>
      <c r="AB217" s="48"/>
      <c r="AC217" s="48"/>
      <c r="AD217" s="48"/>
      <c r="AE217" s="48"/>
      <c r="AF217" s="48"/>
      <c r="AG217" s="48"/>
      <c r="AH217" s="48"/>
      <c r="AI217" s="48"/>
      <c r="AJ217" s="48"/>
      <c r="AK217" s="48"/>
      <c r="AL217" s="48"/>
      <c r="AM217" s="48"/>
      <c r="AN217" s="48"/>
      <c r="AO217" s="48"/>
      <c r="AP217" s="48"/>
      <c r="AQ217" s="48"/>
      <c r="AR217" s="48"/>
      <c r="AS217" s="48"/>
      <c r="AT217" s="48"/>
      <c r="AU217" s="48"/>
      <c r="AV217" s="48"/>
      <c r="AW217" s="48"/>
      <c r="AX217" s="48"/>
      <c r="AY217" s="48"/>
      <c r="AZ217" s="48"/>
      <c r="BA217" s="48"/>
      <c r="BB217" s="48"/>
      <c r="BC217" s="48"/>
      <c r="BD217" s="48"/>
      <c r="BE217" s="48"/>
      <c r="BF217" s="48"/>
      <c r="BG217" s="48"/>
      <c r="BH217" s="48"/>
      <c r="BI217" s="48"/>
      <c r="BJ217" s="48"/>
      <c r="BK217" s="48"/>
      <c r="BL217" s="48"/>
    </row>
    <row r="218" spans="1:79" ht="15" customHeight="1" x14ac:dyDescent="0.2">
      <c r="A218" s="52" t="s">
        <v>505</v>
      </c>
      <c r="B218" s="52"/>
      <c r="C218" s="52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  <c r="AA218" s="52"/>
      <c r="AB218" s="52"/>
      <c r="AC218" s="52"/>
      <c r="AD218" s="52"/>
      <c r="AE218" s="52"/>
      <c r="AF218" s="52"/>
      <c r="AG218" s="52"/>
      <c r="AH218" s="52"/>
      <c r="AI218" s="52"/>
      <c r="AJ218" s="52"/>
      <c r="AK218" s="52"/>
      <c r="AL218" s="52"/>
      <c r="AM218" s="52"/>
      <c r="AN218" s="52"/>
      <c r="AO218" s="52"/>
      <c r="AP218" s="52"/>
      <c r="AQ218" s="52"/>
      <c r="AR218" s="52"/>
      <c r="AS218" s="52"/>
      <c r="AT218" s="52"/>
      <c r="AU218" s="52"/>
      <c r="AV218" s="52"/>
      <c r="AW218" s="52"/>
      <c r="AX218" s="52"/>
      <c r="AY218" s="52"/>
      <c r="AZ218" s="52"/>
      <c r="BA218" s="52"/>
      <c r="BB218" s="52"/>
      <c r="BC218" s="52"/>
      <c r="BD218" s="52"/>
      <c r="BE218" s="52"/>
      <c r="BF218" s="52"/>
      <c r="BG218" s="52"/>
      <c r="BH218" s="52"/>
      <c r="BI218" s="52"/>
      <c r="BJ218" s="52"/>
      <c r="BK218" s="52"/>
      <c r="BL218" s="52"/>
    </row>
    <row r="219" spans="1:79" ht="42.95" customHeight="1" x14ac:dyDescent="0.2">
      <c r="A219" s="100" t="s">
        <v>166</v>
      </c>
      <c r="B219" s="100"/>
      <c r="C219" s="100"/>
      <c r="D219" s="100"/>
      <c r="E219" s="100"/>
      <c r="F219" s="100"/>
      <c r="G219" s="46" t="s">
        <v>20</v>
      </c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 t="s">
        <v>16</v>
      </c>
      <c r="U219" s="46"/>
      <c r="V219" s="46"/>
      <c r="W219" s="46"/>
      <c r="X219" s="46"/>
      <c r="Y219" s="46"/>
      <c r="Z219" s="46" t="s">
        <v>15</v>
      </c>
      <c r="AA219" s="46"/>
      <c r="AB219" s="46"/>
      <c r="AC219" s="46"/>
      <c r="AD219" s="46"/>
      <c r="AE219" s="46" t="s">
        <v>557</v>
      </c>
      <c r="AF219" s="46"/>
      <c r="AG219" s="46"/>
      <c r="AH219" s="46"/>
      <c r="AI219" s="46"/>
      <c r="AJ219" s="46"/>
      <c r="AK219" s="46" t="s">
        <v>561</v>
      </c>
      <c r="AL219" s="46"/>
      <c r="AM219" s="46"/>
      <c r="AN219" s="46"/>
      <c r="AO219" s="46"/>
      <c r="AP219" s="46"/>
      <c r="AQ219" s="46" t="s">
        <v>572</v>
      </c>
      <c r="AR219" s="46"/>
      <c r="AS219" s="46"/>
      <c r="AT219" s="46"/>
      <c r="AU219" s="46"/>
      <c r="AV219" s="46"/>
      <c r="AW219" s="46" t="s">
        <v>19</v>
      </c>
      <c r="AX219" s="46"/>
      <c r="AY219" s="46"/>
      <c r="AZ219" s="46"/>
      <c r="BA219" s="46"/>
      <c r="BB219" s="46"/>
      <c r="BC219" s="46"/>
      <c r="BD219" s="46"/>
      <c r="BE219" s="46" t="s">
        <v>190</v>
      </c>
      <c r="BF219" s="46"/>
      <c r="BG219" s="46"/>
      <c r="BH219" s="46"/>
      <c r="BI219" s="46"/>
      <c r="BJ219" s="46"/>
      <c r="BK219" s="46"/>
      <c r="BL219" s="46"/>
    </row>
    <row r="220" spans="1:79" ht="21.75" customHeight="1" x14ac:dyDescent="0.2">
      <c r="A220" s="100"/>
      <c r="B220" s="100"/>
      <c r="C220" s="100"/>
      <c r="D220" s="100"/>
      <c r="E220" s="100"/>
      <c r="F220" s="100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</row>
    <row r="221" spans="1:79" ht="15" customHeight="1" x14ac:dyDescent="0.2">
      <c r="A221" s="46">
        <v>1</v>
      </c>
      <c r="B221" s="46"/>
      <c r="C221" s="46"/>
      <c r="D221" s="46"/>
      <c r="E221" s="46"/>
      <c r="F221" s="46"/>
      <c r="G221" s="46">
        <v>2</v>
      </c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>
        <v>3</v>
      </c>
      <c r="U221" s="46"/>
      <c r="V221" s="46"/>
      <c r="W221" s="46"/>
      <c r="X221" s="46"/>
      <c r="Y221" s="46"/>
      <c r="Z221" s="46">
        <v>4</v>
      </c>
      <c r="AA221" s="46"/>
      <c r="AB221" s="46"/>
      <c r="AC221" s="46"/>
      <c r="AD221" s="46"/>
      <c r="AE221" s="46">
        <v>5</v>
      </c>
      <c r="AF221" s="46"/>
      <c r="AG221" s="46"/>
      <c r="AH221" s="46"/>
      <c r="AI221" s="46"/>
      <c r="AJ221" s="46"/>
      <c r="AK221" s="46">
        <v>6</v>
      </c>
      <c r="AL221" s="46"/>
      <c r="AM221" s="46"/>
      <c r="AN221" s="46"/>
      <c r="AO221" s="46"/>
      <c r="AP221" s="46"/>
      <c r="AQ221" s="46">
        <v>7</v>
      </c>
      <c r="AR221" s="46"/>
      <c r="AS221" s="46"/>
      <c r="AT221" s="46"/>
      <c r="AU221" s="46"/>
      <c r="AV221" s="46"/>
      <c r="AW221" s="44">
        <v>8</v>
      </c>
      <c r="AX221" s="44"/>
      <c r="AY221" s="44"/>
      <c r="AZ221" s="44"/>
      <c r="BA221" s="44"/>
      <c r="BB221" s="44"/>
      <c r="BC221" s="44"/>
      <c r="BD221" s="44"/>
      <c r="BE221" s="44">
        <v>9</v>
      </c>
      <c r="BF221" s="44"/>
      <c r="BG221" s="44"/>
      <c r="BH221" s="44"/>
      <c r="BI221" s="44"/>
      <c r="BJ221" s="44"/>
      <c r="BK221" s="44"/>
      <c r="BL221" s="44"/>
    </row>
    <row r="222" spans="1:79" s="2" customFormat="1" ht="18.75" hidden="1" customHeight="1" x14ac:dyDescent="0.2">
      <c r="A222" s="44" t="s">
        <v>85</v>
      </c>
      <c r="B222" s="44"/>
      <c r="C222" s="44"/>
      <c r="D222" s="44"/>
      <c r="E222" s="44"/>
      <c r="F222" s="44"/>
      <c r="G222" s="87" t="s">
        <v>78</v>
      </c>
      <c r="H222" s="87"/>
      <c r="I222" s="87"/>
      <c r="J222" s="87"/>
      <c r="K222" s="87"/>
      <c r="L222" s="87"/>
      <c r="M222" s="87"/>
      <c r="N222" s="87"/>
      <c r="O222" s="87"/>
      <c r="P222" s="87"/>
      <c r="Q222" s="87"/>
      <c r="R222" s="87"/>
      <c r="S222" s="87"/>
      <c r="T222" s="49" t="s">
        <v>101</v>
      </c>
      <c r="U222" s="49"/>
      <c r="V222" s="49"/>
      <c r="W222" s="49"/>
      <c r="X222" s="49"/>
      <c r="Y222" s="49"/>
      <c r="Z222" s="49" t="s">
        <v>102</v>
      </c>
      <c r="AA222" s="49"/>
      <c r="AB222" s="49"/>
      <c r="AC222" s="49"/>
      <c r="AD222" s="49"/>
      <c r="AE222" s="49" t="s">
        <v>103</v>
      </c>
      <c r="AF222" s="49"/>
      <c r="AG222" s="49"/>
      <c r="AH222" s="49"/>
      <c r="AI222" s="49"/>
      <c r="AJ222" s="49"/>
      <c r="AK222" s="49" t="s">
        <v>104</v>
      </c>
      <c r="AL222" s="49"/>
      <c r="AM222" s="49"/>
      <c r="AN222" s="49"/>
      <c r="AO222" s="49"/>
      <c r="AP222" s="49"/>
      <c r="AQ222" s="49" t="s">
        <v>105</v>
      </c>
      <c r="AR222" s="49"/>
      <c r="AS222" s="49"/>
      <c r="AT222" s="49"/>
      <c r="AU222" s="49"/>
      <c r="AV222" s="49"/>
      <c r="AW222" s="87" t="s">
        <v>108</v>
      </c>
      <c r="AX222" s="87"/>
      <c r="AY222" s="87"/>
      <c r="AZ222" s="87"/>
      <c r="BA222" s="87"/>
      <c r="BB222" s="87"/>
      <c r="BC222" s="87"/>
      <c r="BD222" s="87"/>
      <c r="BE222" s="87" t="s">
        <v>109</v>
      </c>
      <c r="BF222" s="87"/>
      <c r="BG222" s="87"/>
      <c r="BH222" s="87"/>
      <c r="BI222" s="87"/>
      <c r="BJ222" s="87"/>
      <c r="BK222" s="87"/>
      <c r="BL222" s="87"/>
      <c r="CA222" s="2" t="s">
        <v>62</v>
      </c>
    </row>
    <row r="223" spans="1:79" s="9" customFormat="1" ht="12.75" customHeight="1" x14ac:dyDescent="0.2">
      <c r="A223" s="125"/>
      <c r="B223" s="125"/>
      <c r="C223" s="125"/>
      <c r="D223" s="125"/>
      <c r="E223" s="125"/>
      <c r="F223" s="125"/>
      <c r="G223" s="181" t="s">
        <v>179</v>
      </c>
      <c r="H223" s="181"/>
      <c r="I223" s="181"/>
      <c r="J223" s="181"/>
      <c r="K223" s="181"/>
      <c r="L223" s="181"/>
      <c r="M223" s="181"/>
      <c r="N223" s="181"/>
      <c r="O223" s="181"/>
      <c r="P223" s="181"/>
      <c r="Q223" s="181"/>
      <c r="R223" s="181"/>
      <c r="S223" s="181"/>
      <c r="T223" s="177"/>
      <c r="U223" s="177"/>
      <c r="V223" s="177"/>
      <c r="W223" s="177"/>
      <c r="X223" s="177"/>
      <c r="Y223" s="177"/>
      <c r="Z223" s="177"/>
      <c r="AA223" s="177"/>
      <c r="AB223" s="177"/>
      <c r="AC223" s="177"/>
      <c r="AD223" s="177"/>
      <c r="AE223" s="177"/>
      <c r="AF223" s="177"/>
      <c r="AG223" s="177"/>
      <c r="AH223" s="177"/>
      <c r="AI223" s="177"/>
      <c r="AJ223" s="177"/>
      <c r="AK223" s="177"/>
      <c r="AL223" s="177"/>
      <c r="AM223" s="177"/>
      <c r="AN223" s="177"/>
      <c r="AO223" s="177"/>
      <c r="AP223" s="177"/>
      <c r="AQ223" s="177"/>
      <c r="AR223" s="177"/>
      <c r="AS223" s="177"/>
      <c r="AT223" s="177"/>
      <c r="AU223" s="177"/>
      <c r="AV223" s="177"/>
      <c r="AW223" s="181"/>
      <c r="AX223" s="181"/>
      <c r="AY223" s="181"/>
      <c r="AZ223" s="181"/>
      <c r="BA223" s="181"/>
      <c r="BB223" s="181"/>
      <c r="BC223" s="181"/>
      <c r="BD223" s="181"/>
      <c r="BE223" s="181"/>
      <c r="BF223" s="181"/>
      <c r="BG223" s="181"/>
      <c r="BH223" s="181"/>
      <c r="BI223" s="181"/>
      <c r="BJ223" s="181"/>
      <c r="BK223" s="181"/>
      <c r="BL223" s="181"/>
      <c r="CA223" s="9" t="s">
        <v>63</v>
      </c>
    </row>
    <row r="225" spans="1:64" ht="14.25" customHeight="1" x14ac:dyDescent="0.2">
      <c r="A225" s="48" t="s">
        <v>573</v>
      </c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W225" s="48"/>
      <c r="X225" s="48"/>
      <c r="Y225" s="48"/>
      <c r="Z225" s="48"/>
      <c r="AA225" s="48"/>
      <c r="AB225" s="48"/>
      <c r="AC225" s="48"/>
      <c r="AD225" s="48"/>
      <c r="AE225" s="48"/>
      <c r="AF225" s="48"/>
      <c r="AG225" s="48"/>
      <c r="AH225" s="48"/>
      <c r="AI225" s="48"/>
      <c r="AJ225" s="48"/>
      <c r="AK225" s="48"/>
      <c r="AL225" s="48"/>
      <c r="AM225" s="48"/>
      <c r="AN225" s="48"/>
      <c r="AO225" s="48"/>
      <c r="AP225" s="48"/>
      <c r="AQ225" s="48"/>
      <c r="AR225" s="48"/>
      <c r="AS225" s="48"/>
      <c r="AT225" s="48"/>
      <c r="AU225" s="48"/>
      <c r="AV225" s="48"/>
      <c r="AW225" s="48"/>
      <c r="AX225" s="48"/>
      <c r="AY225" s="48"/>
      <c r="AZ225" s="48"/>
      <c r="BA225" s="48"/>
      <c r="BB225" s="48"/>
      <c r="BC225" s="48"/>
      <c r="BD225" s="48"/>
      <c r="BE225" s="48"/>
      <c r="BF225" s="48"/>
      <c r="BG225" s="48"/>
      <c r="BH225" s="48"/>
      <c r="BI225" s="48"/>
      <c r="BJ225" s="48"/>
      <c r="BK225" s="48"/>
      <c r="BL225" s="48"/>
    </row>
    <row r="226" spans="1:64" ht="15" customHeight="1" x14ac:dyDescent="0.2">
      <c r="A226" s="85"/>
      <c r="B226" s="85"/>
      <c r="C226" s="85"/>
      <c r="D226" s="85"/>
      <c r="E226" s="85"/>
      <c r="F226" s="85"/>
      <c r="G226" s="85"/>
      <c r="H226" s="85"/>
      <c r="I226" s="85"/>
      <c r="J226" s="85"/>
      <c r="K226" s="85"/>
      <c r="L226" s="85"/>
      <c r="M226" s="85"/>
      <c r="N226" s="85"/>
      <c r="O226" s="85"/>
      <c r="P226" s="85"/>
      <c r="Q226" s="85"/>
      <c r="R226" s="85"/>
      <c r="S226" s="85"/>
      <c r="T226" s="85"/>
      <c r="U226" s="85"/>
      <c r="V226" s="85"/>
      <c r="W226" s="85"/>
      <c r="X226" s="85"/>
      <c r="Y226" s="85"/>
      <c r="Z226" s="85"/>
      <c r="AA226" s="85"/>
      <c r="AB226" s="85"/>
      <c r="AC226" s="85"/>
      <c r="AD226" s="85"/>
      <c r="AE226" s="85"/>
      <c r="AF226" s="85"/>
      <c r="AG226" s="85"/>
      <c r="AH226" s="85"/>
      <c r="AI226" s="85"/>
      <c r="AJ226" s="85"/>
      <c r="AK226" s="85"/>
      <c r="AL226" s="85"/>
      <c r="AM226" s="85"/>
      <c r="AN226" s="85"/>
      <c r="AO226" s="85"/>
      <c r="AP226" s="85"/>
      <c r="AQ226" s="85"/>
      <c r="AR226" s="85"/>
      <c r="AS226" s="85"/>
      <c r="AT226" s="85"/>
      <c r="AU226" s="85"/>
      <c r="AV226" s="85"/>
      <c r="AW226" s="85"/>
      <c r="AX226" s="85"/>
      <c r="AY226" s="85"/>
      <c r="AZ226" s="85"/>
      <c r="BA226" s="85"/>
      <c r="BB226" s="85"/>
      <c r="BC226" s="85"/>
      <c r="BD226" s="85"/>
      <c r="BE226" s="85"/>
      <c r="BF226" s="85"/>
      <c r="BG226" s="85"/>
      <c r="BH226" s="85"/>
      <c r="BI226" s="85"/>
      <c r="BJ226" s="85"/>
      <c r="BK226" s="85"/>
      <c r="BL226" s="85"/>
    </row>
    <row r="227" spans="1:64" ht="15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9" spans="1:64" ht="14.25" x14ac:dyDescent="0.2">
      <c r="A229" s="48" t="s">
        <v>586</v>
      </c>
      <c r="B229" s="48"/>
      <c r="C229" s="48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  <c r="V229" s="48"/>
      <c r="W229" s="48"/>
      <c r="X229" s="48"/>
      <c r="Y229" s="48"/>
      <c r="Z229" s="48"/>
      <c r="AA229" s="48"/>
      <c r="AB229" s="48"/>
      <c r="AC229" s="48"/>
      <c r="AD229" s="48"/>
      <c r="AE229" s="48"/>
      <c r="AF229" s="48"/>
      <c r="AG229" s="48"/>
      <c r="AH229" s="48"/>
      <c r="AI229" s="48"/>
      <c r="AJ229" s="48"/>
      <c r="AK229" s="48"/>
      <c r="AL229" s="48"/>
      <c r="AM229" s="48"/>
      <c r="AN229" s="48"/>
      <c r="AO229" s="48"/>
      <c r="AP229" s="48"/>
      <c r="AQ229" s="48"/>
      <c r="AR229" s="48"/>
      <c r="AS229" s="48"/>
      <c r="AT229" s="48"/>
      <c r="AU229" s="48"/>
      <c r="AV229" s="48"/>
      <c r="AW229" s="48"/>
      <c r="AX229" s="48"/>
      <c r="AY229" s="48"/>
      <c r="AZ229" s="48"/>
      <c r="BA229" s="48"/>
      <c r="BB229" s="48"/>
      <c r="BC229" s="48"/>
      <c r="BD229" s="48"/>
      <c r="BE229" s="48"/>
      <c r="BF229" s="48"/>
      <c r="BG229" s="48"/>
      <c r="BH229" s="48"/>
      <c r="BI229" s="48"/>
      <c r="BJ229" s="48"/>
      <c r="BK229" s="48"/>
      <c r="BL229" s="48"/>
    </row>
    <row r="230" spans="1:64" ht="14.25" x14ac:dyDescent="0.2">
      <c r="A230" s="48" t="s">
        <v>562</v>
      </c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  <c r="V230" s="48"/>
      <c r="W230" s="48"/>
      <c r="X230" s="48"/>
      <c r="Y230" s="48"/>
      <c r="Z230" s="48"/>
      <c r="AA230" s="48"/>
      <c r="AB230" s="48"/>
      <c r="AC230" s="48"/>
      <c r="AD230" s="48"/>
      <c r="AE230" s="48"/>
      <c r="AF230" s="48"/>
      <c r="AG230" s="48"/>
      <c r="AH230" s="48"/>
      <c r="AI230" s="48"/>
      <c r="AJ230" s="48"/>
      <c r="AK230" s="48"/>
      <c r="AL230" s="48"/>
      <c r="AM230" s="48"/>
      <c r="AN230" s="48"/>
      <c r="AO230" s="48"/>
      <c r="AP230" s="48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/>
      <c r="BA230" s="48"/>
      <c r="BB230" s="48"/>
      <c r="BC230" s="48"/>
      <c r="BD230" s="48"/>
      <c r="BE230" s="48"/>
      <c r="BF230" s="48"/>
      <c r="BG230" s="48"/>
      <c r="BH230" s="48"/>
      <c r="BI230" s="48"/>
      <c r="BJ230" s="48"/>
      <c r="BK230" s="48"/>
      <c r="BL230" s="48"/>
    </row>
    <row r="231" spans="1:64" ht="15" customHeight="1" x14ac:dyDescent="0.2">
      <c r="A231" s="85"/>
      <c r="B231" s="85"/>
      <c r="C231" s="85"/>
      <c r="D231" s="85"/>
      <c r="E231" s="85"/>
      <c r="F231" s="85"/>
      <c r="G231" s="85"/>
      <c r="H231" s="85"/>
      <c r="I231" s="85"/>
      <c r="J231" s="85"/>
      <c r="K231" s="85"/>
      <c r="L231" s="85"/>
      <c r="M231" s="85"/>
      <c r="N231" s="85"/>
      <c r="O231" s="85"/>
      <c r="P231" s="85"/>
      <c r="Q231" s="85"/>
      <c r="R231" s="85"/>
      <c r="S231" s="85"/>
      <c r="T231" s="85"/>
      <c r="U231" s="85"/>
      <c r="V231" s="85"/>
      <c r="W231" s="85"/>
      <c r="X231" s="85"/>
      <c r="Y231" s="85"/>
      <c r="Z231" s="85"/>
      <c r="AA231" s="85"/>
      <c r="AB231" s="85"/>
      <c r="AC231" s="85"/>
      <c r="AD231" s="85"/>
      <c r="AE231" s="85"/>
      <c r="AF231" s="85"/>
      <c r="AG231" s="85"/>
      <c r="AH231" s="85"/>
      <c r="AI231" s="85"/>
      <c r="AJ231" s="85"/>
      <c r="AK231" s="85"/>
      <c r="AL231" s="85"/>
      <c r="AM231" s="85"/>
      <c r="AN231" s="85"/>
      <c r="AO231" s="85"/>
      <c r="AP231" s="85"/>
      <c r="AQ231" s="85"/>
      <c r="AR231" s="85"/>
      <c r="AS231" s="85"/>
      <c r="AT231" s="85"/>
      <c r="AU231" s="85"/>
      <c r="AV231" s="85"/>
      <c r="AW231" s="85"/>
      <c r="AX231" s="85"/>
      <c r="AY231" s="85"/>
      <c r="AZ231" s="85"/>
      <c r="BA231" s="85"/>
      <c r="BB231" s="85"/>
      <c r="BC231" s="85"/>
      <c r="BD231" s="85"/>
      <c r="BE231" s="85"/>
      <c r="BF231" s="85"/>
      <c r="BG231" s="85"/>
      <c r="BH231" s="85"/>
      <c r="BI231" s="85"/>
      <c r="BJ231" s="85"/>
      <c r="BK231" s="85"/>
      <c r="BL231" s="85"/>
    </row>
    <row r="232" spans="1:64" ht="15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5" spans="1:64" ht="18.95" customHeight="1" x14ac:dyDescent="0.2">
      <c r="A235" s="153" t="s">
        <v>499</v>
      </c>
      <c r="B235" s="150"/>
      <c r="C235" s="150"/>
      <c r="D235" s="150"/>
      <c r="E235" s="150"/>
      <c r="F235" s="150"/>
      <c r="G235" s="150"/>
      <c r="H235" s="150"/>
      <c r="I235" s="150"/>
      <c r="J235" s="150"/>
      <c r="K235" s="150"/>
      <c r="L235" s="150"/>
      <c r="M235" s="150"/>
      <c r="N235" s="150"/>
      <c r="O235" s="150"/>
      <c r="P235" s="150"/>
      <c r="Q235" s="150"/>
      <c r="R235" s="150"/>
      <c r="S235" s="150"/>
      <c r="T235" s="150"/>
      <c r="U235" s="150"/>
      <c r="V235" s="150"/>
      <c r="W235" s="150"/>
      <c r="X235" s="150"/>
      <c r="Y235" s="150"/>
      <c r="Z235" s="150"/>
      <c r="AA235" s="150"/>
      <c r="AB235" s="40"/>
      <c r="AC235" s="40"/>
      <c r="AD235" s="40"/>
      <c r="AE235" s="40"/>
      <c r="AF235" s="40"/>
      <c r="AG235" s="40"/>
      <c r="AH235" s="67"/>
      <c r="AI235" s="67"/>
      <c r="AJ235" s="67"/>
      <c r="AK235" s="67"/>
      <c r="AL235" s="67"/>
      <c r="AM235" s="67"/>
      <c r="AN235" s="67"/>
      <c r="AO235" s="67"/>
      <c r="AP235" s="67"/>
      <c r="AQ235" s="40"/>
      <c r="AR235" s="40"/>
      <c r="AS235" s="40"/>
      <c r="AT235" s="40"/>
      <c r="AU235" s="154" t="s">
        <v>501</v>
      </c>
      <c r="AV235" s="152"/>
      <c r="AW235" s="152"/>
      <c r="AX235" s="152"/>
      <c r="AY235" s="152"/>
      <c r="AZ235" s="152"/>
      <c r="BA235" s="152"/>
      <c r="BB235" s="152"/>
      <c r="BC235" s="152"/>
      <c r="BD235" s="152"/>
      <c r="BE235" s="152"/>
      <c r="BF235" s="152"/>
    </row>
    <row r="236" spans="1:64" ht="12.75" customHeight="1" x14ac:dyDescent="0.2">
      <c r="AB236" s="41"/>
      <c r="AC236" s="41"/>
      <c r="AD236" s="41"/>
      <c r="AE236" s="41"/>
      <c r="AF236" s="41"/>
      <c r="AG236" s="41"/>
      <c r="AH236" s="47" t="s">
        <v>2</v>
      </c>
      <c r="AI236" s="47"/>
      <c r="AJ236" s="47"/>
      <c r="AK236" s="47"/>
      <c r="AL236" s="47"/>
      <c r="AM236" s="47"/>
      <c r="AN236" s="47"/>
      <c r="AO236" s="47"/>
      <c r="AP236" s="47"/>
      <c r="AQ236" s="41"/>
      <c r="AR236" s="41"/>
      <c r="AS236" s="41"/>
      <c r="AT236" s="41"/>
      <c r="AU236" s="47" t="s">
        <v>205</v>
      </c>
      <c r="AV236" s="47"/>
      <c r="AW236" s="47"/>
      <c r="AX236" s="47"/>
      <c r="AY236" s="47"/>
      <c r="AZ236" s="47"/>
      <c r="BA236" s="47"/>
      <c r="BB236" s="47"/>
      <c r="BC236" s="47"/>
      <c r="BD236" s="47"/>
      <c r="BE236" s="47"/>
      <c r="BF236" s="47"/>
    </row>
    <row r="237" spans="1:64" ht="15" x14ac:dyDescent="0.2">
      <c r="AB237" s="41"/>
      <c r="AC237" s="41"/>
      <c r="AD237" s="41"/>
      <c r="AE237" s="41"/>
      <c r="AF237" s="41"/>
      <c r="AG237" s="41"/>
      <c r="AH237" s="42"/>
      <c r="AI237" s="42"/>
      <c r="AJ237" s="42"/>
      <c r="AK237" s="42"/>
      <c r="AL237" s="42"/>
      <c r="AM237" s="42"/>
      <c r="AN237" s="42"/>
      <c r="AO237" s="42"/>
      <c r="AP237" s="42"/>
      <c r="AQ237" s="41"/>
      <c r="AR237" s="41"/>
      <c r="AS237" s="41"/>
      <c r="AT237" s="41"/>
      <c r="AU237" s="42"/>
      <c r="AV237" s="42"/>
      <c r="AW237" s="42"/>
      <c r="AX237" s="42"/>
      <c r="AY237" s="42"/>
      <c r="AZ237" s="42"/>
      <c r="BA237" s="42"/>
      <c r="BB237" s="42"/>
      <c r="BC237" s="42"/>
      <c r="BD237" s="42"/>
      <c r="BE237" s="42"/>
      <c r="BF237" s="42"/>
    </row>
    <row r="238" spans="1:64" ht="28.5" customHeight="1" x14ac:dyDescent="0.2">
      <c r="A238" s="153" t="s">
        <v>500</v>
      </c>
      <c r="B238" s="150"/>
      <c r="C238" s="150"/>
      <c r="D238" s="150"/>
      <c r="E238" s="150"/>
      <c r="F238" s="150"/>
      <c r="G238" s="150"/>
      <c r="H238" s="150"/>
      <c r="I238" s="150"/>
      <c r="J238" s="150"/>
      <c r="K238" s="150"/>
      <c r="L238" s="150"/>
      <c r="M238" s="150"/>
      <c r="N238" s="150"/>
      <c r="O238" s="150"/>
      <c r="P238" s="150"/>
      <c r="Q238" s="150"/>
      <c r="R238" s="150"/>
      <c r="S238" s="150"/>
      <c r="T238" s="150"/>
      <c r="U238" s="150"/>
      <c r="V238" s="150"/>
      <c r="W238" s="150"/>
      <c r="X238" s="150"/>
      <c r="Y238" s="150"/>
      <c r="Z238" s="150"/>
      <c r="AA238" s="150"/>
      <c r="AB238" s="41"/>
      <c r="AC238" s="41"/>
      <c r="AD238" s="41"/>
      <c r="AE238" s="41"/>
      <c r="AF238" s="41"/>
      <c r="AG238" s="41"/>
      <c r="AH238" s="68"/>
      <c r="AI238" s="68"/>
      <c r="AJ238" s="68"/>
      <c r="AK238" s="68"/>
      <c r="AL238" s="68"/>
      <c r="AM238" s="68"/>
      <c r="AN238" s="68"/>
      <c r="AO238" s="68"/>
      <c r="AP238" s="68"/>
      <c r="AQ238" s="41"/>
      <c r="AR238" s="41"/>
      <c r="AS238" s="41"/>
      <c r="AT238" s="41"/>
      <c r="AU238" s="155" t="s">
        <v>502</v>
      </c>
      <c r="AV238" s="152"/>
      <c r="AW238" s="152"/>
      <c r="AX238" s="152"/>
      <c r="AY238" s="152"/>
      <c r="AZ238" s="152"/>
      <c r="BA238" s="152"/>
      <c r="BB238" s="152"/>
      <c r="BC238" s="152"/>
      <c r="BD238" s="152"/>
      <c r="BE238" s="152"/>
      <c r="BF238" s="152"/>
    </row>
    <row r="239" spans="1:64" ht="12" customHeight="1" x14ac:dyDescent="0.2">
      <c r="AB239" s="41"/>
      <c r="AC239" s="41"/>
      <c r="AD239" s="41"/>
      <c r="AE239" s="41"/>
      <c r="AF239" s="41"/>
      <c r="AG239" s="41"/>
      <c r="AH239" s="47" t="s">
        <v>2</v>
      </c>
      <c r="AI239" s="47"/>
      <c r="AJ239" s="47"/>
      <c r="AK239" s="47"/>
      <c r="AL239" s="47"/>
      <c r="AM239" s="47"/>
      <c r="AN239" s="47"/>
      <c r="AO239" s="47"/>
      <c r="AP239" s="47"/>
      <c r="AQ239" s="41"/>
      <c r="AR239" s="41"/>
      <c r="AS239" s="41"/>
      <c r="AT239" s="41"/>
      <c r="AU239" s="47" t="s">
        <v>205</v>
      </c>
      <c r="AV239" s="47"/>
      <c r="AW239" s="47"/>
      <c r="AX239" s="47"/>
      <c r="AY239" s="47"/>
      <c r="AZ239" s="47"/>
      <c r="BA239" s="47"/>
      <c r="BB239" s="47"/>
      <c r="BC239" s="47"/>
      <c r="BD239" s="47"/>
      <c r="BE239" s="47"/>
      <c r="BF239" s="47"/>
    </row>
  </sheetData>
  <mergeCells count="1473">
    <mergeCell ref="AZ183:BD183"/>
    <mergeCell ref="AU182:AY182"/>
    <mergeCell ref="AZ182:BD182"/>
    <mergeCell ref="A183:F183"/>
    <mergeCell ref="G183:S183"/>
    <mergeCell ref="T183:Z183"/>
    <mergeCell ref="AA183:AE183"/>
    <mergeCell ref="AF183:AJ183"/>
    <mergeCell ref="AK183:AO183"/>
    <mergeCell ref="AP183:AT183"/>
    <mergeCell ref="AU183:AY183"/>
    <mergeCell ref="AP181:AT181"/>
    <mergeCell ref="AU181:AY181"/>
    <mergeCell ref="AZ181:BD181"/>
    <mergeCell ref="A182:F182"/>
    <mergeCell ref="G182:S182"/>
    <mergeCell ref="T182:Z182"/>
    <mergeCell ref="AA182:AE182"/>
    <mergeCell ref="AF182:AJ182"/>
    <mergeCell ref="AK182:AO182"/>
    <mergeCell ref="AP182:AT182"/>
    <mergeCell ref="A181:F181"/>
    <mergeCell ref="G181:S181"/>
    <mergeCell ref="T181:Z181"/>
    <mergeCell ref="AA181:AE181"/>
    <mergeCell ref="AF181:AJ181"/>
    <mergeCell ref="AK181:AO181"/>
    <mergeCell ref="AP172:AT172"/>
    <mergeCell ref="AU172:AY172"/>
    <mergeCell ref="AZ172:BD172"/>
    <mergeCell ref="BE172:BI172"/>
    <mergeCell ref="BJ172:BN172"/>
    <mergeCell ref="BO172:BS172"/>
    <mergeCell ref="A172:F172"/>
    <mergeCell ref="G172:S172"/>
    <mergeCell ref="T172:Z172"/>
    <mergeCell ref="AA172:AE172"/>
    <mergeCell ref="AF172:AJ172"/>
    <mergeCell ref="AK172:AO172"/>
    <mergeCell ref="AP171:AT171"/>
    <mergeCell ref="AU171:AY171"/>
    <mergeCell ref="AZ171:BD171"/>
    <mergeCell ref="BE171:BI171"/>
    <mergeCell ref="BJ171:BN171"/>
    <mergeCell ref="BO171:BS171"/>
    <mergeCell ref="A171:F171"/>
    <mergeCell ref="G171:S171"/>
    <mergeCell ref="T171:Z171"/>
    <mergeCell ref="AA171:AE171"/>
    <mergeCell ref="AF171:AJ171"/>
    <mergeCell ref="AK171:AO171"/>
    <mergeCell ref="AP170:AT170"/>
    <mergeCell ref="AU170:AY170"/>
    <mergeCell ref="AZ170:BD170"/>
    <mergeCell ref="BE170:BI170"/>
    <mergeCell ref="BJ170:BN170"/>
    <mergeCell ref="BO170:BS170"/>
    <mergeCell ref="A170:F170"/>
    <mergeCell ref="G170:S170"/>
    <mergeCell ref="T170:Z170"/>
    <mergeCell ref="AA170:AE170"/>
    <mergeCell ref="AF170:AJ170"/>
    <mergeCell ref="AK170:AO170"/>
    <mergeCell ref="BA159:BC159"/>
    <mergeCell ref="BD159:BF159"/>
    <mergeCell ref="BG159:BI159"/>
    <mergeCell ref="BJ159:BL159"/>
    <mergeCell ref="A159:C159"/>
    <mergeCell ref="D159:V159"/>
    <mergeCell ref="W159:Y159"/>
    <mergeCell ref="Z159:AB159"/>
    <mergeCell ref="AC159:AE159"/>
    <mergeCell ref="AF159:AH159"/>
    <mergeCell ref="AI159:AK159"/>
    <mergeCell ref="AL159:AN159"/>
    <mergeCell ref="BN149:BR149"/>
    <mergeCell ref="A149:T149"/>
    <mergeCell ref="U149:Y149"/>
    <mergeCell ref="Z149:AD149"/>
    <mergeCell ref="AE149:AI149"/>
    <mergeCell ref="AJ149:AN149"/>
    <mergeCell ref="AO149:AS149"/>
    <mergeCell ref="AP140:AT140"/>
    <mergeCell ref="AU140:AY140"/>
    <mergeCell ref="AZ140:BD140"/>
    <mergeCell ref="BE140:BI140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AP138:AT138"/>
    <mergeCell ref="AU138:AY138"/>
    <mergeCell ref="AZ138:BD138"/>
    <mergeCell ref="BE138:BI138"/>
    <mergeCell ref="A139:C139"/>
    <mergeCell ref="D139:P139"/>
    <mergeCell ref="Q139:U139"/>
    <mergeCell ref="V139:AE139"/>
    <mergeCell ref="AF139:AJ139"/>
    <mergeCell ref="AK139:AO139"/>
    <mergeCell ref="AP137:AT137"/>
    <mergeCell ref="AU137:AY137"/>
    <mergeCell ref="AZ137:BD137"/>
    <mergeCell ref="BE137:BI137"/>
    <mergeCell ref="A138:C138"/>
    <mergeCell ref="D138:P138"/>
    <mergeCell ref="Q138:U138"/>
    <mergeCell ref="V138:AE138"/>
    <mergeCell ref="AF138:AJ138"/>
    <mergeCell ref="AK138:AO138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P134:AT134"/>
    <mergeCell ref="AU134:AY134"/>
    <mergeCell ref="AZ134:BD134"/>
    <mergeCell ref="BE134:BI134"/>
    <mergeCell ref="A135:C135"/>
    <mergeCell ref="D135:P135"/>
    <mergeCell ref="Q135:U135"/>
    <mergeCell ref="V135:AE135"/>
    <mergeCell ref="AF135:AJ135"/>
    <mergeCell ref="AK135:AO135"/>
    <mergeCell ref="AP133:AT133"/>
    <mergeCell ref="AU133:AY133"/>
    <mergeCell ref="AZ133:BD133"/>
    <mergeCell ref="BE133:BI133"/>
    <mergeCell ref="A134:C134"/>
    <mergeCell ref="D134:P134"/>
    <mergeCell ref="Q134:U134"/>
    <mergeCell ref="V134:AE134"/>
    <mergeCell ref="AF134:AJ134"/>
    <mergeCell ref="AK134:AO134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A132:C132"/>
    <mergeCell ref="D132:P132"/>
    <mergeCell ref="Q132:U132"/>
    <mergeCell ref="V132:AE132"/>
    <mergeCell ref="AF132:AJ132"/>
    <mergeCell ref="AK132:AO132"/>
    <mergeCell ref="A131:C131"/>
    <mergeCell ref="D131:P131"/>
    <mergeCell ref="Q131:U131"/>
    <mergeCell ref="V131:AE131"/>
    <mergeCell ref="AF131:AJ131"/>
    <mergeCell ref="AK131:AO131"/>
    <mergeCell ref="BT123:BX123"/>
    <mergeCell ref="AP123:AT123"/>
    <mergeCell ref="AU123:AY123"/>
    <mergeCell ref="AZ123:BD123"/>
    <mergeCell ref="BE123:BI123"/>
    <mergeCell ref="BJ123:BN123"/>
    <mergeCell ref="BO123:BS123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A115:C115"/>
    <mergeCell ref="D115:P115"/>
    <mergeCell ref="Q115:U115"/>
    <mergeCell ref="V115:AE115"/>
    <mergeCell ref="AF115:AJ115"/>
    <mergeCell ref="AK115:AO115"/>
    <mergeCell ref="AU114:AY114"/>
    <mergeCell ref="AZ114:BD114"/>
    <mergeCell ref="BE114:BI114"/>
    <mergeCell ref="BJ114:BN114"/>
    <mergeCell ref="BO114:BS114"/>
    <mergeCell ref="BT114:BX114"/>
    <mergeCell ref="A114:C114"/>
    <mergeCell ref="D114:P114"/>
    <mergeCell ref="Q114:U114"/>
    <mergeCell ref="V114:AE114"/>
    <mergeCell ref="AF114:AJ114"/>
    <mergeCell ref="AK114:AO114"/>
    <mergeCell ref="AP114:AT114"/>
    <mergeCell ref="A104:C104"/>
    <mergeCell ref="D104:T104"/>
    <mergeCell ref="U104:Y104"/>
    <mergeCell ref="Z104:AD104"/>
    <mergeCell ref="AE104:AI104"/>
    <mergeCell ref="AJ104:AN104"/>
    <mergeCell ref="AO104:AS104"/>
    <mergeCell ref="BB95:BF95"/>
    <mergeCell ref="BG95:BK95"/>
    <mergeCell ref="BL95:BP95"/>
    <mergeCell ref="BQ95:BT95"/>
    <mergeCell ref="BU95:BY95"/>
    <mergeCell ref="A95:C95"/>
    <mergeCell ref="D95:T95"/>
    <mergeCell ref="U95:Y95"/>
    <mergeCell ref="Z95:AD95"/>
    <mergeCell ref="AE95:AH95"/>
    <mergeCell ref="AI95:AM95"/>
    <mergeCell ref="AN95:AR95"/>
    <mergeCell ref="AS95:AW95"/>
    <mergeCell ref="AX95:BA95"/>
    <mergeCell ref="BG76:BK76"/>
    <mergeCell ref="BG75:BK75"/>
    <mergeCell ref="A76:D76"/>
    <mergeCell ref="E76:W76"/>
    <mergeCell ref="X76:AB76"/>
    <mergeCell ref="AC76:AG76"/>
    <mergeCell ref="AH76:AL76"/>
    <mergeCell ref="AM76:AQ76"/>
    <mergeCell ref="AR76:AV76"/>
    <mergeCell ref="AW76:BA76"/>
    <mergeCell ref="BB76:BF76"/>
    <mergeCell ref="BG74:BK74"/>
    <mergeCell ref="A75:D75"/>
    <mergeCell ref="E75:W75"/>
    <mergeCell ref="X75:AB75"/>
    <mergeCell ref="AC75:AG75"/>
    <mergeCell ref="AH75:AL75"/>
    <mergeCell ref="AM75:AQ75"/>
    <mergeCell ref="AR75:AV75"/>
    <mergeCell ref="AW75:BA75"/>
    <mergeCell ref="BB75:BF75"/>
    <mergeCell ref="BG73:BK73"/>
    <mergeCell ref="A74:D74"/>
    <mergeCell ref="E74:W74"/>
    <mergeCell ref="X74:AB74"/>
    <mergeCell ref="AC74:AG74"/>
    <mergeCell ref="AH74:AL74"/>
    <mergeCell ref="AM74:AQ74"/>
    <mergeCell ref="AR74:AV74"/>
    <mergeCell ref="AW74:BA74"/>
    <mergeCell ref="BB74:BF74"/>
    <mergeCell ref="AC73:AG73"/>
    <mergeCell ref="AH73:AL73"/>
    <mergeCell ref="AM73:AQ73"/>
    <mergeCell ref="AR73:AV73"/>
    <mergeCell ref="AW73:BA73"/>
    <mergeCell ref="BB73:BF73"/>
    <mergeCell ref="A72:D72"/>
    <mergeCell ref="E72:W72"/>
    <mergeCell ref="X72:AB72"/>
    <mergeCell ref="AC72:AG72"/>
    <mergeCell ref="AH72:AL72"/>
    <mergeCell ref="AM72:AQ72"/>
    <mergeCell ref="AR72:AV72"/>
    <mergeCell ref="AW72:BA72"/>
    <mergeCell ref="BB72:BF72"/>
    <mergeCell ref="BB55:BF55"/>
    <mergeCell ref="BG55:BK55"/>
    <mergeCell ref="BL55:BP55"/>
    <mergeCell ref="BQ55:BT55"/>
    <mergeCell ref="BU55:BY55"/>
    <mergeCell ref="BU54:BY54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38:AA238"/>
    <mergeCell ref="AH238:AP238"/>
    <mergeCell ref="AU238:BF238"/>
    <mergeCell ref="AH239:AP239"/>
    <mergeCell ref="AU239:BF239"/>
    <mergeCell ref="A31:D31"/>
    <mergeCell ref="E31:T31"/>
    <mergeCell ref="U31:Y31"/>
    <mergeCell ref="Z31:AD31"/>
    <mergeCell ref="AE31:AH31"/>
    <mergeCell ref="A231:BL231"/>
    <mergeCell ref="A235:AA235"/>
    <mergeCell ref="AH235:AP235"/>
    <mergeCell ref="AU235:BF235"/>
    <mergeCell ref="AH236:AP236"/>
    <mergeCell ref="AU236:BF236"/>
    <mergeCell ref="AW223:BD223"/>
    <mergeCell ref="BE223:BL223"/>
    <mergeCell ref="A225:BL225"/>
    <mergeCell ref="A226:BL226"/>
    <mergeCell ref="A229:BL229"/>
    <mergeCell ref="A230:BL230"/>
    <mergeCell ref="AQ222:AV222"/>
    <mergeCell ref="AW222:BD222"/>
    <mergeCell ref="BE222:BL222"/>
    <mergeCell ref="A223:F223"/>
    <mergeCell ref="G223:S223"/>
    <mergeCell ref="T223:Y223"/>
    <mergeCell ref="Z223:AD223"/>
    <mergeCell ref="AE223:AJ223"/>
    <mergeCell ref="AK223:AP223"/>
    <mergeCell ref="AQ223:AV223"/>
    <mergeCell ref="A222:F222"/>
    <mergeCell ref="G222:S222"/>
    <mergeCell ref="T222:Y222"/>
    <mergeCell ref="Z222:AD222"/>
    <mergeCell ref="AE222:AJ222"/>
    <mergeCell ref="AK222:AP222"/>
    <mergeCell ref="BE219:BL220"/>
    <mergeCell ref="A221:F221"/>
    <mergeCell ref="G221:S221"/>
    <mergeCell ref="T221:Y221"/>
    <mergeCell ref="Z221:AD221"/>
    <mergeCell ref="AE221:AJ221"/>
    <mergeCell ref="AK221:AP221"/>
    <mergeCell ref="AQ221:AV221"/>
    <mergeCell ref="AW221:BD221"/>
    <mergeCell ref="BE221:BL221"/>
    <mergeCell ref="A217:BL217"/>
    <mergeCell ref="A218:BL218"/>
    <mergeCell ref="A219:F220"/>
    <mergeCell ref="G219:S220"/>
    <mergeCell ref="T219:Y220"/>
    <mergeCell ref="Z219:AD220"/>
    <mergeCell ref="AE219:AJ220"/>
    <mergeCell ref="AK219:AP220"/>
    <mergeCell ref="AQ219:AV220"/>
    <mergeCell ref="AW219:BD220"/>
    <mergeCell ref="AJ215:AN215"/>
    <mergeCell ref="AO215:AS215"/>
    <mergeCell ref="AT215:AW215"/>
    <mergeCell ref="AX215:BB215"/>
    <mergeCell ref="BC215:BG215"/>
    <mergeCell ref="BH215:BL215"/>
    <mergeCell ref="A215:F215"/>
    <mergeCell ref="G215:P215"/>
    <mergeCell ref="Q215:U215"/>
    <mergeCell ref="V215:Y215"/>
    <mergeCell ref="Z215:AD215"/>
    <mergeCell ref="AE215:AI215"/>
    <mergeCell ref="AJ214:AN214"/>
    <mergeCell ref="AO214:AS214"/>
    <mergeCell ref="AT214:AW214"/>
    <mergeCell ref="AX214:BB214"/>
    <mergeCell ref="BC214:BG214"/>
    <mergeCell ref="BH214:BL214"/>
    <mergeCell ref="A214:F214"/>
    <mergeCell ref="G214:P214"/>
    <mergeCell ref="Q214:U214"/>
    <mergeCell ref="V214:Y214"/>
    <mergeCell ref="Z214:AD214"/>
    <mergeCell ref="AE214:AI214"/>
    <mergeCell ref="AJ213:AN213"/>
    <mergeCell ref="AO213:AS213"/>
    <mergeCell ref="AT213:AW213"/>
    <mergeCell ref="AX213:BB213"/>
    <mergeCell ref="BC213:BG213"/>
    <mergeCell ref="BH213:BL213"/>
    <mergeCell ref="A213:F213"/>
    <mergeCell ref="G213:P213"/>
    <mergeCell ref="Q213:U213"/>
    <mergeCell ref="V213:Y213"/>
    <mergeCell ref="Z213:AD213"/>
    <mergeCell ref="AE213:AI213"/>
    <mergeCell ref="AT211:AW212"/>
    <mergeCell ref="AX211:BG211"/>
    <mergeCell ref="BH211:BL212"/>
    <mergeCell ref="Z212:AD212"/>
    <mergeCell ref="AE212:AI212"/>
    <mergeCell ref="AX212:BB212"/>
    <mergeCell ref="BC212:BG212"/>
    <mergeCell ref="A209:BL209"/>
    <mergeCell ref="A210:F212"/>
    <mergeCell ref="G210:P212"/>
    <mergeCell ref="Q210:AN210"/>
    <mergeCell ref="AO210:BL210"/>
    <mergeCell ref="Q211:U212"/>
    <mergeCell ref="V211:Y212"/>
    <mergeCell ref="Z211:AI211"/>
    <mergeCell ref="AJ211:AN212"/>
    <mergeCell ref="AO211:AS212"/>
    <mergeCell ref="AK206:AP206"/>
    <mergeCell ref="AQ206:AV206"/>
    <mergeCell ref="AW206:BA206"/>
    <mergeCell ref="BB206:BF206"/>
    <mergeCell ref="BG206:BL206"/>
    <mergeCell ref="A208:BL208"/>
    <mergeCell ref="AK205:AP205"/>
    <mergeCell ref="AQ205:AV205"/>
    <mergeCell ref="AW205:BA205"/>
    <mergeCell ref="BB205:BF205"/>
    <mergeCell ref="BG205:BL205"/>
    <mergeCell ref="A206:F206"/>
    <mergeCell ref="G206:S206"/>
    <mergeCell ref="T206:Y206"/>
    <mergeCell ref="Z206:AD206"/>
    <mergeCell ref="AE206:AJ206"/>
    <mergeCell ref="AK204:AP204"/>
    <mergeCell ref="AQ204:AV204"/>
    <mergeCell ref="AW204:BA204"/>
    <mergeCell ref="BB204:BF204"/>
    <mergeCell ref="BG204:BL204"/>
    <mergeCell ref="A205:F205"/>
    <mergeCell ref="G205:S205"/>
    <mergeCell ref="T205:Y205"/>
    <mergeCell ref="Z205:AD205"/>
    <mergeCell ref="AE205:AJ205"/>
    <mergeCell ref="AQ202:AV203"/>
    <mergeCell ref="AW202:BF202"/>
    <mergeCell ref="BG202:BL203"/>
    <mergeCell ref="AW203:BA203"/>
    <mergeCell ref="BB203:BF203"/>
    <mergeCell ref="A204:F204"/>
    <mergeCell ref="G204:S204"/>
    <mergeCell ref="T204:Y204"/>
    <mergeCell ref="Z204:AD204"/>
    <mergeCell ref="AE204:AJ204"/>
    <mergeCell ref="A202:F203"/>
    <mergeCell ref="G202:S203"/>
    <mergeCell ref="T202:Y203"/>
    <mergeCell ref="Z202:AD203"/>
    <mergeCell ref="AE202:AJ203"/>
    <mergeCell ref="AK202:AP203"/>
    <mergeCell ref="BP192:BS192"/>
    <mergeCell ref="A195:BL195"/>
    <mergeCell ref="A196:BL196"/>
    <mergeCell ref="A199:BL199"/>
    <mergeCell ref="A200:BL200"/>
    <mergeCell ref="A201:BL201"/>
    <mergeCell ref="AO192:AR192"/>
    <mergeCell ref="AS192:AW192"/>
    <mergeCell ref="AX192:BA192"/>
    <mergeCell ref="BB192:BF192"/>
    <mergeCell ref="BG192:BJ192"/>
    <mergeCell ref="BK192:BO192"/>
    <mergeCell ref="BB191:BF191"/>
    <mergeCell ref="BG191:BJ191"/>
    <mergeCell ref="BK191:BO191"/>
    <mergeCell ref="BP191:BS191"/>
    <mergeCell ref="A192:M192"/>
    <mergeCell ref="N192:U192"/>
    <mergeCell ref="V192:Z192"/>
    <mergeCell ref="AA192:AE192"/>
    <mergeCell ref="AF192:AI192"/>
    <mergeCell ref="AJ192:AN192"/>
    <mergeCell ref="BP190:BS190"/>
    <mergeCell ref="A191:M191"/>
    <mergeCell ref="N191:U191"/>
    <mergeCell ref="V191:Z191"/>
    <mergeCell ref="AA191:AE191"/>
    <mergeCell ref="AF191:AI191"/>
    <mergeCell ref="AJ191:AN191"/>
    <mergeCell ref="AO191:AR191"/>
    <mergeCell ref="AS191:AW191"/>
    <mergeCell ref="AX191:BA191"/>
    <mergeCell ref="AO190:AR190"/>
    <mergeCell ref="AS190:AW190"/>
    <mergeCell ref="AX190:BA190"/>
    <mergeCell ref="BB190:BF190"/>
    <mergeCell ref="BG190:BJ190"/>
    <mergeCell ref="BK190:BO190"/>
    <mergeCell ref="BB189:BF189"/>
    <mergeCell ref="BG189:BJ189"/>
    <mergeCell ref="BK189:BO189"/>
    <mergeCell ref="BP189:BS189"/>
    <mergeCell ref="A190:M190"/>
    <mergeCell ref="N190:U190"/>
    <mergeCell ref="V190:Z190"/>
    <mergeCell ref="AA190:AE190"/>
    <mergeCell ref="AF190:AI190"/>
    <mergeCell ref="AJ190:AN190"/>
    <mergeCell ref="AA189:AE189"/>
    <mergeCell ref="AF189:AI189"/>
    <mergeCell ref="AJ189:AN189"/>
    <mergeCell ref="AO189:AR189"/>
    <mergeCell ref="AS189:AW189"/>
    <mergeCell ref="AX189:BA189"/>
    <mergeCell ref="A186:BL186"/>
    <mergeCell ref="A187:BM187"/>
    <mergeCell ref="A188:M189"/>
    <mergeCell ref="N188:U189"/>
    <mergeCell ref="V188:Z189"/>
    <mergeCell ref="AA188:AI188"/>
    <mergeCell ref="AJ188:AR188"/>
    <mergeCell ref="AS188:BA188"/>
    <mergeCell ref="BB188:BJ188"/>
    <mergeCell ref="BK188:BS188"/>
    <mergeCell ref="AZ179:BD179"/>
    <mergeCell ref="A180:F180"/>
    <mergeCell ref="G180:S180"/>
    <mergeCell ref="T180:Z180"/>
    <mergeCell ref="AA180:AE180"/>
    <mergeCell ref="AF180:AJ180"/>
    <mergeCell ref="AK180:AO180"/>
    <mergeCell ref="AP180:AT180"/>
    <mergeCell ref="AU180:AY180"/>
    <mergeCell ref="AZ180:BD180"/>
    <mergeCell ref="AU178:AY178"/>
    <mergeCell ref="AZ178:BD178"/>
    <mergeCell ref="A179:F179"/>
    <mergeCell ref="G179:S179"/>
    <mergeCell ref="T179:Z179"/>
    <mergeCell ref="AA179:AE179"/>
    <mergeCell ref="AF179:AJ179"/>
    <mergeCell ref="AK179:AO179"/>
    <mergeCell ref="AP179:AT179"/>
    <mergeCell ref="AU179:AY179"/>
    <mergeCell ref="AP177:AT177"/>
    <mergeCell ref="AU177:AY177"/>
    <mergeCell ref="AZ177:BD177"/>
    <mergeCell ref="A178:F178"/>
    <mergeCell ref="G178:S178"/>
    <mergeCell ref="T178:Z178"/>
    <mergeCell ref="AA178:AE178"/>
    <mergeCell ref="AF178:AJ178"/>
    <mergeCell ref="AK178:AO178"/>
    <mergeCell ref="AP178:AT178"/>
    <mergeCell ref="A174:BL174"/>
    <mergeCell ref="A175:BD175"/>
    <mergeCell ref="A176:F177"/>
    <mergeCell ref="G176:S177"/>
    <mergeCell ref="T176:Z177"/>
    <mergeCell ref="AA176:AO176"/>
    <mergeCell ref="AP176:BD176"/>
    <mergeCell ref="AA177:AE177"/>
    <mergeCell ref="AF177:AJ177"/>
    <mergeCell ref="AK177:AO177"/>
    <mergeCell ref="AP169:AT169"/>
    <mergeCell ref="AU169:AY169"/>
    <mergeCell ref="AZ169:BD169"/>
    <mergeCell ref="BE169:BI169"/>
    <mergeCell ref="BJ169:BN169"/>
    <mergeCell ref="BO169:BS169"/>
    <mergeCell ref="A169:F169"/>
    <mergeCell ref="G169:S169"/>
    <mergeCell ref="T169:Z169"/>
    <mergeCell ref="AA169:AE169"/>
    <mergeCell ref="AF169:AJ169"/>
    <mergeCell ref="AK169:AO169"/>
    <mergeCell ref="AP168:AT168"/>
    <mergeCell ref="AU168:AY168"/>
    <mergeCell ref="AZ168:BD168"/>
    <mergeCell ref="BE168:BI168"/>
    <mergeCell ref="BJ168:BN168"/>
    <mergeCell ref="BO168:BS168"/>
    <mergeCell ref="A168:F168"/>
    <mergeCell ref="G168:S168"/>
    <mergeCell ref="T168:Z168"/>
    <mergeCell ref="AA168:AE168"/>
    <mergeCell ref="AF168:AJ168"/>
    <mergeCell ref="AK168:AO168"/>
    <mergeCell ref="AP167:AT167"/>
    <mergeCell ref="AU167:AY167"/>
    <mergeCell ref="AZ167:BD167"/>
    <mergeCell ref="BE167:BI167"/>
    <mergeCell ref="BJ167:BN167"/>
    <mergeCell ref="BO167:BS167"/>
    <mergeCell ref="A167:F167"/>
    <mergeCell ref="G167:S167"/>
    <mergeCell ref="T167:Z167"/>
    <mergeCell ref="AA167:AE167"/>
    <mergeCell ref="AF167:AJ167"/>
    <mergeCell ref="AK167:AO167"/>
    <mergeCell ref="AP166:AT166"/>
    <mergeCell ref="AU166:AY166"/>
    <mergeCell ref="AZ166:BD166"/>
    <mergeCell ref="BE166:BI166"/>
    <mergeCell ref="BJ166:BN166"/>
    <mergeCell ref="BO166:BS166"/>
    <mergeCell ref="A164:BS164"/>
    <mergeCell ref="A165:F166"/>
    <mergeCell ref="G165:S166"/>
    <mergeCell ref="T165:Z166"/>
    <mergeCell ref="AA165:AO165"/>
    <mergeCell ref="AP165:BD165"/>
    <mergeCell ref="BE165:BS165"/>
    <mergeCell ref="AA166:AE166"/>
    <mergeCell ref="AF166:AJ166"/>
    <mergeCell ref="AK166:AO166"/>
    <mergeCell ref="BA158:BC158"/>
    <mergeCell ref="BD158:BF158"/>
    <mergeCell ref="BG158:BI158"/>
    <mergeCell ref="BJ158:BL158"/>
    <mergeCell ref="A162:BL162"/>
    <mergeCell ref="A163:BS163"/>
    <mergeCell ref="AO159:AQ159"/>
    <mergeCell ref="AR159:AT159"/>
    <mergeCell ref="AU159:AW159"/>
    <mergeCell ref="AX159:AZ159"/>
    <mergeCell ref="AI158:AK158"/>
    <mergeCell ref="AL158:AN158"/>
    <mergeCell ref="AO158:AQ158"/>
    <mergeCell ref="AR158:AT158"/>
    <mergeCell ref="AU158:AW158"/>
    <mergeCell ref="AX158:AZ158"/>
    <mergeCell ref="BA157:BC157"/>
    <mergeCell ref="BD157:BF157"/>
    <mergeCell ref="BG157:BI157"/>
    <mergeCell ref="BJ157:BL157"/>
    <mergeCell ref="A158:C158"/>
    <mergeCell ref="D158:V158"/>
    <mergeCell ref="W158:Y158"/>
    <mergeCell ref="Z158:AB158"/>
    <mergeCell ref="AC158:AE158"/>
    <mergeCell ref="AF158:AH158"/>
    <mergeCell ref="AI157:AK157"/>
    <mergeCell ref="AL157:AN157"/>
    <mergeCell ref="AO157:AQ157"/>
    <mergeCell ref="AR157:AT157"/>
    <mergeCell ref="AU157:AW157"/>
    <mergeCell ref="AX157:AZ157"/>
    <mergeCell ref="BA156:BC156"/>
    <mergeCell ref="BD156:BF156"/>
    <mergeCell ref="BG156:BI156"/>
    <mergeCell ref="BJ156:BL156"/>
    <mergeCell ref="A157:C157"/>
    <mergeCell ref="D157:V157"/>
    <mergeCell ref="W157:Y157"/>
    <mergeCell ref="Z157:AB157"/>
    <mergeCell ref="AC157:AE157"/>
    <mergeCell ref="AF157:AH157"/>
    <mergeCell ref="AI156:AK156"/>
    <mergeCell ref="AL156:AN156"/>
    <mergeCell ref="AO156:AQ156"/>
    <mergeCell ref="AR156:AT156"/>
    <mergeCell ref="AU156:AW156"/>
    <mergeCell ref="AX156:AZ156"/>
    <mergeCell ref="A156:C156"/>
    <mergeCell ref="D156:V156"/>
    <mergeCell ref="W156:Y156"/>
    <mergeCell ref="Z156:AB156"/>
    <mergeCell ref="AC156:AE156"/>
    <mergeCell ref="AF156:AH156"/>
    <mergeCell ref="BJ154:BL155"/>
    <mergeCell ref="W155:Y155"/>
    <mergeCell ref="Z155:AB155"/>
    <mergeCell ref="AC155:AE155"/>
    <mergeCell ref="AF155:AH155"/>
    <mergeCell ref="AI155:AK155"/>
    <mergeCell ref="AL155:AN155"/>
    <mergeCell ref="AO155:AQ155"/>
    <mergeCell ref="AR155:AT155"/>
    <mergeCell ref="BG153:BL153"/>
    <mergeCell ref="W154:AB154"/>
    <mergeCell ref="AC154:AH154"/>
    <mergeCell ref="AI154:AN154"/>
    <mergeCell ref="AO154:AT154"/>
    <mergeCell ref="AU154:AW155"/>
    <mergeCell ref="AX154:AZ155"/>
    <mergeCell ref="BA154:BC155"/>
    <mergeCell ref="BD154:BF155"/>
    <mergeCell ref="BG154:BI155"/>
    <mergeCell ref="A153:C155"/>
    <mergeCell ref="D153:V155"/>
    <mergeCell ref="W153:AH153"/>
    <mergeCell ref="AI153:AT153"/>
    <mergeCell ref="AU153:AZ153"/>
    <mergeCell ref="BA153:BF153"/>
    <mergeCell ref="AT148:AX148"/>
    <mergeCell ref="AY148:BC148"/>
    <mergeCell ref="BD148:BH148"/>
    <mergeCell ref="BI148:BM148"/>
    <mergeCell ref="BN148:BR148"/>
    <mergeCell ref="A152:BL152"/>
    <mergeCell ref="AT149:AX149"/>
    <mergeCell ref="AY149:BC149"/>
    <mergeCell ref="BD149:BH149"/>
    <mergeCell ref="BI149:BM149"/>
    <mergeCell ref="A148:T148"/>
    <mergeCell ref="U148:Y148"/>
    <mergeCell ref="Z148:AD148"/>
    <mergeCell ref="AE148:AI148"/>
    <mergeCell ref="AJ148:AN148"/>
    <mergeCell ref="AO148:AS148"/>
    <mergeCell ref="AO147:AS147"/>
    <mergeCell ref="AT147:AX147"/>
    <mergeCell ref="AY147:BC147"/>
    <mergeCell ref="BD147:BH147"/>
    <mergeCell ref="BI147:BM147"/>
    <mergeCell ref="BN147:BR147"/>
    <mergeCell ref="AT146:AX146"/>
    <mergeCell ref="AY146:BC146"/>
    <mergeCell ref="BD146:BH146"/>
    <mergeCell ref="BI146:BM146"/>
    <mergeCell ref="BN146:BR146"/>
    <mergeCell ref="A147:T147"/>
    <mergeCell ref="U147:Y147"/>
    <mergeCell ref="Z147:AD147"/>
    <mergeCell ref="AE147:AI147"/>
    <mergeCell ref="AJ147:AN147"/>
    <mergeCell ref="A146:T146"/>
    <mergeCell ref="U146:Y146"/>
    <mergeCell ref="Z146:AD146"/>
    <mergeCell ref="AE146:AI146"/>
    <mergeCell ref="AJ146:AN146"/>
    <mergeCell ref="AO146:AS146"/>
    <mergeCell ref="AO145:AS145"/>
    <mergeCell ref="AT145:AX145"/>
    <mergeCell ref="AY145:BC145"/>
    <mergeCell ref="BD145:BH145"/>
    <mergeCell ref="BI145:BM145"/>
    <mergeCell ref="BN145:BR145"/>
    <mergeCell ref="A144:T145"/>
    <mergeCell ref="U144:AD144"/>
    <mergeCell ref="AE144:AN144"/>
    <mergeCell ref="AO144:AX144"/>
    <mergeCell ref="AY144:BH144"/>
    <mergeCell ref="BI144:BR144"/>
    <mergeCell ref="U145:Y145"/>
    <mergeCell ref="Z145:AD145"/>
    <mergeCell ref="AE145:AI145"/>
    <mergeCell ref="AJ145:AN145"/>
    <mergeCell ref="AP130:AT130"/>
    <mergeCell ref="AU130:AY130"/>
    <mergeCell ref="AZ130:BD130"/>
    <mergeCell ref="BE130:BI130"/>
    <mergeCell ref="A142:BL142"/>
    <mergeCell ref="A143:BR143"/>
    <mergeCell ref="AP131:AT131"/>
    <mergeCell ref="AU131:AY131"/>
    <mergeCell ref="AZ131:BD131"/>
    <mergeCell ref="BE131:BI131"/>
    <mergeCell ref="AP129:AT129"/>
    <mergeCell ref="AU129:AY129"/>
    <mergeCell ref="AZ129:BD129"/>
    <mergeCell ref="BE129:BI129"/>
    <mergeCell ref="A130:C130"/>
    <mergeCell ref="D130:P130"/>
    <mergeCell ref="Q130:U130"/>
    <mergeCell ref="V130:AE130"/>
    <mergeCell ref="AF130:AJ130"/>
    <mergeCell ref="AK130:AO130"/>
    <mergeCell ref="AP128:AT128"/>
    <mergeCell ref="AU128:AY128"/>
    <mergeCell ref="AZ128:BD128"/>
    <mergeCell ref="BE128:BI128"/>
    <mergeCell ref="A129:C129"/>
    <mergeCell ref="D129:P129"/>
    <mergeCell ref="Q129:U129"/>
    <mergeCell ref="V129:AE129"/>
    <mergeCell ref="AF129:AJ129"/>
    <mergeCell ref="AK129:AO129"/>
    <mergeCell ref="AP127:AT127"/>
    <mergeCell ref="AU127:AY127"/>
    <mergeCell ref="AZ127:BD127"/>
    <mergeCell ref="BE127:BI127"/>
    <mergeCell ref="A128:C128"/>
    <mergeCell ref="D128:P128"/>
    <mergeCell ref="Q128:U128"/>
    <mergeCell ref="V128:AE128"/>
    <mergeCell ref="AF128:AJ128"/>
    <mergeCell ref="AK128:AO128"/>
    <mergeCell ref="BT113:BX113"/>
    <mergeCell ref="A125:BL125"/>
    <mergeCell ref="A126:C127"/>
    <mergeCell ref="D126:P127"/>
    <mergeCell ref="Q126:U127"/>
    <mergeCell ref="V126:AE127"/>
    <mergeCell ref="AF126:AT126"/>
    <mergeCell ref="AU126:BI126"/>
    <mergeCell ref="AF127:AJ127"/>
    <mergeCell ref="AK127:AO127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A111:C111"/>
    <mergeCell ref="D111:P111"/>
    <mergeCell ref="Q111:U111"/>
    <mergeCell ref="V111:AE111"/>
    <mergeCell ref="AF111:AJ111"/>
    <mergeCell ref="AK111:AO111"/>
    <mergeCell ref="BJ109:BX109"/>
    <mergeCell ref="AF110:AJ110"/>
    <mergeCell ref="AK110:AO110"/>
    <mergeCell ref="AP110:AT110"/>
    <mergeCell ref="AU110:AY110"/>
    <mergeCell ref="AZ110:BD110"/>
    <mergeCell ref="BE110:BI110"/>
    <mergeCell ref="BJ110:BN110"/>
    <mergeCell ref="BO110:BS110"/>
    <mergeCell ref="BT110:BX110"/>
    <mergeCell ref="A109:C110"/>
    <mergeCell ref="D109:P110"/>
    <mergeCell ref="Q109:U110"/>
    <mergeCell ref="V109:AE110"/>
    <mergeCell ref="AF109:AT109"/>
    <mergeCell ref="AU109:BI109"/>
    <mergeCell ref="AO103:AS103"/>
    <mergeCell ref="AT103:AX103"/>
    <mergeCell ref="AY103:BC103"/>
    <mergeCell ref="BD103:BH103"/>
    <mergeCell ref="A107:BL107"/>
    <mergeCell ref="A108:BL108"/>
    <mergeCell ref="AT104:AX104"/>
    <mergeCell ref="AY104:BC104"/>
    <mergeCell ref="BD104:BH104"/>
    <mergeCell ref="AO102:AS102"/>
    <mergeCell ref="AT102:AX102"/>
    <mergeCell ref="AY102:BC102"/>
    <mergeCell ref="BD102:BH102"/>
    <mergeCell ref="A103:C103"/>
    <mergeCell ref="D103:T103"/>
    <mergeCell ref="U103:Y103"/>
    <mergeCell ref="Z103:AD103"/>
    <mergeCell ref="AE103:AI103"/>
    <mergeCell ref="AJ103:AN103"/>
    <mergeCell ref="AO101:AS101"/>
    <mergeCell ref="AT101:AX101"/>
    <mergeCell ref="AY101:BC101"/>
    <mergeCell ref="BD101:BH101"/>
    <mergeCell ref="A102:C102"/>
    <mergeCell ref="D102:T102"/>
    <mergeCell ref="U102:Y102"/>
    <mergeCell ref="Z102:AD102"/>
    <mergeCell ref="AE102:AI102"/>
    <mergeCell ref="AJ102:AN102"/>
    <mergeCell ref="A101:C101"/>
    <mergeCell ref="D101:T101"/>
    <mergeCell ref="U101:Y101"/>
    <mergeCell ref="Z101:AD101"/>
    <mergeCell ref="AE101:AI101"/>
    <mergeCell ref="AJ101:AN101"/>
    <mergeCell ref="AE100:AI100"/>
    <mergeCell ref="AJ100:AN100"/>
    <mergeCell ref="AO100:AS100"/>
    <mergeCell ref="AT100:AX100"/>
    <mergeCell ref="AY100:BC100"/>
    <mergeCell ref="BD100:BH100"/>
    <mergeCell ref="BQ94:BT94"/>
    <mergeCell ref="BU94:BY94"/>
    <mergeCell ref="A97:BL97"/>
    <mergeCell ref="A98:BH98"/>
    <mergeCell ref="A99:C100"/>
    <mergeCell ref="D99:T100"/>
    <mergeCell ref="U99:AN99"/>
    <mergeCell ref="AO99:BH99"/>
    <mergeCell ref="U100:Y100"/>
    <mergeCell ref="Z100:AD100"/>
    <mergeCell ref="AN94:AR94"/>
    <mergeCell ref="AS94:AW94"/>
    <mergeCell ref="AX94:BA94"/>
    <mergeCell ref="BB94:BF94"/>
    <mergeCell ref="BG94:BK94"/>
    <mergeCell ref="BL94:BP94"/>
    <mergeCell ref="A94:C94"/>
    <mergeCell ref="D94:T94"/>
    <mergeCell ref="U94:Y94"/>
    <mergeCell ref="Z94:AD94"/>
    <mergeCell ref="AE94:AH94"/>
    <mergeCell ref="AI94:AM94"/>
    <mergeCell ref="AX93:BA93"/>
    <mergeCell ref="BB93:BF93"/>
    <mergeCell ref="BG93:BK93"/>
    <mergeCell ref="BL93:BP93"/>
    <mergeCell ref="BQ93:BT93"/>
    <mergeCell ref="BU93:BY93"/>
    <mergeCell ref="BQ92:BT92"/>
    <mergeCell ref="BU92:BY92"/>
    <mergeCell ref="A93:C93"/>
    <mergeCell ref="D93:T93"/>
    <mergeCell ref="U93:Y93"/>
    <mergeCell ref="Z93:AD93"/>
    <mergeCell ref="AE93:AH93"/>
    <mergeCell ref="AI93:AM93"/>
    <mergeCell ref="AN93:AR93"/>
    <mergeCell ref="AS93:AW93"/>
    <mergeCell ref="AN92:AR92"/>
    <mergeCell ref="AS92:AW92"/>
    <mergeCell ref="AX92:BA92"/>
    <mergeCell ref="BB92:BF92"/>
    <mergeCell ref="BG92:BK92"/>
    <mergeCell ref="BL92:BP92"/>
    <mergeCell ref="A92:C92"/>
    <mergeCell ref="D92:T92"/>
    <mergeCell ref="U92:Y92"/>
    <mergeCell ref="Z92:AD92"/>
    <mergeCell ref="AE92:AH92"/>
    <mergeCell ref="AI92:AM92"/>
    <mergeCell ref="AX91:BA91"/>
    <mergeCell ref="BB91:BF91"/>
    <mergeCell ref="BG91:BK91"/>
    <mergeCell ref="BL91:BP91"/>
    <mergeCell ref="BQ91:BT91"/>
    <mergeCell ref="BU91:BY91"/>
    <mergeCell ref="U91:Y91"/>
    <mergeCell ref="Z91:AD91"/>
    <mergeCell ref="AE91:AH91"/>
    <mergeCell ref="AI91:AM91"/>
    <mergeCell ref="AN91:AR91"/>
    <mergeCell ref="AS91:AW91"/>
    <mergeCell ref="BB84:BF84"/>
    <mergeCell ref="BG84:BK84"/>
    <mergeCell ref="A87:BL87"/>
    <mergeCell ref="A88:BL88"/>
    <mergeCell ref="A89:BY89"/>
    <mergeCell ref="A90:C91"/>
    <mergeCell ref="D90:T91"/>
    <mergeCell ref="U90:AM90"/>
    <mergeCell ref="AN90:BF90"/>
    <mergeCell ref="BG90:BY90"/>
    <mergeCell ref="BB83:BF83"/>
    <mergeCell ref="BG83:BK83"/>
    <mergeCell ref="A84:E84"/>
    <mergeCell ref="F84:W84"/>
    <mergeCell ref="X84:AB84"/>
    <mergeCell ref="AC84:AG84"/>
    <mergeCell ref="AH84:AL84"/>
    <mergeCell ref="AM84:AQ84"/>
    <mergeCell ref="AR84:AV84"/>
    <mergeCell ref="AW84:BA84"/>
    <mergeCell ref="BB82:BF82"/>
    <mergeCell ref="BG82:BK82"/>
    <mergeCell ref="A83:E83"/>
    <mergeCell ref="F83:W83"/>
    <mergeCell ref="X83:AB83"/>
    <mergeCell ref="AC83:AG83"/>
    <mergeCell ref="AH83:AL83"/>
    <mergeCell ref="AM83:AQ83"/>
    <mergeCell ref="AR83:AV83"/>
    <mergeCell ref="AW83:BA83"/>
    <mergeCell ref="BB81:BF81"/>
    <mergeCell ref="BG81:BK81"/>
    <mergeCell ref="A82:E82"/>
    <mergeCell ref="F82:W82"/>
    <mergeCell ref="X82:AB82"/>
    <mergeCell ref="AC82:AG82"/>
    <mergeCell ref="AH82:AL82"/>
    <mergeCell ref="AM82:AQ82"/>
    <mergeCell ref="AR82:AV82"/>
    <mergeCell ref="AW82:BA82"/>
    <mergeCell ref="A80:E81"/>
    <mergeCell ref="F80:W81"/>
    <mergeCell ref="X80:AQ80"/>
    <mergeCell ref="AR80:BK80"/>
    <mergeCell ref="X81:AB81"/>
    <mergeCell ref="AC81:AG81"/>
    <mergeCell ref="AH81:AL81"/>
    <mergeCell ref="AM81:AQ81"/>
    <mergeCell ref="AR81:AV81"/>
    <mergeCell ref="AW81:BA81"/>
    <mergeCell ref="AR71:AV71"/>
    <mergeCell ref="AW71:BA71"/>
    <mergeCell ref="BB71:BF71"/>
    <mergeCell ref="BG71:BK71"/>
    <mergeCell ref="A78:BL78"/>
    <mergeCell ref="A79:BK79"/>
    <mergeCell ref="BG72:BK72"/>
    <mergeCell ref="A73:D73"/>
    <mergeCell ref="E73:W73"/>
    <mergeCell ref="X73:AB73"/>
    <mergeCell ref="AR70:AV70"/>
    <mergeCell ref="AW70:BA70"/>
    <mergeCell ref="BB70:BF70"/>
    <mergeCell ref="BG70:BK70"/>
    <mergeCell ref="A71:D71"/>
    <mergeCell ref="E71:W71"/>
    <mergeCell ref="X71:AB71"/>
    <mergeCell ref="AC71:AG71"/>
    <mergeCell ref="AH71:AL71"/>
    <mergeCell ref="AM71:AQ71"/>
    <mergeCell ref="AR69:AV69"/>
    <mergeCell ref="AW69:BA69"/>
    <mergeCell ref="BB69:BF69"/>
    <mergeCell ref="BG69:BK69"/>
    <mergeCell ref="A70:D70"/>
    <mergeCell ref="E70:W70"/>
    <mergeCell ref="X70:AB70"/>
    <mergeCell ref="AC70:AG70"/>
    <mergeCell ref="AH70:AL70"/>
    <mergeCell ref="AM70:AQ70"/>
    <mergeCell ref="A69:D69"/>
    <mergeCell ref="E69:W69"/>
    <mergeCell ref="X69:AB69"/>
    <mergeCell ref="AC69:AG69"/>
    <mergeCell ref="AH69:AL69"/>
    <mergeCell ref="AM69:AQ69"/>
    <mergeCell ref="AH68:AL68"/>
    <mergeCell ref="AM68:AQ68"/>
    <mergeCell ref="AR68:AV68"/>
    <mergeCell ref="AW68:BA68"/>
    <mergeCell ref="BB68:BF68"/>
    <mergeCell ref="BG68:BK68"/>
    <mergeCell ref="BQ63:BT63"/>
    <mergeCell ref="BU63:BY63"/>
    <mergeCell ref="A65:BL65"/>
    <mergeCell ref="A66:BK66"/>
    <mergeCell ref="A67:D68"/>
    <mergeCell ref="E67:W68"/>
    <mergeCell ref="X67:AQ67"/>
    <mergeCell ref="AR67:BK67"/>
    <mergeCell ref="X68:AB68"/>
    <mergeCell ref="AC68:AG68"/>
    <mergeCell ref="AN63:AR63"/>
    <mergeCell ref="AS63:AW63"/>
    <mergeCell ref="AX63:BA63"/>
    <mergeCell ref="BB63:BF63"/>
    <mergeCell ref="BG63:BK63"/>
    <mergeCell ref="BL63:BP63"/>
    <mergeCell ref="A63:E63"/>
    <mergeCell ref="F63:T63"/>
    <mergeCell ref="U63:Y63"/>
    <mergeCell ref="Z63:AD63"/>
    <mergeCell ref="AE63:AH63"/>
    <mergeCell ref="AI63:AM63"/>
    <mergeCell ref="AX62:BA62"/>
    <mergeCell ref="BB62:BF62"/>
    <mergeCell ref="BG62:BK62"/>
    <mergeCell ref="BL62:BP62"/>
    <mergeCell ref="BQ62:BT62"/>
    <mergeCell ref="BU62:BY62"/>
    <mergeCell ref="BQ61:BT61"/>
    <mergeCell ref="BU61:BY61"/>
    <mergeCell ref="A62:E62"/>
    <mergeCell ref="F62:T62"/>
    <mergeCell ref="U62:Y62"/>
    <mergeCell ref="Z62:AD62"/>
    <mergeCell ref="AE62:AH62"/>
    <mergeCell ref="AI62:AM62"/>
    <mergeCell ref="AN62:AR62"/>
    <mergeCell ref="AS62:AW62"/>
    <mergeCell ref="AN61:AR61"/>
    <mergeCell ref="AS61:AW61"/>
    <mergeCell ref="AX61:BA61"/>
    <mergeCell ref="BB61:BF61"/>
    <mergeCell ref="BG61:BK61"/>
    <mergeCell ref="BL61:BP61"/>
    <mergeCell ref="BG60:BK60"/>
    <mergeCell ref="BL60:BP60"/>
    <mergeCell ref="BQ60:BT60"/>
    <mergeCell ref="BU60:BY60"/>
    <mergeCell ref="A61:E61"/>
    <mergeCell ref="F61:T61"/>
    <mergeCell ref="U61:Y61"/>
    <mergeCell ref="Z61:AD61"/>
    <mergeCell ref="AE61:AH61"/>
    <mergeCell ref="AI61:AM61"/>
    <mergeCell ref="AE60:AH60"/>
    <mergeCell ref="AI60:AM60"/>
    <mergeCell ref="AN60:AR60"/>
    <mergeCell ref="AS60:AW60"/>
    <mergeCell ref="AX60:BA60"/>
    <mergeCell ref="BB60:BF60"/>
    <mergeCell ref="BU50:BY50"/>
    <mergeCell ref="A57:BL57"/>
    <mergeCell ref="A58:BY58"/>
    <mergeCell ref="A59:E60"/>
    <mergeCell ref="F59:T60"/>
    <mergeCell ref="U59:AM59"/>
    <mergeCell ref="AN59:BF59"/>
    <mergeCell ref="BG59:BY59"/>
    <mergeCell ref="U60:Y60"/>
    <mergeCell ref="Z60:AD60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94 A158 A103">
    <cfRule type="cellIs" dxfId="246" priority="51" stopIfTrue="1" operator="equal">
      <formula>A93</formula>
    </cfRule>
  </conditionalFormatting>
  <conditionalFormatting sqref="A113:C113 A130:C130">
    <cfRule type="cellIs" dxfId="245" priority="52" stopIfTrue="1" operator="equal">
      <formula>A112</formula>
    </cfRule>
    <cfRule type="cellIs" dxfId="244" priority="53" stopIfTrue="1" operator="equal">
      <formula>0</formula>
    </cfRule>
  </conditionalFormatting>
  <conditionalFormatting sqref="A95">
    <cfRule type="cellIs" dxfId="243" priority="50" stopIfTrue="1" operator="equal">
      <formula>A94</formula>
    </cfRule>
  </conditionalFormatting>
  <conditionalFormatting sqref="A105">
    <cfRule type="cellIs" dxfId="242" priority="1098" stopIfTrue="1" operator="equal">
      <formula>A103</formula>
    </cfRule>
  </conditionalFormatting>
  <conditionalFormatting sqref="A104">
    <cfRule type="cellIs" dxfId="241" priority="48" stopIfTrue="1" operator="equal">
      <formula>A103</formula>
    </cfRule>
  </conditionalFormatting>
  <conditionalFormatting sqref="A159">
    <cfRule type="cellIs" dxfId="240" priority="2" stopIfTrue="1" operator="equal">
      <formula>A158</formula>
    </cfRule>
  </conditionalFormatting>
  <conditionalFormatting sqref="A114:C114">
    <cfRule type="cellIs" dxfId="239" priority="45" stopIfTrue="1" operator="equal">
      <formula>A113</formula>
    </cfRule>
    <cfRule type="cellIs" dxfId="238" priority="46" stopIfTrue="1" operator="equal">
      <formula>0</formula>
    </cfRule>
  </conditionalFormatting>
  <conditionalFormatting sqref="A115:C115">
    <cfRule type="cellIs" dxfId="237" priority="43" stopIfTrue="1" operator="equal">
      <formula>A114</formula>
    </cfRule>
    <cfRule type="cellIs" dxfId="236" priority="44" stopIfTrue="1" operator="equal">
      <formula>0</formula>
    </cfRule>
  </conditionalFormatting>
  <conditionalFormatting sqref="A116:C116">
    <cfRule type="cellIs" dxfId="235" priority="41" stopIfTrue="1" operator="equal">
      <formula>A115</formula>
    </cfRule>
    <cfRule type="cellIs" dxfId="234" priority="42" stopIfTrue="1" operator="equal">
      <formula>0</formula>
    </cfRule>
  </conditionalFormatting>
  <conditionalFormatting sqref="A117:C117">
    <cfRule type="cellIs" dxfId="233" priority="39" stopIfTrue="1" operator="equal">
      <formula>A116</formula>
    </cfRule>
    <cfRule type="cellIs" dxfId="232" priority="40" stopIfTrue="1" operator="equal">
      <formula>0</formula>
    </cfRule>
  </conditionalFormatting>
  <conditionalFormatting sqref="A118:C118">
    <cfRule type="cellIs" dxfId="231" priority="37" stopIfTrue="1" operator="equal">
      <formula>A117</formula>
    </cfRule>
    <cfRule type="cellIs" dxfId="230" priority="38" stopIfTrue="1" operator="equal">
      <formula>0</formula>
    </cfRule>
  </conditionalFormatting>
  <conditionalFormatting sqref="A119:C119">
    <cfRule type="cellIs" dxfId="229" priority="35" stopIfTrue="1" operator="equal">
      <formula>A118</formula>
    </cfRule>
    <cfRule type="cellIs" dxfId="228" priority="36" stopIfTrue="1" operator="equal">
      <formula>0</formula>
    </cfRule>
  </conditionalFormatting>
  <conditionalFormatting sqref="A120:C120">
    <cfRule type="cellIs" dxfId="227" priority="33" stopIfTrue="1" operator="equal">
      <formula>A119</formula>
    </cfRule>
    <cfRule type="cellIs" dxfId="226" priority="34" stopIfTrue="1" operator="equal">
      <formula>0</formula>
    </cfRule>
  </conditionalFormatting>
  <conditionalFormatting sqref="A121:C121">
    <cfRule type="cellIs" dxfId="225" priority="31" stopIfTrue="1" operator="equal">
      <formula>A120</formula>
    </cfRule>
    <cfRule type="cellIs" dxfId="224" priority="32" stopIfTrue="1" operator="equal">
      <formula>0</formula>
    </cfRule>
  </conditionalFormatting>
  <conditionalFormatting sqref="A122:C122">
    <cfRule type="cellIs" dxfId="223" priority="29" stopIfTrue="1" operator="equal">
      <formula>A121</formula>
    </cfRule>
    <cfRule type="cellIs" dxfId="222" priority="30" stopIfTrue="1" operator="equal">
      <formula>0</formula>
    </cfRule>
  </conditionalFormatting>
  <conditionalFormatting sqref="A123:C123">
    <cfRule type="cellIs" dxfId="221" priority="27" stopIfTrue="1" operator="equal">
      <formula>A122</formula>
    </cfRule>
    <cfRule type="cellIs" dxfId="220" priority="28" stopIfTrue="1" operator="equal">
      <formula>0</formula>
    </cfRule>
  </conditionalFormatting>
  <conditionalFormatting sqref="A131:C131">
    <cfRule type="cellIs" dxfId="219" priority="23" stopIfTrue="1" operator="equal">
      <formula>A130</formula>
    </cfRule>
    <cfRule type="cellIs" dxfId="218" priority="24" stopIfTrue="1" operator="equal">
      <formula>0</formula>
    </cfRule>
  </conditionalFormatting>
  <conditionalFormatting sqref="A132:C132">
    <cfRule type="cellIs" dxfId="217" priority="21" stopIfTrue="1" operator="equal">
      <formula>A131</formula>
    </cfRule>
    <cfRule type="cellIs" dxfId="216" priority="22" stopIfTrue="1" operator="equal">
      <formula>0</formula>
    </cfRule>
  </conditionalFormatting>
  <conditionalFormatting sqref="A133:C133">
    <cfRule type="cellIs" dxfId="215" priority="19" stopIfTrue="1" operator="equal">
      <formula>A132</formula>
    </cfRule>
    <cfRule type="cellIs" dxfId="214" priority="20" stopIfTrue="1" operator="equal">
      <formula>0</formula>
    </cfRule>
  </conditionalFormatting>
  <conditionalFormatting sqref="A134:C134">
    <cfRule type="cellIs" dxfId="213" priority="17" stopIfTrue="1" operator="equal">
      <formula>A133</formula>
    </cfRule>
    <cfRule type="cellIs" dxfId="212" priority="18" stopIfTrue="1" operator="equal">
      <formula>0</formula>
    </cfRule>
  </conditionalFormatting>
  <conditionalFormatting sqref="A135:C135">
    <cfRule type="cellIs" dxfId="211" priority="15" stopIfTrue="1" operator="equal">
      <formula>A134</formula>
    </cfRule>
    <cfRule type="cellIs" dxfId="210" priority="16" stopIfTrue="1" operator="equal">
      <formula>0</formula>
    </cfRule>
  </conditionalFormatting>
  <conditionalFormatting sqref="A136:C136">
    <cfRule type="cellIs" dxfId="209" priority="13" stopIfTrue="1" operator="equal">
      <formula>A135</formula>
    </cfRule>
    <cfRule type="cellIs" dxfId="208" priority="14" stopIfTrue="1" operator="equal">
      <formula>0</formula>
    </cfRule>
  </conditionalFormatting>
  <conditionalFormatting sqref="A137:C137">
    <cfRule type="cellIs" dxfId="207" priority="11" stopIfTrue="1" operator="equal">
      <formula>A136</formula>
    </cfRule>
    <cfRule type="cellIs" dxfId="206" priority="12" stopIfTrue="1" operator="equal">
      <formula>0</formula>
    </cfRule>
  </conditionalFormatting>
  <conditionalFormatting sqref="A138:C138">
    <cfRule type="cellIs" dxfId="205" priority="9" stopIfTrue="1" operator="equal">
      <formula>A137</formula>
    </cfRule>
    <cfRule type="cellIs" dxfId="204" priority="10" stopIfTrue="1" operator="equal">
      <formula>0</formula>
    </cfRule>
  </conditionalFormatting>
  <conditionalFormatting sqref="A139:C139">
    <cfRule type="cellIs" dxfId="203" priority="7" stopIfTrue="1" operator="equal">
      <formula>A138</formula>
    </cfRule>
    <cfRule type="cellIs" dxfId="202" priority="8" stopIfTrue="1" operator="equal">
      <formula>0</formula>
    </cfRule>
  </conditionalFormatting>
  <conditionalFormatting sqref="A140:C140">
    <cfRule type="cellIs" dxfId="201" priority="5" stopIfTrue="1" operator="equal">
      <formula>A139</formula>
    </cfRule>
    <cfRule type="cellIs" dxfId="200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1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6" t="s">
        <v>146</v>
      </c>
      <c r="BO1" s="106"/>
      <c r="BP1" s="106"/>
      <c r="BQ1" s="106"/>
      <c r="BR1" s="106"/>
      <c r="BS1" s="106"/>
      <c r="BT1" s="106"/>
      <c r="BU1" s="106"/>
      <c r="BV1" s="106"/>
      <c r="BW1" s="106"/>
      <c r="BX1" s="106"/>
      <c r="BY1" s="106"/>
      <c r="BZ1" s="106"/>
    </row>
    <row r="2" spans="1:79" ht="14.25" customHeight="1" x14ac:dyDescent="0.2">
      <c r="A2" s="54" t="s">
        <v>575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199</v>
      </c>
      <c r="B4" s="151" t="s">
        <v>420</v>
      </c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152"/>
      <c r="AG4" s="24"/>
      <c r="AH4" s="57" t="s">
        <v>498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6" t="s">
        <v>503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1" t="s">
        <v>420</v>
      </c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24"/>
      <c r="AH7" s="57" t="s">
        <v>590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6" t="s">
        <v>503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42.75" customHeight="1" x14ac:dyDescent="0.2">
      <c r="A10" s="27" t="s">
        <v>210</v>
      </c>
      <c r="B10" s="57" t="s">
        <v>770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771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772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6" t="s">
        <v>482</v>
      </c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36"/>
      <c r="BL10" s="156" t="s">
        <v>504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576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49" t="s">
        <v>768</v>
      </c>
      <c r="B15" s="150"/>
      <c r="C15" s="150"/>
      <c r="D15" s="150"/>
      <c r="E15" s="150"/>
      <c r="F15" s="150"/>
      <c r="G15" s="150"/>
      <c r="H15" s="150"/>
      <c r="I15" s="150"/>
      <c r="J15" s="150"/>
      <c r="K15" s="150"/>
      <c r="L15" s="150"/>
      <c r="M15" s="150"/>
      <c r="N15" s="150"/>
      <c r="O15" s="150"/>
      <c r="P15" s="150"/>
      <c r="Q15" s="150"/>
      <c r="R15" s="150"/>
      <c r="S15" s="150"/>
      <c r="T15" s="150"/>
      <c r="U15" s="150"/>
      <c r="V15" s="150"/>
      <c r="W15" s="150"/>
      <c r="X15" s="150"/>
      <c r="Y15" s="150"/>
      <c r="Z15" s="150"/>
      <c r="AA15" s="150"/>
      <c r="AB15" s="150"/>
      <c r="AC15" s="150"/>
      <c r="AD15" s="150"/>
      <c r="AE15" s="150"/>
      <c r="AF15" s="150"/>
      <c r="AG15" s="150"/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  <c r="BI15" s="150"/>
      <c r="BJ15" s="150"/>
      <c r="BK15" s="150"/>
      <c r="BL15" s="150"/>
      <c r="BM15" s="150"/>
      <c r="BN15" s="150"/>
      <c r="BO15" s="150"/>
      <c r="BP15" s="150"/>
      <c r="BQ15" s="150"/>
      <c r="BR15" s="150"/>
      <c r="BS15" s="150"/>
      <c r="BT15" s="150"/>
      <c r="BU15" s="150"/>
      <c r="BV15" s="150"/>
      <c r="BW15" s="150"/>
      <c r="BX15" s="150"/>
      <c r="BY15" s="150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7" t="s">
        <v>181</v>
      </c>
      <c r="B17" s="107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</row>
    <row r="18" spans="1:79" ht="45" customHeight="1" x14ac:dyDescent="0.2">
      <c r="A18" s="149" t="s">
        <v>769</v>
      </c>
      <c r="B18" s="150"/>
      <c r="C18" s="150"/>
      <c r="D18" s="150"/>
      <c r="E18" s="150"/>
      <c r="F18" s="150"/>
      <c r="G18" s="150"/>
      <c r="H18" s="150"/>
      <c r="I18" s="150"/>
      <c r="J18" s="150"/>
      <c r="K18" s="150"/>
      <c r="L18" s="150"/>
      <c r="M18" s="150"/>
      <c r="N18" s="150"/>
      <c r="O18" s="150"/>
      <c r="P18" s="150"/>
      <c r="Q18" s="150"/>
      <c r="R18" s="150"/>
      <c r="S18" s="150"/>
      <c r="T18" s="150"/>
      <c r="U18" s="150"/>
      <c r="V18" s="150"/>
      <c r="W18" s="150"/>
      <c r="X18" s="150"/>
      <c r="Y18" s="150"/>
      <c r="Z18" s="150"/>
      <c r="AA18" s="150"/>
      <c r="AB18" s="150"/>
      <c r="AC18" s="150"/>
      <c r="AD18" s="150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  <c r="BI18" s="150"/>
      <c r="BJ18" s="150"/>
      <c r="BK18" s="150"/>
      <c r="BL18" s="150"/>
      <c r="BM18" s="150"/>
      <c r="BN18" s="150"/>
      <c r="BO18" s="150"/>
      <c r="BP18" s="150"/>
      <c r="BQ18" s="150"/>
      <c r="BR18" s="150"/>
      <c r="BS18" s="150"/>
      <c r="BT18" s="150"/>
      <c r="BU18" s="150"/>
      <c r="BV18" s="150"/>
      <c r="BW18" s="150"/>
      <c r="BX18" s="150"/>
      <c r="BY18" s="150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30" customHeight="1" x14ac:dyDescent="0.2">
      <c r="A21" s="149" t="s">
        <v>596</v>
      </c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150"/>
      <c r="Y21" s="150"/>
      <c r="Z21" s="150"/>
      <c r="AA21" s="150"/>
      <c r="AB21" s="150"/>
      <c r="AC21" s="150"/>
      <c r="AD21" s="150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  <c r="BI21" s="150"/>
      <c r="BJ21" s="150"/>
      <c r="BK21" s="150"/>
      <c r="BL21" s="150"/>
      <c r="BM21" s="150"/>
      <c r="BN21" s="150"/>
      <c r="BO21" s="150"/>
      <c r="BP21" s="150"/>
      <c r="BQ21" s="150"/>
      <c r="BR21" s="150"/>
      <c r="BS21" s="150"/>
      <c r="BT21" s="150"/>
      <c r="BU21" s="150"/>
      <c r="BV21" s="150"/>
      <c r="BW21" s="150"/>
      <c r="BX21" s="150"/>
      <c r="BY21" s="150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5" t="s">
        <v>563</v>
      </c>
      <c r="B24" s="105"/>
      <c r="C24" s="105"/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  <c r="AC24" s="105"/>
      <c r="AD24" s="105"/>
      <c r="AE24" s="105"/>
      <c r="AF24" s="105"/>
      <c r="AG24" s="105"/>
      <c r="AH24" s="105"/>
      <c r="AI24" s="105"/>
      <c r="AJ24" s="105"/>
      <c r="AK24" s="105"/>
      <c r="AL24" s="105"/>
      <c r="AM24" s="105"/>
      <c r="AN24" s="105"/>
      <c r="AO24" s="105"/>
      <c r="AP24" s="105"/>
      <c r="AQ24" s="105"/>
      <c r="AR24" s="105"/>
      <c r="AS24" s="105"/>
      <c r="AT24" s="105"/>
      <c r="AU24" s="105"/>
      <c r="AV24" s="105"/>
      <c r="AW24" s="105"/>
      <c r="AX24" s="105"/>
      <c r="AY24" s="105"/>
      <c r="AZ24" s="105"/>
      <c r="BA24" s="105"/>
      <c r="BB24" s="105"/>
      <c r="BC24" s="105"/>
      <c r="BD24" s="105"/>
      <c r="BE24" s="105"/>
      <c r="BF24" s="105"/>
      <c r="BG24" s="105"/>
      <c r="BH24" s="105"/>
      <c r="BI24" s="105"/>
      <c r="BJ24" s="105"/>
      <c r="BK24" s="105"/>
      <c r="BL24" s="105"/>
      <c r="BM24" s="105"/>
      <c r="BN24" s="105"/>
      <c r="BO24" s="105"/>
      <c r="BP24" s="105"/>
      <c r="BQ24" s="105"/>
      <c r="BR24" s="105"/>
      <c r="BS24" s="105"/>
      <c r="BT24" s="105"/>
      <c r="BU24" s="105"/>
      <c r="BV24" s="105"/>
      <c r="BW24" s="105"/>
      <c r="BX24" s="105"/>
      <c r="BY24" s="105"/>
    </row>
    <row r="25" spans="1:79" ht="15" customHeight="1" x14ac:dyDescent="0.2">
      <c r="A25" s="52" t="s">
        <v>505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9" t="s">
        <v>3</v>
      </c>
      <c r="B26" s="80"/>
      <c r="C26" s="80"/>
      <c r="D26" s="81"/>
      <c r="E26" s="79" t="s">
        <v>20</v>
      </c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46" t="s">
        <v>506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507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508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82"/>
      <c r="B27" s="83"/>
      <c r="C27" s="83"/>
      <c r="D27" s="84"/>
      <c r="E27" s="82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76" t="s">
        <v>147</v>
      </c>
      <c r="AF27" s="77"/>
      <c r="AG27" s="77"/>
      <c r="AH27" s="78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76" t="s">
        <v>147</v>
      </c>
      <c r="AY27" s="77"/>
      <c r="AZ27" s="77"/>
      <c r="BA27" s="78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76" t="s">
        <v>147</v>
      </c>
      <c r="BR27" s="77"/>
      <c r="BS27" s="77"/>
      <c r="BT27" s="78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8" t="s">
        <v>86</v>
      </c>
      <c r="V29" s="109"/>
      <c r="W29" s="109"/>
      <c r="X29" s="109"/>
      <c r="Y29" s="110"/>
      <c r="Z29" s="108" t="s">
        <v>87</v>
      </c>
      <c r="AA29" s="109"/>
      <c r="AB29" s="109"/>
      <c r="AC29" s="109"/>
      <c r="AD29" s="110"/>
      <c r="AE29" s="64" t="s">
        <v>113</v>
      </c>
      <c r="AF29" s="65"/>
      <c r="AG29" s="65"/>
      <c r="AH29" s="66"/>
      <c r="AI29" s="72" t="s">
        <v>217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217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217</v>
      </c>
      <c r="BV29" s="73"/>
      <c r="BW29" s="73"/>
      <c r="BX29" s="73"/>
      <c r="BY29" s="74"/>
      <c r="CA29" t="s">
        <v>29</v>
      </c>
    </row>
    <row r="30" spans="1:79" s="137" customFormat="1" ht="12.75" customHeight="1" x14ac:dyDescent="0.2">
      <c r="A30" s="157"/>
      <c r="B30" s="158"/>
      <c r="C30" s="158"/>
      <c r="D30" s="159"/>
      <c r="E30" s="131" t="s">
        <v>514</v>
      </c>
      <c r="F30" s="132"/>
      <c r="G30" s="132"/>
      <c r="H30" s="132"/>
      <c r="I30" s="132"/>
      <c r="J30" s="132"/>
      <c r="K30" s="132"/>
      <c r="L30" s="132"/>
      <c r="M30" s="132"/>
      <c r="N30" s="132"/>
      <c r="O30" s="132"/>
      <c r="P30" s="132"/>
      <c r="Q30" s="132"/>
      <c r="R30" s="132"/>
      <c r="S30" s="132"/>
      <c r="T30" s="133"/>
      <c r="U30" s="160">
        <v>12000</v>
      </c>
      <c r="V30" s="160"/>
      <c r="W30" s="160"/>
      <c r="X30" s="160"/>
      <c r="Y30" s="160"/>
      <c r="Z30" s="160" t="s">
        <v>515</v>
      </c>
      <c r="AA30" s="160"/>
      <c r="AB30" s="160"/>
      <c r="AC30" s="160"/>
      <c r="AD30" s="160"/>
      <c r="AE30" s="161" t="s">
        <v>515</v>
      </c>
      <c r="AF30" s="162"/>
      <c r="AG30" s="162"/>
      <c r="AH30" s="163"/>
      <c r="AI30" s="161">
        <f>IF(ISNUMBER(U30),U30,0)+IF(ISNUMBER(Z30),Z30,0)</f>
        <v>12000</v>
      </c>
      <c r="AJ30" s="162"/>
      <c r="AK30" s="162"/>
      <c r="AL30" s="162"/>
      <c r="AM30" s="163"/>
      <c r="AN30" s="161">
        <v>12000</v>
      </c>
      <c r="AO30" s="162"/>
      <c r="AP30" s="162"/>
      <c r="AQ30" s="162"/>
      <c r="AR30" s="163"/>
      <c r="AS30" s="161" t="s">
        <v>515</v>
      </c>
      <c r="AT30" s="162"/>
      <c r="AU30" s="162"/>
      <c r="AV30" s="162"/>
      <c r="AW30" s="163"/>
      <c r="AX30" s="161" t="s">
        <v>515</v>
      </c>
      <c r="AY30" s="162"/>
      <c r="AZ30" s="162"/>
      <c r="BA30" s="163"/>
      <c r="BB30" s="161">
        <f>IF(ISNUMBER(AN30),AN30,0)+IF(ISNUMBER(AS30),AS30,0)</f>
        <v>12000</v>
      </c>
      <c r="BC30" s="162"/>
      <c r="BD30" s="162"/>
      <c r="BE30" s="162"/>
      <c r="BF30" s="163"/>
      <c r="BG30" s="161">
        <v>15600</v>
      </c>
      <c r="BH30" s="162"/>
      <c r="BI30" s="162"/>
      <c r="BJ30" s="162"/>
      <c r="BK30" s="163"/>
      <c r="BL30" s="161" t="s">
        <v>515</v>
      </c>
      <c r="BM30" s="162"/>
      <c r="BN30" s="162"/>
      <c r="BO30" s="162"/>
      <c r="BP30" s="163"/>
      <c r="BQ30" s="161" t="s">
        <v>515</v>
      </c>
      <c r="BR30" s="162"/>
      <c r="BS30" s="162"/>
      <c r="BT30" s="163"/>
      <c r="BU30" s="161">
        <f>IF(ISNUMBER(BG30),BG30,0)+IF(ISNUMBER(BL30),BL30,0)</f>
        <v>15600</v>
      </c>
      <c r="BV30" s="162"/>
      <c r="BW30" s="162"/>
      <c r="BX30" s="162"/>
      <c r="BY30" s="163"/>
      <c r="CA30" s="137" t="s">
        <v>30</v>
      </c>
    </row>
    <row r="31" spans="1:79" s="9" customFormat="1" ht="12.75" customHeight="1" x14ac:dyDescent="0.2">
      <c r="A31" s="126"/>
      <c r="B31" s="127"/>
      <c r="C31" s="127"/>
      <c r="D31" s="129"/>
      <c r="E31" s="138" t="s">
        <v>179</v>
      </c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40"/>
      <c r="U31" s="164">
        <v>12000</v>
      </c>
      <c r="V31" s="164"/>
      <c r="W31" s="164"/>
      <c r="X31" s="164"/>
      <c r="Y31" s="164"/>
      <c r="Z31" s="164">
        <v>0</v>
      </c>
      <c r="AA31" s="164"/>
      <c r="AB31" s="164"/>
      <c r="AC31" s="164"/>
      <c r="AD31" s="164"/>
      <c r="AE31" s="165">
        <v>0</v>
      </c>
      <c r="AF31" s="166"/>
      <c r="AG31" s="166"/>
      <c r="AH31" s="167"/>
      <c r="AI31" s="165">
        <f>IF(ISNUMBER(U31),U31,0)+IF(ISNUMBER(Z31),Z31,0)</f>
        <v>12000</v>
      </c>
      <c r="AJ31" s="166"/>
      <c r="AK31" s="166"/>
      <c r="AL31" s="166"/>
      <c r="AM31" s="167"/>
      <c r="AN31" s="165">
        <v>12000</v>
      </c>
      <c r="AO31" s="166"/>
      <c r="AP31" s="166"/>
      <c r="AQ31" s="166"/>
      <c r="AR31" s="167"/>
      <c r="AS31" s="165">
        <v>0</v>
      </c>
      <c r="AT31" s="166"/>
      <c r="AU31" s="166"/>
      <c r="AV31" s="166"/>
      <c r="AW31" s="167"/>
      <c r="AX31" s="165">
        <v>0</v>
      </c>
      <c r="AY31" s="166"/>
      <c r="AZ31" s="166"/>
      <c r="BA31" s="167"/>
      <c r="BB31" s="165">
        <f>IF(ISNUMBER(AN31),AN31,0)+IF(ISNUMBER(AS31),AS31,0)</f>
        <v>12000</v>
      </c>
      <c r="BC31" s="166"/>
      <c r="BD31" s="166"/>
      <c r="BE31" s="166"/>
      <c r="BF31" s="167"/>
      <c r="BG31" s="165">
        <v>15600</v>
      </c>
      <c r="BH31" s="166"/>
      <c r="BI31" s="166"/>
      <c r="BJ31" s="166"/>
      <c r="BK31" s="167"/>
      <c r="BL31" s="165">
        <v>0</v>
      </c>
      <c r="BM31" s="166"/>
      <c r="BN31" s="166"/>
      <c r="BO31" s="166"/>
      <c r="BP31" s="167"/>
      <c r="BQ31" s="165">
        <v>0</v>
      </c>
      <c r="BR31" s="166"/>
      <c r="BS31" s="166"/>
      <c r="BT31" s="167"/>
      <c r="BU31" s="165">
        <f>IF(ISNUMBER(BG31),BG31,0)+IF(ISNUMBER(BL31),BL31,0)</f>
        <v>15600</v>
      </c>
      <c r="BV31" s="166"/>
      <c r="BW31" s="166"/>
      <c r="BX31" s="166"/>
      <c r="BY31" s="167"/>
    </row>
    <row r="33" spans="1:79" ht="14.25" customHeight="1" x14ac:dyDescent="0.2">
      <c r="A33" s="105" t="s">
        <v>577</v>
      </c>
      <c r="B33" s="105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05"/>
      <c r="W33" s="105"/>
      <c r="X33" s="105"/>
      <c r="Y33" s="105"/>
      <c r="Z33" s="105"/>
      <c r="AA33" s="105"/>
      <c r="AB33" s="105"/>
      <c r="AC33" s="105"/>
      <c r="AD33" s="105"/>
      <c r="AE33" s="105"/>
      <c r="AF33" s="105"/>
      <c r="AG33" s="105"/>
      <c r="AH33" s="105"/>
      <c r="AI33" s="105"/>
      <c r="AJ33" s="105"/>
      <c r="AK33" s="105"/>
      <c r="AL33" s="105"/>
      <c r="AM33" s="105"/>
      <c r="AN33" s="105"/>
      <c r="AO33" s="105"/>
      <c r="AP33" s="105"/>
      <c r="AQ33" s="105"/>
      <c r="AR33" s="105"/>
      <c r="AS33" s="105"/>
      <c r="AT33" s="105"/>
      <c r="AU33" s="105"/>
      <c r="AV33" s="105"/>
      <c r="AW33" s="105"/>
      <c r="AX33" s="105"/>
      <c r="AY33" s="105"/>
      <c r="AZ33" s="105"/>
      <c r="BA33" s="105"/>
      <c r="BB33" s="105"/>
      <c r="BC33" s="105"/>
      <c r="BD33" s="105"/>
      <c r="BE33" s="105"/>
      <c r="BF33" s="105"/>
      <c r="BG33" s="105"/>
      <c r="BH33" s="105"/>
      <c r="BI33" s="105"/>
      <c r="BJ33" s="105"/>
      <c r="BK33" s="105"/>
      <c r="BL33" s="105"/>
    </row>
    <row r="34" spans="1:79" ht="15" customHeight="1" x14ac:dyDescent="0.2">
      <c r="A34" s="69" t="s">
        <v>505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">
      <c r="A35" s="79" t="s">
        <v>3</v>
      </c>
      <c r="B35" s="80"/>
      <c r="C35" s="80"/>
      <c r="D35" s="81"/>
      <c r="E35" s="79" t="s">
        <v>20</v>
      </c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1"/>
      <c r="X35" s="61" t="s">
        <v>509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511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">
      <c r="A36" s="82"/>
      <c r="B36" s="83"/>
      <c r="C36" s="83"/>
      <c r="D36" s="84"/>
      <c r="E36" s="82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4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76" t="s">
        <v>147</v>
      </c>
      <c r="AI36" s="77"/>
      <c r="AJ36" s="77"/>
      <c r="AK36" s="77"/>
      <c r="AL36" s="78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76" t="s">
        <v>147</v>
      </c>
      <c r="BC36" s="77"/>
      <c r="BD36" s="77"/>
      <c r="BE36" s="77"/>
      <c r="BF36" s="78"/>
      <c r="BG36" s="61" t="s">
        <v>118</v>
      </c>
      <c r="BH36" s="62"/>
      <c r="BI36" s="62"/>
      <c r="BJ36" s="62"/>
      <c r="BK36" s="63"/>
    </row>
    <row r="37" spans="1:79" ht="15" customHeight="1" x14ac:dyDescent="0.2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218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218</v>
      </c>
      <c r="BH38" s="73"/>
      <c r="BI38" s="73"/>
      <c r="BJ38" s="73"/>
      <c r="BK38" s="74"/>
      <c r="CA38" t="s">
        <v>31</v>
      </c>
    </row>
    <row r="39" spans="1:79" s="137" customFormat="1" ht="12.75" customHeight="1" x14ac:dyDescent="0.2">
      <c r="A39" s="157"/>
      <c r="B39" s="158"/>
      <c r="C39" s="158"/>
      <c r="D39" s="159"/>
      <c r="E39" s="131" t="s">
        <v>514</v>
      </c>
      <c r="F39" s="132"/>
      <c r="G39" s="132"/>
      <c r="H39" s="132"/>
      <c r="I39" s="132"/>
      <c r="J39" s="132"/>
      <c r="K39" s="132"/>
      <c r="L39" s="132"/>
      <c r="M39" s="132"/>
      <c r="N39" s="132"/>
      <c r="O39" s="132"/>
      <c r="P39" s="132"/>
      <c r="Q39" s="132"/>
      <c r="R39" s="132"/>
      <c r="S39" s="132"/>
      <c r="T39" s="132"/>
      <c r="U39" s="132"/>
      <c r="V39" s="132"/>
      <c r="W39" s="133"/>
      <c r="X39" s="161">
        <v>12000</v>
      </c>
      <c r="Y39" s="162"/>
      <c r="Z39" s="162"/>
      <c r="AA39" s="162"/>
      <c r="AB39" s="163"/>
      <c r="AC39" s="161" t="s">
        <v>515</v>
      </c>
      <c r="AD39" s="162"/>
      <c r="AE39" s="162"/>
      <c r="AF39" s="162"/>
      <c r="AG39" s="163"/>
      <c r="AH39" s="161" t="s">
        <v>515</v>
      </c>
      <c r="AI39" s="162"/>
      <c r="AJ39" s="162"/>
      <c r="AK39" s="162"/>
      <c r="AL39" s="163"/>
      <c r="AM39" s="161">
        <f>IF(ISNUMBER(X39),X39,0)+IF(ISNUMBER(AC39),AC39,0)</f>
        <v>12000</v>
      </c>
      <c r="AN39" s="162"/>
      <c r="AO39" s="162"/>
      <c r="AP39" s="162"/>
      <c r="AQ39" s="163"/>
      <c r="AR39" s="161">
        <v>12000</v>
      </c>
      <c r="AS39" s="162"/>
      <c r="AT39" s="162"/>
      <c r="AU39" s="162"/>
      <c r="AV39" s="163"/>
      <c r="AW39" s="161" t="s">
        <v>515</v>
      </c>
      <c r="AX39" s="162"/>
      <c r="AY39" s="162"/>
      <c r="AZ39" s="162"/>
      <c r="BA39" s="163"/>
      <c r="BB39" s="161" t="s">
        <v>515</v>
      </c>
      <c r="BC39" s="162"/>
      <c r="BD39" s="162"/>
      <c r="BE39" s="162"/>
      <c r="BF39" s="163"/>
      <c r="BG39" s="160">
        <f>IF(ISNUMBER(AR39),AR39,0)+IF(ISNUMBER(AW39),AW39,0)</f>
        <v>12000</v>
      </c>
      <c r="BH39" s="160"/>
      <c r="BI39" s="160"/>
      <c r="BJ39" s="160"/>
      <c r="BK39" s="160"/>
      <c r="CA39" s="137" t="s">
        <v>32</v>
      </c>
    </row>
    <row r="40" spans="1:79" s="9" customFormat="1" ht="12.75" customHeight="1" x14ac:dyDescent="0.2">
      <c r="A40" s="126"/>
      <c r="B40" s="127"/>
      <c r="C40" s="127"/>
      <c r="D40" s="129"/>
      <c r="E40" s="138" t="s">
        <v>179</v>
      </c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40"/>
      <c r="X40" s="165">
        <v>12000</v>
      </c>
      <c r="Y40" s="166"/>
      <c r="Z40" s="166"/>
      <c r="AA40" s="166"/>
      <c r="AB40" s="167"/>
      <c r="AC40" s="165">
        <v>0</v>
      </c>
      <c r="AD40" s="166"/>
      <c r="AE40" s="166"/>
      <c r="AF40" s="166"/>
      <c r="AG40" s="167"/>
      <c r="AH40" s="165">
        <v>0</v>
      </c>
      <c r="AI40" s="166"/>
      <c r="AJ40" s="166"/>
      <c r="AK40" s="166"/>
      <c r="AL40" s="167"/>
      <c r="AM40" s="165">
        <f>IF(ISNUMBER(X40),X40,0)+IF(ISNUMBER(AC40),AC40,0)</f>
        <v>12000</v>
      </c>
      <c r="AN40" s="166"/>
      <c r="AO40" s="166"/>
      <c r="AP40" s="166"/>
      <c r="AQ40" s="167"/>
      <c r="AR40" s="165">
        <v>12000</v>
      </c>
      <c r="AS40" s="166"/>
      <c r="AT40" s="166"/>
      <c r="AU40" s="166"/>
      <c r="AV40" s="167"/>
      <c r="AW40" s="165">
        <v>0</v>
      </c>
      <c r="AX40" s="166"/>
      <c r="AY40" s="166"/>
      <c r="AZ40" s="166"/>
      <c r="BA40" s="167"/>
      <c r="BB40" s="165">
        <v>0</v>
      </c>
      <c r="BC40" s="166"/>
      <c r="BD40" s="166"/>
      <c r="BE40" s="166"/>
      <c r="BF40" s="167"/>
      <c r="BG40" s="164">
        <f>IF(ISNUMBER(AR40),AR40,0)+IF(ISNUMBER(AW40),AW40,0)</f>
        <v>12000</v>
      </c>
      <c r="BH40" s="164"/>
      <c r="BI40" s="164"/>
      <c r="BJ40" s="164"/>
      <c r="BK40" s="164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">
      <c r="A44" s="48" t="s">
        <v>564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">
      <c r="A45" s="52" t="s">
        <v>505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">
      <c r="A46" s="88" t="s">
        <v>149</v>
      </c>
      <c r="B46" s="89"/>
      <c r="C46" s="89"/>
      <c r="D46" s="90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506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507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508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">
      <c r="A47" s="91"/>
      <c r="B47" s="92"/>
      <c r="C47" s="92"/>
      <c r="D47" s="93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76" t="s">
        <v>147</v>
      </c>
      <c r="AF47" s="77"/>
      <c r="AG47" s="77"/>
      <c r="AH47" s="78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76" t="s">
        <v>147</v>
      </c>
      <c r="AY47" s="77"/>
      <c r="AZ47" s="77"/>
      <c r="BA47" s="78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76" t="s">
        <v>147</v>
      </c>
      <c r="BR47" s="77"/>
      <c r="BS47" s="77"/>
      <c r="BT47" s="78"/>
      <c r="BU47" s="61" t="s">
        <v>119</v>
      </c>
      <c r="BV47" s="62"/>
      <c r="BW47" s="62"/>
      <c r="BX47" s="62"/>
      <c r="BY47" s="63"/>
    </row>
    <row r="48" spans="1:79" ht="15" customHeight="1" x14ac:dyDescent="0.2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217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217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217</v>
      </c>
      <c r="BV49" s="73"/>
      <c r="BW49" s="73"/>
      <c r="BX49" s="73"/>
      <c r="BY49" s="74"/>
      <c r="CA49" t="s">
        <v>33</v>
      </c>
    </row>
    <row r="50" spans="1:79" s="137" customFormat="1" ht="25.5" customHeight="1" x14ac:dyDescent="0.2">
      <c r="A50" s="157">
        <v>2610</v>
      </c>
      <c r="B50" s="158"/>
      <c r="C50" s="158"/>
      <c r="D50" s="159"/>
      <c r="E50" s="131" t="s">
        <v>673</v>
      </c>
      <c r="F50" s="132"/>
      <c r="G50" s="132"/>
      <c r="H50" s="132"/>
      <c r="I50" s="132"/>
      <c r="J50" s="132"/>
      <c r="K50" s="132"/>
      <c r="L50" s="132"/>
      <c r="M50" s="132"/>
      <c r="N50" s="132"/>
      <c r="O50" s="132"/>
      <c r="P50" s="132"/>
      <c r="Q50" s="132"/>
      <c r="R50" s="132"/>
      <c r="S50" s="132"/>
      <c r="T50" s="133"/>
      <c r="U50" s="161">
        <v>12000</v>
      </c>
      <c r="V50" s="162"/>
      <c r="W50" s="162"/>
      <c r="X50" s="162"/>
      <c r="Y50" s="163"/>
      <c r="Z50" s="161">
        <v>0</v>
      </c>
      <c r="AA50" s="162"/>
      <c r="AB50" s="162"/>
      <c r="AC50" s="162"/>
      <c r="AD50" s="163"/>
      <c r="AE50" s="161">
        <v>0</v>
      </c>
      <c r="AF50" s="162"/>
      <c r="AG50" s="162"/>
      <c r="AH50" s="163"/>
      <c r="AI50" s="161">
        <f>IF(ISNUMBER(U50),U50,0)+IF(ISNUMBER(Z50),Z50,0)</f>
        <v>12000</v>
      </c>
      <c r="AJ50" s="162"/>
      <c r="AK50" s="162"/>
      <c r="AL50" s="162"/>
      <c r="AM50" s="163"/>
      <c r="AN50" s="161">
        <v>12000</v>
      </c>
      <c r="AO50" s="162"/>
      <c r="AP50" s="162"/>
      <c r="AQ50" s="162"/>
      <c r="AR50" s="163"/>
      <c r="AS50" s="161">
        <v>0</v>
      </c>
      <c r="AT50" s="162"/>
      <c r="AU50" s="162"/>
      <c r="AV50" s="162"/>
      <c r="AW50" s="163"/>
      <c r="AX50" s="161">
        <v>0</v>
      </c>
      <c r="AY50" s="162"/>
      <c r="AZ50" s="162"/>
      <c r="BA50" s="163"/>
      <c r="BB50" s="161">
        <f>IF(ISNUMBER(AN50),AN50,0)+IF(ISNUMBER(AS50),AS50,0)</f>
        <v>12000</v>
      </c>
      <c r="BC50" s="162"/>
      <c r="BD50" s="162"/>
      <c r="BE50" s="162"/>
      <c r="BF50" s="163"/>
      <c r="BG50" s="161">
        <v>15600</v>
      </c>
      <c r="BH50" s="162"/>
      <c r="BI50" s="162"/>
      <c r="BJ50" s="162"/>
      <c r="BK50" s="163"/>
      <c r="BL50" s="161">
        <v>0</v>
      </c>
      <c r="BM50" s="162"/>
      <c r="BN50" s="162"/>
      <c r="BO50" s="162"/>
      <c r="BP50" s="163"/>
      <c r="BQ50" s="161">
        <v>0</v>
      </c>
      <c r="BR50" s="162"/>
      <c r="BS50" s="162"/>
      <c r="BT50" s="163"/>
      <c r="BU50" s="161">
        <f>IF(ISNUMBER(BG50),BG50,0)+IF(ISNUMBER(BL50),BL50,0)</f>
        <v>15600</v>
      </c>
      <c r="BV50" s="162"/>
      <c r="BW50" s="162"/>
      <c r="BX50" s="162"/>
      <c r="BY50" s="163"/>
      <c r="CA50" s="137" t="s">
        <v>34</v>
      </c>
    </row>
    <row r="51" spans="1:79" s="9" customFormat="1" ht="12.75" customHeight="1" x14ac:dyDescent="0.2">
      <c r="A51" s="126"/>
      <c r="B51" s="127"/>
      <c r="C51" s="127"/>
      <c r="D51" s="129"/>
      <c r="E51" s="138" t="s">
        <v>179</v>
      </c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40"/>
      <c r="U51" s="165">
        <v>12000</v>
      </c>
      <c r="V51" s="166"/>
      <c r="W51" s="166"/>
      <c r="X51" s="166"/>
      <c r="Y51" s="167"/>
      <c r="Z51" s="165">
        <v>0</v>
      </c>
      <c r="AA51" s="166"/>
      <c r="AB51" s="166"/>
      <c r="AC51" s="166"/>
      <c r="AD51" s="167"/>
      <c r="AE51" s="165">
        <v>0</v>
      </c>
      <c r="AF51" s="166"/>
      <c r="AG51" s="166"/>
      <c r="AH51" s="167"/>
      <c r="AI51" s="165">
        <f>IF(ISNUMBER(U51),U51,0)+IF(ISNUMBER(Z51),Z51,0)</f>
        <v>12000</v>
      </c>
      <c r="AJ51" s="166"/>
      <c r="AK51" s="166"/>
      <c r="AL51" s="166"/>
      <c r="AM51" s="167"/>
      <c r="AN51" s="165">
        <v>12000</v>
      </c>
      <c r="AO51" s="166"/>
      <c r="AP51" s="166"/>
      <c r="AQ51" s="166"/>
      <c r="AR51" s="167"/>
      <c r="AS51" s="165">
        <v>0</v>
      </c>
      <c r="AT51" s="166"/>
      <c r="AU51" s="166"/>
      <c r="AV51" s="166"/>
      <c r="AW51" s="167"/>
      <c r="AX51" s="165">
        <v>0</v>
      </c>
      <c r="AY51" s="166"/>
      <c r="AZ51" s="166"/>
      <c r="BA51" s="167"/>
      <c r="BB51" s="165">
        <f>IF(ISNUMBER(AN51),AN51,0)+IF(ISNUMBER(AS51),AS51,0)</f>
        <v>12000</v>
      </c>
      <c r="BC51" s="166"/>
      <c r="BD51" s="166"/>
      <c r="BE51" s="166"/>
      <c r="BF51" s="167"/>
      <c r="BG51" s="165">
        <v>15600</v>
      </c>
      <c r="BH51" s="166"/>
      <c r="BI51" s="166"/>
      <c r="BJ51" s="166"/>
      <c r="BK51" s="167"/>
      <c r="BL51" s="165">
        <v>0</v>
      </c>
      <c r="BM51" s="166"/>
      <c r="BN51" s="166"/>
      <c r="BO51" s="166"/>
      <c r="BP51" s="167"/>
      <c r="BQ51" s="165">
        <v>0</v>
      </c>
      <c r="BR51" s="166"/>
      <c r="BS51" s="166"/>
      <c r="BT51" s="167"/>
      <c r="BU51" s="165">
        <f>IF(ISNUMBER(BG51),BG51,0)+IF(ISNUMBER(BL51),BL51,0)</f>
        <v>15600</v>
      </c>
      <c r="BV51" s="166"/>
      <c r="BW51" s="166"/>
      <c r="BX51" s="166"/>
      <c r="BY51" s="167"/>
    </row>
    <row r="53" spans="1:79" ht="14.25" customHeight="1" x14ac:dyDescent="0.2">
      <c r="A53" s="48" t="s">
        <v>565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</row>
    <row r="54" spans="1:79" ht="15" customHeight="1" x14ac:dyDescent="0.2">
      <c r="A54" s="69" t="s">
        <v>505</v>
      </c>
      <c r="B54" s="69"/>
      <c r="C54" s="69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69"/>
      <c r="AQ54" s="69"/>
      <c r="AR54" s="69"/>
      <c r="AS54" s="69"/>
      <c r="AT54" s="69"/>
      <c r="AU54" s="69"/>
      <c r="AV54" s="69"/>
      <c r="AW54" s="69"/>
      <c r="AX54" s="69"/>
      <c r="AY54" s="69"/>
      <c r="AZ54" s="69"/>
      <c r="BA54" s="69"/>
      <c r="BB54" s="69"/>
      <c r="BC54" s="69"/>
      <c r="BD54" s="69"/>
      <c r="BE54" s="69"/>
      <c r="BF54" s="69"/>
      <c r="BG54" s="69"/>
      <c r="BH54" s="69"/>
      <c r="BI54" s="69"/>
      <c r="BJ54" s="69"/>
      <c r="BK54" s="69"/>
      <c r="BL54" s="69"/>
      <c r="BM54" s="69"/>
      <c r="BN54" s="69"/>
      <c r="BO54" s="69"/>
      <c r="BP54" s="69"/>
      <c r="BQ54" s="69"/>
      <c r="BR54" s="69"/>
      <c r="BS54" s="69"/>
      <c r="BT54" s="69"/>
      <c r="BU54" s="69"/>
      <c r="BV54" s="69"/>
      <c r="BW54" s="69"/>
      <c r="BX54" s="69"/>
      <c r="BY54" s="69"/>
    </row>
    <row r="55" spans="1:79" ht="23.1" customHeight="1" x14ac:dyDescent="0.2">
      <c r="A55" s="88" t="s">
        <v>150</v>
      </c>
      <c r="B55" s="89"/>
      <c r="C55" s="89"/>
      <c r="D55" s="89"/>
      <c r="E55" s="90"/>
      <c r="F55" s="46" t="s">
        <v>20</v>
      </c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61" t="s">
        <v>506</v>
      </c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3"/>
      <c r="AN55" s="61" t="s">
        <v>507</v>
      </c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3"/>
      <c r="BG55" s="61" t="s">
        <v>508</v>
      </c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3"/>
    </row>
    <row r="56" spans="1:79" ht="51.75" customHeight="1" x14ac:dyDescent="0.2">
      <c r="A56" s="91"/>
      <c r="B56" s="92"/>
      <c r="C56" s="92"/>
      <c r="D56" s="92"/>
      <c r="E56" s="93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61" t="s">
        <v>5</v>
      </c>
      <c r="V56" s="62"/>
      <c r="W56" s="62"/>
      <c r="X56" s="62"/>
      <c r="Y56" s="63"/>
      <c r="Z56" s="61" t="s">
        <v>4</v>
      </c>
      <c r="AA56" s="62"/>
      <c r="AB56" s="62"/>
      <c r="AC56" s="62"/>
      <c r="AD56" s="63"/>
      <c r="AE56" s="76" t="s">
        <v>147</v>
      </c>
      <c r="AF56" s="77"/>
      <c r="AG56" s="77"/>
      <c r="AH56" s="78"/>
      <c r="AI56" s="61" t="s">
        <v>6</v>
      </c>
      <c r="AJ56" s="62"/>
      <c r="AK56" s="62"/>
      <c r="AL56" s="62"/>
      <c r="AM56" s="63"/>
      <c r="AN56" s="61" t="s">
        <v>5</v>
      </c>
      <c r="AO56" s="62"/>
      <c r="AP56" s="62"/>
      <c r="AQ56" s="62"/>
      <c r="AR56" s="63"/>
      <c r="AS56" s="61" t="s">
        <v>4</v>
      </c>
      <c r="AT56" s="62"/>
      <c r="AU56" s="62"/>
      <c r="AV56" s="62"/>
      <c r="AW56" s="63"/>
      <c r="AX56" s="76" t="s">
        <v>147</v>
      </c>
      <c r="AY56" s="77"/>
      <c r="AZ56" s="77"/>
      <c r="BA56" s="78"/>
      <c r="BB56" s="61" t="s">
        <v>118</v>
      </c>
      <c r="BC56" s="62"/>
      <c r="BD56" s="62"/>
      <c r="BE56" s="62"/>
      <c r="BF56" s="63"/>
      <c r="BG56" s="61" t="s">
        <v>5</v>
      </c>
      <c r="BH56" s="62"/>
      <c r="BI56" s="62"/>
      <c r="BJ56" s="62"/>
      <c r="BK56" s="63"/>
      <c r="BL56" s="61" t="s">
        <v>4</v>
      </c>
      <c r="BM56" s="62"/>
      <c r="BN56" s="62"/>
      <c r="BO56" s="62"/>
      <c r="BP56" s="63"/>
      <c r="BQ56" s="76" t="s">
        <v>147</v>
      </c>
      <c r="BR56" s="77"/>
      <c r="BS56" s="77"/>
      <c r="BT56" s="78"/>
      <c r="BU56" s="46" t="s">
        <v>119</v>
      </c>
      <c r="BV56" s="46"/>
      <c r="BW56" s="46"/>
      <c r="BX56" s="46"/>
      <c r="BY56" s="46"/>
    </row>
    <row r="57" spans="1:79" ht="15" customHeight="1" x14ac:dyDescent="0.2">
      <c r="A57" s="61">
        <v>1</v>
      </c>
      <c r="B57" s="62"/>
      <c r="C57" s="62"/>
      <c r="D57" s="62"/>
      <c r="E57" s="63"/>
      <c r="F57" s="61">
        <v>2</v>
      </c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3"/>
      <c r="U57" s="61">
        <v>3</v>
      </c>
      <c r="V57" s="62"/>
      <c r="W57" s="62"/>
      <c r="X57" s="62"/>
      <c r="Y57" s="63"/>
      <c r="Z57" s="61">
        <v>4</v>
      </c>
      <c r="AA57" s="62"/>
      <c r="AB57" s="62"/>
      <c r="AC57" s="62"/>
      <c r="AD57" s="63"/>
      <c r="AE57" s="61">
        <v>5</v>
      </c>
      <c r="AF57" s="62"/>
      <c r="AG57" s="62"/>
      <c r="AH57" s="63"/>
      <c r="AI57" s="61">
        <v>6</v>
      </c>
      <c r="AJ57" s="62"/>
      <c r="AK57" s="62"/>
      <c r="AL57" s="62"/>
      <c r="AM57" s="63"/>
      <c r="AN57" s="61">
        <v>7</v>
      </c>
      <c r="AO57" s="62"/>
      <c r="AP57" s="62"/>
      <c r="AQ57" s="62"/>
      <c r="AR57" s="63"/>
      <c r="AS57" s="61">
        <v>8</v>
      </c>
      <c r="AT57" s="62"/>
      <c r="AU57" s="62"/>
      <c r="AV57" s="62"/>
      <c r="AW57" s="63"/>
      <c r="AX57" s="61">
        <v>9</v>
      </c>
      <c r="AY57" s="62"/>
      <c r="AZ57" s="62"/>
      <c r="BA57" s="63"/>
      <c r="BB57" s="61">
        <v>10</v>
      </c>
      <c r="BC57" s="62"/>
      <c r="BD57" s="62"/>
      <c r="BE57" s="62"/>
      <c r="BF57" s="63"/>
      <c r="BG57" s="61">
        <v>11</v>
      </c>
      <c r="BH57" s="62"/>
      <c r="BI57" s="62"/>
      <c r="BJ57" s="62"/>
      <c r="BK57" s="63"/>
      <c r="BL57" s="61">
        <v>12</v>
      </c>
      <c r="BM57" s="62"/>
      <c r="BN57" s="62"/>
      <c r="BO57" s="62"/>
      <c r="BP57" s="63"/>
      <c r="BQ57" s="61">
        <v>13</v>
      </c>
      <c r="BR57" s="62"/>
      <c r="BS57" s="62"/>
      <c r="BT57" s="63"/>
      <c r="BU57" s="46">
        <v>14</v>
      </c>
      <c r="BV57" s="46"/>
      <c r="BW57" s="46"/>
      <c r="BX57" s="46"/>
      <c r="BY57" s="46"/>
    </row>
    <row r="58" spans="1:79" s="2" customFormat="1" ht="13.5" hidden="1" customHeight="1" x14ac:dyDescent="0.2">
      <c r="A58" s="64" t="s">
        <v>85</v>
      </c>
      <c r="B58" s="65"/>
      <c r="C58" s="65"/>
      <c r="D58" s="65"/>
      <c r="E58" s="66"/>
      <c r="F58" s="64" t="s">
        <v>78</v>
      </c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6"/>
      <c r="U58" s="64" t="s">
        <v>86</v>
      </c>
      <c r="V58" s="65"/>
      <c r="W58" s="65"/>
      <c r="X58" s="65"/>
      <c r="Y58" s="66"/>
      <c r="Z58" s="64" t="s">
        <v>87</v>
      </c>
      <c r="AA58" s="65"/>
      <c r="AB58" s="65"/>
      <c r="AC58" s="65"/>
      <c r="AD58" s="66"/>
      <c r="AE58" s="64" t="s">
        <v>113</v>
      </c>
      <c r="AF58" s="65"/>
      <c r="AG58" s="65"/>
      <c r="AH58" s="66"/>
      <c r="AI58" s="72" t="s">
        <v>217</v>
      </c>
      <c r="AJ58" s="73"/>
      <c r="AK58" s="73"/>
      <c r="AL58" s="73"/>
      <c r="AM58" s="74"/>
      <c r="AN58" s="64" t="s">
        <v>88</v>
      </c>
      <c r="AO58" s="65"/>
      <c r="AP58" s="65"/>
      <c r="AQ58" s="65"/>
      <c r="AR58" s="66"/>
      <c r="AS58" s="64" t="s">
        <v>89</v>
      </c>
      <c r="AT58" s="65"/>
      <c r="AU58" s="65"/>
      <c r="AV58" s="65"/>
      <c r="AW58" s="66"/>
      <c r="AX58" s="64" t="s">
        <v>114</v>
      </c>
      <c r="AY58" s="65"/>
      <c r="AZ58" s="65"/>
      <c r="BA58" s="66"/>
      <c r="BB58" s="72" t="s">
        <v>217</v>
      </c>
      <c r="BC58" s="73"/>
      <c r="BD58" s="73"/>
      <c r="BE58" s="73"/>
      <c r="BF58" s="74"/>
      <c r="BG58" s="64" t="s">
        <v>79</v>
      </c>
      <c r="BH58" s="65"/>
      <c r="BI58" s="65"/>
      <c r="BJ58" s="65"/>
      <c r="BK58" s="66"/>
      <c r="BL58" s="64" t="s">
        <v>80</v>
      </c>
      <c r="BM58" s="65"/>
      <c r="BN58" s="65"/>
      <c r="BO58" s="65"/>
      <c r="BP58" s="66"/>
      <c r="BQ58" s="64" t="s">
        <v>115</v>
      </c>
      <c r="BR58" s="65"/>
      <c r="BS58" s="65"/>
      <c r="BT58" s="66"/>
      <c r="BU58" s="75" t="s">
        <v>217</v>
      </c>
      <c r="BV58" s="75"/>
      <c r="BW58" s="75"/>
      <c r="BX58" s="75"/>
      <c r="BY58" s="75"/>
      <c r="CA58" t="s">
        <v>35</v>
      </c>
    </row>
    <row r="59" spans="1:79" s="9" customFormat="1" ht="12.75" customHeight="1" x14ac:dyDescent="0.2">
      <c r="A59" s="126"/>
      <c r="B59" s="127"/>
      <c r="C59" s="127"/>
      <c r="D59" s="127"/>
      <c r="E59" s="129"/>
      <c r="F59" s="126" t="s">
        <v>179</v>
      </c>
      <c r="G59" s="127"/>
      <c r="H59" s="127"/>
      <c r="I59" s="127"/>
      <c r="J59" s="127"/>
      <c r="K59" s="127"/>
      <c r="L59" s="127"/>
      <c r="M59" s="127"/>
      <c r="N59" s="127"/>
      <c r="O59" s="127"/>
      <c r="P59" s="127"/>
      <c r="Q59" s="127"/>
      <c r="R59" s="127"/>
      <c r="S59" s="127"/>
      <c r="T59" s="129"/>
      <c r="U59" s="165"/>
      <c r="V59" s="166"/>
      <c r="W59" s="166"/>
      <c r="X59" s="166"/>
      <c r="Y59" s="167"/>
      <c r="Z59" s="165"/>
      <c r="AA59" s="166"/>
      <c r="AB59" s="166"/>
      <c r="AC59" s="166"/>
      <c r="AD59" s="167"/>
      <c r="AE59" s="165"/>
      <c r="AF59" s="166"/>
      <c r="AG59" s="166"/>
      <c r="AH59" s="167"/>
      <c r="AI59" s="165">
        <f>IF(ISNUMBER(U59),U59,0)+IF(ISNUMBER(Z59),Z59,0)</f>
        <v>0</v>
      </c>
      <c r="AJ59" s="166"/>
      <c r="AK59" s="166"/>
      <c r="AL59" s="166"/>
      <c r="AM59" s="167"/>
      <c r="AN59" s="165"/>
      <c r="AO59" s="166"/>
      <c r="AP59" s="166"/>
      <c r="AQ59" s="166"/>
      <c r="AR59" s="167"/>
      <c r="AS59" s="165"/>
      <c r="AT59" s="166"/>
      <c r="AU59" s="166"/>
      <c r="AV59" s="166"/>
      <c r="AW59" s="167"/>
      <c r="AX59" s="165"/>
      <c r="AY59" s="166"/>
      <c r="AZ59" s="166"/>
      <c r="BA59" s="167"/>
      <c r="BB59" s="165">
        <f>IF(ISNUMBER(AN59),AN59,0)+IF(ISNUMBER(AS59),AS59,0)</f>
        <v>0</v>
      </c>
      <c r="BC59" s="166"/>
      <c r="BD59" s="166"/>
      <c r="BE59" s="166"/>
      <c r="BF59" s="167"/>
      <c r="BG59" s="165"/>
      <c r="BH59" s="166"/>
      <c r="BI59" s="166"/>
      <c r="BJ59" s="166"/>
      <c r="BK59" s="167"/>
      <c r="BL59" s="165"/>
      <c r="BM59" s="166"/>
      <c r="BN59" s="166"/>
      <c r="BO59" s="166"/>
      <c r="BP59" s="167"/>
      <c r="BQ59" s="165"/>
      <c r="BR59" s="166"/>
      <c r="BS59" s="166"/>
      <c r="BT59" s="167"/>
      <c r="BU59" s="165">
        <f>IF(ISNUMBER(BG59),BG59,0)+IF(ISNUMBER(BL59),BL59,0)</f>
        <v>0</v>
      </c>
      <c r="BV59" s="166"/>
      <c r="BW59" s="166"/>
      <c r="BX59" s="166"/>
      <c r="BY59" s="167"/>
      <c r="CA59" s="9" t="s">
        <v>36</v>
      </c>
    </row>
    <row r="61" spans="1:79" ht="14.25" customHeight="1" x14ac:dyDescent="0.2">
      <c r="A61" s="48" t="s">
        <v>578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</row>
    <row r="62" spans="1:79" ht="15" customHeight="1" x14ac:dyDescent="0.2">
      <c r="A62" s="69" t="s">
        <v>505</v>
      </c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  <c r="AS62" s="69"/>
      <c r="AT62" s="69"/>
      <c r="AU62" s="69"/>
      <c r="AV62" s="69"/>
      <c r="AW62" s="69"/>
      <c r="AX62" s="69"/>
      <c r="AY62" s="69"/>
      <c r="AZ62" s="69"/>
      <c r="BA62" s="69"/>
      <c r="BB62" s="69"/>
      <c r="BC62" s="69"/>
      <c r="BD62" s="69"/>
      <c r="BE62" s="69"/>
      <c r="BF62" s="69"/>
      <c r="BG62" s="69"/>
      <c r="BH62" s="69"/>
      <c r="BI62" s="69"/>
      <c r="BJ62" s="69"/>
      <c r="BK62" s="69"/>
    </row>
    <row r="63" spans="1:79" ht="23.1" customHeight="1" x14ac:dyDescent="0.2">
      <c r="A63" s="88" t="s">
        <v>149</v>
      </c>
      <c r="B63" s="89"/>
      <c r="C63" s="89"/>
      <c r="D63" s="90"/>
      <c r="E63" s="79" t="s">
        <v>20</v>
      </c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1"/>
      <c r="X63" s="61" t="s">
        <v>509</v>
      </c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3"/>
      <c r="AR63" s="46" t="s">
        <v>511</v>
      </c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79" ht="48.75" customHeight="1" x14ac:dyDescent="0.2">
      <c r="A64" s="91"/>
      <c r="B64" s="92"/>
      <c r="C64" s="92"/>
      <c r="D64" s="93"/>
      <c r="E64" s="82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4"/>
      <c r="X64" s="79" t="s">
        <v>5</v>
      </c>
      <c r="Y64" s="80"/>
      <c r="Z64" s="80"/>
      <c r="AA64" s="80"/>
      <c r="AB64" s="81"/>
      <c r="AC64" s="79" t="s">
        <v>4</v>
      </c>
      <c r="AD64" s="80"/>
      <c r="AE64" s="80"/>
      <c r="AF64" s="80"/>
      <c r="AG64" s="81"/>
      <c r="AH64" s="76" t="s">
        <v>147</v>
      </c>
      <c r="AI64" s="77"/>
      <c r="AJ64" s="77"/>
      <c r="AK64" s="77"/>
      <c r="AL64" s="78"/>
      <c r="AM64" s="61" t="s">
        <v>6</v>
      </c>
      <c r="AN64" s="62"/>
      <c r="AO64" s="62"/>
      <c r="AP64" s="62"/>
      <c r="AQ64" s="63"/>
      <c r="AR64" s="61" t="s">
        <v>5</v>
      </c>
      <c r="AS64" s="62"/>
      <c r="AT64" s="62"/>
      <c r="AU64" s="62"/>
      <c r="AV64" s="63"/>
      <c r="AW64" s="61" t="s">
        <v>4</v>
      </c>
      <c r="AX64" s="62"/>
      <c r="AY64" s="62"/>
      <c r="AZ64" s="62"/>
      <c r="BA64" s="63"/>
      <c r="BB64" s="76" t="s">
        <v>147</v>
      </c>
      <c r="BC64" s="77"/>
      <c r="BD64" s="77"/>
      <c r="BE64" s="77"/>
      <c r="BF64" s="78"/>
      <c r="BG64" s="61" t="s">
        <v>118</v>
      </c>
      <c r="BH64" s="62"/>
      <c r="BI64" s="62"/>
      <c r="BJ64" s="62"/>
      <c r="BK64" s="63"/>
    </row>
    <row r="65" spans="1:79" ht="12.75" customHeight="1" x14ac:dyDescent="0.2">
      <c r="A65" s="61">
        <v>1</v>
      </c>
      <c r="B65" s="62"/>
      <c r="C65" s="62"/>
      <c r="D65" s="63"/>
      <c r="E65" s="61">
        <v>2</v>
      </c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3"/>
      <c r="X65" s="61">
        <v>3</v>
      </c>
      <c r="Y65" s="62"/>
      <c r="Z65" s="62"/>
      <c r="AA65" s="62"/>
      <c r="AB65" s="63"/>
      <c r="AC65" s="61">
        <v>4</v>
      </c>
      <c r="AD65" s="62"/>
      <c r="AE65" s="62"/>
      <c r="AF65" s="62"/>
      <c r="AG65" s="63"/>
      <c r="AH65" s="61">
        <v>5</v>
      </c>
      <c r="AI65" s="62"/>
      <c r="AJ65" s="62"/>
      <c r="AK65" s="62"/>
      <c r="AL65" s="63"/>
      <c r="AM65" s="61">
        <v>6</v>
      </c>
      <c r="AN65" s="62"/>
      <c r="AO65" s="62"/>
      <c r="AP65" s="62"/>
      <c r="AQ65" s="63"/>
      <c r="AR65" s="61">
        <v>7</v>
      </c>
      <c r="AS65" s="62"/>
      <c r="AT65" s="62"/>
      <c r="AU65" s="62"/>
      <c r="AV65" s="63"/>
      <c r="AW65" s="61">
        <v>8</v>
      </c>
      <c r="AX65" s="62"/>
      <c r="AY65" s="62"/>
      <c r="AZ65" s="62"/>
      <c r="BA65" s="63"/>
      <c r="BB65" s="61">
        <v>9</v>
      </c>
      <c r="BC65" s="62"/>
      <c r="BD65" s="62"/>
      <c r="BE65" s="62"/>
      <c r="BF65" s="63"/>
      <c r="BG65" s="61">
        <v>10</v>
      </c>
      <c r="BH65" s="62"/>
      <c r="BI65" s="62"/>
      <c r="BJ65" s="62"/>
      <c r="BK65" s="63"/>
    </row>
    <row r="66" spans="1:79" s="2" customFormat="1" ht="12.75" hidden="1" customHeight="1" x14ac:dyDescent="0.2">
      <c r="A66" s="64" t="s">
        <v>85</v>
      </c>
      <c r="B66" s="65"/>
      <c r="C66" s="65"/>
      <c r="D66" s="66"/>
      <c r="E66" s="64" t="s">
        <v>78</v>
      </c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6"/>
      <c r="X66" s="94" t="s">
        <v>81</v>
      </c>
      <c r="Y66" s="95"/>
      <c r="Z66" s="95"/>
      <c r="AA66" s="95"/>
      <c r="AB66" s="96"/>
      <c r="AC66" s="94" t="s">
        <v>82</v>
      </c>
      <c r="AD66" s="95"/>
      <c r="AE66" s="95"/>
      <c r="AF66" s="95"/>
      <c r="AG66" s="96"/>
      <c r="AH66" s="64" t="s">
        <v>116</v>
      </c>
      <c r="AI66" s="65"/>
      <c r="AJ66" s="65"/>
      <c r="AK66" s="65"/>
      <c r="AL66" s="66"/>
      <c r="AM66" s="72" t="s">
        <v>218</v>
      </c>
      <c r="AN66" s="73"/>
      <c r="AO66" s="73"/>
      <c r="AP66" s="73"/>
      <c r="AQ66" s="74"/>
      <c r="AR66" s="64" t="s">
        <v>83</v>
      </c>
      <c r="AS66" s="65"/>
      <c r="AT66" s="65"/>
      <c r="AU66" s="65"/>
      <c r="AV66" s="66"/>
      <c r="AW66" s="64" t="s">
        <v>84</v>
      </c>
      <c r="AX66" s="65"/>
      <c r="AY66" s="65"/>
      <c r="AZ66" s="65"/>
      <c r="BA66" s="66"/>
      <c r="BB66" s="64" t="s">
        <v>117</v>
      </c>
      <c r="BC66" s="65"/>
      <c r="BD66" s="65"/>
      <c r="BE66" s="65"/>
      <c r="BF66" s="66"/>
      <c r="BG66" s="72" t="s">
        <v>218</v>
      </c>
      <c r="BH66" s="73"/>
      <c r="BI66" s="73"/>
      <c r="BJ66" s="73"/>
      <c r="BK66" s="74"/>
      <c r="CA66" t="s">
        <v>37</v>
      </c>
    </row>
    <row r="67" spans="1:79" s="137" customFormat="1" ht="25.5" customHeight="1" x14ac:dyDescent="0.2">
      <c r="A67" s="157">
        <v>2610</v>
      </c>
      <c r="B67" s="158"/>
      <c r="C67" s="158"/>
      <c r="D67" s="159"/>
      <c r="E67" s="131" t="s">
        <v>673</v>
      </c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3"/>
      <c r="X67" s="161">
        <v>12000</v>
      </c>
      <c r="Y67" s="162"/>
      <c r="Z67" s="162"/>
      <c r="AA67" s="162"/>
      <c r="AB67" s="163"/>
      <c r="AC67" s="161">
        <v>0</v>
      </c>
      <c r="AD67" s="162"/>
      <c r="AE67" s="162"/>
      <c r="AF67" s="162"/>
      <c r="AG67" s="163"/>
      <c r="AH67" s="161">
        <v>0</v>
      </c>
      <c r="AI67" s="162"/>
      <c r="AJ67" s="162"/>
      <c r="AK67" s="162"/>
      <c r="AL67" s="163"/>
      <c r="AM67" s="161">
        <f>IF(ISNUMBER(X67),X67,0)+IF(ISNUMBER(AC67),AC67,0)</f>
        <v>12000</v>
      </c>
      <c r="AN67" s="162"/>
      <c r="AO67" s="162"/>
      <c r="AP67" s="162"/>
      <c r="AQ67" s="163"/>
      <c r="AR67" s="161">
        <v>12000</v>
      </c>
      <c r="AS67" s="162"/>
      <c r="AT67" s="162"/>
      <c r="AU67" s="162"/>
      <c r="AV67" s="163"/>
      <c r="AW67" s="161">
        <v>0</v>
      </c>
      <c r="AX67" s="162"/>
      <c r="AY67" s="162"/>
      <c r="AZ67" s="162"/>
      <c r="BA67" s="163"/>
      <c r="BB67" s="161">
        <v>0</v>
      </c>
      <c r="BC67" s="162"/>
      <c r="BD67" s="162"/>
      <c r="BE67" s="162"/>
      <c r="BF67" s="163"/>
      <c r="BG67" s="160">
        <f>IF(ISNUMBER(AR67),AR67,0)+IF(ISNUMBER(AW67),AW67,0)</f>
        <v>12000</v>
      </c>
      <c r="BH67" s="160"/>
      <c r="BI67" s="160"/>
      <c r="BJ67" s="160"/>
      <c r="BK67" s="160"/>
      <c r="CA67" s="137" t="s">
        <v>38</v>
      </c>
    </row>
    <row r="68" spans="1:79" s="9" customFormat="1" ht="12.75" customHeight="1" x14ac:dyDescent="0.2">
      <c r="A68" s="126"/>
      <c r="B68" s="127"/>
      <c r="C68" s="127"/>
      <c r="D68" s="129"/>
      <c r="E68" s="138" t="s">
        <v>179</v>
      </c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40"/>
      <c r="X68" s="165">
        <v>12000</v>
      </c>
      <c r="Y68" s="166"/>
      <c r="Z68" s="166"/>
      <c r="AA68" s="166"/>
      <c r="AB68" s="167"/>
      <c r="AC68" s="165">
        <v>0</v>
      </c>
      <c r="AD68" s="166"/>
      <c r="AE68" s="166"/>
      <c r="AF68" s="166"/>
      <c r="AG68" s="167"/>
      <c r="AH68" s="165">
        <v>0</v>
      </c>
      <c r="AI68" s="166"/>
      <c r="AJ68" s="166"/>
      <c r="AK68" s="166"/>
      <c r="AL68" s="167"/>
      <c r="AM68" s="165">
        <f>IF(ISNUMBER(X68),X68,0)+IF(ISNUMBER(AC68),AC68,0)</f>
        <v>12000</v>
      </c>
      <c r="AN68" s="166"/>
      <c r="AO68" s="166"/>
      <c r="AP68" s="166"/>
      <c r="AQ68" s="167"/>
      <c r="AR68" s="165">
        <v>12000</v>
      </c>
      <c r="AS68" s="166"/>
      <c r="AT68" s="166"/>
      <c r="AU68" s="166"/>
      <c r="AV68" s="167"/>
      <c r="AW68" s="165">
        <v>0</v>
      </c>
      <c r="AX68" s="166"/>
      <c r="AY68" s="166"/>
      <c r="AZ68" s="166"/>
      <c r="BA68" s="167"/>
      <c r="BB68" s="165">
        <v>0</v>
      </c>
      <c r="BC68" s="166"/>
      <c r="BD68" s="166"/>
      <c r="BE68" s="166"/>
      <c r="BF68" s="167"/>
      <c r="BG68" s="164">
        <f>IF(ISNUMBER(AR68),AR68,0)+IF(ISNUMBER(AW68),AW68,0)</f>
        <v>12000</v>
      </c>
      <c r="BH68" s="164"/>
      <c r="BI68" s="164"/>
      <c r="BJ68" s="164"/>
      <c r="BK68" s="164"/>
    </row>
    <row r="70" spans="1:79" ht="14.25" customHeight="1" x14ac:dyDescent="0.2">
      <c r="A70" s="48" t="s">
        <v>579</v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</row>
    <row r="71" spans="1:79" ht="15" customHeight="1" x14ac:dyDescent="0.2">
      <c r="A71" s="69" t="s">
        <v>505</v>
      </c>
      <c r="B71" s="69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  <c r="AS71" s="69"/>
      <c r="AT71" s="69"/>
      <c r="AU71" s="69"/>
      <c r="AV71" s="69"/>
      <c r="AW71" s="69"/>
      <c r="AX71" s="69"/>
      <c r="AY71" s="69"/>
      <c r="AZ71" s="69"/>
      <c r="BA71" s="69"/>
      <c r="BB71" s="69"/>
      <c r="BC71" s="69"/>
      <c r="BD71" s="69"/>
      <c r="BE71" s="69"/>
      <c r="BF71" s="69"/>
      <c r="BG71" s="69"/>
      <c r="BH71" s="69"/>
      <c r="BI71" s="69"/>
      <c r="BJ71" s="69"/>
      <c r="BK71" s="69"/>
    </row>
    <row r="72" spans="1:79" ht="23.1" customHeight="1" x14ac:dyDescent="0.2">
      <c r="A72" s="88" t="s">
        <v>150</v>
      </c>
      <c r="B72" s="89"/>
      <c r="C72" s="89"/>
      <c r="D72" s="89"/>
      <c r="E72" s="90"/>
      <c r="F72" s="79" t="s">
        <v>20</v>
      </c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1"/>
      <c r="X72" s="46" t="s">
        <v>509</v>
      </c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61" t="s">
        <v>511</v>
      </c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3"/>
    </row>
    <row r="73" spans="1:79" ht="53.25" customHeight="1" x14ac:dyDescent="0.2">
      <c r="A73" s="91"/>
      <c r="B73" s="92"/>
      <c r="C73" s="92"/>
      <c r="D73" s="92"/>
      <c r="E73" s="93"/>
      <c r="F73" s="82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4"/>
      <c r="X73" s="61" t="s">
        <v>5</v>
      </c>
      <c r="Y73" s="62"/>
      <c r="Z73" s="62"/>
      <c r="AA73" s="62"/>
      <c r="AB73" s="63"/>
      <c r="AC73" s="61" t="s">
        <v>4</v>
      </c>
      <c r="AD73" s="62"/>
      <c r="AE73" s="62"/>
      <c r="AF73" s="62"/>
      <c r="AG73" s="63"/>
      <c r="AH73" s="76" t="s">
        <v>147</v>
      </c>
      <c r="AI73" s="77"/>
      <c r="AJ73" s="77"/>
      <c r="AK73" s="77"/>
      <c r="AL73" s="78"/>
      <c r="AM73" s="61" t="s">
        <v>6</v>
      </c>
      <c r="AN73" s="62"/>
      <c r="AO73" s="62"/>
      <c r="AP73" s="62"/>
      <c r="AQ73" s="63"/>
      <c r="AR73" s="61" t="s">
        <v>5</v>
      </c>
      <c r="AS73" s="62"/>
      <c r="AT73" s="62"/>
      <c r="AU73" s="62"/>
      <c r="AV73" s="63"/>
      <c r="AW73" s="61" t="s">
        <v>4</v>
      </c>
      <c r="AX73" s="62"/>
      <c r="AY73" s="62"/>
      <c r="AZ73" s="62"/>
      <c r="BA73" s="63"/>
      <c r="BB73" s="100" t="s">
        <v>147</v>
      </c>
      <c r="BC73" s="100"/>
      <c r="BD73" s="100"/>
      <c r="BE73" s="100"/>
      <c r="BF73" s="100"/>
      <c r="BG73" s="61" t="s">
        <v>118</v>
      </c>
      <c r="BH73" s="62"/>
      <c r="BI73" s="62"/>
      <c r="BJ73" s="62"/>
      <c r="BK73" s="63"/>
    </row>
    <row r="74" spans="1:79" ht="15" customHeight="1" x14ac:dyDescent="0.2">
      <c r="A74" s="61">
        <v>1</v>
      </c>
      <c r="B74" s="62"/>
      <c r="C74" s="62"/>
      <c r="D74" s="62"/>
      <c r="E74" s="63"/>
      <c r="F74" s="61">
        <v>2</v>
      </c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3"/>
      <c r="X74" s="61">
        <v>3</v>
      </c>
      <c r="Y74" s="62"/>
      <c r="Z74" s="62"/>
      <c r="AA74" s="62"/>
      <c r="AB74" s="63"/>
      <c r="AC74" s="61">
        <v>4</v>
      </c>
      <c r="AD74" s="62"/>
      <c r="AE74" s="62"/>
      <c r="AF74" s="62"/>
      <c r="AG74" s="63"/>
      <c r="AH74" s="61">
        <v>5</v>
      </c>
      <c r="AI74" s="62"/>
      <c r="AJ74" s="62"/>
      <c r="AK74" s="62"/>
      <c r="AL74" s="63"/>
      <c r="AM74" s="61">
        <v>6</v>
      </c>
      <c r="AN74" s="62"/>
      <c r="AO74" s="62"/>
      <c r="AP74" s="62"/>
      <c r="AQ74" s="63"/>
      <c r="AR74" s="61">
        <v>7</v>
      </c>
      <c r="AS74" s="62"/>
      <c r="AT74" s="62"/>
      <c r="AU74" s="62"/>
      <c r="AV74" s="63"/>
      <c r="AW74" s="61">
        <v>8</v>
      </c>
      <c r="AX74" s="62"/>
      <c r="AY74" s="62"/>
      <c r="AZ74" s="62"/>
      <c r="BA74" s="63"/>
      <c r="BB74" s="61">
        <v>9</v>
      </c>
      <c r="BC74" s="62"/>
      <c r="BD74" s="62"/>
      <c r="BE74" s="62"/>
      <c r="BF74" s="63"/>
      <c r="BG74" s="61">
        <v>10</v>
      </c>
      <c r="BH74" s="62"/>
      <c r="BI74" s="62"/>
      <c r="BJ74" s="62"/>
      <c r="BK74" s="63"/>
    </row>
    <row r="75" spans="1:79" s="2" customFormat="1" ht="15" hidden="1" customHeight="1" x14ac:dyDescent="0.2">
      <c r="A75" s="64" t="s">
        <v>85</v>
      </c>
      <c r="B75" s="65"/>
      <c r="C75" s="65"/>
      <c r="D75" s="65"/>
      <c r="E75" s="66"/>
      <c r="F75" s="64" t="s">
        <v>78</v>
      </c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6"/>
      <c r="X75" s="64" t="s">
        <v>81</v>
      </c>
      <c r="Y75" s="65"/>
      <c r="Z75" s="65"/>
      <c r="AA75" s="65"/>
      <c r="AB75" s="66"/>
      <c r="AC75" s="64" t="s">
        <v>82</v>
      </c>
      <c r="AD75" s="65"/>
      <c r="AE75" s="65"/>
      <c r="AF75" s="65"/>
      <c r="AG75" s="66"/>
      <c r="AH75" s="64" t="s">
        <v>116</v>
      </c>
      <c r="AI75" s="65"/>
      <c r="AJ75" s="65"/>
      <c r="AK75" s="65"/>
      <c r="AL75" s="66"/>
      <c r="AM75" s="72" t="s">
        <v>218</v>
      </c>
      <c r="AN75" s="73"/>
      <c r="AO75" s="73"/>
      <c r="AP75" s="73"/>
      <c r="AQ75" s="74"/>
      <c r="AR75" s="64" t="s">
        <v>83</v>
      </c>
      <c r="AS75" s="65"/>
      <c r="AT75" s="65"/>
      <c r="AU75" s="65"/>
      <c r="AV75" s="66"/>
      <c r="AW75" s="64" t="s">
        <v>84</v>
      </c>
      <c r="AX75" s="65"/>
      <c r="AY75" s="65"/>
      <c r="AZ75" s="65"/>
      <c r="BA75" s="66"/>
      <c r="BB75" s="64" t="s">
        <v>117</v>
      </c>
      <c r="BC75" s="65"/>
      <c r="BD75" s="65"/>
      <c r="BE75" s="65"/>
      <c r="BF75" s="66"/>
      <c r="BG75" s="72" t="s">
        <v>218</v>
      </c>
      <c r="BH75" s="73"/>
      <c r="BI75" s="73"/>
      <c r="BJ75" s="73"/>
      <c r="BK75" s="74"/>
      <c r="CA75" t="s">
        <v>39</v>
      </c>
    </row>
    <row r="76" spans="1:79" s="9" customFormat="1" ht="12.75" customHeight="1" x14ac:dyDescent="0.2">
      <c r="A76" s="126"/>
      <c r="B76" s="127"/>
      <c r="C76" s="127"/>
      <c r="D76" s="127"/>
      <c r="E76" s="129"/>
      <c r="F76" s="126" t="s">
        <v>179</v>
      </c>
      <c r="G76" s="127"/>
      <c r="H76" s="127"/>
      <c r="I76" s="127"/>
      <c r="J76" s="127"/>
      <c r="K76" s="127"/>
      <c r="L76" s="127"/>
      <c r="M76" s="127"/>
      <c r="N76" s="127"/>
      <c r="O76" s="127"/>
      <c r="P76" s="127"/>
      <c r="Q76" s="127"/>
      <c r="R76" s="127"/>
      <c r="S76" s="127"/>
      <c r="T76" s="127"/>
      <c r="U76" s="127"/>
      <c r="V76" s="127"/>
      <c r="W76" s="129"/>
      <c r="X76" s="168"/>
      <c r="Y76" s="169"/>
      <c r="Z76" s="169"/>
      <c r="AA76" s="169"/>
      <c r="AB76" s="170"/>
      <c r="AC76" s="168"/>
      <c r="AD76" s="169"/>
      <c r="AE76" s="169"/>
      <c r="AF76" s="169"/>
      <c r="AG76" s="170"/>
      <c r="AH76" s="164"/>
      <c r="AI76" s="164"/>
      <c r="AJ76" s="164"/>
      <c r="AK76" s="164"/>
      <c r="AL76" s="164"/>
      <c r="AM76" s="164">
        <f>IF(ISNUMBER(X76),X76,0)+IF(ISNUMBER(AC76),AC76,0)</f>
        <v>0</v>
      </c>
      <c r="AN76" s="164"/>
      <c r="AO76" s="164"/>
      <c r="AP76" s="164"/>
      <c r="AQ76" s="164"/>
      <c r="AR76" s="164"/>
      <c r="AS76" s="164"/>
      <c r="AT76" s="164"/>
      <c r="AU76" s="164"/>
      <c r="AV76" s="164"/>
      <c r="AW76" s="164"/>
      <c r="AX76" s="164"/>
      <c r="AY76" s="164"/>
      <c r="AZ76" s="164"/>
      <c r="BA76" s="164"/>
      <c r="BB76" s="164"/>
      <c r="BC76" s="164"/>
      <c r="BD76" s="164"/>
      <c r="BE76" s="164"/>
      <c r="BF76" s="164"/>
      <c r="BG76" s="164">
        <f>IF(ISNUMBER(AR76),AR76,0)+IF(ISNUMBER(AW76),AW76,0)</f>
        <v>0</v>
      </c>
      <c r="BH76" s="164"/>
      <c r="BI76" s="164"/>
      <c r="BJ76" s="164"/>
      <c r="BK76" s="164"/>
      <c r="CA76" s="9" t="s">
        <v>40</v>
      </c>
    </row>
    <row r="79" spans="1:79" ht="14.25" customHeight="1" x14ac:dyDescent="0.2">
      <c r="A79" s="48" t="s">
        <v>151</v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</row>
    <row r="80" spans="1:79" ht="14.25" customHeight="1" x14ac:dyDescent="0.2">
      <c r="A80" s="48" t="s">
        <v>566</v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</row>
    <row r="81" spans="1:79" ht="15" customHeight="1" x14ac:dyDescent="0.2">
      <c r="A81" s="69" t="s">
        <v>505</v>
      </c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69"/>
      <c r="BF81" s="69"/>
      <c r="BG81" s="69"/>
      <c r="BH81" s="69"/>
      <c r="BI81" s="69"/>
      <c r="BJ81" s="69"/>
      <c r="BK81" s="69"/>
      <c r="BL81" s="69"/>
      <c r="BM81" s="69"/>
      <c r="BN81" s="69"/>
      <c r="BO81" s="69"/>
      <c r="BP81" s="69"/>
      <c r="BQ81" s="69"/>
      <c r="BR81" s="69"/>
      <c r="BS81" s="69"/>
      <c r="BT81" s="69"/>
      <c r="BU81" s="69"/>
      <c r="BV81" s="69"/>
      <c r="BW81" s="69"/>
      <c r="BX81" s="69"/>
      <c r="BY81" s="69"/>
    </row>
    <row r="82" spans="1:79" ht="23.1" customHeight="1" x14ac:dyDescent="0.2">
      <c r="A82" s="79" t="s">
        <v>7</v>
      </c>
      <c r="B82" s="80"/>
      <c r="C82" s="80"/>
      <c r="D82" s="79" t="s">
        <v>152</v>
      </c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1"/>
      <c r="U82" s="61" t="s">
        <v>506</v>
      </c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3"/>
      <c r="AN82" s="61" t="s">
        <v>507</v>
      </c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3"/>
      <c r="BG82" s="46" t="s">
        <v>508</v>
      </c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</row>
    <row r="83" spans="1:79" ht="52.5" customHeight="1" x14ac:dyDescent="0.2">
      <c r="A83" s="82"/>
      <c r="B83" s="83"/>
      <c r="C83" s="83"/>
      <c r="D83" s="82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4"/>
      <c r="U83" s="61" t="s">
        <v>5</v>
      </c>
      <c r="V83" s="62"/>
      <c r="W83" s="62"/>
      <c r="X83" s="62"/>
      <c r="Y83" s="63"/>
      <c r="Z83" s="61" t="s">
        <v>4</v>
      </c>
      <c r="AA83" s="62"/>
      <c r="AB83" s="62"/>
      <c r="AC83" s="62"/>
      <c r="AD83" s="63"/>
      <c r="AE83" s="76" t="s">
        <v>147</v>
      </c>
      <c r="AF83" s="77"/>
      <c r="AG83" s="77"/>
      <c r="AH83" s="78"/>
      <c r="AI83" s="61" t="s">
        <v>6</v>
      </c>
      <c r="AJ83" s="62"/>
      <c r="AK83" s="62"/>
      <c r="AL83" s="62"/>
      <c r="AM83" s="63"/>
      <c r="AN83" s="61" t="s">
        <v>5</v>
      </c>
      <c r="AO83" s="62"/>
      <c r="AP83" s="62"/>
      <c r="AQ83" s="62"/>
      <c r="AR83" s="63"/>
      <c r="AS83" s="61" t="s">
        <v>4</v>
      </c>
      <c r="AT83" s="62"/>
      <c r="AU83" s="62"/>
      <c r="AV83" s="62"/>
      <c r="AW83" s="63"/>
      <c r="AX83" s="76" t="s">
        <v>147</v>
      </c>
      <c r="AY83" s="77"/>
      <c r="AZ83" s="77"/>
      <c r="BA83" s="78"/>
      <c r="BB83" s="61" t="s">
        <v>118</v>
      </c>
      <c r="BC83" s="62"/>
      <c r="BD83" s="62"/>
      <c r="BE83" s="62"/>
      <c r="BF83" s="63"/>
      <c r="BG83" s="61" t="s">
        <v>5</v>
      </c>
      <c r="BH83" s="62"/>
      <c r="BI83" s="62"/>
      <c r="BJ83" s="62"/>
      <c r="BK83" s="63"/>
      <c r="BL83" s="46" t="s">
        <v>4</v>
      </c>
      <c r="BM83" s="46"/>
      <c r="BN83" s="46"/>
      <c r="BO83" s="46"/>
      <c r="BP83" s="46"/>
      <c r="BQ83" s="100" t="s">
        <v>147</v>
      </c>
      <c r="BR83" s="100"/>
      <c r="BS83" s="100"/>
      <c r="BT83" s="100"/>
      <c r="BU83" s="61" t="s">
        <v>119</v>
      </c>
      <c r="BV83" s="62"/>
      <c r="BW83" s="62"/>
      <c r="BX83" s="62"/>
      <c r="BY83" s="63"/>
    </row>
    <row r="84" spans="1:79" ht="15" customHeight="1" x14ac:dyDescent="0.2">
      <c r="A84" s="61">
        <v>1</v>
      </c>
      <c r="B84" s="62"/>
      <c r="C84" s="62"/>
      <c r="D84" s="61">
        <v>2</v>
      </c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3"/>
      <c r="U84" s="61">
        <v>3</v>
      </c>
      <c r="V84" s="62"/>
      <c r="W84" s="62"/>
      <c r="X84" s="62"/>
      <c r="Y84" s="63"/>
      <c r="Z84" s="61">
        <v>4</v>
      </c>
      <c r="AA84" s="62"/>
      <c r="AB84" s="62"/>
      <c r="AC84" s="62"/>
      <c r="AD84" s="63"/>
      <c r="AE84" s="61">
        <v>5</v>
      </c>
      <c r="AF84" s="62"/>
      <c r="AG84" s="62"/>
      <c r="AH84" s="63"/>
      <c r="AI84" s="61">
        <v>6</v>
      </c>
      <c r="AJ84" s="62"/>
      <c r="AK84" s="62"/>
      <c r="AL84" s="62"/>
      <c r="AM84" s="63"/>
      <c r="AN84" s="61">
        <v>7</v>
      </c>
      <c r="AO84" s="62"/>
      <c r="AP84" s="62"/>
      <c r="AQ84" s="62"/>
      <c r="AR84" s="63"/>
      <c r="AS84" s="61">
        <v>8</v>
      </c>
      <c r="AT84" s="62"/>
      <c r="AU84" s="62"/>
      <c r="AV84" s="62"/>
      <c r="AW84" s="63"/>
      <c r="AX84" s="46">
        <v>9</v>
      </c>
      <c r="AY84" s="46"/>
      <c r="AZ84" s="46"/>
      <c r="BA84" s="46"/>
      <c r="BB84" s="61">
        <v>10</v>
      </c>
      <c r="BC84" s="62"/>
      <c r="BD84" s="62"/>
      <c r="BE84" s="62"/>
      <c r="BF84" s="63"/>
      <c r="BG84" s="61">
        <v>11</v>
      </c>
      <c r="BH84" s="62"/>
      <c r="BI84" s="62"/>
      <c r="BJ84" s="62"/>
      <c r="BK84" s="63"/>
      <c r="BL84" s="46">
        <v>12</v>
      </c>
      <c r="BM84" s="46"/>
      <c r="BN84" s="46"/>
      <c r="BO84" s="46"/>
      <c r="BP84" s="46"/>
      <c r="BQ84" s="61">
        <v>13</v>
      </c>
      <c r="BR84" s="62"/>
      <c r="BS84" s="62"/>
      <c r="BT84" s="63"/>
      <c r="BU84" s="61">
        <v>14</v>
      </c>
      <c r="BV84" s="62"/>
      <c r="BW84" s="62"/>
      <c r="BX84" s="62"/>
      <c r="BY84" s="63"/>
    </row>
    <row r="85" spans="1:79" s="2" customFormat="1" ht="14.25" hidden="1" customHeight="1" x14ac:dyDescent="0.2">
      <c r="A85" s="64" t="s">
        <v>90</v>
      </c>
      <c r="B85" s="65"/>
      <c r="C85" s="65"/>
      <c r="D85" s="64" t="s">
        <v>78</v>
      </c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6"/>
      <c r="U85" s="44" t="s">
        <v>86</v>
      </c>
      <c r="V85" s="44"/>
      <c r="W85" s="44"/>
      <c r="X85" s="44"/>
      <c r="Y85" s="44"/>
      <c r="Z85" s="44" t="s">
        <v>87</v>
      </c>
      <c r="AA85" s="44"/>
      <c r="AB85" s="44"/>
      <c r="AC85" s="44"/>
      <c r="AD85" s="44"/>
      <c r="AE85" s="44" t="s">
        <v>113</v>
      </c>
      <c r="AF85" s="44"/>
      <c r="AG85" s="44"/>
      <c r="AH85" s="44"/>
      <c r="AI85" s="75" t="s">
        <v>217</v>
      </c>
      <c r="AJ85" s="75"/>
      <c r="AK85" s="75"/>
      <c r="AL85" s="75"/>
      <c r="AM85" s="75"/>
      <c r="AN85" s="44" t="s">
        <v>88</v>
      </c>
      <c r="AO85" s="44"/>
      <c r="AP85" s="44"/>
      <c r="AQ85" s="44"/>
      <c r="AR85" s="44"/>
      <c r="AS85" s="44" t="s">
        <v>89</v>
      </c>
      <c r="AT85" s="44"/>
      <c r="AU85" s="44"/>
      <c r="AV85" s="44"/>
      <c r="AW85" s="44"/>
      <c r="AX85" s="44" t="s">
        <v>114</v>
      </c>
      <c r="AY85" s="44"/>
      <c r="AZ85" s="44"/>
      <c r="BA85" s="44"/>
      <c r="BB85" s="75" t="s">
        <v>217</v>
      </c>
      <c r="BC85" s="75"/>
      <c r="BD85" s="75"/>
      <c r="BE85" s="75"/>
      <c r="BF85" s="75"/>
      <c r="BG85" s="44" t="s">
        <v>79</v>
      </c>
      <c r="BH85" s="44"/>
      <c r="BI85" s="44"/>
      <c r="BJ85" s="44"/>
      <c r="BK85" s="44"/>
      <c r="BL85" s="44" t="s">
        <v>80</v>
      </c>
      <c r="BM85" s="44"/>
      <c r="BN85" s="44"/>
      <c r="BO85" s="44"/>
      <c r="BP85" s="44"/>
      <c r="BQ85" s="44" t="s">
        <v>115</v>
      </c>
      <c r="BR85" s="44"/>
      <c r="BS85" s="44"/>
      <c r="BT85" s="44"/>
      <c r="BU85" s="75" t="s">
        <v>217</v>
      </c>
      <c r="BV85" s="75"/>
      <c r="BW85" s="75"/>
      <c r="BX85" s="75"/>
      <c r="BY85" s="75"/>
      <c r="CA85" t="s">
        <v>41</v>
      </c>
    </row>
    <row r="86" spans="1:79" s="137" customFormat="1" ht="25.5" customHeight="1" x14ac:dyDescent="0.2">
      <c r="A86" s="157">
        <v>1</v>
      </c>
      <c r="B86" s="158"/>
      <c r="C86" s="158"/>
      <c r="D86" s="131" t="s">
        <v>764</v>
      </c>
      <c r="E86" s="132"/>
      <c r="F86" s="132"/>
      <c r="G86" s="132"/>
      <c r="H86" s="132"/>
      <c r="I86" s="132"/>
      <c r="J86" s="132"/>
      <c r="K86" s="132"/>
      <c r="L86" s="132"/>
      <c r="M86" s="132"/>
      <c r="N86" s="132"/>
      <c r="O86" s="132"/>
      <c r="P86" s="132"/>
      <c r="Q86" s="132"/>
      <c r="R86" s="132"/>
      <c r="S86" s="132"/>
      <c r="T86" s="133"/>
      <c r="U86" s="161">
        <v>12000</v>
      </c>
      <c r="V86" s="162"/>
      <c r="W86" s="162"/>
      <c r="X86" s="162"/>
      <c r="Y86" s="163"/>
      <c r="Z86" s="161">
        <v>0</v>
      </c>
      <c r="AA86" s="162"/>
      <c r="AB86" s="162"/>
      <c r="AC86" s="162"/>
      <c r="AD86" s="163"/>
      <c r="AE86" s="161">
        <v>0</v>
      </c>
      <c r="AF86" s="162"/>
      <c r="AG86" s="162"/>
      <c r="AH86" s="163"/>
      <c r="AI86" s="161">
        <f>IF(ISNUMBER(U86),U86,0)+IF(ISNUMBER(Z86),Z86,0)</f>
        <v>12000</v>
      </c>
      <c r="AJ86" s="162"/>
      <c r="AK86" s="162"/>
      <c r="AL86" s="162"/>
      <c r="AM86" s="163"/>
      <c r="AN86" s="161">
        <v>12000</v>
      </c>
      <c r="AO86" s="162"/>
      <c r="AP86" s="162"/>
      <c r="AQ86" s="162"/>
      <c r="AR86" s="163"/>
      <c r="AS86" s="161">
        <v>0</v>
      </c>
      <c r="AT86" s="162"/>
      <c r="AU86" s="162"/>
      <c r="AV86" s="162"/>
      <c r="AW86" s="163"/>
      <c r="AX86" s="161">
        <v>0</v>
      </c>
      <c r="AY86" s="162"/>
      <c r="AZ86" s="162"/>
      <c r="BA86" s="163"/>
      <c r="BB86" s="161">
        <f>IF(ISNUMBER(AN86),AN86,0)+IF(ISNUMBER(AS86),AS86,0)</f>
        <v>12000</v>
      </c>
      <c r="BC86" s="162"/>
      <c r="BD86" s="162"/>
      <c r="BE86" s="162"/>
      <c r="BF86" s="163"/>
      <c r="BG86" s="161">
        <v>15600</v>
      </c>
      <c r="BH86" s="162"/>
      <c r="BI86" s="162"/>
      <c r="BJ86" s="162"/>
      <c r="BK86" s="163"/>
      <c r="BL86" s="161">
        <v>0</v>
      </c>
      <c r="BM86" s="162"/>
      <c r="BN86" s="162"/>
      <c r="BO86" s="162"/>
      <c r="BP86" s="163"/>
      <c r="BQ86" s="161">
        <v>0</v>
      </c>
      <c r="BR86" s="162"/>
      <c r="BS86" s="162"/>
      <c r="BT86" s="163"/>
      <c r="BU86" s="161">
        <f>IF(ISNUMBER(BG86),BG86,0)+IF(ISNUMBER(BL86),BL86,0)</f>
        <v>15600</v>
      </c>
      <c r="BV86" s="162"/>
      <c r="BW86" s="162"/>
      <c r="BX86" s="162"/>
      <c r="BY86" s="163"/>
      <c r="CA86" s="137" t="s">
        <v>42</v>
      </c>
    </row>
    <row r="87" spans="1:79" s="9" customFormat="1" ht="12.75" customHeight="1" x14ac:dyDescent="0.2">
      <c r="A87" s="126"/>
      <c r="B87" s="127"/>
      <c r="C87" s="127"/>
      <c r="D87" s="138" t="s">
        <v>179</v>
      </c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40"/>
      <c r="U87" s="165">
        <v>12000</v>
      </c>
      <c r="V87" s="166"/>
      <c r="W87" s="166"/>
      <c r="X87" s="166"/>
      <c r="Y87" s="167"/>
      <c r="Z87" s="165">
        <v>0</v>
      </c>
      <c r="AA87" s="166"/>
      <c r="AB87" s="166"/>
      <c r="AC87" s="166"/>
      <c r="AD87" s="167"/>
      <c r="AE87" s="165">
        <v>0</v>
      </c>
      <c r="AF87" s="166"/>
      <c r="AG87" s="166"/>
      <c r="AH87" s="167"/>
      <c r="AI87" s="165">
        <f>IF(ISNUMBER(U87),U87,0)+IF(ISNUMBER(Z87),Z87,0)</f>
        <v>12000</v>
      </c>
      <c r="AJ87" s="166"/>
      <c r="AK87" s="166"/>
      <c r="AL87" s="166"/>
      <c r="AM87" s="167"/>
      <c r="AN87" s="165">
        <v>12000</v>
      </c>
      <c r="AO87" s="166"/>
      <c r="AP87" s="166"/>
      <c r="AQ87" s="166"/>
      <c r="AR87" s="167"/>
      <c r="AS87" s="165">
        <v>0</v>
      </c>
      <c r="AT87" s="166"/>
      <c r="AU87" s="166"/>
      <c r="AV87" s="166"/>
      <c r="AW87" s="167"/>
      <c r="AX87" s="165">
        <v>0</v>
      </c>
      <c r="AY87" s="166"/>
      <c r="AZ87" s="166"/>
      <c r="BA87" s="167"/>
      <c r="BB87" s="165">
        <f>IF(ISNUMBER(AN87),AN87,0)+IF(ISNUMBER(AS87),AS87,0)</f>
        <v>12000</v>
      </c>
      <c r="BC87" s="166"/>
      <c r="BD87" s="166"/>
      <c r="BE87" s="166"/>
      <c r="BF87" s="167"/>
      <c r="BG87" s="165">
        <v>15600</v>
      </c>
      <c r="BH87" s="166"/>
      <c r="BI87" s="166"/>
      <c r="BJ87" s="166"/>
      <c r="BK87" s="167"/>
      <c r="BL87" s="165">
        <v>0</v>
      </c>
      <c r="BM87" s="166"/>
      <c r="BN87" s="166"/>
      <c r="BO87" s="166"/>
      <c r="BP87" s="167"/>
      <c r="BQ87" s="165">
        <v>0</v>
      </c>
      <c r="BR87" s="166"/>
      <c r="BS87" s="166"/>
      <c r="BT87" s="167"/>
      <c r="BU87" s="165">
        <f>IF(ISNUMBER(BG87),BG87,0)+IF(ISNUMBER(BL87),BL87,0)</f>
        <v>15600</v>
      </c>
      <c r="BV87" s="166"/>
      <c r="BW87" s="166"/>
      <c r="BX87" s="166"/>
      <c r="BY87" s="167"/>
    </row>
    <row r="89" spans="1:79" ht="14.25" customHeight="1" x14ac:dyDescent="0.2">
      <c r="A89" s="48" t="s">
        <v>580</v>
      </c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</row>
    <row r="90" spans="1:79" ht="15" customHeight="1" x14ac:dyDescent="0.2">
      <c r="A90" s="101" t="s">
        <v>505</v>
      </c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1"/>
      <c r="AP90" s="101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1"/>
      <c r="BB90" s="101"/>
      <c r="BC90" s="101"/>
      <c r="BD90" s="101"/>
      <c r="BE90" s="101"/>
      <c r="BF90" s="101"/>
      <c r="BG90" s="101"/>
      <c r="BH90" s="101"/>
    </row>
    <row r="91" spans="1:79" ht="23.1" customHeight="1" x14ac:dyDescent="0.2">
      <c r="A91" s="79" t="s">
        <v>7</v>
      </c>
      <c r="B91" s="80"/>
      <c r="C91" s="80"/>
      <c r="D91" s="79" t="s">
        <v>152</v>
      </c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1"/>
      <c r="U91" s="46" t="s">
        <v>509</v>
      </c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 t="s">
        <v>511</v>
      </c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</row>
    <row r="92" spans="1:79" ht="54" customHeight="1" x14ac:dyDescent="0.2">
      <c r="A92" s="82"/>
      <c r="B92" s="83"/>
      <c r="C92" s="83"/>
      <c r="D92" s="82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4"/>
      <c r="U92" s="61" t="s">
        <v>5</v>
      </c>
      <c r="V92" s="62"/>
      <c r="W92" s="62"/>
      <c r="X92" s="62"/>
      <c r="Y92" s="63"/>
      <c r="Z92" s="61" t="s">
        <v>4</v>
      </c>
      <c r="AA92" s="62"/>
      <c r="AB92" s="62"/>
      <c r="AC92" s="62"/>
      <c r="AD92" s="63"/>
      <c r="AE92" s="76" t="s">
        <v>147</v>
      </c>
      <c r="AF92" s="77"/>
      <c r="AG92" s="77"/>
      <c r="AH92" s="77"/>
      <c r="AI92" s="78"/>
      <c r="AJ92" s="61" t="s">
        <v>6</v>
      </c>
      <c r="AK92" s="62"/>
      <c r="AL92" s="62"/>
      <c r="AM92" s="62"/>
      <c r="AN92" s="63"/>
      <c r="AO92" s="61" t="s">
        <v>5</v>
      </c>
      <c r="AP92" s="62"/>
      <c r="AQ92" s="62"/>
      <c r="AR92" s="62"/>
      <c r="AS92" s="63"/>
      <c r="AT92" s="61" t="s">
        <v>4</v>
      </c>
      <c r="AU92" s="62"/>
      <c r="AV92" s="62"/>
      <c r="AW92" s="62"/>
      <c r="AX92" s="63"/>
      <c r="AY92" s="76" t="s">
        <v>147</v>
      </c>
      <c r="AZ92" s="77"/>
      <c r="BA92" s="77"/>
      <c r="BB92" s="77"/>
      <c r="BC92" s="78"/>
      <c r="BD92" s="46" t="s">
        <v>118</v>
      </c>
      <c r="BE92" s="46"/>
      <c r="BF92" s="46"/>
      <c r="BG92" s="46"/>
      <c r="BH92" s="46"/>
    </row>
    <row r="93" spans="1:79" ht="15" customHeight="1" x14ac:dyDescent="0.2">
      <c r="A93" s="61" t="s">
        <v>216</v>
      </c>
      <c r="B93" s="62"/>
      <c r="C93" s="62"/>
      <c r="D93" s="61">
        <v>2</v>
      </c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3"/>
      <c r="U93" s="61">
        <v>3</v>
      </c>
      <c r="V93" s="62"/>
      <c r="W93" s="62"/>
      <c r="X93" s="62"/>
      <c r="Y93" s="63"/>
      <c r="Z93" s="61">
        <v>4</v>
      </c>
      <c r="AA93" s="62"/>
      <c r="AB93" s="62"/>
      <c r="AC93" s="62"/>
      <c r="AD93" s="63"/>
      <c r="AE93" s="61">
        <v>5</v>
      </c>
      <c r="AF93" s="62"/>
      <c r="AG93" s="62"/>
      <c r="AH93" s="62"/>
      <c r="AI93" s="63"/>
      <c r="AJ93" s="61">
        <v>6</v>
      </c>
      <c r="AK93" s="62"/>
      <c r="AL93" s="62"/>
      <c r="AM93" s="62"/>
      <c r="AN93" s="63"/>
      <c r="AO93" s="61">
        <v>7</v>
      </c>
      <c r="AP93" s="62"/>
      <c r="AQ93" s="62"/>
      <c r="AR93" s="62"/>
      <c r="AS93" s="63"/>
      <c r="AT93" s="61">
        <v>8</v>
      </c>
      <c r="AU93" s="62"/>
      <c r="AV93" s="62"/>
      <c r="AW93" s="62"/>
      <c r="AX93" s="63"/>
      <c r="AY93" s="61">
        <v>9</v>
      </c>
      <c r="AZ93" s="62"/>
      <c r="BA93" s="62"/>
      <c r="BB93" s="62"/>
      <c r="BC93" s="63"/>
      <c r="BD93" s="61">
        <v>10</v>
      </c>
      <c r="BE93" s="62"/>
      <c r="BF93" s="62"/>
      <c r="BG93" s="62"/>
      <c r="BH93" s="63"/>
    </row>
    <row r="94" spans="1:79" s="2" customFormat="1" ht="12.75" hidden="1" customHeight="1" x14ac:dyDescent="0.2">
      <c r="A94" s="64" t="s">
        <v>90</v>
      </c>
      <c r="B94" s="65"/>
      <c r="C94" s="65"/>
      <c r="D94" s="64" t="s">
        <v>78</v>
      </c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6"/>
      <c r="U94" s="64" t="s">
        <v>81</v>
      </c>
      <c r="V94" s="65"/>
      <c r="W94" s="65"/>
      <c r="X94" s="65"/>
      <c r="Y94" s="66"/>
      <c r="Z94" s="64" t="s">
        <v>82</v>
      </c>
      <c r="AA94" s="65"/>
      <c r="AB94" s="65"/>
      <c r="AC94" s="65"/>
      <c r="AD94" s="66"/>
      <c r="AE94" s="64" t="s">
        <v>116</v>
      </c>
      <c r="AF94" s="65"/>
      <c r="AG94" s="65"/>
      <c r="AH94" s="65"/>
      <c r="AI94" s="66"/>
      <c r="AJ94" s="72" t="s">
        <v>218</v>
      </c>
      <c r="AK94" s="73"/>
      <c r="AL94" s="73"/>
      <c r="AM94" s="73"/>
      <c r="AN94" s="74"/>
      <c r="AO94" s="64" t="s">
        <v>83</v>
      </c>
      <c r="AP94" s="65"/>
      <c r="AQ94" s="65"/>
      <c r="AR94" s="65"/>
      <c r="AS94" s="66"/>
      <c r="AT94" s="64" t="s">
        <v>84</v>
      </c>
      <c r="AU94" s="65"/>
      <c r="AV94" s="65"/>
      <c r="AW94" s="65"/>
      <c r="AX94" s="66"/>
      <c r="AY94" s="64" t="s">
        <v>117</v>
      </c>
      <c r="AZ94" s="65"/>
      <c r="BA94" s="65"/>
      <c r="BB94" s="65"/>
      <c r="BC94" s="66"/>
      <c r="BD94" s="75" t="s">
        <v>218</v>
      </c>
      <c r="BE94" s="75"/>
      <c r="BF94" s="75"/>
      <c r="BG94" s="75"/>
      <c r="BH94" s="75"/>
      <c r="CA94" s="2" t="s">
        <v>43</v>
      </c>
    </row>
    <row r="95" spans="1:79" s="137" customFormat="1" ht="25.5" customHeight="1" x14ac:dyDescent="0.2">
      <c r="A95" s="157">
        <v>1</v>
      </c>
      <c r="B95" s="158"/>
      <c r="C95" s="158"/>
      <c r="D95" s="131" t="s">
        <v>764</v>
      </c>
      <c r="E95" s="132"/>
      <c r="F95" s="132"/>
      <c r="G95" s="132"/>
      <c r="H95" s="132"/>
      <c r="I95" s="132"/>
      <c r="J95" s="132"/>
      <c r="K95" s="132"/>
      <c r="L95" s="132"/>
      <c r="M95" s="132"/>
      <c r="N95" s="132"/>
      <c r="O95" s="132"/>
      <c r="P95" s="132"/>
      <c r="Q95" s="132"/>
      <c r="R95" s="132"/>
      <c r="S95" s="132"/>
      <c r="T95" s="133"/>
      <c r="U95" s="161">
        <v>12000</v>
      </c>
      <c r="V95" s="162"/>
      <c r="W95" s="162"/>
      <c r="X95" s="162"/>
      <c r="Y95" s="163"/>
      <c r="Z95" s="161">
        <v>0</v>
      </c>
      <c r="AA95" s="162"/>
      <c r="AB95" s="162"/>
      <c r="AC95" s="162"/>
      <c r="AD95" s="163"/>
      <c r="AE95" s="160">
        <v>0</v>
      </c>
      <c r="AF95" s="160"/>
      <c r="AG95" s="160"/>
      <c r="AH95" s="160"/>
      <c r="AI95" s="160"/>
      <c r="AJ95" s="171">
        <f>IF(ISNUMBER(U95),U95,0)+IF(ISNUMBER(Z95),Z95,0)</f>
        <v>12000</v>
      </c>
      <c r="AK95" s="171"/>
      <c r="AL95" s="171"/>
      <c r="AM95" s="171"/>
      <c r="AN95" s="171"/>
      <c r="AO95" s="160">
        <v>12000</v>
      </c>
      <c r="AP95" s="160"/>
      <c r="AQ95" s="160"/>
      <c r="AR95" s="160"/>
      <c r="AS95" s="160"/>
      <c r="AT95" s="171">
        <v>0</v>
      </c>
      <c r="AU95" s="171"/>
      <c r="AV95" s="171"/>
      <c r="AW95" s="171"/>
      <c r="AX95" s="171"/>
      <c r="AY95" s="160">
        <v>0</v>
      </c>
      <c r="AZ95" s="160"/>
      <c r="BA95" s="160"/>
      <c r="BB95" s="160"/>
      <c r="BC95" s="160"/>
      <c r="BD95" s="171">
        <f>IF(ISNUMBER(AO95),AO95,0)+IF(ISNUMBER(AT95),AT95,0)</f>
        <v>12000</v>
      </c>
      <c r="BE95" s="171"/>
      <c r="BF95" s="171"/>
      <c r="BG95" s="171"/>
      <c r="BH95" s="171"/>
      <c r="CA95" s="137" t="s">
        <v>44</v>
      </c>
    </row>
    <row r="96" spans="1:79" s="9" customFormat="1" ht="12.75" customHeight="1" x14ac:dyDescent="0.2">
      <c r="A96" s="126"/>
      <c r="B96" s="127"/>
      <c r="C96" s="127"/>
      <c r="D96" s="138" t="s">
        <v>179</v>
      </c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40"/>
      <c r="U96" s="165">
        <v>12000</v>
      </c>
      <c r="V96" s="166"/>
      <c r="W96" s="166"/>
      <c r="X96" s="166"/>
      <c r="Y96" s="167"/>
      <c r="Z96" s="165">
        <v>0</v>
      </c>
      <c r="AA96" s="166"/>
      <c r="AB96" s="166"/>
      <c r="AC96" s="166"/>
      <c r="AD96" s="167"/>
      <c r="AE96" s="164">
        <v>0</v>
      </c>
      <c r="AF96" s="164"/>
      <c r="AG96" s="164"/>
      <c r="AH96" s="164"/>
      <c r="AI96" s="164"/>
      <c r="AJ96" s="125">
        <f>IF(ISNUMBER(U96),U96,0)+IF(ISNUMBER(Z96),Z96,0)</f>
        <v>12000</v>
      </c>
      <c r="AK96" s="125"/>
      <c r="AL96" s="125"/>
      <c r="AM96" s="125"/>
      <c r="AN96" s="125"/>
      <c r="AO96" s="164">
        <v>12000</v>
      </c>
      <c r="AP96" s="164"/>
      <c r="AQ96" s="164"/>
      <c r="AR96" s="164"/>
      <c r="AS96" s="164"/>
      <c r="AT96" s="125">
        <v>0</v>
      </c>
      <c r="AU96" s="125"/>
      <c r="AV96" s="125"/>
      <c r="AW96" s="125"/>
      <c r="AX96" s="125"/>
      <c r="AY96" s="164">
        <v>0</v>
      </c>
      <c r="AZ96" s="164"/>
      <c r="BA96" s="164"/>
      <c r="BB96" s="164"/>
      <c r="BC96" s="164"/>
      <c r="BD96" s="125">
        <f>IF(ISNUMBER(AO96),AO96,0)+IF(ISNUMBER(AT96),AT96,0)</f>
        <v>12000</v>
      </c>
      <c r="BE96" s="125"/>
      <c r="BF96" s="125"/>
      <c r="BG96" s="125"/>
      <c r="BH96" s="125"/>
    </row>
    <row r="97" spans="1:79" s="8" customFormat="1" ht="12.75" customHeight="1" x14ac:dyDescent="0.2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 x14ac:dyDescent="0.2">
      <c r="A99" s="48" t="s">
        <v>184</v>
      </c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</row>
    <row r="100" spans="1:79" ht="14.25" customHeight="1" x14ac:dyDescent="0.2">
      <c r="A100" s="48" t="s">
        <v>567</v>
      </c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</row>
    <row r="101" spans="1:79" ht="23.1" customHeight="1" x14ac:dyDescent="0.2">
      <c r="A101" s="79" t="s">
        <v>7</v>
      </c>
      <c r="B101" s="80"/>
      <c r="C101" s="80"/>
      <c r="D101" s="46" t="s">
        <v>10</v>
      </c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 t="s">
        <v>9</v>
      </c>
      <c r="R101" s="46"/>
      <c r="S101" s="46"/>
      <c r="T101" s="46"/>
      <c r="U101" s="46"/>
      <c r="V101" s="46" t="s">
        <v>8</v>
      </c>
      <c r="W101" s="46"/>
      <c r="X101" s="46"/>
      <c r="Y101" s="46"/>
      <c r="Z101" s="46"/>
      <c r="AA101" s="46"/>
      <c r="AB101" s="46"/>
      <c r="AC101" s="46"/>
      <c r="AD101" s="46"/>
      <c r="AE101" s="46"/>
      <c r="AF101" s="61" t="s">
        <v>506</v>
      </c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3"/>
      <c r="AU101" s="61" t="s">
        <v>507</v>
      </c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3"/>
      <c r="BJ101" s="61" t="s">
        <v>508</v>
      </c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3"/>
    </row>
    <row r="102" spans="1:79" ht="32.25" customHeight="1" x14ac:dyDescent="0.2">
      <c r="A102" s="82"/>
      <c r="B102" s="83"/>
      <c r="C102" s="83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 t="s">
        <v>5</v>
      </c>
      <c r="AG102" s="46"/>
      <c r="AH102" s="46"/>
      <c r="AI102" s="46"/>
      <c r="AJ102" s="46"/>
      <c r="AK102" s="46" t="s">
        <v>4</v>
      </c>
      <c r="AL102" s="46"/>
      <c r="AM102" s="46"/>
      <c r="AN102" s="46"/>
      <c r="AO102" s="46"/>
      <c r="AP102" s="46" t="s">
        <v>154</v>
      </c>
      <c r="AQ102" s="46"/>
      <c r="AR102" s="46"/>
      <c r="AS102" s="46"/>
      <c r="AT102" s="46"/>
      <c r="AU102" s="46" t="s">
        <v>5</v>
      </c>
      <c r="AV102" s="46"/>
      <c r="AW102" s="46"/>
      <c r="AX102" s="46"/>
      <c r="AY102" s="46"/>
      <c r="AZ102" s="46" t="s">
        <v>4</v>
      </c>
      <c r="BA102" s="46"/>
      <c r="BB102" s="46"/>
      <c r="BC102" s="46"/>
      <c r="BD102" s="46"/>
      <c r="BE102" s="46" t="s">
        <v>112</v>
      </c>
      <c r="BF102" s="46"/>
      <c r="BG102" s="46"/>
      <c r="BH102" s="46"/>
      <c r="BI102" s="46"/>
      <c r="BJ102" s="46" t="s">
        <v>5</v>
      </c>
      <c r="BK102" s="46"/>
      <c r="BL102" s="46"/>
      <c r="BM102" s="46"/>
      <c r="BN102" s="46"/>
      <c r="BO102" s="46" t="s">
        <v>4</v>
      </c>
      <c r="BP102" s="46"/>
      <c r="BQ102" s="46"/>
      <c r="BR102" s="46"/>
      <c r="BS102" s="46"/>
      <c r="BT102" s="46" t="s">
        <v>119</v>
      </c>
      <c r="BU102" s="46"/>
      <c r="BV102" s="46"/>
      <c r="BW102" s="46"/>
      <c r="BX102" s="46"/>
    </row>
    <row r="103" spans="1:79" ht="15" customHeight="1" x14ac:dyDescent="0.2">
      <c r="A103" s="61">
        <v>1</v>
      </c>
      <c r="B103" s="62"/>
      <c r="C103" s="62"/>
      <c r="D103" s="46">
        <v>2</v>
      </c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>
        <v>3</v>
      </c>
      <c r="R103" s="46"/>
      <c r="S103" s="46"/>
      <c r="T103" s="46"/>
      <c r="U103" s="46"/>
      <c r="V103" s="46">
        <v>4</v>
      </c>
      <c r="W103" s="46"/>
      <c r="X103" s="46"/>
      <c r="Y103" s="46"/>
      <c r="Z103" s="46"/>
      <c r="AA103" s="46"/>
      <c r="AB103" s="46"/>
      <c r="AC103" s="46"/>
      <c r="AD103" s="46"/>
      <c r="AE103" s="46"/>
      <c r="AF103" s="46">
        <v>5</v>
      </c>
      <c r="AG103" s="46"/>
      <c r="AH103" s="46"/>
      <c r="AI103" s="46"/>
      <c r="AJ103" s="46"/>
      <c r="AK103" s="46">
        <v>6</v>
      </c>
      <c r="AL103" s="46"/>
      <c r="AM103" s="46"/>
      <c r="AN103" s="46"/>
      <c r="AO103" s="46"/>
      <c r="AP103" s="46">
        <v>7</v>
      </c>
      <c r="AQ103" s="46"/>
      <c r="AR103" s="46"/>
      <c r="AS103" s="46"/>
      <c r="AT103" s="46"/>
      <c r="AU103" s="46">
        <v>8</v>
      </c>
      <c r="AV103" s="46"/>
      <c r="AW103" s="46"/>
      <c r="AX103" s="46"/>
      <c r="AY103" s="46"/>
      <c r="AZ103" s="46">
        <v>9</v>
      </c>
      <c r="BA103" s="46"/>
      <c r="BB103" s="46"/>
      <c r="BC103" s="46"/>
      <c r="BD103" s="46"/>
      <c r="BE103" s="46">
        <v>10</v>
      </c>
      <c r="BF103" s="46"/>
      <c r="BG103" s="46"/>
      <c r="BH103" s="46"/>
      <c r="BI103" s="46"/>
      <c r="BJ103" s="46">
        <v>11</v>
      </c>
      <c r="BK103" s="46"/>
      <c r="BL103" s="46"/>
      <c r="BM103" s="46"/>
      <c r="BN103" s="46"/>
      <c r="BO103" s="46">
        <v>12</v>
      </c>
      <c r="BP103" s="46"/>
      <c r="BQ103" s="46"/>
      <c r="BR103" s="46"/>
      <c r="BS103" s="46"/>
      <c r="BT103" s="46">
        <v>13</v>
      </c>
      <c r="BU103" s="46"/>
      <c r="BV103" s="46"/>
      <c r="BW103" s="46"/>
      <c r="BX103" s="46"/>
    </row>
    <row r="104" spans="1:79" ht="10.5" hidden="1" customHeight="1" x14ac:dyDescent="0.2">
      <c r="A104" s="64" t="s">
        <v>187</v>
      </c>
      <c r="B104" s="65"/>
      <c r="C104" s="65"/>
      <c r="D104" s="46" t="s">
        <v>78</v>
      </c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 t="s">
        <v>91</v>
      </c>
      <c r="R104" s="46"/>
      <c r="S104" s="46"/>
      <c r="T104" s="46"/>
      <c r="U104" s="46"/>
      <c r="V104" s="46" t="s">
        <v>92</v>
      </c>
      <c r="W104" s="46"/>
      <c r="X104" s="46"/>
      <c r="Y104" s="46"/>
      <c r="Z104" s="46"/>
      <c r="AA104" s="46"/>
      <c r="AB104" s="46"/>
      <c r="AC104" s="46"/>
      <c r="AD104" s="46"/>
      <c r="AE104" s="46"/>
      <c r="AF104" s="44" t="s">
        <v>139</v>
      </c>
      <c r="AG104" s="44"/>
      <c r="AH104" s="44"/>
      <c r="AI104" s="44"/>
      <c r="AJ104" s="44"/>
      <c r="AK104" s="49" t="s">
        <v>140</v>
      </c>
      <c r="AL104" s="49"/>
      <c r="AM104" s="49"/>
      <c r="AN104" s="49"/>
      <c r="AO104" s="49"/>
      <c r="AP104" s="75" t="s">
        <v>532</v>
      </c>
      <c r="AQ104" s="75"/>
      <c r="AR104" s="75"/>
      <c r="AS104" s="75"/>
      <c r="AT104" s="75"/>
      <c r="AU104" s="44" t="s">
        <v>141</v>
      </c>
      <c r="AV104" s="44"/>
      <c r="AW104" s="44"/>
      <c r="AX104" s="44"/>
      <c r="AY104" s="44"/>
      <c r="AZ104" s="49" t="s">
        <v>142</v>
      </c>
      <c r="BA104" s="49"/>
      <c r="BB104" s="49"/>
      <c r="BC104" s="49"/>
      <c r="BD104" s="49"/>
      <c r="BE104" s="75" t="s">
        <v>532</v>
      </c>
      <c r="BF104" s="75"/>
      <c r="BG104" s="75"/>
      <c r="BH104" s="75"/>
      <c r="BI104" s="75"/>
      <c r="BJ104" s="44" t="s">
        <v>133</v>
      </c>
      <c r="BK104" s="44"/>
      <c r="BL104" s="44"/>
      <c r="BM104" s="44"/>
      <c r="BN104" s="44"/>
      <c r="BO104" s="49" t="s">
        <v>134</v>
      </c>
      <c r="BP104" s="49"/>
      <c r="BQ104" s="49"/>
      <c r="BR104" s="49"/>
      <c r="BS104" s="49"/>
      <c r="BT104" s="75" t="s">
        <v>532</v>
      </c>
      <c r="BU104" s="75"/>
      <c r="BV104" s="75"/>
      <c r="BW104" s="75"/>
      <c r="BX104" s="75"/>
      <c r="CA104" t="s">
        <v>45</v>
      </c>
    </row>
    <row r="105" spans="1:79" s="9" customFormat="1" ht="15" customHeight="1" x14ac:dyDescent="0.2">
      <c r="A105" s="126">
        <v>0</v>
      </c>
      <c r="B105" s="127"/>
      <c r="C105" s="127"/>
      <c r="D105" s="172" t="s">
        <v>531</v>
      </c>
      <c r="E105" s="172"/>
      <c r="F105" s="172"/>
      <c r="G105" s="172"/>
      <c r="H105" s="172"/>
      <c r="I105" s="172"/>
      <c r="J105" s="172"/>
      <c r="K105" s="172"/>
      <c r="L105" s="172"/>
      <c r="M105" s="172"/>
      <c r="N105" s="172"/>
      <c r="O105" s="172"/>
      <c r="P105" s="172"/>
      <c r="Q105" s="172"/>
      <c r="R105" s="172"/>
      <c r="S105" s="172"/>
      <c r="T105" s="172"/>
      <c r="U105" s="172"/>
      <c r="V105" s="172"/>
      <c r="W105" s="172"/>
      <c r="X105" s="172"/>
      <c r="Y105" s="172"/>
      <c r="Z105" s="172"/>
      <c r="AA105" s="172"/>
      <c r="AB105" s="172"/>
      <c r="AC105" s="172"/>
      <c r="AD105" s="172"/>
      <c r="AE105" s="172"/>
      <c r="AF105" s="173"/>
      <c r="AG105" s="173"/>
      <c r="AH105" s="173"/>
      <c r="AI105" s="173"/>
      <c r="AJ105" s="173"/>
      <c r="AK105" s="173"/>
      <c r="AL105" s="173"/>
      <c r="AM105" s="173"/>
      <c r="AN105" s="173"/>
      <c r="AO105" s="173"/>
      <c r="AP105" s="173"/>
      <c r="AQ105" s="173"/>
      <c r="AR105" s="173"/>
      <c r="AS105" s="173"/>
      <c r="AT105" s="173"/>
      <c r="AU105" s="173"/>
      <c r="AV105" s="173"/>
      <c r="AW105" s="173"/>
      <c r="AX105" s="173"/>
      <c r="AY105" s="173"/>
      <c r="AZ105" s="173"/>
      <c r="BA105" s="173"/>
      <c r="BB105" s="173"/>
      <c r="BC105" s="173"/>
      <c r="BD105" s="173"/>
      <c r="BE105" s="173"/>
      <c r="BF105" s="173"/>
      <c r="BG105" s="173"/>
      <c r="BH105" s="173"/>
      <c r="BI105" s="173"/>
      <c r="BJ105" s="173"/>
      <c r="BK105" s="173"/>
      <c r="BL105" s="173"/>
      <c r="BM105" s="173"/>
      <c r="BN105" s="173"/>
      <c r="BO105" s="173"/>
      <c r="BP105" s="173"/>
      <c r="BQ105" s="173"/>
      <c r="BR105" s="173"/>
      <c r="BS105" s="173"/>
      <c r="BT105" s="173"/>
      <c r="BU105" s="173"/>
      <c r="BV105" s="173"/>
      <c r="BW105" s="173"/>
      <c r="BX105" s="173"/>
      <c r="CA105" s="9" t="s">
        <v>46</v>
      </c>
    </row>
    <row r="106" spans="1:79" s="137" customFormat="1" ht="28.5" customHeight="1" x14ac:dyDescent="0.2">
      <c r="A106" s="157">
        <v>0</v>
      </c>
      <c r="B106" s="158"/>
      <c r="C106" s="158"/>
      <c r="D106" s="175" t="s">
        <v>401</v>
      </c>
      <c r="E106" s="132"/>
      <c r="F106" s="132"/>
      <c r="G106" s="132"/>
      <c r="H106" s="132"/>
      <c r="I106" s="132"/>
      <c r="J106" s="132"/>
      <c r="K106" s="132"/>
      <c r="L106" s="132"/>
      <c r="M106" s="132"/>
      <c r="N106" s="132"/>
      <c r="O106" s="132"/>
      <c r="P106" s="133"/>
      <c r="Q106" s="46" t="s">
        <v>222</v>
      </c>
      <c r="R106" s="46"/>
      <c r="S106" s="46"/>
      <c r="T106" s="46"/>
      <c r="U106" s="46"/>
      <c r="V106" s="175" t="s">
        <v>535</v>
      </c>
      <c r="W106" s="132"/>
      <c r="X106" s="132"/>
      <c r="Y106" s="132"/>
      <c r="Z106" s="132"/>
      <c r="AA106" s="132"/>
      <c r="AB106" s="132"/>
      <c r="AC106" s="132"/>
      <c r="AD106" s="132"/>
      <c r="AE106" s="133"/>
      <c r="AF106" s="176">
        <v>8</v>
      </c>
      <c r="AG106" s="176"/>
      <c r="AH106" s="176"/>
      <c r="AI106" s="176"/>
      <c r="AJ106" s="176"/>
      <c r="AK106" s="176">
        <v>0</v>
      </c>
      <c r="AL106" s="176"/>
      <c r="AM106" s="176"/>
      <c r="AN106" s="176"/>
      <c r="AO106" s="176"/>
      <c r="AP106" s="176">
        <v>8</v>
      </c>
      <c r="AQ106" s="176"/>
      <c r="AR106" s="176"/>
      <c r="AS106" s="176"/>
      <c r="AT106" s="176"/>
      <c r="AU106" s="176">
        <v>4</v>
      </c>
      <c r="AV106" s="176"/>
      <c r="AW106" s="176"/>
      <c r="AX106" s="176"/>
      <c r="AY106" s="176"/>
      <c r="AZ106" s="176">
        <v>0</v>
      </c>
      <c r="BA106" s="176"/>
      <c r="BB106" s="176"/>
      <c r="BC106" s="176"/>
      <c r="BD106" s="176"/>
      <c r="BE106" s="176">
        <v>4</v>
      </c>
      <c r="BF106" s="176"/>
      <c r="BG106" s="176"/>
      <c r="BH106" s="176"/>
      <c r="BI106" s="176"/>
      <c r="BJ106" s="176">
        <v>4</v>
      </c>
      <c r="BK106" s="176"/>
      <c r="BL106" s="176"/>
      <c r="BM106" s="176"/>
      <c r="BN106" s="176"/>
      <c r="BO106" s="176">
        <v>0</v>
      </c>
      <c r="BP106" s="176"/>
      <c r="BQ106" s="176"/>
      <c r="BR106" s="176"/>
      <c r="BS106" s="176"/>
      <c r="BT106" s="176">
        <v>4</v>
      </c>
      <c r="BU106" s="176"/>
      <c r="BV106" s="176"/>
      <c r="BW106" s="176"/>
      <c r="BX106" s="176"/>
    </row>
    <row r="107" spans="1:79" s="9" customFormat="1" ht="15" customHeight="1" x14ac:dyDescent="0.2">
      <c r="A107" s="126">
        <v>0</v>
      </c>
      <c r="B107" s="127"/>
      <c r="C107" s="127"/>
      <c r="D107" s="174" t="s">
        <v>534</v>
      </c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40"/>
      <c r="Q107" s="172"/>
      <c r="R107" s="172"/>
      <c r="S107" s="172"/>
      <c r="T107" s="172"/>
      <c r="U107" s="172"/>
      <c r="V107" s="174"/>
      <c r="W107" s="139"/>
      <c r="X107" s="139"/>
      <c r="Y107" s="139"/>
      <c r="Z107" s="139"/>
      <c r="AA107" s="139"/>
      <c r="AB107" s="139"/>
      <c r="AC107" s="139"/>
      <c r="AD107" s="139"/>
      <c r="AE107" s="140"/>
      <c r="AF107" s="173"/>
      <c r="AG107" s="173"/>
      <c r="AH107" s="173"/>
      <c r="AI107" s="173"/>
      <c r="AJ107" s="173"/>
      <c r="AK107" s="173"/>
      <c r="AL107" s="173"/>
      <c r="AM107" s="173"/>
      <c r="AN107" s="173"/>
      <c r="AO107" s="173"/>
      <c r="AP107" s="173"/>
      <c r="AQ107" s="173"/>
      <c r="AR107" s="173"/>
      <c r="AS107" s="173"/>
      <c r="AT107" s="173"/>
      <c r="AU107" s="173"/>
      <c r="AV107" s="173"/>
      <c r="AW107" s="173"/>
      <c r="AX107" s="173"/>
      <c r="AY107" s="173"/>
      <c r="AZ107" s="173"/>
      <c r="BA107" s="173"/>
      <c r="BB107" s="173"/>
      <c r="BC107" s="173"/>
      <c r="BD107" s="173"/>
      <c r="BE107" s="173"/>
      <c r="BF107" s="173"/>
      <c r="BG107" s="173"/>
      <c r="BH107" s="173"/>
      <c r="BI107" s="173"/>
      <c r="BJ107" s="173"/>
      <c r="BK107" s="173"/>
      <c r="BL107" s="173"/>
      <c r="BM107" s="173"/>
      <c r="BN107" s="173"/>
      <c r="BO107" s="173"/>
      <c r="BP107" s="173"/>
      <c r="BQ107" s="173"/>
      <c r="BR107" s="173"/>
      <c r="BS107" s="173"/>
      <c r="BT107" s="173"/>
      <c r="BU107" s="173"/>
      <c r="BV107" s="173"/>
      <c r="BW107" s="173"/>
      <c r="BX107" s="173"/>
    </row>
    <row r="108" spans="1:79" s="137" customFormat="1" ht="42.75" customHeight="1" x14ac:dyDescent="0.2">
      <c r="A108" s="157">
        <v>0</v>
      </c>
      <c r="B108" s="158"/>
      <c r="C108" s="158"/>
      <c r="D108" s="175" t="s">
        <v>402</v>
      </c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3"/>
      <c r="Q108" s="46" t="s">
        <v>222</v>
      </c>
      <c r="R108" s="46"/>
      <c r="S108" s="46"/>
      <c r="T108" s="46"/>
      <c r="U108" s="46"/>
      <c r="V108" s="175" t="s">
        <v>535</v>
      </c>
      <c r="W108" s="132"/>
      <c r="X108" s="132"/>
      <c r="Y108" s="132"/>
      <c r="Z108" s="132"/>
      <c r="AA108" s="132"/>
      <c r="AB108" s="132"/>
      <c r="AC108" s="132"/>
      <c r="AD108" s="132"/>
      <c r="AE108" s="133"/>
      <c r="AF108" s="176">
        <v>8</v>
      </c>
      <c r="AG108" s="176"/>
      <c r="AH108" s="176"/>
      <c r="AI108" s="176"/>
      <c r="AJ108" s="176"/>
      <c r="AK108" s="176">
        <v>0</v>
      </c>
      <c r="AL108" s="176"/>
      <c r="AM108" s="176"/>
      <c r="AN108" s="176"/>
      <c r="AO108" s="176"/>
      <c r="AP108" s="176">
        <v>8</v>
      </c>
      <c r="AQ108" s="176"/>
      <c r="AR108" s="176"/>
      <c r="AS108" s="176"/>
      <c r="AT108" s="176"/>
      <c r="AU108" s="176">
        <v>4</v>
      </c>
      <c r="AV108" s="176"/>
      <c r="AW108" s="176"/>
      <c r="AX108" s="176"/>
      <c r="AY108" s="176"/>
      <c r="AZ108" s="176">
        <v>0</v>
      </c>
      <c r="BA108" s="176"/>
      <c r="BB108" s="176"/>
      <c r="BC108" s="176"/>
      <c r="BD108" s="176"/>
      <c r="BE108" s="176">
        <v>4</v>
      </c>
      <c r="BF108" s="176"/>
      <c r="BG108" s="176"/>
      <c r="BH108" s="176"/>
      <c r="BI108" s="176"/>
      <c r="BJ108" s="176">
        <v>4</v>
      </c>
      <c r="BK108" s="176"/>
      <c r="BL108" s="176"/>
      <c r="BM108" s="176"/>
      <c r="BN108" s="176"/>
      <c r="BO108" s="176">
        <v>0</v>
      </c>
      <c r="BP108" s="176"/>
      <c r="BQ108" s="176"/>
      <c r="BR108" s="176"/>
      <c r="BS108" s="176"/>
      <c r="BT108" s="176">
        <v>4</v>
      </c>
      <c r="BU108" s="176"/>
      <c r="BV108" s="176"/>
      <c r="BW108" s="176"/>
      <c r="BX108" s="176"/>
    </row>
    <row r="109" spans="1:79" s="9" customFormat="1" ht="15" customHeight="1" x14ac:dyDescent="0.2">
      <c r="A109" s="126">
        <v>0</v>
      </c>
      <c r="B109" s="127"/>
      <c r="C109" s="127"/>
      <c r="D109" s="174" t="s">
        <v>536</v>
      </c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40"/>
      <c r="Q109" s="172"/>
      <c r="R109" s="172"/>
      <c r="S109" s="172"/>
      <c r="T109" s="172"/>
      <c r="U109" s="172"/>
      <c r="V109" s="174"/>
      <c r="W109" s="139"/>
      <c r="X109" s="139"/>
      <c r="Y109" s="139"/>
      <c r="Z109" s="139"/>
      <c r="AA109" s="139"/>
      <c r="AB109" s="139"/>
      <c r="AC109" s="139"/>
      <c r="AD109" s="139"/>
      <c r="AE109" s="140"/>
      <c r="AF109" s="173"/>
      <c r="AG109" s="173"/>
      <c r="AH109" s="173"/>
      <c r="AI109" s="173"/>
      <c r="AJ109" s="173"/>
      <c r="AK109" s="173"/>
      <c r="AL109" s="173"/>
      <c r="AM109" s="173"/>
      <c r="AN109" s="173"/>
      <c r="AO109" s="173"/>
      <c r="AP109" s="173"/>
      <c r="AQ109" s="173"/>
      <c r="AR109" s="173"/>
      <c r="AS109" s="173"/>
      <c r="AT109" s="173"/>
      <c r="AU109" s="173"/>
      <c r="AV109" s="173"/>
      <c r="AW109" s="173"/>
      <c r="AX109" s="173"/>
      <c r="AY109" s="173"/>
      <c r="AZ109" s="173"/>
      <c r="BA109" s="173"/>
      <c r="BB109" s="173"/>
      <c r="BC109" s="173"/>
      <c r="BD109" s="173"/>
      <c r="BE109" s="173"/>
      <c r="BF109" s="173"/>
      <c r="BG109" s="173"/>
      <c r="BH109" s="173"/>
      <c r="BI109" s="173"/>
      <c r="BJ109" s="173"/>
      <c r="BK109" s="173"/>
      <c r="BL109" s="173"/>
      <c r="BM109" s="173"/>
      <c r="BN109" s="173"/>
      <c r="BO109" s="173"/>
      <c r="BP109" s="173"/>
      <c r="BQ109" s="173"/>
      <c r="BR109" s="173"/>
      <c r="BS109" s="173"/>
      <c r="BT109" s="173"/>
      <c r="BU109" s="173"/>
      <c r="BV109" s="173"/>
      <c r="BW109" s="173"/>
      <c r="BX109" s="173"/>
    </row>
    <row r="110" spans="1:79" s="137" customFormat="1" ht="28.5" customHeight="1" x14ac:dyDescent="0.2">
      <c r="A110" s="157">
        <v>0</v>
      </c>
      <c r="B110" s="158"/>
      <c r="C110" s="158"/>
      <c r="D110" s="175" t="s">
        <v>403</v>
      </c>
      <c r="E110" s="132"/>
      <c r="F110" s="132"/>
      <c r="G110" s="132"/>
      <c r="H110" s="132"/>
      <c r="I110" s="132"/>
      <c r="J110" s="132"/>
      <c r="K110" s="132"/>
      <c r="L110" s="132"/>
      <c r="M110" s="132"/>
      <c r="N110" s="132"/>
      <c r="O110" s="132"/>
      <c r="P110" s="133"/>
      <c r="Q110" s="46" t="s">
        <v>228</v>
      </c>
      <c r="R110" s="46"/>
      <c r="S110" s="46"/>
      <c r="T110" s="46"/>
      <c r="U110" s="46"/>
      <c r="V110" s="175" t="s">
        <v>538</v>
      </c>
      <c r="W110" s="132"/>
      <c r="X110" s="132"/>
      <c r="Y110" s="132"/>
      <c r="Z110" s="132"/>
      <c r="AA110" s="132"/>
      <c r="AB110" s="132"/>
      <c r="AC110" s="132"/>
      <c r="AD110" s="132"/>
      <c r="AE110" s="133"/>
      <c r="AF110" s="176">
        <v>3</v>
      </c>
      <c r="AG110" s="176"/>
      <c r="AH110" s="176"/>
      <c r="AI110" s="176"/>
      <c r="AJ110" s="176"/>
      <c r="AK110" s="176">
        <v>0</v>
      </c>
      <c r="AL110" s="176"/>
      <c r="AM110" s="176"/>
      <c r="AN110" s="176"/>
      <c r="AO110" s="176"/>
      <c r="AP110" s="176">
        <v>3</v>
      </c>
      <c r="AQ110" s="176"/>
      <c r="AR110" s="176"/>
      <c r="AS110" s="176"/>
      <c r="AT110" s="176"/>
      <c r="AU110" s="176">
        <v>3</v>
      </c>
      <c r="AV110" s="176"/>
      <c r="AW110" s="176"/>
      <c r="AX110" s="176"/>
      <c r="AY110" s="176"/>
      <c r="AZ110" s="176">
        <v>0</v>
      </c>
      <c r="BA110" s="176"/>
      <c r="BB110" s="176"/>
      <c r="BC110" s="176"/>
      <c r="BD110" s="176"/>
      <c r="BE110" s="176">
        <v>3</v>
      </c>
      <c r="BF110" s="176"/>
      <c r="BG110" s="176"/>
      <c r="BH110" s="176"/>
      <c r="BI110" s="176"/>
      <c r="BJ110" s="176">
        <v>3</v>
      </c>
      <c r="BK110" s="176"/>
      <c r="BL110" s="176"/>
      <c r="BM110" s="176"/>
      <c r="BN110" s="176"/>
      <c r="BO110" s="176">
        <v>0</v>
      </c>
      <c r="BP110" s="176"/>
      <c r="BQ110" s="176"/>
      <c r="BR110" s="176"/>
      <c r="BS110" s="176"/>
      <c r="BT110" s="176">
        <v>3</v>
      </c>
      <c r="BU110" s="176"/>
      <c r="BV110" s="176"/>
      <c r="BW110" s="176"/>
      <c r="BX110" s="176"/>
    </row>
    <row r="111" spans="1:79" s="9" customFormat="1" ht="15" customHeight="1" x14ac:dyDescent="0.2">
      <c r="A111" s="126">
        <v>0</v>
      </c>
      <c r="B111" s="127"/>
      <c r="C111" s="127"/>
      <c r="D111" s="174" t="s">
        <v>591</v>
      </c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40"/>
      <c r="Q111" s="172"/>
      <c r="R111" s="172"/>
      <c r="S111" s="172"/>
      <c r="T111" s="172"/>
      <c r="U111" s="172"/>
      <c r="V111" s="174"/>
      <c r="W111" s="139"/>
      <c r="X111" s="139"/>
      <c r="Y111" s="139"/>
      <c r="Z111" s="139"/>
      <c r="AA111" s="139"/>
      <c r="AB111" s="139"/>
      <c r="AC111" s="139"/>
      <c r="AD111" s="139"/>
      <c r="AE111" s="140"/>
      <c r="AF111" s="173"/>
      <c r="AG111" s="173"/>
      <c r="AH111" s="173"/>
      <c r="AI111" s="173"/>
      <c r="AJ111" s="173"/>
      <c r="AK111" s="173"/>
      <c r="AL111" s="173"/>
      <c r="AM111" s="173"/>
      <c r="AN111" s="173"/>
      <c r="AO111" s="173"/>
      <c r="AP111" s="173"/>
      <c r="AQ111" s="173"/>
      <c r="AR111" s="173"/>
      <c r="AS111" s="173"/>
      <c r="AT111" s="173"/>
      <c r="AU111" s="173"/>
      <c r="AV111" s="173"/>
      <c r="AW111" s="173"/>
      <c r="AX111" s="173"/>
      <c r="AY111" s="173"/>
      <c r="AZ111" s="173"/>
      <c r="BA111" s="173"/>
      <c r="BB111" s="173"/>
      <c r="BC111" s="173"/>
      <c r="BD111" s="173"/>
      <c r="BE111" s="173"/>
      <c r="BF111" s="173"/>
      <c r="BG111" s="173"/>
      <c r="BH111" s="173"/>
      <c r="BI111" s="173"/>
      <c r="BJ111" s="173"/>
      <c r="BK111" s="173"/>
      <c r="BL111" s="173"/>
      <c r="BM111" s="173"/>
      <c r="BN111" s="173"/>
      <c r="BO111" s="173"/>
      <c r="BP111" s="173"/>
      <c r="BQ111" s="173"/>
      <c r="BR111" s="173"/>
      <c r="BS111" s="173"/>
      <c r="BT111" s="173"/>
      <c r="BU111" s="173"/>
      <c r="BV111" s="173"/>
      <c r="BW111" s="173"/>
      <c r="BX111" s="173"/>
    </row>
    <row r="112" spans="1:79" s="137" customFormat="1" ht="42.75" customHeight="1" x14ac:dyDescent="0.2">
      <c r="A112" s="157">
        <v>0</v>
      </c>
      <c r="B112" s="158"/>
      <c r="C112" s="158"/>
      <c r="D112" s="175" t="s">
        <v>765</v>
      </c>
      <c r="E112" s="132"/>
      <c r="F112" s="132"/>
      <c r="G112" s="132"/>
      <c r="H112" s="132"/>
      <c r="I112" s="132"/>
      <c r="J112" s="132"/>
      <c r="K112" s="132"/>
      <c r="L112" s="132"/>
      <c r="M112" s="132"/>
      <c r="N112" s="132"/>
      <c r="O112" s="132"/>
      <c r="P112" s="133"/>
      <c r="Q112" s="46" t="s">
        <v>235</v>
      </c>
      <c r="R112" s="46"/>
      <c r="S112" s="46"/>
      <c r="T112" s="46"/>
      <c r="U112" s="46"/>
      <c r="V112" s="175" t="s">
        <v>538</v>
      </c>
      <c r="W112" s="132"/>
      <c r="X112" s="132"/>
      <c r="Y112" s="132"/>
      <c r="Z112" s="132"/>
      <c r="AA112" s="132"/>
      <c r="AB112" s="132"/>
      <c r="AC112" s="132"/>
      <c r="AD112" s="132"/>
      <c r="AE112" s="133"/>
      <c r="AF112" s="176">
        <v>100</v>
      </c>
      <c r="AG112" s="176"/>
      <c r="AH112" s="176"/>
      <c r="AI112" s="176"/>
      <c r="AJ112" s="176"/>
      <c r="AK112" s="176">
        <v>0</v>
      </c>
      <c r="AL112" s="176"/>
      <c r="AM112" s="176"/>
      <c r="AN112" s="176"/>
      <c r="AO112" s="176"/>
      <c r="AP112" s="176">
        <v>100</v>
      </c>
      <c r="AQ112" s="176"/>
      <c r="AR112" s="176"/>
      <c r="AS112" s="176"/>
      <c r="AT112" s="176"/>
      <c r="AU112" s="176">
        <v>100</v>
      </c>
      <c r="AV112" s="176"/>
      <c r="AW112" s="176"/>
      <c r="AX112" s="176"/>
      <c r="AY112" s="176"/>
      <c r="AZ112" s="176">
        <v>0</v>
      </c>
      <c r="BA112" s="176"/>
      <c r="BB112" s="176"/>
      <c r="BC112" s="176"/>
      <c r="BD112" s="176"/>
      <c r="BE112" s="176">
        <v>100</v>
      </c>
      <c r="BF112" s="176"/>
      <c r="BG112" s="176"/>
      <c r="BH112" s="176"/>
      <c r="BI112" s="176"/>
      <c r="BJ112" s="176">
        <v>100</v>
      </c>
      <c r="BK112" s="176"/>
      <c r="BL112" s="176"/>
      <c r="BM112" s="176"/>
      <c r="BN112" s="176"/>
      <c r="BO112" s="176">
        <v>0</v>
      </c>
      <c r="BP112" s="176"/>
      <c r="BQ112" s="176"/>
      <c r="BR112" s="176"/>
      <c r="BS112" s="176"/>
      <c r="BT112" s="176">
        <v>100</v>
      </c>
      <c r="BU112" s="176"/>
      <c r="BV112" s="176"/>
      <c r="BW112" s="176"/>
      <c r="BX112" s="176"/>
    </row>
    <row r="114" spans="1:79" ht="14.25" customHeight="1" x14ac:dyDescent="0.2">
      <c r="A114" s="48" t="s">
        <v>581</v>
      </c>
      <c r="B114" s="48"/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8"/>
      <c r="AB114" s="48"/>
      <c r="AC114" s="48"/>
      <c r="AD114" s="48"/>
      <c r="AE114" s="48"/>
      <c r="AF114" s="48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  <c r="BI114" s="48"/>
      <c r="BJ114" s="48"/>
      <c r="BK114" s="48"/>
      <c r="BL114" s="48"/>
    </row>
    <row r="115" spans="1:79" ht="23.1" customHeight="1" x14ac:dyDescent="0.2">
      <c r="A115" s="79" t="s">
        <v>7</v>
      </c>
      <c r="B115" s="80"/>
      <c r="C115" s="80"/>
      <c r="D115" s="46" t="s">
        <v>10</v>
      </c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 t="s">
        <v>9</v>
      </c>
      <c r="R115" s="46"/>
      <c r="S115" s="46"/>
      <c r="T115" s="46"/>
      <c r="U115" s="46"/>
      <c r="V115" s="46" t="s">
        <v>8</v>
      </c>
      <c r="W115" s="46"/>
      <c r="X115" s="46"/>
      <c r="Y115" s="46"/>
      <c r="Z115" s="46"/>
      <c r="AA115" s="46"/>
      <c r="AB115" s="46"/>
      <c r="AC115" s="46"/>
      <c r="AD115" s="46"/>
      <c r="AE115" s="46"/>
      <c r="AF115" s="61" t="s">
        <v>509</v>
      </c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3"/>
      <c r="AU115" s="61" t="s">
        <v>511</v>
      </c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3"/>
    </row>
    <row r="116" spans="1:79" ht="28.5" customHeight="1" x14ac:dyDescent="0.2">
      <c r="A116" s="82"/>
      <c r="B116" s="83"/>
      <c r="C116" s="83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 t="s">
        <v>5</v>
      </c>
      <c r="AG116" s="46"/>
      <c r="AH116" s="46"/>
      <c r="AI116" s="46"/>
      <c r="AJ116" s="46"/>
      <c r="AK116" s="46" t="s">
        <v>4</v>
      </c>
      <c r="AL116" s="46"/>
      <c r="AM116" s="46"/>
      <c r="AN116" s="46"/>
      <c r="AO116" s="46"/>
      <c r="AP116" s="46" t="s">
        <v>154</v>
      </c>
      <c r="AQ116" s="46"/>
      <c r="AR116" s="46"/>
      <c r="AS116" s="46"/>
      <c r="AT116" s="46"/>
      <c r="AU116" s="46" t="s">
        <v>5</v>
      </c>
      <c r="AV116" s="46"/>
      <c r="AW116" s="46"/>
      <c r="AX116" s="46"/>
      <c r="AY116" s="46"/>
      <c r="AZ116" s="46" t="s">
        <v>4</v>
      </c>
      <c r="BA116" s="46"/>
      <c r="BB116" s="46"/>
      <c r="BC116" s="46"/>
      <c r="BD116" s="46"/>
      <c r="BE116" s="46" t="s">
        <v>112</v>
      </c>
      <c r="BF116" s="46"/>
      <c r="BG116" s="46"/>
      <c r="BH116" s="46"/>
      <c r="BI116" s="46"/>
    </row>
    <row r="117" spans="1:79" ht="15" customHeight="1" x14ac:dyDescent="0.2">
      <c r="A117" s="61">
        <v>1</v>
      </c>
      <c r="B117" s="62"/>
      <c r="C117" s="62"/>
      <c r="D117" s="46">
        <v>2</v>
      </c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>
        <v>3</v>
      </c>
      <c r="R117" s="46"/>
      <c r="S117" s="46"/>
      <c r="T117" s="46"/>
      <c r="U117" s="46"/>
      <c r="V117" s="46">
        <v>4</v>
      </c>
      <c r="W117" s="46"/>
      <c r="X117" s="46"/>
      <c r="Y117" s="46"/>
      <c r="Z117" s="46"/>
      <c r="AA117" s="46"/>
      <c r="AB117" s="46"/>
      <c r="AC117" s="46"/>
      <c r="AD117" s="46"/>
      <c r="AE117" s="46"/>
      <c r="AF117" s="46">
        <v>5</v>
      </c>
      <c r="AG117" s="46"/>
      <c r="AH117" s="46"/>
      <c r="AI117" s="46"/>
      <c r="AJ117" s="46"/>
      <c r="AK117" s="46">
        <v>6</v>
      </c>
      <c r="AL117" s="46"/>
      <c r="AM117" s="46"/>
      <c r="AN117" s="46"/>
      <c r="AO117" s="46"/>
      <c r="AP117" s="46">
        <v>7</v>
      </c>
      <c r="AQ117" s="46"/>
      <c r="AR117" s="46"/>
      <c r="AS117" s="46"/>
      <c r="AT117" s="46"/>
      <c r="AU117" s="46">
        <v>8</v>
      </c>
      <c r="AV117" s="46"/>
      <c r="AW117" s="46"/>
      <c r="AX117" s="46"/>
      <c r="AY117" s="46"/>
      <c r="AZ117" s="46">
        <v>9</v>
      </c>
      <c r="BA117" s="46"/>
      <c r="BB117" s="46"/>
      <c r="BC117" s="46"/>
      <c r="BD117" s="46"/>
      <c r="BE117" s="46">
        <v>10</v>
      </c>
      <c r="BF117" s="46"/>
      <c r="BG117" s="46"/>
      <c r="BH117" s="46"/>
      <c r="BI117" s="46"/>
    </row>
    <row r="118" spans="1:79" ht="15.75" hidden="1" customHeight="1" x14ac:dyDescent="0.2">
      <c r="A118" s="64" t="s">
        <v>187</v>
      </c>
      <c r="B118" s="65"/>
      <c r="C118" s="65"/>
      <c r="D118" s="46" t="s">
        <v>78</v>
      </c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 t="s">
        <v>91</v>
      </c>
      <c r="R118" s="46"/>
      <c r="S118" s="46"/>
      <c r="T118" s="46"/>
      <c r="U118" s="46"/>
      <c r="V118" s="46" t="s">
        <v>92</v>
      </c>
      <c r="W118" s="46"/>
      <c r="X118" s="46"/>
      <c r="Y118" s="46"/>
      <c r="Z118" s="46"/>
      <c r="AA118" s="46"/>
      <c r="AB118" s="46"/>
      <c r="AC118" s="46"/>
      <c r="AD118" s="46"/>
      <c r="AE118" s="46"/>
      <c r="AF118" s="44" t="s">
        <v>135</v>
      </c>
      <c r="AG118" s="44"/>
      <c r="AH118" s="44"/>
      <c r="AI118" s="44"/>
      <c r="AJ118" s="44"/>
      <c r="AK118" s="49" t="s">
        <v>136</v>
      </c>
      <c r="AL118" s="49"/>
      <c r="AM118" s="49"/>
      <c r="AN118" s="49"/>
      <c r="AO118" s="49"/>
      <c r="AP118" s="75" t="s">
        <v>532</v>
      </c>
      <c r="AQ118" s="75"/>
      <c r="AR118" s="75"/>
      <c r="AS118" s="75"/>
      <c r="AT118" s="75"/>
      <c r="AU118" s="44" t="s">
        <v>137</v>
      </c>
      <c r="AV118" s="44"/>
      <c r="AW118" s="44"/>
      <c r="AX118" s="44"/>
      <c r="AY118" s="44"/>
      <c r="AZ118" s="49" t="s">
        <v>138</v>
      </c>
      <c r="BA118" s="49"/>
      <c r="BB118" s="49"/>
      <c r="BC118" s="49"/>
      <c r="BD118" s="49"/>
      <c r="BE118" s="75" t="s">
        <v>532</v>
      </c>
      <c r="BF118" s="75"/>
      <c r="BG118" s="75"/>
      <c r="BH118" s="75"/>
      <c r="BI118" s="75"/>
      <c r="CA118" t="s">
        <v>47</v>
      </c>
    </row>
    <row r="119" spans="1:79" s="9" customFormat="1" ht="14.25" x14ac:dyDescent="0.2">
      <c r="A119" s="126">
        <v>0</v>
      </c>
      <c r="B119" s="127"/>
      <c r="C119" s="127"/>
      <c r="D119" s="172" t="s">
        <v>531</v>
      </c>
      <c r="E119" s="172"/>
      <c r="F119" s="172"/>
      <c r="G119" s="172"/>
      <c r="H119" s="172"/>
      <c r="I119" s="172"/>
      <c r="J119" s="172"/>
      <c r="K119" s="172"/>
      <c r="L119" s="172"/>
      <c r="M119" s="172"/>
      <c r="N119" s="172"/>
      <c r="O119" s="172"/>
      <c r="P119" s="172"/>
      <c r="Q119" s="172"/>
      <c r="R119" s="172"/>
      <c r="S119" s="172"/>
      <c r="T119" s="172"/>
      <c r="U119" s="172"/>
      <c r="V119" s="172"/>
      <c r="W119" s="172"/>
      <c r="X119" s="172"/>
      <c r="Y119" s="172"/>
      <c r="Z119" s="172"/>
      <c r="AA119" s="172"/>
      <c r="AB119" s="172"/>
      <c r="AC119" s="172"/>
      <c r="AD119" s="172"/>
      <c r="AE119" s="172"/>
      <c r="AF119" s="173"/>
      <c r="AG119" s="173"/>
      <c r="AH119" s="173"/>
      <c r="AI119" s="173"/>
      <c r="AJ119" s="173"/>
      <c r="AK119" s="173"/>
      <c r="AL119" s="173"/>
      <c r="AM119" s="173"/>
      <c r="AN119" s="173"/>
      <c r="AO119" s="173"/>
      <c r="AP119" s="173"/>
      <c r="AQ119" s="173"/>
      <c r="AR119" s="173"/>
      <c r="AS119" s="173"/>
      <c r="AT119" s="173"/>
      <c r="AU119" s="173"/>
      <c r="AV119" s="173"/>
      <c r="AW119" s="173"/>
      <c r="AX119" s="173"/>
      <c r="AY119" s="173"/>
      <c r="AZ119" s="173"/>
      <c r="BA119" s="173"/>
      <c r="BB119" s="173"/>
      <c r="BC119" s="173"/>
      <c r="BD119" s="173"/>
      <c r="BE119" s="173"/>
      <c r="BF119" s="173"/>
      <c r="BG119" s="173"/>
      <c r="BH119" s="173"/>
      <c r="BI119" s="173"/>
      <c r="CA119" s="9" t="s">
        <v>48</v>
      </c>
    </row>
    <row r="120" spans="1:79" s="137" customFormat="1" ht="28.5" customHeight="1" x14ac:dyDescent="0.2">
      <c r="A120" s="157">
        <v>0</v>
      </c>
      <c r="B120" s="158"/>
      <c r="C120" s="158"/>
      <c r="D120" s="175" t="s">
        <v>401</v>
      </c>
      <c r="E120" s="132"/>
      <c r="F120" s="132"/>
      <c r="G120" s="132"/>
      <c r="H120" s="132"/>
      <c r="I120" s="132"/>
      <c r="J120" s="132"/>
      <c r="K120" s="132"/>
      <c r="L120" s="132"/>
      <c r="M120" s="132"/>
      <c r="N120" s="132"/>
      <c r="O120" s="132"/>
      <c r="P120" s="133"/>
      <c r="Q120" s="46" t="s">
        <v>222</v>
      </c>
      <c r="R120" s="46"/>
      <c r="S120" s="46"/>
      <c r="T120" s="46"/>
      <c r="U120" s="46"/>
      <c r="V120" s="175" t="s">
        <v>535</v>
      </c>
      <c r="W120" s="132"/>
      <c r="X120" s="132"/>
      <c r="Y120" s="132"/>
      <c r="Z120" s="132"/>
      <c r="AA120" s="132"/>
      <c r="AB120" s="132"/>
      <c r="AC120" s="132"/>
      <c r="AD120" s="132"/>
      <c r="AE120" s="133"/>
      <c r="AF120" s="176">
        <v>4</v>
      </c>
      <c r="AG120" s="176"/>
      <c r="AH120" s="176"/>
      <c r="AI120" s="176"/>
      <c r="AJ120" s="176"/>
      <c r="AK120" s="176">
        <v>0</v>
      </c>
      <c r="AL120" s="176"/>
      <c r="AM120" s="176"/>
      <c r="AN120" s="176"/>
      <c r="AO120" s="176"/>
      <c r="AP120" s="176">
        <v>4</v>
      </c>
      <c r="AQ120" s="176"/>
      <c r="AR120" s="176"/>
      <c r="AS120" s="176"/>
      <c r="AT120" s="176"/>
      <c r="AU120" s="176">
        <v>4</v>
      </c>
      <c r="AV120" s="176"/>
      <c r="AW120" s="176"/>
      <c r="AX120" s="176"/>
      <c r="AY120" s="176"/>
      <c r="AZ120" s="176">
        <v>0</v>
      </c>
      <c r="BA120" s="176"/>
      <c r="BB120" s="176"/>
      <c r="BC120" s="176"/>
      <c r="BD120" s="176"/>
      <c r="BE120" s="176">
        <v>4</v>
      </c>
      <c r="BF120" s="176"/>
      <c r="BG120" s="176"/>
      <c r="BH120" s="176"/>
      <c r="BI120" s="176"/>
    </row>
    <row r="121" spans="1:79" s="9" customFormat="1" ht="14.25" x14ac:dyDescent="0.2">
      <c r="A121" s="126">
        <v>0</v>
      </c>
      <c r="B121" s="127"/>
      <c r="C121" s="127"/>
      <c r="D121" s="174" t="s">
        <v>534</v>
      </c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40"/>
      <c r="Q121" s="172"/>
      <c r="R121" s="172"/>
      <c r="S121" s="172"/>
      <c r="T121" s="172"/>
      <c r="U121" s="172"/>
      <c r="V121" s="174"/>
      <c r="W121" s="139"/>
      <c r="X121" s="139"/>
      <c r="Y121" s="139"/>
      <c r="Z121" s="139"/>
      <c r="AA121" s="139"/>
      <c r="AB121" s="139"/>
      <c r="AC121" s="139"/>
      <c r="AD121" s="139"/>
      <c r="AE121" s="140"/>
      <c r="AF121" s="173"/>
      <c r="AG121" s="173"/>
      <c r="AH121" s="173"/>
      <c r="AI121" s="173"/>
      <c r="AJ121" s="173"/>
      <c r="AK121" s="173"/>
      <c r="AL121" s="173"/>
      <c r="AM121" s="173"/>
      <c r="AN121" s="173"/>
      <c r="AO121" s="173"/>
      <c r="AP121" s="173"/>
      <c r="AQ121" s="173"/>
      <c r="AR121" s="173"/>
      <c r="AS121" s="173"/>
      <c r="AT121" s="173"/>
      <c r="AU121" s="173"/>
      <c r="AV121" s="173"/>
      <c r="AW121" s="173"/>
      <c r="AX121" s="173"/>
      <c r="AY121" s="173"/>
      <c r="AZ121" s="173"/>
      <c r="BA121" s="173"/>
      <c r="BB121" s="173"/>
      <c r="BC121" s="173"/>
      <c r="BD121" s="173"/>
      <c r="BE121" s="173"/>
      <c r="BF121" s="173"/>
      <c r="BG121" s="173"/>
      <c r="BH121" s="173"/>
      <c r="BI121" s="173"/>
    </row>
    <row r="122" spans="1:79" s="137" customFormat="1" ht="42.75" customHeight="1" x14ac:dyDescent="0.2">
      <c r="A122" s="157">
        <v>0</v>
      </c>
      <c r="B122" s="158"/>
      <c r="C122" s="158"/>
      <c r="D122" s="175" t="s">
        <v>402</v>
      </c>
      <c r="E122" s="132"/>
      <c r="F122" s="132"/>
      <c r="G122" s="132"/>
      <c r="H122" s="132"/>
      <c r="I122" s="132"/>
      <c r="J122" s="132"/>
      <c r="K122" s="132"/>
      <c r="L122" s="132"/>
      <c r="M122" s="132"/>
      <c r="N122" s="132"/>
      <c r="O122" s="132"/>
      <c r="P122" s="133"/>
      <c r="Q122" s="46" t="s">
        <v>222</v>
      </c>
      <c r="R122" s="46"/>
      <c r="S122" s="46"/>
      <c r="T122" s="46"/>
      <c r="U122" s="46"/>
      <c r="V122" s="175" t="s">
        <v>535</v>
      </c>
      <c r="W122" s="132"/>
      <c r="X122" s="132"/>
      <c r="Y122" s="132"/>
      <c r="Z122" s="132"/>
      <c r="AA122" s="132"/>
      <c r="AB122" s="132"/>
      <c r="AC122" s="132"/>
      <c r="AD122" s="132"/>
      <c r="AE122" s="133"/>
      <c r="AF122" s="176">
        <v>4</v>
      </c>
      <c r="AG122" s="176"/>
      <c r="AH122" s="176"/>
      <c r="AI122" s="176"/>
      <c r="AJ122" s="176"/>
      <c r="AK122" s="176">
        <v>0</v>
      </c>
      <c r="AL122" s="176"/>
      <c r="AM122" s="176"/>
      <c r="AN122" s="176"/>
      <c r="AO122" s="176"/>
      <c r="AP122" s="176">
        <v>4</v>
      </c>
      <c r="AQ122" s="176"/>
      <c r="AR122" s="176"/>
      <c r="AS122" s="176"/>
      <c r="AT122" s="176"/>
      <c r="AU122" s="176">
        <v>4</v>
      </c>
      <c r="AV122" s="176"/>
      <c r="AW122" s="176"/>
      <c r="AX122" s="176"/>
      <c r="AY122" s="176"/>
      <c r="AZ122" s="176">
        <v>0</v>
      </c>
      <c r="BA122" s="176"/>
      <c r="BB122" s="176"/>
      <c r="BC122" s="176"/>
      <c r="BD122" s="176"/>
      <c r="BE122" s="176">
        <v>4</v>
      </c>
      <c r="BF122" s="176"/>
      <c r="BG122" s="176"/>
      <c r="BH122" s="176"/>
      <c r="BI122" s="176"/>
    </row>
    <row r="123" spans="1:79" s="9" customFormat="1" ht="14.25" x14ac:dyDescent="0.2">
      <c r="A123" s="126">
        <v>0</v>
      </c>
      <c r="B123" s="127"/>
      <c r="C123" s="127"/>
      <c r="D123" s="174" t="s">
        <v>536</v>
      </c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40"/>
      <c r="Q123" s="172"/>
      <c r="R123" s="172"/>
      <c r="S123" s="172"/>
      <c r="T123" s="172"/>
      <c r="U123" s="172"/>
      <c r="V123" s="174"/>
      <c r="W123" s="139"/>
      <c r="X123" s="139"/>
      <c r="Y123" s="139"/>
      <c r="Z123" s="139"/>
      <c r="AA123" s="139"/>
      <c r="AB123" s="139"/>
      <c r="AC123" s="139"/>
      <c r="AD123" s="139"/>
      <c r="AE123" s="140"/>
      <c r="AF123" s="173"/>
      <c r="AG123" s="173"/>
      <c r="AH123" s="173"/>
      <c r="AI123" s="173"/>
      <c r="AJ123" s="173"/>
      <c r="AK123" s="173"/>
      <c r="AL123" s="173"/>
      <c r="AM123" s="173"/>
      <c r="AN123" s="173"/>
      <c r="AO123" s="173"/>
      <c r="AP123" s="173"/>
      <c r="AQ123" s="173"/>
      <c r="AR123" s="173"/>
      <c r="AS123" s="173"/>
      <c r="AT123" s="173"/>
      <c r="AU123" s="173"/>
      <c r="AV123" s="173"/>
      <c r="AW123" s="173"/>
      <c r="AX123" s="173"/>
      <c r="AY123" s="173"/>
      <c r="AZ123" s="173"/>
      <c r="BA123" s="173"/>
      <c r="BB123" s="173"/>
      <c r="BC123" s="173"/>
      <c r="BD123" s="173"/>
      <c r="BE123" s="173"/>
      <c r="BF123" s="173"/>
      <c r="BG123" s="173"/>
      <c r="BH123" s="173"/>
      <c r="BI123" s="173"/>
    </row>
    <row r="124" spans="1:79" s="137" customFormat="1" ht="28.5" customHeight="1" x14ac:dyDescent="0.2">
      <c r="A124" s="157">
        <v>0</v>
      </c>
      <c r="B124" s="158"/>
      <c r="C124" s="158"/>
      <c r="D124" s="175" t="s">
        <v>403</v>
      </c>
      <c r="E124" s="132"/>
      <c r="F124" s="132"/>
      <c r="G124" s="132"/>
      <c r="H124" s="132"/>
      <c r="I124" s="132"/>
      <c r="J124" s="132"/>
      <c r="K124" s="132"/>
      <c r="L124" s="132"/>
      <c r="M124" s="132"/>
      <c r="N124" s="132"/>
      <c r="O124" s="132"/>
      <c r="P124" s="133"/>
      <c r="Q124" s="46" t="s">
        <v>228</v>
      </c>
      <c r="R124" s="46"/>
      <c r="S124" s="46"/>
      <c r="T124" s="46"/>
      <c r="U124" s="46"/>
      <c r="V124" s="175" t="s">
        <v>538</v>
      </c>
      <c r="W124" s="132"/>
      <c r="X124" s="132"/>
      <c r="Y124" s="132"/>
      <c r="Z124" s="132"/>
      <c r="AA124" s="132"/>
      <c r="AB124" s="132"/>
      <c r="AC124" s="132"/>
      <c r="AD124" s="132"/>
      <c r="AE124" s="133"/>
      <c r="AF124" s="176">
        <v>3</v>
      </c>
      <c r="AG124" s="176"/>
      <c r="AH124" s="176"/>
      <c r="AI124" s="176"/>
      <c r="AJ124" s="176"/>
      <c r="AK124" s="176">
        <v>0</v>
      </c>
      <c r="AL124" s="176"/>
      <c r="AM124" s="176"/>
      <c r="AN124" s="176"/>
      <c r="AO124" s="176"/>
      <c r="AP124" s="176">
        <v>3</v>
      </c>
      <c r="AQ124" s="176"/>
      <c r="AR124" s="176"/>
      <c r="AS124" s="176"/>
      <c r="AT124" s="176"/>
      <c r="AU124" s="176">
        <v>3</v>
      </c>
      <c r="AV124" s="176"/>
      <c r="AW124" s="176"/>
      <c r="AX124" s="176"/>
      <c r="AY124" s="176"/>
      <c r="AZ124" s="176">
        <v>0</v>
      </c>
      <c r="BA124" s="176"/>
      <c r="BB124" s="176"/>
      <c r="BC124" s="176"/>
      <c r="BD124" s="176"/>
      <c r="BE124" s="176">
        <v>3</v>
      </c>
      <c r="BF124" s="176"/>
      <c r="BG124" s="176"/>
      <c r="BH124" s="176"/>
      <c r="BI124" s="176"/>
    </row>
    <row r="125" spans="1:79" s="9" customFormat="1" ht="14.25" x14ac:dyDescent="0.2">
      <c r="A125" s="126">
        <v>0</v>
      </c>
      <c r="B125" s="127"/>
      <c r="C125" s="127"/>
      <c r="D125" s="174" t="s">
        <v>591</v>
      </c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40"/>
      <c r="Q125" s="172"/>
      <c r="R125" s="172"/>
      <c r="S125" s="172"/>
      <c r="T125" s="172"/>
      <c r="U125" s="172"/>
      <c r="V125" s="174"/>
      <c r="W125" s="139"/>
      <c r="X125" s="139"/>
      <c r="Y125" s="139"/>
      <c r="Z125" s="139"/>
      <c r="AA125" s="139"/>
      <c r="AB125" s="139"/>
      <c r="AC125" s="139"/>
      <c r="AD125" s="139"/>
      <c r="AE125" s="140"/>
      <c r="AF125" s="173"/>
      <c r="AG125" s="173"/>
      <c r="AH125" s="173"/>
      <c r="AI125" s="173"/>
      <c r="AJ125" s="173"/>
      <c r="AK125" s="173"/>
      <c r="AL125" s="173"/>
      <c r="AM125" s="173"/>
      <c r="AN125" s="173"/>
      <c r="AO125" s="173"/>
      <c r="AP125" s="173"/>
      <c r="AQ125" s="173"/>
      <c r="AR125" s="173"/>
      <c r="AS125" s="173"/>
      <c r="AT125" s="173"/>
      <c r="AU125" s="173"/>
      <c r="AV125" s="173"/>
      <c r="AW125" s="173"/>
      <c r="AX125" s="173"/>
      <c r="AY125" s="173"/>
      <c r="AZ125" s="173"/>
      <c r="BA125" s="173"/>
      <c r="BB125" s="173"/>
      <c r="BC125" s="173"/>
      <c r="BD125" s="173"/>
      <c r="BE125" s="173"/>
      <c r="BF125" s="173"/>
      <c r="BG125" s="173"/>
      <c r="BH125" s="173"/>
      <c r="BI125" s="173"/>
    </row>
    <row r="126" spans="1:79" s="137" customFormat="1" ht="42.75" customHeight="1" x14ac:dyDescent="0.2">
      <c r="A126" s="157">
        <v>0</v>
      </c>
      <c r="B126" s="158"/>
      <c r="C126" s="158"/>
      <c r="D126" s="175" t="s">
        <v>765</v>
      </c>
      <c r="E126" s="132"/>
      <c r="F126" s="132"/>
      <c r="G126" s="132"/>
      <c r="H126" s="132"/>
      <c r="I126" s="132"/>
      <c r="J126" s="132"/>
      <c r="K126" s="132"/>
      <c r="L126" s="132"/>
      <c r="M126" s="132"/>
      <c r="N126" s="132"/>
      <c r="O126" s="132"/>
      <c r="P126" s="133"/>
      <c r="Q126" s="46" t="s">
        <v>235</v>
      </c>
      <c r="R126" s="46"/>
      <c r="S126" s="46"/>
      <c r="T126" s="46"/>
      <c r="U126" s="46"/>
      <c r="V126" s="175" t="s">
        <v>538</v>
      </c>
      <c r="W126" s="132"/>
      <c r="X126" s="132"/>
      <c r="Y126" s="132"/>
      <c r="Z126" s="132"/>
      <c r="AA126" s="132"/>
      <c r="AB126" s="132"/>
      <c r="AC126" s="132"/>
      <c r="AD126" s="132"/>
      <c r="AE126" s="133"/>
      <c r="AF126" s="176">
        <v>100</v>
      </c>
      <c r="AG126" s="176"/>
      <c r="AH126" s="176"/>
      <c r="AI126" s="176"/>
      <c r="AJ126" s="176"/>
      <c r="AK126" s="176">
        <v>0</v>
      </c>
      <c r="AL126" s="176"/>
      <c r="AM126" s="176"/>
      <c r="AN126" s="176"/>
      <c r="AO126" s="176"/>
      <c r="AP126" s="176">
        <v>100</v>
      </c>
      <c r="AQ126" s="176"/>
      <c r="AR126" s="176"/>
      <c r="AS126" s="176"/>
      <c r="AT126" s="176"/>
      <c r="AU126" s="176">
        <v>100</v>
      </c>
      <c r="AV126" s="176"/>
      <c r="AW126" s="176"/>
      <c r="AX126" s="176"/>
      <c r="AY126" s="176"/>
      <c r="AZ126" s="176">
        <v>0</v>
      </c>
      <c r="BA126" s="176"/>
      <c r="BB126" s="176"/>
      <c r="BC126" s="176"/>
      <c r="BD126" s="176"/>
      <c r="BE126" s="176">
        <v>100</v>
      </c>
      <c r="BF126" s="176"/>
      <c r="BG126" s="176"/>
      <c r="BH126" s="176"/>
      <c r="BI126" s="176"/>
    </row>
    <row r="128" spans="1:79" ht="14.25" customHeight="1" x14ac:dyDescent="0.2">
      <c r="A128" s="48" t="s">
        <v>155</v>
      </c>
      <c r="B128" s="48"/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</row>
    <row r="129" spans="1:79" ht="15" customHeight="1" x14ac:dyDescent="0.2">
      <c r="A129" s="69" t="s">
        <v>505</v>
      </c>
      <c r="B129" s="69"/>
      <c r="C129" s="69"/>
      <c r="D129" s="69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69"/>
      <c r="AG129" s="69"/>
      <c r="AH129" s="69"/>
      <c r="AI129" s="69"/>
      <c r="AJ129" s="69"/>
      <c r="AK129" s="69"/>
      <c r="AL129" s="69"/>
      <c r="AM129" s="69"/>
      <c r="AN129" s="69"/>
      <c r="AO129" s="69"/>
      <c r="AP129" s="69"/>
      <c r="AQ129" s="69"/>
      <c r="AR129" s="69"/>
      <c r="AS129" s="69"/>
      <c r="AT129" s="69"/>
      <c r="AU129" s="69"/>
      <c r="AV129" s="69"/>
      <c r="AW129" s="69"/>
      <c r="AX129" s="69"/>
      <c r="AY129" s="69"/>
      <c r="AZ129" s="69"/>
      <c r="BA129" s="69"/>
      <c r="BB129" s="69"/>
      <c r="BC129" s="69"/>
      <c r="BD129" s="69"/>
      <c r="BE129" s="69"/>
      <c r="BF129" s="69"/>
      <c r="BG129" s="69"/>
      <c r="BH129" s="69"/>
      <c r="BI129" s="69"/>
      <c r="BJ129" s="69"/>
      <c r="BK129" s="69"/>
      <c r="BL129" s="69"/>
      <c r="BM129" s="69"/>
      <c r="BN129" s="69"/>
      <c r="BO129" s="69"/>
      <c r="BP129" s="69"/>
      <c r="BQ129" s="69"/>
      <c r="BR129" s="69"/>
    </row>
    <row r="130" spans="1:79" ht="12.95" customHeight="1" x14ac:dyDescent="0.2">
      <c r="A130" s="79" t="s">
        <v>20</v>
      </c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1"/>
      <c r="U130" s="46" t="s">
        <v>506</v>
      </c>
      <c r="V130" s="46"/>
      <c r="W130" s="46"/>
      <c r="X130" s="46"/>
      <c r="Y130" s="46"/>
      <c r="Z130" s="46"/>
      <c r="AA130" s="46"/>
      <c r="AB130" s="46"/>
      <c r="AC130" s="46"/>
      <c r="AD130" s="46"/>
      <c r="AE130" s="46" t="s">
        <v>507</v>
      </c>
      <c r="AF130" s="46"/>
      <c r="AG130" s="46"/>
      <c r="AH130" s="46"/>
      <c r="AI130" s="46"/>
      <c r="AJ130" s="46"/>
      <c r="AK130" s="46"/>
      <c r="AL130" s="46"/>
      <c r="AM130" s="46"/>
      <c r="AN130" s="46"/>
      <c r="AO130" s="46" t="s">
        <v>508</v>
      </c>
      <c r="AP130" s="46"/>
      <c r="AQ130" s="46"/>
      <c r="AR130" s="46"/>
      <c r="AS130" s="46"/>
      <c r="AT130" s="46"/>
      <c r="AU130" s="46"/>
      <c r="AV130" s="46"/>
      <c r="AW130" s="46"/>
      <c r="AX130" s="46"/>
      <c r="AY130" s="46" t="s">
        <v>509</v>
      </c>
      <c r="AZ130" s="46"/>
      <c r="BA130" s="46"/>
      <c r="BB130" s="46"/>
      <c r="BC130" s="46"/>
      <c r="BD130" s="46"/>
      <c r="BE130" s="46"/>
      <c r="BF130" s="46"/>
      <c r="BG130" s="46"/>
      <c r="BH130" s="46"/>
      <c r="BI130" s="46" t="s">
        <v>511</v>
      </c>
      <c r="BJ130" s="46"/>
      <c r="BK130" s="46"/>
      <c r="BL130" s="46"/>
      <c r="BM130" s="46"/>
      <c r="BN130" s="46"/>
      <c r="BO130" s="46"/>
      <c r="BP130" s="46"/>
      <c r="BQ130" s="46"/>
      <c r="BR130" s="46"/>
    </row>
    <row r="131" spans="1:79" ht="30" customHeight="1" x14ac:dyDescent="0.2">
      <c r="A131" s="82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4"/>
      <c r="U131" s="46" t="s">
        <v>5</v>
      </c>
      <c r="V131" s="46"/>
      <c r="W131" s="46"/>
      <c r="X131" s="46"/>
      <c r="Y131" s="46"/>
      <c r="Z131" s="46" t="s">
        <v>4</v>
      </c>
      <c r="AA131" s="46"/>
      <c r="AB131" s="46"/>
      <c r="AC131" s="46"/>
      <c r="AD131" s="46"/>
      <c r="AE131" s="46" t="s">
        <v>5</v>
      </c>
      <c r="AF131" s="46"/>
      <c r="AG131" s="46"/>
      <c r="AH131" s="46"/>
      <c r="AI131" s="46"/>
      <c r="AJ131" s="46" t="s">
        <v>4</v>
      </c>
      <c r="AK131" s="46"/>
      <c r="AL131" s="46"/>
      <c r="AM131" s="46"/>
      <c r="AN131" s="46"/>
      <c r="AO131" s="46" t="s">
        <v>5</v>
      </c>
      <c r="AP131" s="46"/>
      <c r="AQ131" s="46"/>
      <c r="AR131" s="46"/>
      <c r="AS131" s="46"/>
      <c r="AT131" s="46" t="s">
        <v>4</v>
      </c>
      <c r="AU131" s="46"/>
      <c r="AV131" s="46"/>
      <c r="AW131" s="46"/>
      <c r="AX131" s="46"/>
      <c r="AY131" s="46" t="s">
        <v>5</v>
      </c>
      <c r="AZ131" s="46"/>
      <c r="BA131" s="46"/>
      <c r="BB131" s="46"/>
      <c r="BC131" s="46"/>
      <c r="BD131" s="46" t="s">
        <v>4</v>
      </c>
      <c r="BE131" s="46"/>
      <c r="BF131" s="46"/>
      <c r="BG131" s="46"/>
      <c r="BH131" s="46"/>
      <c r="BI131" s="46" t="s">
        <v>5</v>
      </c>
      <c r="BJ131" s="46"/>
      <c r="BK131" s="46"/>
      <c r="BL131" s="46"/>
      <c r="BM131" s="46"/>
      <c r="BN131" s="46" t="s">
        <v>4</v>
      </c>
      <c r="BO131" s="46"/>
      <c r="BP131" s="46"/>
      <c r="BQ131" s="46"/>
      <c r="BR131" s="46"/>
    </row>
    <row r="132" spans="1:79" ht="15" customHeight="1" x14ac:dyDescent="0.2">
      <c r="A132" s="61">
        <v>1</v>
      </c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3"/>
      <c r="U132" s="46">
        <v>2</v>
      </c>
      <c r="V132" s="46"/>
      <c r="W132" s="46"/>
      <c r="X132" s="46"/>
      <c r="Y132" s="46"/>
      <c r="Z132" s="46">
        <v>3</v>
      </c>
      <c r="AA132" s="46"/>
      <c r="AB132" s="46"/>
      <c r="AC132" s="46"/>
      <c r="AD132" s="46"/>
      <c r="AE132" s="46">
        <v>4</v>
      </c>
      <c r="AF132" s="46"/>
      <c r="AG132" s="46"/>
      <c r="AH132" s="46"/>
      <c r="AI132" s="46"/>
      <c r="AJ132" s="46">
        <v>5</v>
      </c>
      <c r="AK132" s="46"/>
      <c r="AL132" s="46"/>
      <c r="AM132" s="46"/>
      <c r="AN132" s="46"/>
      <c r="AO132" s="46">
        <v>6</v>
      </c>
      <c r="AP132" s="46"/>
      <c r="AQ132" s="46"/>
      <c r="AR132" s="46"/>
      <c r="AS132" s="46"/>
      <c r="AT132" s="46">
        <v>7</v>
      </c>
      <c r="AU132" s="46"/>
      <c r="AV132" s="46"/>
      <c r="AW132" s="46"/>
      <c r="AX132" s="46"/>
      <c r="AY132" s="46">
        <v>8</v>
      </c>
      <c r="AZ132" s="46"/>
      <c r="BA132" s="46"/>
      <c r="BB132" s="46"/>
      <c r="BC132" s="46"/>
      <c r="BD132" s="46">
        <v>9</v>
      </c>
      <c r="BE132" s="46"/>
      <c r="BF132" s="46"/>
      <c r="BG132" s="46"/>
      <c r="BH132" s="46"/>
      <c r="BI132" s="46">
        <v>10</v>
      </c>
      <c r="BJ132" s="46"/>
      <c r="BK132" s="46"/>
      <c r="BL132" s="46"/>
      <c r="BM132" s="46"/>
      <c r="BN132" s="46">
        <v>11</v>
      </c>
      <c r="BO132" s="46"/>
      <c r="BP132" s="46"/>
      <c r="BQ132" s="46"/>
      <c r="BR132" s="46"/>
    </row>
    <row r="133" spans="1:79" s="2" customFormat="1" ht="15.75" hidden="1" customHeight="1" x14ac:dyDescent="0.2">
      <c r="A133" s="64" t="s">
        <v>78</v>
      </c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6"/>
      <c r="U133" s="44" t="s">
        <v>86</v>
      </c>
      <c r="V133" s="44"/>
      <c r="W133" s="44"/>
      <c r="X133" s="44"/>
      <c r="Y133" s="44"/>
      <c r="Z133" s="49" t="s">
        <v>87</v>
      </c>
      <c r="AA133" s="49"/>
      <c r="AB133" s="49"/>
      <c r="AC133" s="49"/>
      <c r="AD133" s="49"/>
      <c r="AE133" s="44" t="s">
        <v>88</v>
      </c>
      <c r="AF133" s="44"/>
      <c r="AG133" s="44"/>
      <c r="AH133" s="44"/>
      <c r="AI133" s="44"/>
      <c r="AJ133" s="49" t="s">
        <v>89</v>
      </c>
      <c r="AK133" s="49"/>
      <c r="AL133" s="49"/>
      <c r="AM133" s="49"/>
      <c r="AN133" s="49"/>
      <c r="AO133" s="44" t="s">
        <v>79</v>
      </c>
      <c r="AP133" s="44"/>
      <c r="AQ133" s="44"/>
      <c r="AR133" s="44"/>
      <c r="AS133" s="44"/>
      <c r="AT133" s="49" t="s">
        <v>80</v>
      </c>
      <c r="AU133" s="49"/>
      <c r="AV133" s="49"/>
      <c r="AW133" s="49"/>
      <c r="AX133" s="49"/>
      <c r="AY133" s="44" t="s">
        <v>81</v>
      </c>
      <c r="AZ133" s="44"/>
      <c r="BA133" s="44"/>
      <c r="BB133" s="44"/>
      <c r="BC133" s="44"/>
      <c r="BD133" s="49" t="s">
        <v>82</v>
      </c>
      <c r="BE133" s="49"/>
      <c r="BF133" s="49"/>
      <c r="BG133" s="49"/>
      <c r="BH133" s="49"/>
      <c r="BI133" s="44" t="s">
        <v>83</v>
      </c>
      <c r="BJ133" s="44"/>
      <c r="BK133" s="44"/>
      <c r="BL133" s="44"/>
      <c r="BM133" s="44"/>
      <c r="BN133" s="49" t="s">
        <v>84</v>
      </c>
      <c r="BO133" s="49"/>
      <c r="BP133" s="49"/>
      <c r="BQ133" s="49"/>
      <c r="BR133" s="49"/>
      <c r="CA133" t="s">
        <v>49</v>
      </c>
    </row>
    <row r="134" spans="1:79" s="9" customFormat="1" ht="12.75" customHeight="1" x14ac:dyDescent="0.2">
      <c r="A134" s="126" t="s">
        <v>179</v>
      </c>
      <c r="B134" s="127"/>
      <c r="C134" s="127"/>
      <c r="D134" s="127"/>
      <c r="E134" s="127"/>
      <c r="F134" s="127"/>
      <c r="G134" s="127"/>
      <c r="H134" s="127"/>
      <c r="I134" s="127"/>
      <c r="J134" s="127"/>
      <c r="K134" s="127"/>
      <c r="L134" s="127"/>
      <c r="M134" s="127"/>
      <c r="N134" s="127"/>
      <c r="O134" s="127"/>
      <c r="P134" s="127"/>
      <c r="Q134" s="127"/>
      <c r="R134" s="127"/>
      <c r="S134" s="127"/>
      <c r="T134" s="129"/>
      <c r="U134" s="177"/>
      <c r="V134" s="177"/>
      <c r="W134" s="177"/>
      <c r="X134" s="177"/>
      <c r="Y134" s="177"/>
      <c r="Z134" s="177"/>
      <c r="AA134" s="177"/>
      <c r="AB134" s="177"/>
      <c r="AC134" s="177"/>
      <c r="AD134" s="177"/>
      <c r="AE134" s="177"/>
      <c r="AF134" s="177"/>
      <c r="AG134" s="177"/>
      <c r="AH134" s="177"/>
      <c r="AI134" s="177"/>
      <c r="AJ134" s="177"/>
      <c r="AK134" s="177"/>
      <c r="AL134" s="177"/>
      <c r="AM134" s="177"/>
      <c r="AN134" s="177"/>
      <c r="AO134" s="177"/>
      <c r="AP134" s="177"/>
      <c r="AQ134" s="177"/>
      <c r="AR134" s="177"/>
      <c r="AS134" s="177"/>
      <c r="AT134" s="177"/>
      <c r="AU134" s="177"/>
      <c r="AV134" s="177"/>
      <c r="AW134" s="177"/>
      <c r="AX134" s="177"/>
      <c r="AY134" s="177"/>
      <c r="AZ134" s="177"/>
      <c r="BA134" s="177"/>
      <c r="BB134" s="177"/>
      <c r="BC134" s="177"/>
      <c r="BD134" s="177"/>
      <c r="BE134" s="177"/>
      <c r="BF134" s="177"/>
      <c r="BG134" s="177"/>
      <c r="BH134" s="177"/>
      <c r="BI134" s="177"/>
      <c r="BJ134" s="177"/>
      <c r="BK134" s="177"/>
      <c r="BL134" s="177"/>
      <c r="BM134" s="177"/>
      <c r="BN134" s="177"/>
      <c r="BO134" s="177"/>
      <c r="BP134" s="177"/>
      <c r="BQ134" s="177"/>
      <c r="BR134" s="177"/>
      <c r="CA134" s="9" t="s">
        <v>50</v>
      </c>
    </row>
    <row r="135" spans="1:79" s="137" customFormat="1" ht="38.25" customHeight="1" x14ac:dyDescent="0.2">
      <c r="A135" s="131" t="s">
        <v>545</v>
      </c>
      <c r="B135" s="132"/>
      <c r="C135" s="132"/>
      <c r="D135" s="132"/>
      <c r="E135" s="132"/>
      <c r="F135" s="132"/>
      <c r="G135" s="132"/>
      <c r="H135" s="132"/>
      <c r="I135" s="132"/>
      <c r="J135" s="132"/>
      <c r="K135" s="132"/>
      <c r="L135" s="132"/>
      <c r="M135" s="132"/>
      <c r="N135" s="132"/>
      <c r="O135" s="132"/>
      <c r="P135" s="132"/>
      <c r="Q135" s="132"/>
      <c r="R135" s="132"/>
      <c r="S135" s="132"/>
      <c r="T135" s="133"/>
      <c r="U135" s="178" t="s">
        <v>515</v>
      </c>
      <c r="V135" s="178"/>
      <c r="W135" s="178"/>
      <c r="X135" s="178"/>
      <c r="Y135" s="178"/>
      <c r="Z135" s="178"/>
      <c r="AA135" s="178"/>
      <c r="AB135" s="178"/>
      <c r="AC135" s="178"/>
      <c r="AD135" s="178"/>
      <c r="AE135" s="178" t="s">
        <v>515</v>
      </c>
      <c r="AF135" s="178"/>
      <c r="AG135" s="178"/>
      <c r="AH135" s="178"/>
      <c r="AI135" s="178"/>
      <c r="AJ135" s="178"/>
      <c r="AK135" s="178"/>
      <c r="AL135" s="178"/>
      <c r="AM135" s="178"/>
      <c r="AN135" s="178"/>
      <c r="AO135" s="178" t="s">
        <v>515</v>
      </c>
      <c r="AP135" s="178"/>
      <c r="AQ135" s="178"/>
      <c r="AR135" s="178"/>
      <c r="AS135" s="178"/>
      <c r="AT135" s="178"/>
      <c r="AU135" s="178"/>
      <c r="AV135" s="178"/>
      <c r="AW135" s="178"/>
      <c r="AX135" s="178"/>
      <c r="AY135" s="178" t="s">
        <v>515</v>
      </c>
      <c r="AZ135" s="178"/>
      <c r="BA135" s="178"/>
      <c r="BB135" s="178"/>
      <c r="BC135" s="178"/>
      <c r="BD135" s="178"/>
      <c r="BE135" s="178"/>
      <c r="BF135" s="178"/>
      <c r="BG135" s="178"/>
      <c r="BH135" s="178"/>
      <c r="BI135" s="178" t="s">
        <v>515</v>
      </c>
      <c r="BJ135" s="178"/>
      <c r="BK135" s="178"/>
      <c r="BL135" s="178"/>
      <c r="BM135" s="178"/>
      <c r="BN135" s="178"/>
      <c r="BO135" s="178"/>
      <c r="BP135" s="178"/>
      <c r="BQ135" s="178"/>
      <c r="BR135" s="178"/>
    </row>
    <row r="138" spans="1:79" ht="14.25" customHeight="1" x14ac:dyDescent="0.2">
      <c r="A138" s="48" t="s">
        <v>156</v>
      </c>
      <c r="B138" s="48"/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  <c r="AA138" s="48"/>
      <c r="AB138" s="48"/>
      <c r="AC138" s="48"/>
      <c r="AD138" s="48"/>
      <c r="AE138" s="48"/>
      <c r="AF138" s="48"/>
      <c r="AG138" s="48"/>
      <c r="AH138" s="48"/>
      <c r="AI138" s="48"/>
      <c r="AJ138" s="48"/>
      <c r="AK138" s="48"/>
      <c r="AL138" s="48"/>
      <c r="AM138" s="48"/>
      <c r="AN138" s="48"/>
      <c r="AO138" s="48"/>
      <c r="AP138" s="48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  <c r="BI138" s="48"/>
      <c r="BJ138" s="48"/>
      <c r="BK138" s="48"/>
      <c r="BL138" s="48"/>
    </row>
    <row r="139" spans="1:79" ht="15" customHeight="1" x14ac:dyDescent="0.2">
      <c r="A139" s="79" t="s">
        <v>7</v>
      </c>
      <c r="B139" s="80"/>
      <c r="C139" s="80"/>
      <c r="D139" s="79" t="s">
        <v>11</v>
      </c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1"/>
      <c r="W139" s="46" t="s">
        <v>506</v>
      </c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 t="s">
        <v>558</v>
      </c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 t="s">
        <v>568</v>
      </c>
      <c r="AV139" s="46"/>
      <c r="AW139" s="46"/>
      <c r="AX139" s="46"/>
      <c r="AY139" s="46"/>
      <c r="AZ139" s="46"/>
      <c r="BA139" s="46" t="s">
        <v>574</v>
      </c>
      <c r="BB139" s="46"/>
      <c r="BC139" s="46"/>
      <c r="BD139" s="46"/>
      <c r="BE139" s="46"/>
      <c r="BF139" s="46"/>
      <c r="BG139" s="46" t="s">
        <v>582</v>
      </c>
      <c r="BH139" s="46"/>
      <c r="BI139" s="46"/>
      <c r="BJ139" s="46"/>
      <c r="BK139" s="46"/>
      <c r="BL139" s="46"/>
    </row>
    <row r="140" spans="1:79" ht="15" customHeight="1" x14ac:dyDescent="0.2">
      <c r="A140" s="97"/>
      <c r="B140" s="98"/>
      <c r="C140" s="98"/>
      <c r="D140" s="97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9"/>
      <c r="W140" s="46" t="s">
        <v>5</v>
      </c>
      <c r="X140" s="46"/>
      <c r="Y140" s="46"/>
      <c r="Z140" s="46"/>
      <c r="AA140" s="46"/>
      <c r="AB140" s="46"/>
      <c r="AC140" s="46" t="s">
        <v>4</v>
      </c>
      <c r="AD140" s="46"/>
      <c r="AE140" s="46"/>
      <c r="AF140" s="46"/>
      <c r="AG140" s="46"/>
      <c r="AH140" s="46"/>
      <c r="AI140" s="46" t="s">
        <v>5</v>
      </c>
      <c r="AJ140" s="46"/>
      <c r="AK140" s="46"/>
      <c r="AL140" s="46"/>
      <c r="AM140" s="46"/>
      <c r="AN140" s="46"/>
      <c r="AO140" s="46" t="s">
        <v>4</v>
      </c>
      <c r="AP140" s="46"/>
      <c r="AQ140" s="46"/>
      <c r="AR140" s="46"/>
      <c r="AS140" s="46"/>
      <c r="AT140" s="46"/>
      <c r="AU140" s="100" t="s">
        <v>5</v>
      </c>
      <c r="AV140" s="100"/>
      <c r="AW140" s="100"/>
      <c r="AX140" s="100" t="s">
        <v>4</v>
      </c>
      <c r="AY140" s="100"/>
      <c r="AZ140" s="100"/>
      <c r="BA140" s="100" t="s">
        <v>5</v>
      </c>
      <c r="BB140" s="100"/>
      <c r="BC140" s="100"/>
      <c r="BD140" s="100" t="s">
        <v>4</v>
      </c>
      <c r="BE140" s="100"/>
      <c r="BF140" s="100"/>
      <c r="BG140" s="100" t="s">
        <v>5</v>
      </c>
      <c r="BH140" s="100"/>
      <c r="BI140" s="100"/>
      <c r="BJ140" s="100" t="s">
        <v>4</v>
      </c>
      <c r="BK140" s="100"/>
      <c r="BL140" s="100"/>
    </row>
    <row r="141" spans="1:79" ht="57" customHeight="1" x14ac:dyDescent="0.2">
      <c r="A141" s="82"/>
      <c r="B141" s="83"/>
      <c r="C141" s="83"/>
      <c r="D141" s="82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4"/>
      <c r="W141" s="46" t="s">
        <v>13</v>
      </c>
      <c r="X141" s="46"/>
      <c r="Y141" s="46"/>
      <c r="Z141" s="46" t="s">
        <v>12</v>
      </c>
      <c r="AA141" s="46"/>
      <c r="AB141" s="46"/>
      <c r="AC141" s="46" t="s">
        <v>13</v>
      </c>
      <c r="AD141" s="46"/>
      <c r="AE141" s="46"/>
      <c r="AF141" s="46" t="s">
        <v>12</v>
      </c>
      <c r="AG141" s="46"/>
      <c r="AH141" s="46"/>
      <c r="AI141" s="46" t="s">
        <v>13</v>
      </c>
      <c r="AJ141" s="46"/>
      <c r="AK141" s="46"/>
      <c r="AL141" s="46" t="s">
        <v>12</v>
      </c>
      <c r="AM141" s="46"/>
      <c r="AN141" s="46"/>
      <c r="AO141" s="46" t="s">
        <v>13</v>
      </c>
      <c r="AP141" s="46"/>
      <c r="AQ141" s="46"/>
      <c r="AR141" s="46" t="s">
        <v>12</v>
      </c>
      <c r="AS141" s="46"/>
      <c r="AT141" s="46"/>
      <c r="AU141" s="100"/>
      <c r="AV141" s="100"/>
      <c r="AW141" s="100"/>
      <c r="AX141" s="100"/>
      <c r="AY141" s="100"/>
      <c r="AZ141" s="100"/>
      <c r="BA141" s="100"/>
      <c r="BB141" s="100"/>
      <c r="BC141" s="100"/>
      <c r="BD141" s="100"/>
      <c r="BE141" s="100"/>
      <c r="BF141" s="100"/>
      <c r="BG141" s="100"/>
      <c r="BH141" s="100"/>
      <c r="BI141" s="100"/>
      <c r="BJ141" s="100"/>
      <c r="BK141" s="100"/>
      <c r="BL141" s="100"/>
    </row>
    <row r="142" spans="1:79" ht="15" customHeight="1" x14ac:dyDescent="0.2">
      <c r="A142" s="61">
        <v>1</v>
      </c>
      <c r="B142" s="62"/>
      <c r="C142" s="62"/>
      <c r="D142" s="61">
        <v>2</v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3"/>
      <c r="W142" s="46">
        <v>3</v>
      </c>
      <c r="X142" s="46"/>
      <c r="Y142" s="46"/>
      <c r="Z142" s="46">
        <v>4</v>
      </c>
      <c r="AA142" s="46"/>
      <c r="AB142" s="46"/>
      <c r="AC142" s="46">
        <v>5</v>
      </c>
      <c r="AD142" s="46"/>
      <c r="AE142" s="46"/>
      <c r="AF142" s="46">
        <v>6</v>
      </c>
      <c r="AG142" s="46"/>
      <c r="AH142" s="46"/>
      <c r="AI142" s="46">
        <v>7</v>
      </c>
      <c r="AJ142" s="46"/>
      <c r="AK142" s="46"/>
      <c r="AL142" s="46">
        <v>8</v>
      </c>
      <c r="AM142" s="46"/>
      <c r="AN142" s="46"/>
      <c r="AO142" s="46">
        <v>9</v>
      </c>
      <c r="AP142" s="46"/>
      <c r="AQ142" s="46"/>
      <c r="AR142" s="46">
        <v>10</v>
      </c>
      <c r="AS142" s="46"/>
      <c r="AT142" s="46"/>
      <c r="AU142" s="46">
        <v>11</v>
      </c>
      <c r="AV142" s="46"/>
      <c r="AW142" s="46"/>
      <c r="AX142" s="46">
        <v>12</v>
      </c>
      <c r="AY142" s="46"/>
      <c r="AZ142" s="46"/>
      <c r="BA142" s="46">
        <v>13</v>
      </c>
      <c r="BB142" s="46"/>
      <c r="BC142" s="46"/>
      <c r="BD142" s="46">
        <v>14</v>
      </c>
      <c r="BE142" s="46"/>
      <c r="BF142" s="46"/>
      <c r="BG142" s="46">
        <v>15</v>
      </c>
      <c r="BH142" s="46"/>
      <c r="BI142" s="46"/>
      <c r="BJ142" s="46">
        <v>16</v>
      </c>
      <c r="BK142" s="46"/>
      <c r="BL142" s="46"/>
    </row>
    <row r="143" spans="1:79" s="2" customFormat="1" ht="12.75" hidden="1" customHeight="1" x14ac:dyDescent="0.2">
      <c r="A143" s="64" t="s">
        <v>90</v>
      </c>
      <c r="B143" s="65"/>
      <c r="C143" s="65"/>
      <c r="D143" s="64" t="s">
        <v>78</v>
      </c>
      <c r="E143" s="65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66"/>
      <c r="W143" s="44" t="s">
        <v>93</v>
      </c>
      <c r="X143" s="44"/>
      <c r="Y143" s="44"/>
      <c r="Z143" s="44" t="s">
        <v>94</v>
      </c>
      <c r="AA143" s="44"/>
      <c r="AB143" s="44"/>
      <c r="AC143" s="49" t="s">
        <v>95</v>
      </c>
      <c r="AD143" s="49"/>
      <c r="AE143" s="49"/>
      <c r="AF143" s="49" t="s">
        <v>96</v>
      </c>
      <c r="AG143" s="49"/>
      <c r="AH143" s="49"/>
      <c r="AI143" s="44" t="s">
        <v>97</v>
      </c>
      <c r="AJ143" s="44"/>
      <c r="AK143" s="44"/>
      <c r="AL143" s="44" t="s">
        <v>98</v>
      </c>
      <c r="AM143" s="44"/>
      <c r="AN143" s="44"/>
      <c r="AO143" s="49" t="s">
        <v>127</v>
      </c>
      <c r="AP143" s="49"/>
      <c r="AQ143" s="49"/>
      <c r="AR143" s="49" t="s">
        <v>99</v>
      </c>
      <c r="AS143" s="49"/>
      <c r="AT143" s="49"/>
      <c r="AU143" s="44" t="s">
        <v>133</v>
      </c>
      <c r="AV143" s="44"/>
      <c r="AW143" s="44"/>
      <c r="AX143" s="49" t="s">
        <v>134</v>
      </c>
      <c r="AY143" s="49"/>
      <c r="AZ143" s="49"/>
      <c r="BA143" s="44" t="s">
        <v>135</v>
      </c>
      <c r="BB143" s="44"/>
      <c r="BC143" s="44"/>
      <c r="BD143" s="49" t="s">
        <v>136</v>
      </c>
      <c r="BE143" s="49"/>
      <c r="BF143" s="49"/>
      <c r="BG143" s="44" t="s">
        <v>137</v>
      </c>
      <c r="BH143" s="44"/>
      <c r="BI143" s="44"/>
      <c r="BJ143" s="49" t="s">
        <v>138</v>
      </c>
      <c r="BK143" s="49"/>
      <c r="BL143" s="49"/>
      <c r="CA143" s="2" t="s">
        <v>126</v>
      </c>
    </row>
    <row r="144" spans="1:79" s="9" customFormat="1" ht="12.75" customHeight="1" x14ac:dyDescent="0.2">
      <c r="A144" s="126">
        <v>1</v>
      </c>
      <c r="B144" s="127"/>
      <c r="C144" s="127"/>
      <c r="D144" s="138" t="s">
        <v>548</v>
      </c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40"/>
      <c r="W144" s="173"/>
      <c r="X144" s="173"/>
      <c r="Y144" s="173"/>
      <c r="Z144" s="173"/>
      <c r="AA144" s="173"/>
      <c r="AB144" s="173"/>
      <c r="AC144" s="173"/>
      <c r="AD144" s="173"/>
      <c r="AE144" s="173"/>
      <c r="AF144" s="173"/>
      <c r="AG144" s="173"/>
      <c r="AH144" s="173"/>
      <c r="AI144" s="173"/>
      <c r="AJ144" s="173"/>
      <c r="AK144" s="173"/>
      <c r="AL144" s="173"/>
      <c r="AM144" s="173"/>
      <c r="AN144" s="173"/>
      <c r="AO144" s="173"/>
      <c r="AP144" s="173"/>
      <c r="AQ144" s="173"/>
      <c r="AR144" s="173"/>
      <c r="AS144" s="173"/>
      <c r="AT144" s="173"/>
      <c r="AU144" s="173"/>
      <c r="AV144" s="173"/>
      <c r="AW144" s="173"/>
      <c r="AX144" s="173"/>
      <c r="AY144" s="173"/>
      <c r="AZ144" s="173"/>
      <c r="BA144" s="173"/>
      <c r="BB144" s="173"/>
      <c r="BC144" s="173"/>
      <c r="BD144" s="173"/>
      <c r="BE144" s="173"/>
      <c r="BF144" s="173"/>
      <c r="BG144" s="173"/>
      <c r="BH144" s="173"/>
      <c r="BI144" s="173"/>
      <c r="BJ144" s="173"/>
      <c r="BK144" s="173"/>
      <c r="BL144" s="173"/>
      <c r="CA144" s="9" t="s">
        <v>51</v>
      </c>
    </row>
    <row r="145" spans="1:79" s="137" customFormat="1" ht="25.5" customHeight="1" x14ac:dyDescent="0.2">
      <c r="A145" s="157">
        <v>2</v>
      </c>
      <c r="B145" s="158"/>
      <c r="C145" s="158"/>
      <c r="D145" s="131" t="s">
        <v>549</v>
      </c>
      <c r="E145" s="132"/>
      <c r="F145" s="132"/>
      <c r="G145" s="132"/>
      <c r="H145" s="132"/>
      <c r="I145" s="132"/>
      <c r="J145" s="132"/>
      <c r="K145" s="132"/>
      <c r="L145" s="132"/>
      <c r="M145" s="132"/>
      <c r="N145" s="132"/>
      <c r="O145" s="132"/>
      <c r="P145" s="132"/>
      <c r="Q145" s="132"/>
      <c r="R145" s="132"/>
      <c r="S145" s="132"/>
      <c r="T145" s="132"/>
      <c r="U145" s="132"/>
      <c r="V145" s="133"/>
      <c r="W145" s="176" t="s">
        <v>515</v>
      </c>
      <c r="X145" s="176"/>
      <c r="Y145" s="176"/>
      <c r="Z145" s="176" t="s">
        <v>515</v>
      </c>
      <c r="AA145" s="176"/>
      <c r="AB145" s="176"/>
      <c r="AC145" s="176"/>
      <c r="AD145" s="176"/>
      <c r="AE145" s="176"/>
      <c r="AF145" s="176"/>
      <c r="AG145" s="176"/>
      <c r="AH145" s="176"/>
      <c r="AI145" s="176" t="s">
        <v>515</v>
      </c>
      <c r="AJ145" s="176"/>
      <c r="AK145" s="176"/>
      <c r="AL145" s="176" t="s">
        <v>515</v>
      </c>
      <c r="AM145" s="176"/>
      <c r="AN145" s="176"/>
      <c r="AO145" s="176"/>
      <c r="AP145" s="176"/>
      <c r="AQ145" s="176"/>
      <c r="AR145" s="176"/>
      <c r="AS145" s="176"/>
      <c r="AT145" s="176"/>
      <c r="AU145" s="176" t="s">
        <v>515</v>
      </c>
      <c r="AV145" s="176"/>
      <c r="AW145" s="176"/>
      <c r="AX145" s="176"/>
      <c r="AY145" s="176"/>
      <c r="AZ145" s="176"/>
      <c r="BA145" s="176" t="s">
        <v>515</v>
      </c>
      <c r="BB145" s="176"/>
      <c r="BC145" s="176"/>
      <c r="BD145" s="176"/>
      <c r="BE145" s="176"/>
      <c r="BF145" s="176"/>
      <c r="BG145" s="176" t="s">
        <v>515</v>
      </c>
      <c r="BH145" s="176"/>
      <c r="BI145" s="176"/>
      <c r="BJ145" s="176"/>
      <c r="BK145" s="176"/>
      <c r="BL145" s="176"/>
    </row>
    <row r="148" spans="1:79" ht="14.25" customHeight="1" x14ac:dyDescent="0.2">
      <c r="A148" s="48" t="s">
        <v>185</v>
      </c>
      <c r="B148" s="48"/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  <c r="AA148" s="48"/>
      <c r="AB148" s="48"/>
      <c r="AC148" s="48"/>
      <c r="AD148" s="48"/>
      <c r="AE148" s="48"/>
      <c r="AF148" s="48"/>
      <c r="AG148" s="48"/>
      <c r="AH148" s="48"/>
      <c r="AI148" s="48"/>
      <c r="AJ148" s="48"/>
      <c r="AK148" s="48"/>
      <c r="AL148" s="48"/>
      <c r="AM148" s="48"/>
      <c r="AN148" s="48"/>
      <c r="AO148" s="48"/>
      <c r="AP148" s="48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  <c r="BH148" s="48"/>
      <c r="BI148" s="48"/>
      <c r="BJ148" s="48"/>
      <c r="BK148" s="48"/>
      <c r="BL148" s="48"/>
    </row>
    <row r="149" spans="1:79" ht="14.25" customHeight="1" x14ac:dyDescent="0.2">
      <c r="A149" s="48" t="s">
        <v>569</v>
      </c>
      <c r="B149" s="48"/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  <c r="AA149" s="48"/>
      <c r="AB149" s="48"/>
      <c r="AC149" s="48"/>
      <c r="AD149" s="48"/>
      <c r="AE149" s="48"/>
      <c r="AF149" s="48"/>
      <c r="AG149" s="48"/>
      <c r="AH149" s="48"/>
      <c r="AI149" s="48"/>
      <c r="AJ149" s="48"/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  <c r="BI149" s="48"/>
      <c r="BJ149" s="48"/>
      <c r="BK149" s="48"/>
      <c r="BL149" s="48"/>
      <c r="BM149" s="48"/>
      <c r="BN149" s="48"/>
      <c r="BO149" s="48"/>
      <c r="BP149" s="48"/>
      <c r="BQ149" s="48"/>
      <c r="BR149" s="48"/>
      <c r="BS149" s="48"/>
    </row>
    <row r="150" spans="1:79" ht="15" customHeight="1" x14ac:dyDescent="0.2">
      <c r="A150" s="52" t="s">
        <v>505</v>
      </c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  <c r="AF150" s="52"/>
      <c r="AG150" s="52"/>
      <c r="AH150" s="52"/>
      <c r="AI150" s="52"/>
      <c r="AJ150" s="52"/>
      <c r="AK150" s="52"/>
      <c r="AL150" s="52"/>
      <c r="AM150" s="52"/>
      <c r="AN150" s="52"/>
      <c r="AO150" s="52"/>
      <c r="AP150" s="52"/>
      <c r="AQ150" s="52"/>
      <c r="AR150" s="52"/>
      <c r="AS150" s="52"/>
      <c r="AT150" s="52"/>
      <c r="AU150" s="52"/>
      <c r="AV150" s="52"/>
      <c r="AW150" s="52"/>
      <c r="AX150" s="52"/>
      <c r="AY150" s="52"/>
      <c r="AZ150" s="52"/>
      <c r="BA150" s="52"/>
      <c r="BB150" s="52"/>
      <c r="BC150" s="52"/>
      <c r="BD150" s="52"/>
      <c r="BE150" s="52"/>
      <c r="BF150" s="52"/>
      <c r="BG150" s="52"/>
      <c r="BH150" s="52"/>
      <c r="BI150" s="52"/>
      <c r="BJ150" s="52"/>
      <c r="BK150" s="52"/>
      <c r="BL150" s="52"/>
      <c r="BM150" s="52"/>
      <c r="BN150" s="52"/>
      <c r="BO150" s="52"/>
      <c r="BP150" s="52"/>
      <c r="BQ150" s="52"/>
      <c r="BR150" s="52"/>
      <c r="BS150" s="52"/>
    </row>
    <row r="151" spans="1:79" ht="15" customHeight="1" x14ac:dyDescent="0.2">
      <c r="A151" s="46" t="s">
        <v>7</v>
      </c>
      <c r="B151" s="46"/>
      <c r="C151" s="46"/>
      <c r="D151" s="46"/>
      <c r="E151" s="46"/>
      <c r="F151" s="46"/>
      <c r="G151" s="46" t="s">
        <v>157</v>
      </c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 t="s">
        <v>14</v>
      </c>
      <c r="U151" s="46"/>
      <c r="V151" s="46"/>
      <c r="W151" s="46"/>
      <c r="X151" s="46"/>
      <c r="Y151" s="46"/>
      <c r="Z151" s="46"/>
      <c r="AA151" s="61" t="s">
        <v>506</v>
      </c>
      <c r="AB151" s="102"/>
      <c r="AC151" s="102"/>
      <c r="AD151" s="102"/>
      <c r="AE151" s="102"/>
      <c r="AF151" s="102"/>
      <c r="AG151" s="102"/>
      <c r="AH151" s="102"/>
      <c r="AI151" s="102"/>
      <c r="AJ151" s="102"/>
      <c r="AK151" s="102"/>
      <c r="AL151" s="102"/>
      <c r="AM151" s="102"/>
      <c r="AN151" s="102"/>
      <c r="AO151" s="103"/>
      <c r="AP151" s="61" t="s">
        <v>507</v>
      </c>
      <c r="AQ151" s="62"/>
      <c r="AR151" s="62"/>
      <c r="AS151" s="62"/>
      <c r="AT151" s="62"/>
      <c r="AU151" s="62"/>
      <c r="AV151" s="62"/>
      <c r="AW151" s="62"/>
      <c r="AX151" s="62"/>
      <c r="AY151" s="62"/>
      <c r="AZ151" s="62"/>
      <c r="BA151" s="62"/>
      <c r="BB151" s="62"/>
      <c r="BC151" s="62"/>
      <c r="BD151" s="63"/>
      <c r="BE151" s="61" t="s">
        <v>508</v>
      </c>
      <c r="BF151" s="62"/>
      <c r="BG151" s="62"/>
      <c r="BH151" s="62"/>
      <c r="BI151" s="62"/>
      <c r="BJ151" s="62"/>
      <c r="BK151" s="62"/>
      <c r="BL151" s="62"/>
      <c r="BM151" s="62"/>
      <c r="BN151" s="62"/>
      <c r="BO151" s="62"/>
      <c r="BP151" s="62"/>
      <c r="BQ151" s="62"/>
      <c r="BR151" s="62"/>
      <c r="BS151" s="63"/>
    </row>
    <row r="152" spans="1:79" ht="32.1" customHeight="1" x14ac:dyDescent="0.2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 t="s">
        <v>5</v>
      </c>
      <c r="AB152" s="46"/>
      <c r="AC152" s="46"/>
      <c r="AD152" s="46"/>
      <c r="AE152" s="46"/>
      <c r="AF152" s="46" t="s">
        <v>4</v>
      </c>
      <c r="AG152" s="46"/>
      <c r="AH152" s="46"/>
      <c r="AI152" s="46"/>
      <c r="AJ152" s="46"/>
      <c r="AK152" s="46" t="s">
        <v>111</v>
      </c>
      <c r="AL152" s="46"/>
      <c r="AM152" s="46"/>
      <c r="AN152" s="46"/>
      <c r="AO152" s="46"/>
      <c r="AP152" s="46" t="s">
        <v>5</v>
      </c>
      <c r="AQ152" s="46"/>
      <c r="AR152" s="46"/>
      <c r="AS152" s="46"/>
      <c r="AT152" s="46"/>
      <c r="AU152" s="46" t="s">
        <v>4</v>
      </c>
      <c r="AV152" s="46"/>
      <c r="AW152" s="46"/>
      <c r="AX152" s="46"/>
      <c r="AY152" s="46"/>
      <c r="AZ152" s="46" t="s">
        <v>118</v>
      </c>
      <c r="BA152" s="46"/>
      <c r="BB152" s="46"/>
      <c r="BC152" s="46"/>
      <c r="BD152" s="46"/>
      <c r="BE152" s="46" t="s">
        <v>5</v>
      </c>
      <c r="BF152" s="46"/>
      <c r="BG152" s="46"/>
      <c r="BH152" s="46"/>
      <c r="BI152" s="46"/>
      <c r="BJ152" s="46" t="s">
        <v>4</v>
      </c>
      <c r="BK152" s="46"/>
      <c r="BL152" s="46"/>
      <c r="BM152" s="46"/>
      <c r="BN152" s="46"/>
      <c r="BO152" s="46" t="s">
        <v>158</v>
      </c>
      <c r="BP152" s="46"/>
      <c r="BQ152" s="46"/>
      <c r="BR152" s="46"/>
      <c r="BS152" s="46"/>
    </row>
    <row r="153" spans="1:79" ht="15" customHeight="1" x14ac:dyDescent="0.2">
      <c r="A153" s="46">
        <v>1</v>
      </c>
      <c r="B153" s="46"/>
      <c r="C153" s="46"/>
      <c r="D153" s="46"/>
      <c r="E153" s="46"/>
      <c r="F153" s="46"/>
      <c r="G153" s="46">
        <v>2</v>
      </c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>
        <v>3</v>
      </c>
      <c r="U153" s="46"/>
      <c r="V153" s="46"/>
      <c r="W153" s="46"/>
      <c r="X153" s="46"/>
      <c r="Y153" s="46"/>
      <c r="Z153" s="46"/>
      <c r="AA153" s="46">
        <v>4</v>
      </c>
      <c r="AB153" s="46"/>
      <c r="AC153" s="46"/>
      <c r="AD153" s="46"/>
      <c r="AE153" s="46"/>
      <c r="AF153" s="46">
        <v>5</v>
      </c>
      <c r="AG153" s="46"/>
      <c r="AH153" s="46"/>
      <c r="AI153" s="46"/>
      <c r="AJ153" s="46"/>
      <c r="AK153" s="46">
        <v>6</v>
      </c>
      <c r="AL153" s="46"/>
      <c r="AM153" s="46"/>
      <c r="AN153" s="46"/>
      <c r="AO153" s="46"/>
      <c r="AP153" s="46">
        <v>7</v>
      </c>
      <c r="AQ153" s="46"/>
      <c r="AR153" s="46"/>
      <c r="AS153" s="46"/>
      <c r="AT153" s="46"/>
      <c r="AU153" s="46">
        <v>8</v>
      </c>
      <c r="AV153" s="46"/>
      <c r="AW153" s="46"/>
      <c r="AX153" s="46"/>
      <c r="AY153" s="46"/>
      <c r="AZ153" s="46">
        <v>9</v>
      </c>
      <c r="BA153" s="46"/>
      <c r="BB153" s="46"/>
      <c r="BC153" s="46"/>
      <c r="BD153" s="46"/>
      <c r="BE153" s="46">
        <v>10</v>
      </c>
      <c r="BF153" s="46"/>
      <c r="BG153" s="46"/>
      <c r="BH153" s="46"/>
      <c r="BI153" s="46"/>
      <c r="BJ153" s="46">
        <v>11</v>
      </c>
      <c r="BK153" s="46"/>
      <c r="BL153" s="46"/>
      <c r="BM153" s="46"/>
      <c r="BN153" s="46"/>
      <c r="BO153" s="46">
        <v>12</v>
      </c>
      <c r="BP153" s="46"/>
      <c r="BQ153" s="46"/>
      <c r="BR153" s="46"/>
      <c r="BS153" s="46"/>
    </row>
    <row r="154" spans="1:79" s="2" customFormat="1" ht="15" hidden="1" customHeight="1" x14ac:dyDescent="0.2">
      <c r="A154" s="44" t="s">
        <v>90</v>
      </c>
      <c r="B154" s="44"/>
      <c r="C154" s="44"/>
      <c r="D154" s="44"/>
      <c r="E154" s="44"/>
      <c r="F154" s="44"/>
      <c r="G154" s="87" t="s">
        <v>78</v>
      </c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 t="s">
        <v>100</v>
      </c>
      <c r="U154" s="87"/>
      <c r="V154" s="87"/>
      <c r="W154" s="87"/>
      <c r="X154" s="87"/>
      <c r="Y154" s="87"/>
      <c r="Z154" s="87"/>
      <c r="AA154" s="49" t="s">
        <v>86</v>
      </c>
      <c r="AB154" s="49"/>
      <c r="AC154" s="49"/>
      <c r="AD154" s="49"/>
      <c r="AE154" s="49"/>
      <c r="AF154" s="49" t="s">
        <v>87</v>
      </c>
      <c r="AG154" s="49"/>
      <c r="AH154" s="49"/>
      <c r="AI154" s="49"/>
      <c r="AJ154" s="49"/>
      <c r="AK154" s="75" t="s">
        <v>153</v>
      </c>
      <c r="AL154" s="75"/>
      <c r="AM154" s="75"/>
      <c r="AN154" s="75"/>
      <c r="AO154" s="75"/>
      <c r="AP154" s="49" t="s">
        <v>88</v>
      </c>
      <c r="AQ154" s="49"/>
      <c r="AR154" s="49"/>
      <c r="AS154" s="49"/>
      <c r="AT154" s="49"/>
      <c r="AU154" s="49" t="s">
        <v>89</v>
      </c>
      <c r="AV154" s="49"/>
      <c r="AW154" s="49"/>
      <c r="AX154" s="49"/>
      <c r="AY154" s="49"/>
      <c r="AZ154" s="75" t="s">
        <v>153</v>
      </c>
      <c r="BA154" s="75"/>
      <c r="BB154" s="75"/>
      <c r="BC154" s="75"/>
      <c r="BD154" s="75"/>
      <c r="BE154" s="49" t="s">
        <v>79</v>
      </c>
      <c r="BF154" s="49"/>
      <c r="BG154" s="49"/>
      <c r="BH154" s="49"/>
      <c r="BI154" s="49"/>
      <c r="BJ154" s="49" t="s">
        <v>80</v>
      </c>
      <c r="BK154" s="49"/>
      <c r="BL154" s="49"/>
      <c r="BM154" s="49"/>
      <c r="BN154" s="49"/>
      <c r="BO154" s="75" t="s">
        <v>153</v>
      </c>
      <c r="BP154" s="75"/>
      <c r="BQ154" s="75"/>
      <c r="BR154" s="75"/>
      <c r="BS154" s="75"/>
      <c r="CA154" s="2" t="s">
        <v>52</v>
      </c>
    </row>
    <row r="155" spans="1:79" s="137" customFormat="1" ht="51" customHeight="1" x14ac:dyDescent="0.2">
      <c r="A155" s="171">
        <v>1</v>
      </c>
      <c r="B155" s="171"/>
      <c r="C155" s="171"/>
      <c r="D155" s="171"/>
      <c r="E155" s="171"/>
      <c r="F155" s="171"/>
      <c r="G155" s="131" t="s">
        <v>766</v>
      </c>
      <c r="H155" s="132"/>
      <c r="I155" s="132"/>
      <c r="J155" s="132"/>
      <c r="K155" s="132"/>
      <c r="L155" s="132"/>
      <c r="M155" s="132"/>
      <c r="N155" s="132"/>
      <c r="O155" s="132"/>
      <c r="P155" s="132"/>
      <c r="Q155" s="132"/>
      <c r="R155" s="132"/>
      <c r="S155" s="133"/>
      <c r="T155" s="179" t="s">
        <v>767</v>
      </c>
      <c r="U155" s="132"/>
      <c r="V155" s="132"/>
      <c r="W155" s="132"/>
      <c r="X155" s="132"/>
      <c r="Y155" s="132"/>
      <c r="Z155" s="133"/>
      <c r="AA155" s="178">
        <v>12000</v>
      </c>
      <c r="AB155" s="178"/>
      <c r="AC155" s="178"/>
      <c r="AD155" s="178"/>
      <c r="AE155" s="178"/>
      <c r="AF155" s="178">
        <v>0</v>
      </c>
      <c r="AG155" s="178"/>
      <c r="AH155" s="178"/>
      <c r="AI155" s="178"/>
      <c r="AJ155" s="178"/>
      <c r="AK155" s="178">
        <f>IF(ISNUMBER(AA155),AA155,0)+IF(ISNUMBER(AF155),AF155,0)</f>
        <v>12000</v>
      </c>
      <c r="AL155" s="178"/>
      <c r="AM155" s="178"/>
      <c r="AN155" s="178"/>
      <c r="AO155" s="178"/>
      <c r="AP155" s="178">
        <v>12000</v>
      </c>
      <c r="AQ155" s="178"/>
      <c r="AR155" s="178"/>
      <c r="AS155" s="178"/>
      <c r="AT155" s="178"/>
      <c r="AU155" s="178">
        <v>0</v>
      </c>
      <c r="AV155" s="178"/>
      <c r="AW155" s="178"/>
      <c r="AX155" s="178"/>
      <c r="AY155" s="178"/>
      <c r="AZ155" s="178">
        <f>IF(ISNUMBER(AP155),AP155,0)+IF(ISNUMBER(AU155),AU155,0)</f>
        <v>12000</v>
      </c>
      <c r="BA155" s="178"/>
      <c r="BB155" s="178"/>
      <c r="BC155" s="178"/>
      <c r="BD155" s="178"/>
      <c r="BE155" s="178">
        <v>15600</v>
      </c>
      <c r="BF155" s="178"/>
      <c r="BG155" s="178"/>
      <c r="BH155" s="178"/>
      <c r="BI155" s="178"/>
      <c r="BJ155" s="178">
        <v>0</v>
      </c>
      <c r="BK155" s="178"/>
      <c r="BL155" s="178"/>
      <c r="BM155" s="178"/>
      <c r="BN155" s="178"/>
      <c r="BO155" s="178">
        <f>IF(ISNUMBER(BE155),BE155,0)+IF(ISNUMBER(BJ155),BJ155,0)</f>
        <v>15600</v>
      </c>
      <c r="BP155" s="178"/>
      <c r="BQ155" s="178"/>
      <c r="BR155" s="178"/>
      <c r="BS155" s="178"/>
      <c r="CA155" s="137" t="s">
        <v>53</v>
      </c>
    </row>
    <row r="156" spans="1:79" s="9" customFormat="1" ht="12.75" customHeight="1" x14ac:dyDescent="0.2">
      <c r="A156" s="125"/>
      <c r="B156" s="125"/>
      <c r="C156" s="125"/>
      <c r="D156" s="125"/>
      <c r="E156" s="125"/>
      <c r="F156" s="125"/>
      <c r="G156" s="138" t="s">
        <v>179</v>
      </c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40"/>
      <c r="T156" s="180"/>
      <c r="U156" s="139"/>
      <c r="V156" s="139"/>
      <c r="W156" s="139"/>
      <c r="X156" s="139"/>
      <c r="Y156" s="139"/>
      <c r="Z156" s="140"/>
      <c r="AA156" s="177">
        <v>12000</v>
      </c>
      <c r="AB156" s="177"/>
      <c r="AC156" s="177"/>
      <c r="AD156" s="177"/>
      <c r="AE156" s="177"/>
      <c r="AF156" s="177">
        <v>0</v>
      </c>
      <c r="AG156" s="177"/>
      <c r="AH156" s="177"/>
      <c r="AI156" s="177"/>
      <c r="AJ156" s="177"/>
      <c r="AK156" s="177">
        <f>IF(ISNUMBER(AA156),AA156,0)+IF(ISNUMBER(AF156),AF156,0)</f>
        <v>12000</v>
      </c>
      <c r="AL156" s="177"/>
      <c r="AM156" s="177"/>
      <c r="AN156" s="177"/>
      <c r="AO156" s="177"/>
      <c r="AP156" s="177">
        <v>12000</v>
      </c>
      <c r="AQ156" s="177"/>
      <c r="AR156" s="177"/>
      <c r="AS156" s="177"/>
      <c r="AT156" s="177"/>
      <c r="AU156" s="177">
        <v>0</v>
      </c>
      <c r="AV156" s="177"/>
      <c r="AW156" s="177"/>
      <c r="AX156" s="177"/>
      <c r="AY156" s="177"/>
      <c r="AZ156" s="177">
        <f>IF(ISNUMBER(AP156),AP156,0)+IF(ISNUMBER(AU156),AU156,0)</f>
        <v>12000</v>
      </c>
      <c r="BA156" s="177"/>
      <c r="BB156" s="177"/>
      <c r="BC156" s="177"/>
      <c r="BD156" s="177"/>
      <c r="BE156" s="177">
        <v>15600</v>
      </c>
      <c r="BF156" s="177"/>
      <c r="BG156" s="177"/>
      <c r="BH156" s="177"/>
      <c r="BI156" s="177"/>
      <c r="BJ156" s="177">
        <v>0</v>
      </c>
      <c r="BK156" s="177"/>
      <c r="BL156" s="177"/>
      <c r="BM156" s="177"/>
      <c r="BN156" s="177"/>
      <c r="BO156" s="177">
        <f>IF(ISNUMBER(BE156),BE156,0)+IF(ISNUMBER(BJ156),BJ156,0)</f>
        <v>15600</v>
      </c>
      <c r="BP156" s="177"/>
      <c r="BQ156" s="177"/>
      <c r="BR156" s="177"/>
      <c r="BS156" s="177"/>
    </row>
    <row r="158" spans="1:79" ht="13.5" customHeight="1" x14ac:dyDescent="0.2">
      <c r="A158" s="48" t="s">
        <v>583</v>
      </c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8"/>
      <c r="AB158" s="48"/>
      <c r="AC158" s="48"/>
      <c r="AD158" s="48"/>
      <c r="AE158" s="48"/>
      <c r="AF158" s="48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  <c r="BI158" s="48"/>
      <c r="BJ158" s="48"/>
      <c r="BK158" s="48"/>
      <c r="BL158" s="48"/>
    </row>
    <row r="159" spans="1:79" ht="15" customHeight="1" x14ac:dyDescent="0.2">
      <c r="A159" s="69" t="s">
        <v>505</v>
      </c>
      <c r="B159" s="69"/>
      <c r="C159" s="69"/>
      <c r="D159" s="69"/>
      <c r="E159" s="69"/>
      <c r="F159" s="69"/>
      <c r="G159" s="69"/>
      <c r="H159" s="69"/>
      <c r="I159" s="69"/>
      <c r="J159" s="69"/>
      <c r="K159" s="69"/>
      <c r="L159" s="69"/>
      <c r="M159" s="69"/>
      <c r="N159" s="69"/>
      <c r="O159" s="69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  <c r="AA159" s="69"/>
      <c r="AB159" s="69"/>
      <c r="AC159" s="69"/>
      <c r="AD159" s="69"/>
      <c r="AE159" s="69"/>
      <c r="AF159" s="69"/>
      <c r="AG159" s="69"/>
      <c r="AH159" s="69"/>
      <c r="AI159" s="69"/>
      <c r="AJ159" s="69"/>
      <c r="AK159" s="69"/>
      <c r="AL159" s="69"/>
      <c r="AM159" s="69"/>
      <c r="AN159" s="69"/>
      <c r="AO159" s="69"/>
      <c r="AP159" s="69"/>
      <c r="AQ159" s="69"/>
      <c r="AR159" s="69"/>
      <c r="AS159" s="69"/>
      <c r="AT159" s="69"/>
      <c r="AU159" s="69"/>
      <c r="AV159" s="69"/>
      <c r="AW159" s="69"/>
      <c r="AX159" s="69"/>
      <c r="AY159" s="69"/>
      <c r="AZ159" s="69"/>
      <c r="BA159" s="69"/>
      <c r="BB159" s="69"/>
      <c r="BC159" s="69"/>
      <c r="BD159" s="69"/>
    </row>
    <row r="160" spans="1:79" ht="15" customHeight="1" x14ac:dyDescent="0.2">
      <c r="A160" s="46" t="s">
        <v>7</v>
      </c>
      <c r="B160" s="46"/>
      <c r="C160" s="46"/>
      <c r="D160" s="46"/>
      <c r="E160" s="46"/>
      <c r="F160" s="46"/>
      <c r="G160" s="46" t="s">
        <v>157</v>
      </c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 t="s">
        <v>14</v>
      </c>
      <c r="U160" s="46"/>
      <c r="V160" s="46"/>
      <c r="W160" s="46"/>
      <c r="X160" s="46"/>
      <c r="Y160" s="46"/>
      <c r="Z160" s="46"/>
      <c r="AA160" s="61" t="s">
        <v>509</v>
      </c>
      <c r="AB160" s="102"/>
      <c r="AC160" s="102"/>
      <c r="AD160" s="102"/>
      <c r="AE160" s="102"/>
      <c r="AF160" s="102"/>
      <c r="AG160" s="102"/>
      <c r="AH160" s="102"/>
      <c r="AI160" s="102"/>
      <c r="AJ160" s="102"/>
      <c r="AK160" s="102"/>
      <c r="AL160" s="102"/>
      <c r="AM160" s="102"/>
      <c r="AN160" s="102"/>
      <c r="AO160" s="103"/>
      <c r="AP160" s="61" t="s">
        <v>511</v>
      </c>
      <c r="AQ160" s="62"/>
      <c r="AR160" s="62"/>
      <c r="AS160" s="62"/>
      <c r="AT160" s="62"/>
      <c r="AU160" s="62"/>
      <c r="AV160" s="62"/>
      <c r="AW160" s="62"/>
      <c r="AX160" s="62"/>
      <c r="AY160" s="62"/>
      <c r="AZ160" s="62"/>
      <c r="BA160" s="62"/>
      <c r="BB160" s="62"/>
      <c r="BC160" s="62"/>
      <c r="BD160" s="63"/>
    </row>
    <row r="161" spans="1:79" ht="32.1" customHeight="1" x14ac:dyDescent="0.2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 t="s">
        <v>5</v>
      </c>
      <c r="AB161" s="46"/>
      <c r="AC161" s="46"/>
      <c r="AD161" s="46"/>
      <c r="AE161" s="46"/>
      <c r="AF161" s="46" t="s">
        <v>4</v>
      </c>
      <c r="AG161" s="46"/>
      <c r="AH161" s="46"/>
      <c r="AI161" s="46"/>
      <c r="AJ161" s="46"/>
      <c r="AK161" s="46" t="s">
        <v>111</v>
      </c>
      <c r="AL161" s="46"/>
      <c r="AM161" s="46"/>
      <c r="AN161" s="46"/>
      <c r="AO161" s="46"/>
      <c r="AP161" s="46" t="s">
        <v>5</v>
      </c>
      <c r="AQ161" s="46"/>
      <c r="AR161" s="46"/>
      <c r="AS161" s="46"/>
      <c r="AT161" s="46"/>
      <c r="AU161" s="46" t="s">
        <v>4</v>
      </c>
      <c r="AV161" s="46"/>
      <c r="AW161" s="46"/>
      <c r="AX161" s="46"/>
      <c r="AY161" s="46"/>
      <c r="AZ161" s="46" t="s">
        <v>118</v>
      </c>
      <c r="BA161" s="46"/>
      <c r="BB161" s="46"/>
      <c r="BC161" s="46"/>
      <c r="BD161" s="46"/>
    </row>
    <row r="162" spans="1:79" ht="15" customHeight="1" x14ac:dyDescent="0.2">
      <c r="A162" s="46">
        <v>1</v>
      </c>
      <c r="B162" s="46"/>
      <c r="C162" s="46"/>
      <c r="D162" s="46"/>
      <c r="E162" s="46"/>
      <c r="F162" s="46"/>
      <c r="G162" s="46">
        <v>2</v>
      </c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>
        <v>3</v>
      </c>
      <c r="U162" s="46"/>
      <c r="V162" s="46"/>
      <c r="W162" s="46"/>
      <c r="X162" s="46"/>
      <c r="Y162" s="46"/>
      <c r="Z162" s="46"/>
      <c r="AA162" s="46">
        <v>4</v>
      </c>
      <c r="AB162" s="46"/>
      <c r="AC162" s="46"/>
      <c r="AD162" s="46"/>
      <c r="AE162" s="46"/>
      <c r="AF162" s="46">
        <v>5</v>
      </c>
      <c r="AG162" s="46"/>
      <c r="AH162" s="46"/>
      <c r="AI162" s="46"/>
      <c r="AJ162" s="46"/>
      <c r="AK162" s="46">
        <v>6</v>
      </c>
      <c r="AL162" s="46"/>
      <c r="AM162" s="46"/>
      <c r="AN162" s="46"/>
      <c r="AO162" s="46"/>
      <c r="AP162" s="46">
        <v>7</v>
      </c>
      <c r="AQ162" s="46"/>
      <c r="AR162" s="46"/>
      <c r="AS162" s="46"/>
      <c r="AT162" s="46"/>
      <c r="AU162" s="46">
        <v>8</v>
      </c>
      <c r="AV162" s="46"/>
      <c r="AW162" s="46"/>
      <c r="AX162" s="46"/>
      <c r="AY162" s="46"/>
      <c r="AZ162" s="46">
        <v>9</v>
      </c>
      <c r="BA162" s="46"/>
      <c r="BB162" s="46"/>
      <c r="BC162" s="46"/>
      <c r="BD162" s="46"/>
    </row>
    <row r="163" spans="1:79" s="2" customFormat="1" ht="12" hidden="1" customHeight="1" x14ac:dyDescent="0.2">
      <c r="A163" s="44" t="s">
        <v>90</v>
      </c>
      <c r="B163" s="44"/>
      <c r="C163" s="44"/>
      <c r="D163" s="44"/>
      <c r="E163" s="44"/>
      <c r="F163" s="44"/>
      <c r="G163" s="87" t="s">
        <v>78</v>
      </c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 t="s">
        <v>100</v>
      </c>
      <c r="U163" s="87"/>
      <c r="V163" s="87"/>
      <c r="W163" s="87"/>
      <c r="X163" s="87"/>
      <c r="Y163" s="87"/>
      <c r="Z163" s="87"/>
      <c r="AA163" s="49" t="s">
        <v>81</v>
      </c>
      <c r="AB163" s="49"/>
      <c r="AC163" s="49"/>
      <c r="AD163" s="49"/>
      <c r="AE163" s="49"/>
      <c r="AF163" s="49" t="s">
        <v>82</v>
      </c>
      <c r="AG163" s="49"/>
      <c r="AH163" s="49"/>
      <c r="AI163" s="49"/>
      <c r="AJ163" s="49"/>
      <c r="AK163" s="75" t="s">
        <v>153</v>
      </c>
      <c r="AL163" s="75"/>
      <c r="AM163" s="75"/>
      <c r="AN163" s="75"/>
      <c r="AO163" s="75"/>
      <c r="AP163" s="49" t="s">
        <v>83</v>
      </c>
      <c r="AQ163" s="49"/>
      <c r="AR163" s="49"/>
      <c r="AS163" s="49"/>
      <c r="AT163" s="49"/>
      <c r="AU163" s="49" t="s">
        <v>84</v>
      </c>
      <c r="AV163" s="49"/>
      <c r="AW163" s="49"/>
      <c r="AX163" s="49"/>
      <c r="AY163" s="49"/>
      <c r="AZ163" s="75" t="s">
        <v>153</v>
      </c>
      <c r="BA163" s="75"/>
      <c r="BB163" s="75"/>
      <c r="BC163" s="75"/>
      <c r="BD163" s="75"/>
      <c r="CA163" s="2" t="s">
        <v>54</v>
      </c>
    </row>
    <row r="164" spans="1:79" s="137" customFormat="1" ht="51" customHeight="1" x14ac:dyDescent="0.2">
      <c r="A164" s="171">
        <v>1</v>
      </c>
      <c r="B164" s="171"/>
      <c r="C164" s="171"/>
      <c r="D164" s="171"/>
      <c r="E164" s="171"/>
      <c r="F164" s="171"/>
      <c r="G164" s="131" t="s">
        <v>766</v>
      </c>
      <c r="H164" s="132"/>
      <c r="I164" s="132"/>
      <c r="J164" s="132"/>
      <c r="K164" s="132"/>
      <c r="L164" s="132"/>
      <c r="M164" s="132"/>
      <c r="N164" s="132"/>
      <c r="O164" s="132"/>
      <c r="P164" s="132"/>
      <c r="Q164" s="132"/>
      <c r="R164" s="132"/>
      <c r="S164" s="133"/>
      <c r="T164" s="179" t="s">
        <v>767</v>
      </c>
      <c r="U164" s="132"/>
      <c r="V164" s="132"/>
      <c r="W164" s="132"/>
      <c r="X164" s="132"/>
      <c r="Y164" s="132"/>
      <c r="Z164" s="133"/>
      <c r="AA164" s="178">
        <v>12000</v>
      </c>
      <c r="AB164" s="178"/>
      <c r="AC164" s="178"/>
      <c r="AD164" s="178"/>
      <c r="AE164" s="178"/>
      <c r="AF164" s="178">
        <v>0</v>
      </c>
      <c r="AG164" s="178"/>
      <c r="AH164" s="178"/>
      <c r="AI164" s="178"/>
      <c r="AJ164" s="178"/>
      <c r="AK164" s="178">
        <f>IF(ISNUMBER(AA164),AA164,0)+IF(ISNUMBER(AF164),AF164,0)</f>
        <v>12000</v>
      </c>
      <c r="AL164" s="178"/>
      <c r="AM164" s="178"/>
      <c r="AN164" s="178"/>
      <c r="AO164" s="178"/>
      <c r="AP164" s="178">
        <v>12000</v>
      </c>
      <c r="AQ164" s="178"/>
      <c r="AR164" s="178"/>
      <c r="AS164" s="178"/>
      <c r="AT164" s="178"/>
      <c r="AU164" s="178">
        <v>0</v>
      </c>
      <c r="AV164" s="178"/>
      <c r="AW164" s="178"/>
      <c r="AX164" s="178"/>
      <c r="AY164" s="178"/>
      <c r="AZ164" s="178">
        <f>IF(ISNUMBER(AP164),AP164,0)+IF(ISNUMBER(AU164),AU164,0)</f>
        <v>12000</v>
      </c>
      <c r="BA164" s="178"/>
      <c r="BB164" s="178"/>
      <c r="BC164" s="178"/>
      <c r="BD164" s="178"/>
      <c r="CA164" s="137" t="s">
        <v>55</v>
      </c>
    </row>
    <row r="165" spans="1:79" s="9" customFormat="1" x14ac:dyDescent="0.2">
      <c r="A165" s="125"/>
      <c r="B165" s="125"/>
      <c r="C165" s="125"/>
      <c r="D165" s="125"/>
      <c r="E165" s="125"/>
      <c r="F165" s="125"/>
      <c r="G165" s="138" t="s">
        <v>179</v>
      </c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40"/>
      <c r="T165" s="180"/>
      <c r="U165" s="139"/>
      <c r="V165" s="139"/>
      <c r="W165" s="139"/>
      <c r="X165" s="139"/>
      <c r="Y165" s="139"/>
      <c r="Z165" s="140"/>
      <c r="AA165" s="177">
        <v>12000</v>
      </c>
      <c r="AB165" s="177"/>
      <c r="AC165" s="177"/>
      <c r="AD165" s="177"/>
      <c r="AE165" s="177"/>
      <c r="AF165" s="177">
        <v>0</v>
      </c>
      <c r="AG165" s="177"/>
      <c r="AH165" s="177"/>
      <c r="AI165" s="177"/>
      <c r="AJ165" s="177"/>
      <c r="AK165" s="177">
        <f>IF(ISNUMBER(AA165),AA165,0)+IF(ISNUMBER(AF165),AF165,0)</f>
        <v>12000</v>
      </c>
      <c r="AL165" s="177"/>
      <c r="AM165" s="177"/>
      <c r="AN165" s="177"/>
      <c r="AO165" s="177"/>
      <c r="AP165" s="177">
        <v>12000</v>
      </c>
      <c r="AQ165" s="177"/>
      <c r="AR165" s="177"/>
      <c r="AS165" s="177"/>
      <c r="AT165" s="177"/>
      <c r="AU165" s="177">
        <v>0</v>
      </c>
      <c r="AV165" s="177"/>
      <c r="AW165" s="177"/>
      <c r="AX165" s="177"/>
      <c r="AY165" s="177"/>
      <c r="AZ165" s="177">
        <f>IF(ISNUMBER(AP165),AP165,0)+IF(ISNUMBER(AU165),AU165,0)</f>
        <v>12000</v>
      </c>
      <c r="BA165" s="177"/>
      <c r="BB165" s="177"/>
      <c r="BC165" s="177"/>
      <c r="BD165" s="177"/>
    </row>
    <row r="168" spans="1:79" ht="14.25" customHeight="1" x14ac:dyDescent="0.2">
      <c r="A168" s="48" t="s">
        <v>584</v>
      </c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  <c r="AA168" s="48"/>
      <c r="AB168" s="48"/>
      <c r="AC168" s="48"/>
      <c r="AD168" s="48"/>
      <c r="AE168" s="48"/>
      <c r="AF168" s="48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  <c r="BI168" s="48"/>
      <c r="BJ168" s="48"/>
      <c r="BK168" s="48"/>
      <c r="BL168" s="48"/>
    </row>
    <row r="169" spans="1:79" ht="15" customHeight="1" x14ac:dyDescent="0.2">
      <c r="A169" s="69" t="s">
        <v>505</v>
      </c>
      <c r="B169" s="69"/>
      <c r="C169" s="69"/>
      <c r="D169" s="69"/>
      <c r="E169" s="69"/>
      <c r="F169" s="69"/>
      <c r="G169" s="69"/>
      <c r="H169" s="69"/>
      <c r="I169" s="69"/>
      <c r="J169" s="69"/>
      <c r="K169" s="69"/>
      <c r="L169" s="69"/>
      <c r="M169" s="69"/>
      <c r="N169" s="69"/>
      <c r="O169" s="69"/>
      <c r="P169" s="69"/>
      <c r="Q169" s="69"/>
      <c r="R169" s="69"/>
      <c r="S169" s="69"/>
      <c r="T169" s="69"/>
      <c r="U169" s="69"/>
      <c r="V169" s="69"/>
      <c r="W169" s="69"/>
      <c r="X169" s="69"/>
      <c r="Y169" s="69"/>
      <c r="Z169" s="69"/>
      <c r="AA169" s="101"/>
      <c r="AB169" s="101"/>
      <c r="AC169" s="101"/>
      <c r="AD169" s="101"/>
      <c r="AE169" s="101"/>
      <c r="AF169" s="101"/>
      <c r="AG169" s="101"/>
      <c r="AH169" s="101"/>
      <c r="AI169" s="101"/>
      <c r="AJ169" s="101"/>
      <c r="AK169" s="101"/>
      <c r="AL169" s="101"/>
      <c r="AM169" s="101"/>
      <c r="AN169" s="101"/>
      <c r="AO169" s="101"/>
      <c r="AP169" s="101"/>
      <c r="AQ169" s="101"/>
      <c r="AR169" s="101"/>
      <c r="AS169" s="101"/>
      <c r="AT169" s="101"/>
      <c r="AU169" s="101"/>
      <c r="AV169" s="101"/>
      <c r="AW169" s="101"/>
      <c r="AX169" s="101"/>
      <c r="AY169" s="101"/>
      <c r="AZ169" s="101"/>
      <c r="BA169" s="101"/>
      <c r="BB169" s="101"/>
      <c r="BC169" s="101"/>
      <c r="BD169" s="101"/>
      <c r="BE169" s="101"/>
      <c r="BF169" s="101"/>
      <c r="BG169" s="101"/>
      <c r="BH169" s="101"/>
      <c r="BI169" s="101"/>
      <c r="BJ169" s="101"/>
      <c r="BK169" s="101"/>
      <c r="BL169" s="101"/>
      <c r="BM169" s="101"/>
    </row>
    <row r="170" spans="1:79" ht="23.1" customHeight="1" x14ac:dyDescent="0.2">
      <c r="A170" s="46" t="s">
        <v>159</v>
      </c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79" t="s">
        <v>160</v>
      </c>
      <c r="O170" s="80"/>
      <c r="P170" s="80"/>
      <c r="Q170" s="80"/>
      <c r="R170" s="80"/>
      <c r="S170" s="80"/>
      <c r="T170" s="80"/>
      <c r="U170" s="81"/>
      <c r="V170" s="79" t="s">
        <v>161</v>
      </c>
      <c r="W170" s="80"/>
      <c r="X170" s="80"/>
      <c r="Y170" s="80"/>
      <c r="Z170" s="81"/>
      <c r="AA170" s="46" t="s">
        <v>506</v>
      </c>
      <c r="AB170" s="46"/>
      <c r="AC170" s="46"/>
      <c r="AD170" s="46"/>
      <c r="AE170" s="46"/>
      <c r="AF170" s="46"/>
      <c r="AG170" s="46"/>
      <c r="AH170" s="46"/>
      <c r="AI170" s="46"/>
      <c r="AJ170" s="46" t="s">
        <v>507</v>
      </c>
      <c r="AK170" s="46"/>
      <c r="AL170" s="46"/>
      <c r="AM170" s="46"/>
      <c r="AN170" s="46"/>
      <c r="AO170" s="46"/>
      <c r="AP170" s="46"/>
      <c r="AQ170" s="46"/>
      <c r="AR170" s="46"/>
      <c r="AS170" s="46" t="s">
        <v>508</v>
      </c>
      <c r="AT170" s="46"/>
      <c r="AU170" s="46"/>
      <c r="AV170" s="46"/>
      <c r="AW170" s="46"/>
      <c r="AX170" s="46"/>
      <c r="AY170" s="46"/>
      <c r="AZ170" s="46"/>
      <c r="BA170" s="46"/>
      <c r="BB170" s="46" t="s">
        <v>509</v>
      </c>
      <c r="BC170" s="46"/>
      <c r="BD170" s="46"/>
      <c r="BE170" s="46"/>
      <c r="BF170" s="46"/>
      <c r="BG170" s="46"/>
      <c r="BH170" s="46"/>
      <c r="BI170" s="46"/>
      <c r="BJ170" s="46"/>
      <c r="BK170" s="46" t="s">
        <v>511</v>
      </c>
      <c r="BL170" s="46"/>
      <c r="BM170" s="46"/>
      <c r="BN170" s="46"/>
      <c r="BO170" s="46"/>
      <c r="BP170" s="46"/>
      <c r="BQ170" s="46"/>
      <c r="BR170" s="46"/>
      <c r="BS170" s="46"/>
    </row>
    <row r="171" spans="1:79" ht="95.25" customHeight="1" x14ac:dyDescent="0.2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82"/>
      <c r="O171" s="83"/>
      <c r="P171" s="83"/>
      <c r="Q171" s="83"/>
      <c r="R171" s="83"/>
      <c r="S171" s="83"/>
      <c r="T171" s="83"/>
      <c r="U171" s="84"/>
      <c r="V171" s="82"/>
      <c r="W171" s="83"/>
      <c r="X171" s="83"/>
      <c r="Y171" s="83"/>
      <c r="Z171" s="84"/>
      <c r="AA171" s="100" t="s">
        <v>164</v>
      </c>
      <c r="AB171" s="100"/>
      <c r="AC171" s="100"/>
      <c r="AD171" s="100"/>
      <c r="AE171" s="100"/>
      <c r="AF171" s="100" t="s">
        <v>165</v>
      </c>
      <c r="AG171" s="100"/>
      <c r="AH171" s="100"/>
      <c r="AI171" s="100"/>
      <c r="AJ171" s="100" t="s">
        <v>164</v>
      </c>
      <c r="AK171" s="100"/>
      <c r="AL171" s="100"/>
      <c r="AM171" s="100"/>
      <c r="AN171" s="100"/>
      <c r="AO171" s="100" t="s">
        <v>165</v>
      </c>
      <c r="AP171" s="100"/>
      <c r="AQ171" s="100"/>
      <c r="AR171" s="100"/>
      <c r="AS171" s="100" t="s">
        <v>164</v>
      </c>
      <c r="AT171" s="100"/>
      <c r="AU171" s="100"/>
      <c r="AV171" s="100"/>
      <c r="AW171" s="100"/>
      <c r="AX171" s="100" t="s">
        <v>165</v>
      </c>
      <c r="AY171" s="100"/>
      <c r="AZ171" s="100"/>
      <c r="BA171" s="100"/>
      <c r="BB171" s="100" t="s">
        <v>164</v>
      </c>
      <c r="BC171" s="100"/>
      <c r="BD171" s="100"/>
      <c r="BE171" s="100"/>
      <c r="BF171" s="100"/>
      <c r="BG171" s="100" t="s">
        <v>165</v>
      </c>
      <c r="BH171" s="100"/>
      <c r="BI171" s="100"/>
      <c r="BJ171" s="100"/>
      <c r="BK171" s="100" t="s">
        <v>164</v>
      </c>
      <c r="BL171" s="100"/>
      <c r="BM171" s="100"/>
      <c r="BN171" s="100"/>
      <c r="BO171" s="100"/>
      <c r="BP171" s="100" t="s">
        <v>165</v>
      </c>
      <c r="BQ171" s="100"/>
      <c r="BR171" s="100"/>
      <c r="BS171" s="100"/>
    </row>
    <row r="172" spans="1:79" ht="15" customHeight="1" x14ac:dyDescent="0.2">
      <c r="A172" s="46">
        <v>1</v>
      </c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61">
        <v>2</v>
      </c>
      <c r="O172" s="62"/>
      <c r="P172" s="62"/>
      <c r="Q172" s="62"/>
      <c r="R172" s="62"/>
      <c r="S172" s="62"/>
      <c r="T172" s="62"/>
      <c r="U172" s="63"/>
      <c r="V172" s="46">
        <v>3</v>
      </c>
      <c r="W172" s="46"/>
      <c r="X172" s="46"/>
      <c r="Y172" s="46"/>
      <c r="Z172" s="46"/>
      <c r="AA172" s="46">
        <v>4</v>
      </c>
      <c r="AB172" s="46"/>
      <c r="AC172" s="46"/>
      <c r="AD172" s="46"/>
      <c r="AE172" s="46"/>
      <c r="AF172" s="46">
        <v>5</v>
      </c>
      <c r="AG172" s="46"/>
      <c r="AH172" s="46"/>
      <c r="AI172" s="46"/>
      <c r="AJ172" s="46">
        <v>6</v>
      </c>
      <c r="AK172" s="46"/>
      <c r="AL172" s="46"/>
      <c r="AM172" s="46"/>
      <c r="AN172" s="46"/>
      <c r="AO172" s="46">
        <v>7</v>
      </c>
      <c r="AP172" s="46"/>
      <c r="AQ172" s="46"/>
      <c r="AR172" s="46"/>
      <c r="AS172" s="46">
        <v>8</v>
      </c>
      <c r="AT172" s="46"/>
      <c r="AU172" s="46"/>
      <c r="AV172" s="46"/>
      <c r="AW172" s="46"/>
      <c r="AX172" s="46">
        <v>9</v>
      </c>
      <c r="AY172" s="46"/>
      <c r="AZ172" s="46"/>
      <c r="BA172" s="46"/>
      <c r="BB172" s="46">
        <v>10</v>
      </c>
      <c r="BC172" s="46"/>
      <c r="BD172" s="46"/>
      <c r="BE172" s="46"/>
      <c r="BF172" s="46"/>
      <c r="BG172" s="46">
        <v>11</v>
      </c>
      <c r="BH172" s="46"/>
      <c r="BI172" s="46"/>
      <c r="BJ172" s="46"/>
      <c r="BK172" s="46">
        <v>12</v>
      </c>
      <c r="BL172" s="46"/>
      <c r="BM172" s="46"/>
      <c r="BN172" s="46"/>
      <c r="BO172" s="46"/>
      <c r="BP172" s="46">
        <v>13</v>
      </c>
      <c r="BQ172" s="46"/>
      <c r="BR172" s="46"/>
      <c r="BS172" s="46"/>
    </row>
    <row r="173" spans="1:79" s="2" customFormat="1" ht="12" hidden="1" customHeight="1" x14ac:dyDescent="0.2">
      <c r="A173" s="87" t="s">
        <v>177</v>
      </c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44" t="s">
        <v>162</v>
      </c>
      <c r="O173" s="44"/>
      <c r="P173" s="44"/>
      <c r="Q173" s="44"/>
      <c r="R173" s="44"/>
      <c r="S173" s="44"/>
      <c r="T173" s="44"/>
      <c r="U173" s="44"/>
      <c r="V173" s="44" t="s">
        <v>163</v>
      </c>
      <c r="W173" s="44"/>
      <c r="X173" s="44"/>
      <c r="Y173" s="44"/>
      <c r="Z173" s="44"/>
      <c r="AA173" s="49" t="s">
        <v>86</v>
      </c>
      <c r="AB173" s="49"/>
      <c r="AC173" s="49"/>
      <c r="AD173" s="49"/>
      <c r="AE173" s="49"/>
      <c r="AF173" s="49" t="s">
        <v>87</v>
      </c>
      <c r="AG173" s="49"/>
      <c r="AH173" s="49"/>
      <c r="AI173" s="49"/>
      <c r="AJ173" s="49" t="s">
        <v>88</v>
      </c>
      <c r="AK173" s="49"/>
      <c r="AL173" s="49"/>
      <c r="AM173" s="49"/>
      <c r="AN173" s="49"/>
      <c r="AO173" s="49" t="s">
        <v>89</v>
      </c>
      <c r="AP173" s="49"/>
      <c r="AQ173" s="49"/>
      <c r="AR173" s="49"/>
      <c r="AS173" s="49" t="s">
        <v>79</v>
      </c>
      <c r="AT173" s="49"/>
      <c r="AU173" s="49"/>
      <c r="AV173" s="49"/>
      <c r="AW173" s="49"/>
      <c r="AX173" s="49" t="s">
        <v>80</v>
      </c>
      <c r="AY173" s="49"/>
      <c r="AZ173" s="49"/>
      <c r="BA173" s="49"/>
      <c r="BB173" s="49" t="s">
        <v>81</v>
      </c>
      <c r="BC173" s="49"/>
      <c r="BD173" s="49"/>
      <c r="BE173" s="49"/>
      <c r="BF173" s="49"/>
      <c r="BG173" s="49" t="s">
        <v>82</v>
      </c>
      <c r="BH173" s="49"/>
      <c r="BI173" s="49"/>
      <c r="BJ173" s="49"/>
      <c r="BK173" s="49" t="s">
        <v>83</v>
      </c>
      <c r="BL173" s="49"/>
      <c r="BM173" s="49"/>
      <c r="BN173" s="49"/>
      <c r="BO173" s="49"/>
      <c r="BP173" s="49" t="s">
        <v>84</v>
      </c>
      <c r="BQ173" s="49"/>
      <c r="BR173" s="49"/>
      <c r="BS173" s="49"/>
      <c r="CA173" s="2" t="s">
        <v>56</v>
      </c>
    </row>
    <row r="174" spans="1:79" s="9" customFormat="1" ht="12.75" customHeight="1" x14ac:dyDescent="0.2">
      <c r="A174" s="181" t="s">
        <v>179</v>
      </c>
      <c r="B174" s="181"/>
      <c r="C174" s="181"/>
      <c r="D174" s="181"/>
      <c r="E174" s="181"/>
      <c r="F174" s="181"/>
      <c r="G174" s="181"/>
      <c r="H174" s="181"/>
      <c r="I174" s="181"/>
      <c r="J174" s="181"/>
      <c r="K174" s="181"/>
      <c r="L174" s="181"/>
      <c r="M174" s="181"/>
      <c r="N174" s="126"/>
      <c r="O174" s="127"/>
      <c r="P174" s="127"/>
      <c r="Q174" s="127"/>
      <c r="R174" s="127"/>
      <c r="S174" s="127"/>
      <c r="T174" s="127"/>
      <c r="U174" s="129"/>
      <c r="V174" s="182"/>
      <c r="W174" s="182"/>
      <c r="X174" s="182"/>
      <c r="Y174" s="182"/>
      <c r="Z174" s="182"/>
      <c r="AA174" s="182"/>
      <c r="AB174" s="182"/>
      <c r="AC174" s="182"/>
      <c r="AD174" s="182"/>
      <c r="AE174" s="182"/>
      <c r="AF174" s="182"/>
      <c r="AG174" s="182"/>
      <c r="AH174" s="182"/>
      <c r="AI174" s="182"/>
      <c r="AJ174" s="182"/>
      <c r="AK174" s="182"/>
      <c r="AL174" s="182"/>
      <c r="AM174" s="182"/>
      <c r="AN174" s="182"/>
      <c r="AO174" s="182"/>
      <c r="AP174" s="182"/>
      <c r="AQ174" s="182"/>
      <c r="AR174" s="182"/>
      <c r="AS174" s="182"/>
      <c r="AT174" s="182"/>
      <c r="AU174" s="182"/>
      <c r="AV174" s="182"/>
      <c r="AW174" s="182"/>
      <c r="AX174" s="182"/>
      <c r="AY174" s="182"/>
      <c r="AZ174" s="182"/>
      <c r="BA174" s="182"/>
      <c r="BB174" s="182"/>
      <c r="BC174" s="182"/>
      <c r="BD174" s="182"/>
      <c r="BE174" s="182"/>
      <c r="BF174" s="182"/>
      <c r="BG174" s="182"/>
      <c r="BH174" s="182"/>
      <c r="BI174" s="182"/>
      <c r="BJ174" s="182"/>
      <c r="BK174" s="182"/>
      <c r="BL174" s="182"/>
      <c r="BM174" s="182"/>
      <c r="BN174" s="182"/>
      <c r="BO174" s="182"/>
      <c r="BP174" s="183"/>
      <c r="BQ174" s="184"/>
      <c r="BR174" s="184"/>
      <c r="BS174" s="185"/>
      <c r="CA174" s="9" t="s">
        <v>57</v>
      </c>
    </row>
    <row r="177" spans="1:79" ht="35.25" customHeight="1" x14ac:dyDescent="0.2">
      <c r="A177" s="48" t="s">
        <v>585</v>
      </c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  <c r="AA177" s="48"/>
      <c r="AB177" s="48"/>
      <c r="AC177" s="48"/>
      <c r="AD177" s="48"/>
      <c r="AE177" s="48"/>
      <c r="AF177" s="48"/>
      <c r="AG177" s="48"/>
      <c r="AH177" s="48"/>
      <c r="AI177" s="48"/>
      <c r="AJ177" s="48"/>
      <c r="AK177" s="48"/>
      <c r="AL177" s="48"/>
      <c r="AM177" s="48"/>
      <c r="AN177" s="48"/>
      <c r="AO177" s="48"/>
      <c r="AP177" s="48"/>
      <c r="AQ177" s="48"/>
      <c r="AR177" s="48"/>
      <c r="AS177" s="48"/>
      <c r="AT177" s="48"/>
      <c r="AU177" s="48"/>
      <c r="AV177" s="48"/>
      <c r="AW177" s="48"/>
      <c r="AX177" s="48"/>
      <c r="AY177" s="48"/>
      <c r="AZ177" s="48"/>
      <c r="BA177" s="48"/>
      <c r="BB177" s="48"/>
      <c r="BC177" s="48"/>
      <c r="BD177" s="48"/>
      <c r="BE177" s="48"/>
      <c r="BF177" s="48"/>
      <c r="BG177" s="48"/>
      <c r="BH177" s="48"/>
      <c r="BI177" s="48"/>
      <c r="BJ177" s="48"/>
      <c r="BK177" s="48"/>
      <c r="BL177" s="48"/>
    </row>
    <row r="178" spans="1:79" ht="15" x14ac:dyDescent="0.2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  <c r="AC178" s="85"/>
      <c r="AD178" s="85"/>
      <c r="AE178" s="85"/>
      <c r="AF178" s="85"/>
      <c r="AG178" s="85"/>
      <c r="AH178" s="85"/>
      <c r="AI178" s="85"/>
      <c r="AJ178" s="85"/>
      <c r="AK178" s="85"/>
      <c r="AL178" s="85"/>
      <c r="AM178" s="85"/>
      <c r="AN178" s="85"/>
      <c r="AO178" s="85"/>
      <c r="AP178" s="85"/>
      <c r="AQ178" s="85"/>
      <c r="AR178" s="85"/>
      <c r="AS178" s="85"/>
      <c r="AT178" s="85"/>
      <c r="AU178" s="85"/>
      <c r="AV178" s="85"/>
      <c r="AW178" s="85"/>
      <c r="AX178" s="85"/>
      <c r="AY178" s="85"/>
      <c r="AZ178" s="85"/>
      <c r="BA178" s="85"/>
      <c r="BB178" s="85"/>
      <c r="BC178" s="85"/>
      <c r="BD178" s="85"/>
      <c r="BE178" s="85"/>
      <c r="BF178" s="85"/>
      <c r="BG178" s="85"/>
      <c r="BH178" s="85"/>
      <c r="BI178" s="85"/>
      <c r="BJ178" s="85"/>
      <c r="BK178" s="85"/>
      <c r="BL178" s="85"/>
    </row>
    <row r="179" spans="1:79" ht="15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1" spans="1:79" ht="28.5" customHeight="1" x14ac:dyDescent="0.2">
      <c r="A181" s="56" t="s">
        <v>570</v>
      </c>
      <c r="B181" s="5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56"/>
      <c r="AR181" s="56"/>
      <c r="AS181" s="56"/>
      <c r="AT181" s="56"/>
      <c r="AU181" s="56"/>
      <c r="AV181" s="56"/>
      <c r="AW181" s="56"/>
      <c r="AX181" s="56"/>
      <c r="AY181" s="56"/>
      <c r="AZ181" s="56"/>
      <c r="BA181" s="56"/>
      <c r="BB181" s="56"/>
      <c r="BC181" s="56"/>
      <c r="BD181" s="56"/>
      <c r="BE181" s="56"/>
      <c r="BF181" s="56"/>
      <c r="BG181" s="56"/>
      <c r="BH181" s="56"/>
      <c r="BI181" s="56"/>
      <c r="BJ181" s="56"/>
      <c r="BK181" s="56"/>
      <c r="BL181" s="56"/>
    </row>
    <row r="182" spans="1:79" ht="14.25" customHeight="1" x14ac:dyDescent="0.2">
      <c r="A182" s="48" t="s">
        <v>556</v>
      </c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  <c r="AA182" s="48"/>
      <c r="AB182" s="48"/>
      <c r="AC182" s="48"/>
      <c r="AD182" s="48"/>
      <c r="AE182" s="48"/>
      <c r="AF182" s="48"/>
      <c r="AG182" s="48"/>
      <c r="AH182" s="48"/>
      <c r="AI182" s="48"/>
      <c r="AJ182" s="48"/>
      <c r="AK182" s="48"/>
      <c r="AL182" s="48"/>
      <c r="AM182" s="48"/>
      <c r="AN182" s="48"/>
      <c r="AO182" s="48"/>
      <c r="AP182" s="48"/>
      <c r="AQ182" s="48"/>
      <c r="AR182" s="48"/>
      <c r="AS182" s="48"/>
      <c r="AT182" s="48"/>
      <c r="AU182" s="48"/>
      <c r="AV182" s="48"/>
      <c r="AW182" s="48"/>
      <c r="AX182" s="48"/>
      <c r="AY182" s="48"/>
      <c r="AZ182" s="48"/>
      <c r="BA182" s="48"/>
      <c r="BB182" s="48"/>
      <c r="BC182" s="48"/>
      <c r="BD182" s="48"/>
      <c r="BE182" s="48"/>
      <c r="BF182" s="48"/>
      <c r="BG182" s="48"/>
      <c r="BH182" s="48"/>
      <c r="BI182" s="48"/>
      <c r="BJ182" s="48"/>
      <c r="BK182" s="48"/>
      <c r="BL182" s="48"/>
    </row>
    <row r="183" spans="1:79" ht="15" customHeight="1" x14ac:dyDescent="0.2">
      <c r="A183" s="52" t="s">
        <v>505</v>
      </c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  <c r="AC183" s="52"/>
      <c r="AD183" s="52"/>
      <c r="AE183" s="52"/>
      <c r="AF183" s="52"/>
      <c r="AG183" s="52"/>
      <c r="AH183" s="52"/>
      <c r="AI183" s="52"/>
      <c r="AJ183" s="52"/>
      <c r="AK183" s="52"/>
      <c r="AL183" s="52"/>
      <c r="AM183" s="52"/>
      <c r="AN183" s="52"/>
      <c r="AO183" s="52"/>
      <c r="AP183" s="52"/>
      <c r="AQ183" s="52"/>
      <c r="AR183" s="52"/>
      <c r="AS183" s="52"/>
      <c r="AT183" s="52"/>
      <c r="AU183" s="52"/>
      <c r="AV183" s="52"/>
      <c r="AW183" s="52"/>
      <c r="AX183" s="52"/>
      <c r="AY183" s="52"/>
      <c r="AZ183" s="52"/>
      <c r="BA183" s="52"/>
      <c r="BB183" s="52"/>
      <c r="BC183" s="52"/>
      <c r="BD183" s="52"/>
      <c r="BE183" s="52"/>
      <c r="BF183" s="52"/>
      <c r="BG183" s="52"/>
      <c r="BH183" s="52"/>
      <c r="BI183" s="52"/>
      <c r="BJ183" s="52"/>
      <c r="BK183" s="52"/>
      <c r="BL183" s="52"/>
    </row>
    <row r="184" spans="1:79" ht="42.95" customHeight="1" x14ac:dyDescent="0.2">
      <c r="A184" s="100" t="s">
        <v>166</v>
      </c>
      <c r="B184" s="100"/>
      <c r="C184" s="100"/>
      <c r="D184" s="100"/>
      <c r="E184" s="100"/>
      <c r="F184" s="100"/>
      <c r="G184" s="46" t="s">
        <v>20</v>
      </c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 t="s">
        <v>16</v>
      </c>
      <c r="U184" s="46"/>
      <c r="V184" s="46"/>
      <c r="W184" s="46"/>
      <c r="X184" s="46"/>
      <c r="Y184" s="46"/>
      <c r="Z184" s="46" t="s">
        <v>15</v>
      </c>
      <c r="AA184" s="46"/>
      <c r="AB184" s="46"/>
      <c r="AC184" s="46"/>
      <c r="AD184" s="46"/>
      <c r="AE184" s="46" t="s">
        <v>167</v>
      </c>
      <c r="AF184" s="46"/>
      <c r="AG184" s="46"/>
      <c r="AH184" s="46"/>
      <c r="AI184" s="46"/>
      <c r="AJ184" s="46"/>
      <c r="AK184" s="46" t="s">
        <v>168</v>
      </c>
      <c r="AL184" s="46"/>
      <c r="AM184" s="46"/>
      <c r="AN184" s="46"/>
      <c r="AO184" s="46"/>
      <c r="AP184" s="46"/>
      <c r="AQ184" s="46" t="s">
        <v>169</v>
      </c>
      <c r="AR184" s="46"/>
      <c r="AS184" s="46"/>
      <c r="AT184" s="46"/>
      <c r="AU184" s="46"/>
      <c r="AV184" s="46"/>
      <c r="AW184" s="46" t="s">
        <v>120</v>
      </c>
      <c r="AX184" s="46"/>
      <c r="AY184" s="46"/>
      <c r="AZ184" s="46"/>
      <c r="BA184" s="46"/>
      <c r="BB184" s="46"/>
      <c r="BC184" s="46"/>
      <c r="BD184" s="46"/>
      <c r="BE184" s="46"/>
      <c r="BF184" s="46"/>
      <c r="BG184" s="46" t="s">
        <v>170</v>
      </c>
      <c r="BH184" s="46"/>
      <c r="BI184" s="46"/>
      <c r="BJ184" s="46"/>
      <c r="BK184" s="46"/>
      <c r="BL184" s="46"/>
    </row>
    <row r="185" spans="1:79" ht="39.950000000000003" customHeight="1" x14ac:dyDescent="0.2">
      <c r="A185" s="100"/>
      <c r="B185" s="100"/>
      <c r="C185" s="100"/>
      <c r="D185" s="100"/>
      <c r="E185" s="100"/>
      <c r="F185" s="100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 t="s">
        <v>18</v>
      </c>
      <c r="AX185" s="46"/>
      <c r="AY185" s="46"/>
      <c r="AZ185" s="46"/>
      <c r="BA185" s="46"/>
      <c r="BB185" s="46" t="s">
        <v>17</v>
      </c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</row>
    <row r="186" spans="1:79" ht="15" customHeight="1" x14ac:dyDescent="0.2">
      <c r="A186" s="46">
        <v>1</v>
      </c>
      <c r="B186" s="46"/>
      <c r="C186" s="46"/>
      <c r="D186" s="46"/>
      <c r="E186" s="46"/>
      <c r="F186" s="46"/>
      <c r="G186" s="46">
        <v>2</v>
      </c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>
        <v>3</v>
      </c>
      <c r="U186" s="46"/>
      <c r="V186" s="46"/>
      <c r="W186" s="46"/>
      <c r="X186" s="46"/>
      <c r="Y186" s="46"/>
      <c r="Z186" s="46">
        <v>4</v>
      </c>
      <c r="AA186" s="46"/>
      <c r="AB186" s="46"/>
      <c r="AC186" s="46"/>
      <c r="AD186" s="46"/>
      <c r="AE186" s="46">
        <v>5</v>
      </c>
      <c r="AF186" s="46"/>
      <c r="AG186" s="46"/>
      <c r="AH186" s="46"/>
      <c r="AI186" s="46"/>
      <c r="AJ186" s="46"/>
      <c r="AK186" s="46">
        <v>6</v>
      </c>
      <c r="AL186" s="46"/>
      <c r="AM186" s="46"/>
      <c r="AN186" s="46"/>
      <c r="AO186" s="46"/>
      <c r="AP186" s="46"/>
      <c r="AQ186" s="46">
        <v>7</v>
      </c>
      <c r="AR186" s="46"/>
      <c r="AS186" s="46"/>
      <c r="AT186" s="46"/>
      <c r="AU186" s="46"/>
      <c r="AV186" s="46"/>
      <c r="AW186" s="46">
        <v>8</v>
      </c>
      <c r="AX186" s="46"/>
      <c r="AY186" s="46"/>
      <c r="AZ186" s="46"/>
      <c r="BA186" s="46"/>
      <c r="BB186" s="46">
        <v>9</v>
      </c>
      <c r="BC186" s="46"/>
      <c r="BD186" s="46"/>
      <c r="BE186" s="46"/>
      <c r="BF186" s="46"/>
      <c r="BG186" s="46">
        <v>10</v>
      </c>
      <c r="BH186" s="46"/>
      <c r="BI186" s="46"/>
      <c r="BJ186" s="46"/>
      <c r="BK186" s="46"/>
      <c r="BL186" s="46"/>
    </row>
    <row r="187" spans="1:79" s="2" customFormat="1" ht="12" hidden="1" customHeight="1" x14ac:dyDescent="0.2">
      <c r="A187" s="44" t="s">
        <v>85</v>
      </c>
      <c r="B187" s="44"/>
      <c r="C187" s="44"/>
      <c r="D187" s="44"/>
      <c r="E187" s="44"/>
      <c r="F187" s="44"/>
      <c r="G187" s="87" t="s">
        <v>78</v>
      </c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49" t="s">
        <v>101</v>
      </c>
      <c r="U187" s="49"/>
      <c r="V187" s="49"/>
      <c r="W187" s="49"/>
      <c r="X187" s="49"/>
      <c r="Y187" s="49"/>
      <c r="Z187" s="49" t="s">
        <v>102</v>
      </c>
      <c r="AA187" s="49"/>
      <c r="AB187" s="49"/>
      <c r="AC187" s="49"/>
      <c r="AD187" s="49"/>
      <c r="AE187" s="49" t="s">
        <v>103</v>
      </c>
      <c r="AF187" s="49"/>
      <c r="AG187" s="49"/>
      <c r="AH187" s="49"/>
      <c r="AI187" s="49"/>
      <c r="AJ187" s="49"/>
      <c r="AK187" s="49" t="s">
        <v>104</v>
      </c>
      <c r="AL187" s="49"/>
      <c r="AM187" s="49"/>
      <c r="AN187" s="49"/>
      <c r="AO187" s="49"/>
      <c r="AP187" s="49"/>
      <c r="AQ187" s="104" t="s">
        <v>122</v>
      </c>
      <c r="AR187" s="49"/>
      <c r="AS187" s="49"/>
      <c r="AT187" s="49"/>
      <c r="AU187" s="49"/>
      <c r="AV187" s="49"/>
      <c r="AW187" s="49" t="s">
        <v>105</v>
      </c>
      <c r="AX187" s="49"/>
      <c r="AY187" s="49"/>
      <c r="AZ187" s="49"/>
      <c r="BA187" s="49"/>
      <c r="BB187" s="49" t="s">
        <v>106</v>
      </c>
      <c r="BC187" s="49"/>
      <c r="BD187" s="49"/>
      <c r="BE187" s="49"/>
      <c r="BF187" s="49"/>
      <c r="BG187" s="104" t="s">
        <v>123</v>
      </c>
      <c r="BH187" s="49"/>
      <c r="BI187" s="49"/>
      <c r="BJ187" s="49"/>
      <c r="BK187" s="49"/>
      <c r="BL187" s="49"/>
      <c r="CA187" s="2" t="s">
        <v>58</v>
      </c>
    </row>
    <row r="188" spans="1:79" s="9" customFormat="1" ht="12.75" customHeight="1" x14ac:dyDescent="0.2">
      <c r="A188" s="125"/>
      <c r="B188" s="125"/>
      <c r="C188" s="125"/>
      <c r="D188" s="125"/>
      <c r="E188" s="125"/>
      <c r="F188" s="125"/>
      <c r="G188" s="181" t="s">
        <v>179</v>
      </c>
      <c r="H188" s="181"/>
      <c r="I188" s="181"/>
      <c r="J188" s="181"/>
      <c r="K188" s="181"/>
      <c r="L188" s="181"/>
      <c r="M188" s="181"/>
      <c r="N188" s="181"/>
      <c r="O188" s="181"/>
      <c r="P188" s="181"/>
      <c r="Q188" s="181"/>
      <c r="R188" s="181"/>
      <c r="S188" s="181"/>
      <c r="T188" s="177"/>
      <c r="U188" s="177"/>
      <c r="V188" s="177"/>
      <c r="W188" s="177"/>
      <c r="X188" s="177"/>
      <c r="Y188" s="177"/>
      <c r="Z188" s="177"/>
      <c r="AA188" s="177"/>
      <c r="AB188" s="177"/>
      <c r="AC188" s="177"/>
      <c r="AD188" s="177"/>
      <c r="AE188" s="177"/>
      <c r="AF188" s="177"/>
      <c r="AG188" s="177"/>
      <c r="AH188" s="177"/>
      <c r="AI188" s="177"/>
      <c r="AJ188" s="177"/>
      <c r="AK188" s="177"/>
      <c r="AL188" s="177"/>
      <c r="AM188" s="177"/>
      <c r="AN188" s="177"/>
      <c r="AO188" s="177"/>
      <c r="AP188" s="177"/>
      <c r="AQ188" s="177">
        <f>IF(ISNUMBER(AK188),AK188,0)-IF(ISNUMBER(AE188),AE188,0)</f>
        <v>0</v>
      </c>
      <c r="AR188" s="177"/>
      <c r="AS188" s="177"/>
      <c r="AT188" s="177"/>
      <c r="AU188" s="177"/>
      <c r="AV188" s="177"/>
      <c r="AW188" s="177"/>
      <c r="AX188" s="177"/>
      <c r="AY188" s="177"/>
      <c r="AZ188" s="177"/>
      <c r="BA188" s="177"/>
      <c r="BB188" s="177"/>
      <c r="BC188" s="177"/>
      <c r="BD188" s="177"/>
      <c r="BE188" s="177"/>
      <c r="BF188" s="177"/>
      <c r="BG188" s="177">
        <f>IF(ISNUMBER(Z188),Z188,0)+IF(ISNUMBER(AK188),AK188,0)</f>
        <v>0</v>
      </c>
      <c r="BH188" s="177"/>
      <c r="BI188" s="177"/>
      <c r="BJ188" s="177"/>
      <c r="BK188" s="177"/>
      <c r="BL188" s="177"/>
      <c r="CA188" s="9" t="s">
        <v>59</v>
      </c>
    </row>
    <row r="190" spans="1:79" ht="14.25" customHeight="1" x14ac:dyDescent="0.2">
      <c r="A190" s="48" t="s">
        <v>571</v>
      </c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  <c r="AA190" s="48"/>
      <c r="AB190" s="48"/>
      <c r="AC190" s="48"/>
      <c r="AD190" s="48"/>
      <c r="AE190" s="48"/>
      <c r="AF190" s="48"/>
      <c r="AG190" s="48"/>
      <c r="AH190" s="48"/>
      <c r="AI190" s="48"/>
      <c r="AJ190" s="48"/>
      <c r="AK190" s="48"/>
      <c r="AL190" s="48"/>
      <c r="AM190" s="48"/>
      <c r="AN190" s="48"/>
      <c r="AO190" s="48"/>
      <c r="AP190" s="48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  <c r="BI190" s="48"/>
      <c r="BJ190" s="48"/>
      <c r="BK190" s="48"/>
      <c r="BL190" s="48"/>
    </row>
    <row r="191" spans="1:79" ht="15" customHeight="1" x14ac:dyDescent="0.2">
      <c r="A191" s="52" t="s">
        <v>505</v>
      </c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  <c r="AC191" s="52"/>
      <c r="AD191" s="52"/>
      <c r="AE191" s="52"/>
      <c r="AF191" s="52"/>
      <c r="AG191" s="52"/>
      <c r="AH191" s="52"/>
      <c r="AI191" s="52"/>
      <c r="AJ191" s="52"/>
      <c r="AK191" s="52"/>
      <c r="AL191" s="52"/>
      <c r="AM191" s="52"/>
      <c r="AN191" s="52"/>
      <c r="AO191" s="52"/>
      <c r="AP191" s="52"/>
      <c r="AQ191" s="52"/>
      <c r="AR191" s="52"/>
      <c r="AS191" s="52"/>
      <c r="AT191" s="52"/>
      <c r="AU191" s="52"/>
      <c r="AV191" s="52"/>
      <c r="AW191" s="52"/>
      <c r="AX191" s="52"/>
      <c r="AY191" s="52"/>
      <c r="AZ191" s="52"/>
      <c r="BA191" s="52"/>
      <c r="BB191" s="52"/>
      <c r="BC191" s="52"/>
      <c r="BD191" s="52"/>
      <c r="BE191" s="52"/>
      <c r="BF191" s="52"/>
      <c r="BG191" s="52"/>
      <c r="BH191" s="52"/>
      <c r="BI191" s="52"/>
      <c r="BJ191" s="52"/>
      <c r="BK191" s="52"/>
      <c r="BL191" s="52"/>
    </row>
    <row r="192" spans="1:79" ht="18" customHeight="1" x14ac:dyDescent="0.2">
      <c r="A192" s="46" t="s">
        <v>166</v>
      </c>
      <c r="B192" s="46"/>
      <c r="C192" s="46"/>
      <c r="D192" s="46"/>
      <c r="E192" s="46"/>
      <c r="F192" s="46"/>
      <c r="G192" s="46" t="s">
        <v>20</v>
      </c>
      <c r="H192" s="46"/>
      <c r="I192" s="46"/>
      <c r="J192" s="46"/>
      <c r="K192" s="46"/>
      <c r="L192" s="46"/>
      <c r="M192" s="46"/>
      <c r="N192" s="46"/>
      <c r="O192" s="46"/>
      <c r="P192" s="46"/>
      <c r="Q192" s="46" t="s">
        <v>559</v>
      </c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 t="s">
        <v>568</v>
      </c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</row>
    <row r="193" spans="1:79" ht="42.95" customHeight="1" x14ac:dyDescent="0.2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 t="s">
        <v>171</v>
      </c>
      <c r="R193" s="46"/>
      <c r="S193" s="46"/>
      <c r="T193" s="46"/>
      <c r="U193" s="46"/>
      <c r="V193" s="100" t="s">
        <v>172</v>
      </c>
      <c r="W193" s="100"/>
      <c r="X193" s="100"/>
      <c r="Y193" s="100"/>
      <c r="Z193" s="46" t="s">
        <v>173</v>
      </c>
      <c r="AA193" s="46"/>
      <c r="AB193" s="46"/>
      <c r="AC193" s="46"/>
      <c r="AD193" s="46"/>
      <c r="AE193" s="46"/>
      <c r="AF193" s="46"/>
      <c r="AG193" s="46"/>
      <c r="AH193" s="46"/>
      <c r="AI193" s="46"/>
      <c r="AJ193" s="46" t="s">
        <v>174</v>
      </c>
      <c r="AK193" s="46"/>
      <c r="AL193" s="46"/>
      <c r="AM193" s="46"/>
      <c r="AN193" s="46"/>
      <c r="AO193" s="46" t="s">
        <v>21</v>
      </c>
      <c r="AP193" s="46"/>
      <c r="AQ193" s="46"/>
      <c r="AR193" s="46"/>
      <c r="AS193" s="46"/>
      <c r="AT193" s="100" t="s">
        <v>175</v>
      </c>
      <c r="AU193" s="100"/>
      <c r="AV193" s="100"/>
      <c r="AW193" s="100"/>
      <c r="AX193" s="46" t="s">
        <v>173</v>
      </c>
      <c r="AY193" s="46"/>
      <c r="AZ193" s="46"/>
      <c r="BA193" s="46"/>
      <c r="BB193" s="46"/>
      <c r="BC193" s="46"/>
      <c r="BD193" s="46"/>
      <c r="BE193" s="46"/>
      <c r="BF193" s="46"/>
      <c r="BG193" s="46"/>
      <c r="BH193" s="46" t="s">
        <v>176</v>
      </c>
      <c r="BI193" s="46"/>
      <c r="BJ193" s="46"/>
      <c r="BK193" s="46"/>
      <c r="BL193" s="46"/>
    </row>
    <row r="194" spans="1:79" ht="63" customHeight="1" x14ac:dyDescent="0.2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100"/>
      <c r="W194" s="100"/>
      <c r="X194" s="100"/>
      <c r="Y194" s="100"/>
      <c r="Z194" s="46" t="s">
        <v>18</v>
      </c>
      <c r="AA194" s="46"/>
      <c r="AB194" s="46"/>
      <c r="AC194" s="46"/>
      <c r="AD194" s="46"/>
      <c r="AE194" s="46" t="s">
        <v>17</v>
      </c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100"/>
      <c r="AU194" s="100"/>
      <c r="AV194" s="100"/>
      <c r="AW194" s="100"/>
      <c r="AX194" s="46" t="s">
        <v>18</v>
      </c>
      <c r="AY194" s="46"/>
      <c r="AZ194" s="46"/>
      <c r="BA194" s="46"/>
      <c r="BB194" s="46"/>
      <c r="BC194" s="46" t="s">
        <v>17</v>
      </c>
      <c r="BD194" s="46"/>
      <c r="BE194" s="46"/>
      <c r="BF194" s="46"/>
      <c r="BG194" s="46"/>
      <c r="BH194" s="46"/>
      <c r="BI194" s="46"/>
      <c r="BJ194" s="46"/>
      <c r="BK194" s="46"/>
      <c r="BL194" s="46"/>
    </row>
    <row r="195" spans="1:79" ht="15" customHeight="1" x14ac:dyDescent="0.2">
      <c r="A195" s="46">
        <v>1</v>
      </c>
      <c r="B195" s="46"/>
      <c r="C195" s="46"/>
      <c r="D195" s="46"/>
      <c r="E195" s="46"/>
      <c r="F195" s="46"/>
      <c r="G195" s="46">
        <v>2</v>
      </c>
      <c r="H195" s="46"/>
      <c r="I195" s="46"/>
      <c r="J195" s="46"/>
      <c r="K195" s="46"/>
      <c r="L195" s="46"/>
      <c r="M195" s="46"/>
      <c r="N195" s="46"/>
      <c r="O195" s="46"/>
      <c r="P195" s="46"/>
      <c r="Q195" s="46">
        <v>3</v>
      </c>
      <c r="R195" s="46"/>
      <c r="S195" s="46"/>
      <c r="T195" s="46"/>
      <c r="U195" s="46"/>
      <c r="V195" s="46">
        <v>4</v>
      </c>
      <c r="W195" s="46"/>
      <c r="X195" s="46"/>
      <c r="Y195" s="46"/>
      <c r="Z195" s="46">
        <v>5</v>
      </c>
      <c r="AA195" s="46"/>
      <c r="AB195" s="46"/>
      <c r="AC195" s="46"/>
      <c r="AD195" s="46"/>
      <c r="AE195" s="46">
        <v>6</v>
      </c>
      <c r="AF195" s="46"/>
      <c r="AG195" s="46"/>
      <c r="AH195" s="46"/>
      <c r="AI195" s="46"/>
      <c r="AJ195" s="46">
        <v>7</v>
      </c>
      <c r="AK195" s="46"/>
      <c r="AL195" s="46"/>
      <c r="AM195" s="46"/>
      <c r="AN195" s="46"/>
      <c r="AO195" s="46">
        <v>8</v>
      </c>
      <c r="AP195" s="46"/>
      <c r="AQ195" s="46"/>
      <c r="AR195" s="46"/>
      <c r="AS195" s="46"/>
      <c r="AT195" s="46">
        <v>9</v>
      </c>
      <c r="AU195" s="46"/>
      <c r="AV195" s="46"/>
      <c r="AW195" s="46"/>
      <c r="AX195" s="46">
        <v>10</v>
      </c>
      <c r="AY195" s="46"/>
      <c r="AZ195" s="46"/>
      <c r="BA195" s="46"/>
      <c r="BB195" s="46"/>
      <c r="BC195" s="46">
        <v>11</v>
      </c>
      <c r="BD195" s="46"/>
      <c r="BE195" s="46"/>
      <c r="BF195" s="46"/>
      <c r="BG195" s="46"/>
      <c r="BH195" s="46">
        <v>12</v>
      </c>
      <c r="BI195" s="46"/>
      <c r="BJ195" s="46"/>
      <c r="BK195" s="46"/>
      <c r="BL195" s="46"/>
    </row>
    <row r="196" spans="1:79" s="2" customFormat="1" ht="12" hidden="1" customHeight="1" x14ac:dyDescent="0.2">
      <c r="A196" s="44" t="s">
        <v>85</v>
      </c>
      <c r="B196" s="44"/>
      <c r="C196" s="44"/>
      <c r="D196" s="44"/>
      <c r="E196" s="44"/>
      <c r="F196" s="44"/>
      <c r="G196" s="87" t="s">
        <v>78</v>
      </c>
      <c r="H196" s="87"/>
      <c r="I196" s="87"/>
      <c r="J196" s="87"/>
      <c r="K196" s="87"/>
      <c r="L196" s="87"/>
      <c r="M196" s="87"/>
      <c r="N196" s="87"/>
      <c r="O196" s="87"/>
      <c r="P196" s="87"/>
      <c r="Q196" s="49" t="s">
        <v>101</v>
      </c>
      <c r="R196" s="49"/>
      <c r="S196" s="49"/>
      <c r="T196" s="49"/>
      <c r="U196" s="49"/>
      <c r="V196" s="49" t="s">
        <v>102</v>
      </c>
      <c r="W196" s="49"/>
      <c r="X196" s="49"/>
      <c r="Y196" s="49"/>
      <c r="Z196" s="49" t="s">
        <v>103</v>
      </c>
      <c r="AA196" s="49"/>
      <c r="AB196" s="49"/>
      <c r="AC196" s="49"/>
      <c r="AD196" s="49"/>
      <c r="AE196" s="49" t="s">
        <v>104</v>
      </c>
      <c r="AF196" s="49"/>
      <c r="AG196" s="49"/>
      <c r="AH196" s="49"/>
      <c r="AI196" s="49"/>
      <c r="AJ196" s="104" t="s">
        <v>124</v>
      </c>
      <c r="AK196" s="49"/>
      <c r="AL196" s="49"/>
      <c r="AM196" s="49"/>
      <c r="AN196" s="49"/>
      <c r="AO196" s="49" t="s">
        <v>105</v>
      </c>
      <c r="AP196" s="49"/>
      <c r="AQ196" s="49"/>
      <c r="AR196" s="49"/>
      <c r="AS196" s="49"/>
      <c r="AT196" s="104" t="s">
        <v>125</v>
      </c>
      <c r="AU196" s="49"/>
      <c r="AV196" s="49"/>
      <c r="AW196" s="49"/>
      <c r="AX196" s="49" t="s">
        <v>106</v>
      </c>
      <c r="AY196" s="49"/>
      <c r="AZ196" s="49"/>
      <c r="BA196" s="49"/>
      <c r="BB196" s="49"/>
      <c r="BC196" s="49" t="s">
        <v>107</v>
      </c>
      <c r="BD196" s="49"/>
      <c r="BE196" s="49"/>
      <c r="BF196" s="49"/>
      <c r="BG196" s="49"/>
      <c r="BH196" s="104" t="s">
        <v>124</v>
      </c>
      <c r="BI196" s="49"/>
      <c r="BJ196" s="49"/>
      <c r="BK196" s="49"/>
      <c r="BL196" s="49"/>
      <c r="CA196" s="2" t="s">
        <v>60</v>
      </c>
    </row>
    <row r="197" spans="1:79" s="9" customFormat="1" ht="12.75" customHeight="1" x14ac:dyDescent="0.2">
      <c r="A197" s="125"/>
      <c r="B197" s="125"/>
      <c r="C197" s="125"/>
      <c r="D197" s="125"/>
      <c r="E197" s="125"/>
      <c r="F197" s="125"/>
      <c r="G197" s="181" t="s">
        <v>179</v>
      </c>
      <c r="H197" s="181"/>
      <c r="I197" s="181"/>
      <c r="J197" s="181"/>
      <c r="K197" s="181"/>
      <c r="L197" s="181"/>
      <c r="M197" s="181"/>
      <c r="N197" s="181"/>
      <c r="O197" s="181"/>
      <c r="P197" s="181"/>
      <c r="Q197" s="177"/>
      <c r="R197" s="177"/>
      <c r="S197" s="177"/>
      <c r="T197" s="177"/>
      <c r="U197" s="177"/>
      <c r="V197" s="177"/>
      <c r="W197" s="177"/>
      <c r="X197" s="177"/>
      <c r="Y197" s="177"/>
      <c r="Z197" s="177"/>
      <c r="AA197" s="177"/>
      <c r="AB197" s="177"/>
      <c r="AC197" s="177"/>
      <c r="AD197" s="177"/>
      <c r="AE197" s="177"/>
      <c r="AF197" s="177"/>
      <c r="AG197" s="177"/>
      <c r="AH197" s="177"/>
      <c r="AI197" s="177"/>
      <c r="AJ197" s="177">
        <f>IF(ISNUMBER(Q197),Q197,0)-IF(ISNUMBER(Z197),Z197,0)</f>
        <v>0</v>
      </c>
      <c r="AK197" s="177"/>
      <c r="AL197" s="177"/>
      <c r="AM197" s="177"/>
      <c r="AN197" s="177"/>
      <c r="AO197" s="177"/>
      <c r="AP197" s="177"/>
      <c r="AQ197" s="177"/>
      <c r="AR197" s="177"/>
      <c r="AS197" s="177"/>
      <c r="AT197" s="177">
        <f>IF(ISNUMBER(V197),V197,0)-IF(ISNUMBER(Z197),Z197,0)-IF(ISNUMBER(AE197),AE197,0)</f>
        <v>0</v>
      </c>
      <c r="AU197" s="177"/>
      <c r="AV197" s="177"/>
      <c r="AW197" s="177"/>
      <c r="AX197" s="177"/>
      <c r="AY197" s="177"/>
      <c r="AZ197" s="177"/>
      <c r="BA197" s="177"/>
      <c r="BB197" s="177"/>
      <c r="BC197" s="177"/>
      <c r="BD197" s="177"/>
      <c r="BE197" s="177"/>
      <c r="BF197" s="177"/>
      <c r="BG197" s="177"/>
      <c r="BH197" s="177">
        <f>IF(ISNUMBER(AO197),AO197,0)-IF(ISNUMBER(AX197),AX197,0)</f>
        <v>0</v>
      </c>
      <c r="BI197" s="177"/>
      <c r="BJ197" s="177"/>
      <c r="BK197" s="177"/>
      <c r="BL197" s="177"/>
      <c r="CA197" s="9" t="s">
        <v>61</v>
      </c>
    </row>
    <row r="199" spans="1:79" ht="14.25" customHeight="1" x14ac:dyDescent="0.2">
      <c r="A199" s="48" t="s">
        <v>560</v>
      </c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  <c r="AA199" s="48"/>
      <c r="AB199" s="48"/>
      <c r="AC199" s="48"/>
      <c r="AD199" s="48"/>
      <c r="AE199" s="48"/>
      <c r="AF199" s="48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  <c r="BI199" s="48"/>
      <c r="BJ199" s="48"/>
      <c r="BK199" s="48"/>
      <c r="BL199" s="48"/>
    </row>
    <row r="200" spans="1:79" ht="15" customHeight="1" x14ac:dyDescent="0.2">
      <c r="A200" s="52" t="s">
        <v>505</v>
      </c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  <c r="AA200" s="52"/>
      <c r="AB200" s="52"/>
      <c r="AC200" s="52"/>
      <c r="AD200" s="52"/>
      <c r="AE200" s="52"/>
      <c r="AF200" s="52"/>
      <c r="AG200" s="52"/>
      <c r="AH200" s="52"/>
      <c r="AI200" s="52"/>
      <c r="AJ200" s="52"/>
      <c r="AK200" s="52"/>
      <c r="AL200" s="52"/>
      <c r="AM200" s="52"/>
      <c r="AN200" s="52"/>
      <c r="AO200" s="52"/>
      <c r="AP200" s="52"/>
      <c r="AQ200" s="52"/>
      <c r="AR200" s="52"/>
      <c r="AS200" s="52"/>
      <c r="AT200" s="52"/>
      <c r="AU200" s="52"/>
      <c r="AV200" s="52"/>
      <c r="AW200" s="52"/>
      <c r="AX200" s="52"/>
      <c r="AY200" s="52"/>
      <c r="AZ200" s="52"/>
      <c r="BA200" s="52"/>
      <c r="BB200" s="52"/>
      <c r="BC200" s="52"/>
      <c r="BD200" s="52"/>
      <c r="BE200" s="52"/>
      <c r="BF200" s="52"/>
      <c r="BG200" s="52"/>
      <c r="BH200" s="52"/>
      <c r="BI200" s="52"/>
      <c r="BJ200" s="52"/>
      <c r="BK200" s="52"/>
      <c r="BL200" s="52"/>
    </row>
    <row r="201" spans="1:79" ht="42.95" customHeight="1" x14ac:dyDescent="0.2">
      <c r="A201" s="100" t="s">
        <v>166</v>
      </c>
      <c r="B201" s="100"/>
      <c r="C201" s="100"/>
      <c r="D201" s="100"/>
      <c r="E201" s="100"/>
      <c r="F201" s="100"/>
      <c r="G201" s="46" t="s">
        <v>20</v>
      </c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 t="s">
        <v>16</v>
      </c>
      <c r="U201" s="46"/>
      <c r="V201" s="46"/>
      <c r="W201" s="46"/>
      <c r="X201" s="46"/>
      <c r="Y201" s="46"/>
      <c r="Z201" s="46" t="s">
        <v>15</v>
      </c>
      <c r="AA201" s="46"/>
      <c r="AB201" s="46"/>
      <c r="AC201" s="46"/>
      <c r="AD201" s="46"/>
      <c r="AE201" s="46" t="s">
        <v>557</v>
      </c>
      <c r="AF201" s="46"/>
      <c r="AG201" s="46"/>
      <c r="AH201" s="46"/>
      <c r="AI201" s="46"/>
      <c r="AJ201" s="46"/>
      <c r="AK201" s="46" t="s">
        <v>561</v>
      </c>
      <c r="AL201" s="46"/>
      <c r="AM201" s="46"/>
      <c r="AN201" s="46"/>
      <c r="AO201" s="46"/>
      <c r="AP201" s="46"/>
      <c r="AQ201" s="46" t="s">
        <v>572</v>
      </c>
      <c r="AR201" s="46"/>
      <c r="AS201" s="46"/>
      <c r="AT201" s="46"/>
      <c r="AU201" s="46"/>
      <c r="AV201" s="46"/>
      <c r="AW201" s="46" t="s">
        <v>19</v>
      </c>
      <c r="AX201" s="46"/>
      <c r="AY201" s="46"/>
      <c r="AZ201" s="46"/>
      <c r="BA201" s="46"/>
      <c r="BB201" s="46"/>
      <c r="BC201" s="46"/>
      <c r="BD201" s="46"/>
      <c r="BE201" s="46" t="s">
        <v>190</v>
      </c>
      <c r="BF201" s="46"/>
      <c r="BG201" s="46"/>
      <c r="BH201" s="46"/>
      <c r="BI201" s="46"/>
      <c r="BJ201" s="46"/>
      <c r="BK201" s="46"/>
      <c r="BL201" s="46"/>
    </row>
    <row r="202" spans="1:79" ht="21.75" customHeight="1" x14ac:dyDescent="0.2">
      <c r="A202" s="100"/>
      <c r="B202" s="100"/>
      <c r="C202" s="100"/>
      <c r="D202" s="100"/>
      <c r="E202" s="100"/>
      <c r="F202" s="100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</row>
    <row r="203" spans="1:79" ht="15" customHeight="1" x14ac:dyDescent="0.2">
      <c r="A203" s="46">
        <v>1</v>
      </c>
      <c r="B203" s="46"/>
      <c r="C203" s="46"/>
      <c r="D203" s="46"/>
      <c r="E203" s="46"/>
      <c r="F203" s="46"/>
      <c r="G203" s="46">
        <v>2</v>
      </c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>
        <v>3</v>
      </c>
      <c r="U203" s="46"/>
      <c r="V203" s="46"/>
      <c r="W203" s="46"/>
      <c r="X203" s="46"/>
      <c r="Y203" s="46"/>
      <c r="Z203" s="46">
        <v>4</v>
      </c>
      <c r="AA203" s="46"/>
      <c r="AB203" s="46"/>
      <c r="AC203" s="46"/>
      <c r="AD203" s="46"/>
      <c r="AE203" s="46">
        <v>5</v>
      </c>
      <c r="AF203" s="46"/>
      <c r="AG203" s="46"/>
      <c r="AH203" s="46"/>
      <c r="AI203" s="46"/>
      <c r="AJ203" s="46"/>
      <c r="AK203" s="46">
        <v>6</v>
      </c>
      <c r="AL203" s="46"/>
      <c r="AM203" s="46"/>
      <c r="AN203" s="46"/>
      <c r="AO203" s="46"/>
      <c r="AP203" s="46"/>
      <c r="AQ203" s="46">
        <v>7</v>
      </c>
      <c r="AR203" s="46"/>
      <c r="AS203" s="46"/>
      <c r="AT203" s="46"/>
      <c r="AU203" s="46"/>
      <c r="AV203" s="46"/>
      <c r="AW203" s="44">
        <v>8</v>
      </c>
      <c r="AX203" s="44"/>
      <c r="AY203" s="44"/>
      <c r="AZ203" s="44"/>
      <c r="BA203" s="44"/>
      <c r="BB203" s="44"/>
      <c r="BC203" s="44"/>
      <c r="BD203" s="44"/>
      <c r="BE203" s="44">
        <v>9</v>
      </c>
      <c r="BF203" s="44"/>
      <c r="BG203" s="44"/>
      <c r="BH203" s="44"/>
      <c r="BI203" s="44"/>
      <c r="BJ203" s="44"/>
      <c r="BK203" s="44"/>
      <c r="BL203" s="44"/>
    </row>
    <row r="204" spans="1:79" s="2" customFormat="1" ht="18.75" hidden="1" customHeight="1" x14ac:dyDescent="0.2">
      <c r="A204" s="44" t="s">
        <v>85</v>
      </c>
      <c r="B204" s="44"/>
      <c r="C204" s="44"/>
      <c r="D204" s="44"/>
      <c r="E204" s="44"/>
      <c r="F204" s="44"/>
      <c r="G204" s="87" t="s">
        <v>78</v>
      </c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49" t="s">
        <v>101</v>
      </c>
      <c r="U204" s="49"/>
      <c r="V204" s="49"/>
      <c r="W204" s="49"/>
      <c r="X204" s="49"/>
      <c r="Y204" s="49"/>
      <c r="Z204" s="49" t="s">
        <v>102</v>
      </c>
      <c r="AA204" s="49"/>
      <c r="AB204" s="49"/>
      <c r="AC204" s="49"/>
      <c r="AD204" s="49"/>
      <c r="AE204" s="49" t="s">
        <v>103</v>
      </c>
      <c r="AF204" s="49"/>
      <c r="AG204" s="49"/>
      <c r="AH204" s="49"/>
      <c r="AI204" s="49"/>
      <c r="AJ204" s="49"/>
      <c r="AK204" s="49" t="s">
        <v>104</v>
      </c>
      <c r="AL204" s="49"/>
      <c r="AM204" s="49"/>
      <c r="AN204" s="49"/>
      <c r="AO204" s="49"/>
      <c r="AP204" s="49"/>
      <c r="AQ204" s="49" t="s">
        <v>105</v>
      </c>
      <c r="AR204" s="49"/>
      <c r="AS204" s="49"/>
      <c r="AT204" s="49"/>
      <c r="AU204" s="49"/>
      <c r="AV204" s="49"/>
      <c r="AW204" s="87" t="s">
        <v>108</v>
      </c>
      <c r="AX204" s="87"/>
      <c r="AY204" s="87"/>
      <c r="AZ204" s="87"/>
      <c r="BA204" s="87"/>
      <c r="BB204" s="87"/>
      <c r="BC204" s="87"/>
      <c r="BD204" s="87"/>
      <c r="BE204" s="87" t="s">
        <v>109</v>
      </c>
      <c r="BF204" s="87"/>
      <c r="BG204" s="87"/>
      <c r="BH204" s="87"/>
      <c r="BI204" s="87"/>
      <c r="BJ204" s="87"/>
      <c r="BK204" s="87"/>
      <c r="BL204" s="87"/>
      <c r="CA204" s="2" t="s">
        <v>62</v>
      </c>
    </row>
    <row r="205" spans="1:79" s="9" customFormat="1" ht="12.75" customHeight="1" x14ac:dyDescent="0.2">
      <c r="A205" s="125"/>
      <c r="B205" s="125"/>
      <c r="C205" s="125"/>
      <c r="D205" s="125"/>
      <c r="E205" s="125"/>
      <c r="F205" s="125"/>
      <c r="G205" s="181" t="s">
        <v>179</v>
      </c>
      <c r="H205" s="181"/>
      <c r="I205" s="181"/>
      <c r="J205" s="181"/>
      <c r="K205" s="181"/>
      <c r="L205" s="181"/>
      <c r="M205" s="181"/>
      <c r="N205" s="181"/>
      <c r="O205" s="181"/>
      <c r="P205" s="181"/>
      <c r="Q205" s="181"/>
      <c r="R205" s="181"/>
      <c r="S205" s="181"/>
      <c r="T205" s="177"/>
      <c r="U205" s="177"/>
      <c r="V205" s="177"/>
      <c r="W205" s="177"/>
      <c r="X205" s="177"/>
      <c r="Y205" s="177"/>
      <c r="Z205" s="177"/>
      <c r="AA205" s="177"/>
      <c r="AB205" s="177"/>
      <c r="AC205" s="177"/>
      <c r="AD205" s="177"/>
      <c r="AE205" s="177"/>
      <c r="AF205" s="177"/>
      <c r="AG205" s="177"/>
      <c r="AH205" s="177"/>
      <c r="AI205" s="177"/>
      <c r="AJ205" s="177"/>
      <c r="AK205" s="177"/>
      <c r="AL205" s="177"/>
      <c r="AM205" s="177"/>
      <c r="AN205" s="177"/>
      <c r="AO205" s="177"/>
      <c r="AP205" s="177"/>
      <c r="AQ205" s="177"/>
      <c r="AR205" s="177"/>
      <c r="AS205" s="177"/>
      <c r="AT205" s="177"/>
      <c r="AU205" s="177"/>
      <c r="AV205" s="177"/>
      <c r="AW205" s="181"/>
      <c r="AX205" s="181"/>
      <c r="AY205" s="181"/>
      <c r="AZ205" s="181"/>
      <c r="BA205" s="181"/>
      <c r="BB205" s="181"/>
      <c r="BC205" s="181"/>
      <c r="BD205" s="181"/>
      <c r="BE205" s="181"/>
      <c r="BF205" s="181"/>
      <c r="BG205" s="181"/>
      <c r="BH205" s="181"/>
      <c r="BI205" s="181"/>
      <c r="BJ205" s="181"/>
      <c r="BK205" s="181"/>
      <c r="BL205" s="181"/>
      <c r="CA205" s="9" t="s">
        <v>63</v>
      </c>
    </row>
    <row r="207" spans="1:79" ht="14.25" customHeight="1" x14ac:dyDescent="0.2">
      <c r="A207" s="48" t="s">
        <v>573</v>
      </c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48"/>
      <c r="W207" s="48"/>
      <c r="X207" s="48"/>
      <c r="Y207" s="48"/>
      <c r="Z207" s="48"/>
      <c r="AA207" s="48"/>
      <c r="AB207" s="48"/>
      <c r="AC207" s="48"/>
      <c r="AD207" s="48"/>
      <c r="AE207" s="48"/>
      <c r="AF207" s="48"/>
      <c r="AG207" s="48"/>
      <c r="AH207" s="48"/>
      <c r="AI207" s="48"/>
      <c r="AJ207" s="48"/>
      <c r="AK207" s="48"/>
      <c r="AL207" s="48"/>
      <c r="AM207" s="48"/>
      <c r="AN207" s="48"/>
      <c r="AO207" s="48"/>
      <c r="AP207" s="48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/>
      <c r="BC207" s="48"/>
      <c r="BD207" s="48"/>
      <c r="BE207" s="48"/>
      <c r="BF207" s="48"/>
      <c r="BG207" s="48"/>
      <c r="BH207" s="48"/>
      <c r="BI207" s="48"/>
      <c r="BJ207" s="48"/>
      <c r="BK207" s="48"/>
      <c r="BL207" s="48"/>
    </row>
    <row r="208" spans="1:79" ht="15" customHeight="1" x14ac:dyDescent="0.2">
      <c r="A208" s="85"/>
      <c r="B208" s="85"/>
      <c r="C208" s="85"/>
      <c r="D208" s="85"/>
      <c r="E208" s="85"/>
      <c r="F208" s="85"/>
      <c r="G208" s="85"/>
      <c r="H208" s="85"/>
      <c r="I208" s="85"/>
      <c r="J208" s="85"/>
      <c r="K208" s="85"/>
      <c r="L208" s="85"/>
      <c r="M208" s="85"/>
      <c r="N208" s="85"/>
      <c r="O208" s="85"/>
      <c r="P208" s="85"/>
      <c r="Q208" s="85"/>
      <c r="R208" s="85"/>
      <c r="S208" s="85"/>
      <c r="T208" s="85"/>
      <c r="U208" s="85"/>
      <c r="V208" s="85"/>
      <c r="W208" s="85"/>
      <c r="X208" s="85"/>
      <c r="Y208" s="85"/>
      <c r="Z208" s="85"/>
      <c r="AA208" s="85"/>
      <c r="AB208" s="85"/>
      <c r="AC208" s="85"/>
      <c r="AD208" s="85"/>
      <c r="AE208" s="85"/>
      <c r="AF208" s="85"/>
      <c r="AG208" s="85"/>
      <c r="AH208" s="85"/>
      <c r="AI208" s="85"/>
      <c r="AJ208" s="85"/>
      <c r="AK208" s="85"/>
      <c r="AL208" s="85"/>
      <c r="AM208" s="85"/>
      <c r="AN208" s="85"/>
      <c r="AO208" s="85"/>
      <c r="AP208" s="85"/>
      <c r="AQ208" s="85"/>
      <c r="AR208" s="85"/>
      <c r="AS208" s="85"/>
      <c r="AT208" s="85"/>
      <c r="AU208" s="85"/>
      <c r="AV208" s="85"/>
      <c r="AW208" s="85"/>
      <c r="AX208" s="85"/>
      <c r="AY208" s="85"/>
      <c r="AZ208" s="85"/>
      <c r="BA208" s="85"/>
      <c r="BB208" s="85"/>
      <c r="BC208" s="85"/>
      <c r="BD208" s="85"/>
      <c r="BE208" s="85"/>
      <c r="BF208" s="85"/>
      <c r="BG208" s="85"/>
      <c r="BH208" s="85"/>
      <c r="BI208" s="85"/>
      <c r="BJ208" s="85"/>
      <c r="BK208" s="85"/>
      <c r="BL208" s="85"/>
    </row>
    <row r="209" spans="1:64" ht="15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1" spans="1:64" ht="14.25" x14ac:dyDescent="0.2">
      <c r="A211" s="48" t="s">
        <v>586</v>
      </c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  <c r="AA211" s="48"/>
      <c r="AB211" s="48"/>
      <c r="AC211" s="48"/>
      <c r="AD211" s="48"/>
      <c r="AE211" s="48"/>
      <c r="AF211" s="48"/>
      <c r="AG211" s="48"/>
      <c r="AH211" s="48"/>
      <c r="AI211" s="48"/>
      <c r="AJ211" s="48"/>
      <c r="AK211" s="48"/>
      <c r="AL211" s="48"/>
      <c r="AM211" s="48"/>
      <c r="AN211" s="48"/>
      <c r="AO211" s="48"/>
      <c r="AP211" s="48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  <c r="BI211" s="48"/>
      <c r="BJ211" s="48"/>
      <c r="BK211" s="48"/>
      <c r="BL211" s="48"/>
    </row>
    <row r="212" spans="1:64" ht="14.25" x14ac:dyDescent="0.2">
      <c r="A212" s="48" t="s">
        <v>562</v>
      </c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48"/>
      <c r="V212" s="48"/>
      <c r="W212" s="48"/>
      <c r="X212" s="48"/>
      <c r="Y212" s="48"/>
      <c r="Z212" s="48"/>
      <c r="AA212" s="48"/>
      <c r="AB212" s="48"/>
      <c r="AC212" s="48"/>
      <c r="AD212" s="48"/>
      <c r="AE212" s="48"/>
      <c r="AF212" s="48"/>
      <c r="AG212" s="48"/>
      <c r="AH212" s="48"/>
      <c r="AI212" s="48"/>
      <c r="AJ212" s="48"/>
      <c r="AK212" s="48"/>
      <c r="AL212" s="48"/>
      <c r="AM212" s="48"/>
      <c r="AN212" s="48"/>
      <c r="AO212" s="48"/>
      <c r="AP212" s="48"/>
      <c r="AQ212" s="48"/>
      <c r="AR212" s="48"/>
      <c r="AS212" s="48"/>
      <c r="AT212" s="48"/>
      <c r="AU212" s="48"/>
      <c r="AV212" s="48"/>
      <c r="AW212" s="48"/>
      <c r="AX212" s="48"/>
      <c r="AY212" s="48"/>
      <c r="AZ212" s="48"/>
      <c r="BA212" s="48"/>
      <c r="BB212" s="48"/>
      <c r="BC212" s="48"/>
      <c r="BD212" s="48"/>
      <c r="BE212" s="48"/>
      <c r="BF212" s="48"/>
      <c r="BG212" s="48"/>
      <c r="BH212" s="48"/>
      <c r="BI212" s="48"/>
      <c r="BJ212" s="48"/>
      <c r="BK212" s="48"/>
      <c r="BL212" s="48"/>
    </row>
    <row r="213" spans="1:64" ht="15" customHeight="1" x14ac:dyDescent="0.2">
      <c r="A213" s="85"/>
      <c r="B213" s="85"/>
      <c r="C213" s="85"/>
      <c r="D213" s="85"/>
      <c r="E213" s="85"/>
      <c r="F213" s="85"/>
      <c r="G213" s="85"/>
      <c r="H213" s="85"/>
      <c r="I213" s="85"/>
      <c r="J213" s="85"/>
      <c r="K213" s="85"/>
      <c r="L213" s="85"/>
      <c r="M213" s="85"/>
      <c r="N213" s="85"/>
      <c r="O213" s="85"/>
      <c r="P213" s="85"/>
      <c r="Q213" s="85"/>
      <c r="R213" s="85"/>
      <c r="S213" s="85"/>
      <c r="T213" s="85"/>
      <c r="U213" s="85"/>
      <c r="V213" s="85"/>
      <c r="W213" s="85"/>
      <c r="X213" s="85"/>
      <c r="Y213" s="85"/>
      <c r="Z213" s="85"/>
      <c r="AA213" s="85"/>
      <c r="AB213" s="85"/>
      <c r="AC213" s="85"/>
      <c r="AD213" s="85"/>
      <c r="AE213" s="85"/>
      <c r="AF213" s="85"/>
      <c r="AG213" s="85"/>
      <c r="AH213" s="85"/>
      <c r="AI213" s="85"/>
      <c r="AJ213" s="85"/>
      <c r="AK213" s="85"/>
      <c r="AL213" s="85"/>
      <c r="AM213" s="85"/>
      <c r="AN213" s="85"/>
      <c r="AO213" s="85"/>
      <c r="AP213" s="85"/>
      <c r="AQ213" s="85"/>
      <c r="AR213" s="85"/>
      <c r="AS213" s="85"/>
      <c r="AT213" s="85"/>
      <c r="AU213" s="85"/>
      <c r="AV213" s="85"/>
      <c r="AW213" s="85"/>
      <c r="AX213" s="85"/>
      <c r="AY213" s="85"/>
      <c r="AZ213" s="85"/>
      <c r="BA213" s="85"/>
      <c r="BB213" s="85"/>
      <c r="BC213" s="85"/>
      <c r="BD213" s="85"/>
      <c r="BE213" s="85"/>
      <c r="BF213" s="85"/>
      <c r="BG213" s="85"/>
      <c r="BH213" s="85"/>
      <c r="BI213" s="85"/>
      <c r="BJ213" s="85"/>
      <c r="BK213" s="85"/>
      <c r="BL213" s="85"/>
    </row>
    <row r="214" spans="1:64" ht="1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7" spans="1:64" ht="18.95" customHeight="1" x14ac:dyDescent="0.2">
      <c r="A217" s="153" t="s">
        <v>499</v>
      </c>
      <c r="B217" s="150"/>
      <c r="C217" s="150"/>
      <c r="D217" s="150"/>
      <c r="E217" s="150"/>
      <c r="F217" s="150"/>
      <c r="G217" s="150"/>
      <c r="H217" s="150"/>
      <c r="I217" s="150"/>
      <c r="J217" s="150"/>
      <c r="K217" s="150"/>
      <c r="L217" s="150"/>
      <c r="M217" s="150"/>
      <c r="N217" s="150"/>
      <c r="O217" s="150"/>
      <c r="P217" s="150"/>
      <c r="Q217" s="150"/>
      <c r="R217" s="150"/>
      <c r="S217" s="150"/>
      <c r="T217" s="150"/>
      <c r="U217" s="150"/>
      <c r="V217" s="150"/>
      <c r="W217" s="150"/>
      <c r="X217" s="150"/>
      <c r="Y217" s="150"/>
      <c r="Z217" s="150"/>
      <c r="AA217" s="150"/>
      <c r="AB217" s="40"/>
      <c r="AC217" s="40"/>
      <c r="AD217" s="40"/>
      <c r="AE217" s="40"/>
      <c r="AF217" s="40"/>
      <c r="AG217" s="40"/>
      <c r="AH217" s="67"/>
      <c r="AI217" s="67"/>
      <c r="AJ217" s="67"/>
      <c r="AK217" s="67"/>
      <c r="AL217" s="67"/>
      <c r="AM217" s="67"/>
      <c r="AN217" s="67"/>
      <c r="AO217" s="67"/>
      <c r="AP217" s="67"/>
      <c r="AQ217" s="40"/>
      <c r="AR217" s="40"/>
      <c r="AS217" s="40"/>
      <c r="AT217" s="40"/>
      <c r="AU217" s="154" t="s">
        <v>501</v>
      </c>
      <c r="AV217" s="152"/>
      <c r="AW217" s="152"/>
      <c r="AX217" s="152"/>
      <c r="AY217" s="152"/>
      <c r="AZ217" s="152"/>
      <c r="BA217" s="152"/>
      <c r="BB217" s="152"/>
      <c r="BC217" s="152"/>
      <c r="BD217" s="152"/>
      <c r="BE217" s="152"/>
      <c r="BF217" s="152"/>
    </row>
    <row r="218" spans="1:64" ht="12.75" customHeight="1" x14ac:dyDescent="0.2">
      <c r="AB218" s="41"/>
      <c r="AC218" s="41"/>
      <c r="AD218" s="41"/>
      <c r="AE218" s="41"/>
      <c r="AF218" s="41"/>
      <c r="AG218" s="41"/>
      <c r="AH218" s="47" t="s">
        <v>2</v>
      </c>
      <c r="AI218" s="47"/>
      <c r="AJ218" s="47"/>
      <c r="AK218" s="47"/>
      <c r="AL218" s="47"/>
      <c r="AM218" s="47"/>
      <c r="AN218" s="47"/>
      <c r="AO218" s="47"/>
      <c r="AP218" s="47"/>
      <c r="AQ218" s="41"/>
      <c r="AR218" s="41"/>
      <c r="AS218" s="41"/>
      <c r="AT218" s="41"/>
      <c r="AU218" s="47" t="s">
        <v>205</v>
      </c>
      <c r="AV218" s="47"/>
      <c r="AW218" s="47"/>
      <c r="AX218" s="47"/>
      <c r="AY218" s="47"/>
      <c r="AZ218" s="47"/>
      <c r="BA218" s="47"/>
      <c r="BB218" s="47"/>
      <c r="BC218" s="47"/>
      <c r="BD218" s="47"/>
      <c r="BE218" s="47"/>
      <c r="BF218" s="47"/>
    </row>
    <row r="219" spans="1:64" ht="15" x14ac:dyDescent="0.2">
      <c r="AB219" s="41"/>
      <c r="AC219" s="41"/>
      <c r="AD219" s="41"/>
      <c r="AE219" s="41"/>
      <c r="AF219" s="41"/>
      <c r="AG219" s="41"/>
      <c r="AH219" s="42"/>
      <c r="AI219" s="42"/>
      <c r="AJ219" s="42"/>
      <c r="AK219" s="42"/>
      <c r="AL219" s="42"/>
      <c r="AM219" s="42"/>
      <c r="AN219" s="42"/>
      <c r="AO219" s="42"/>
      <c r="AP219" s="42"/>
      <c r="AQ219" s="41"/>
      <c r="AR219" s="41"/>
      <c r="AS219" s="41"/>
      <c r="AT219" s="41"/>
      <c r="AU219" s="42"/>
      <c r="AV219" s="42"/>
      <c r="AW219" s="42"/>
      <c r="AX219" s="42"/>
      <c r="AY219" s="42"/>
      <c r="AZ219" s="42"/>
      <c r="BA219" s="42"/>
      <c r="BB219" s="42"/>
      <c r="BC219" s="42"/>
      <c r="BD219" s="42"/>
      <c r="BE219" s="42"/>
      <c r="BF219" s="42"/>
    </row>
    <row r="220" spans="1:64" ht="28.5" customHeight="1" x14ac:dyDescent="0.2">
      <c r="A220" s="153" t="s">
        <v>500</v>
      </c>
      <c r="B220" s="150"/>
      <c r="C220" s="150"/>
      <c r="D220" s="150"/>
      <c r="E220" s="150"/>
      <c r="F220" s="150"/>
      <c r="G220" s="150"/>
      <c r="H220" s="150"/>
      <c r="I220" s="150"/>
      <c r="J220" s="150"/>
      <c r="K220" s="150"/>
      <c r="L220" s="150"/>
      <c r="M220" s="150"/>
      <c r="N220" s="150"/>
      <c r="O220" s="150"/>
      <c r="P220" s="150"/>
      <c r="Q220" s="150"/>
      <c r="R220" s="150"/>
      <c r="S220" s="150"/>
      <c r="T220" s="150"/>
      <c r="U220" s="150"/>
      <c r="V220" s="150"/>
      <c r="W220" s="150"/>
      <c r="X220" s="150"/>
      <c r="Y220" s="150"/>
      <c r="Z220" s="150"/>
      <c r="AA220" s="150"/>
      <c r="AB220" s="41"/>
      <c r="AC220" s="41"/>
      <c r="AD220" s="41"/>
      <c r="AE220" s="41"/>
      <c r="AF220" s="41"/>
      <c r="AG220" s="41"/>
      <c r="AH220" s="68"/>
      <c r="AI220" s="68"/>
      <c r="AJ220" s="68"/>
      <c r="AK220" s="68"/>
      <c r="AL220" s="68"/>
      <c r="AM220" s="68"/>
      <c r="AN220" s="68"/>
      <c r="AO220" s="68"/>
      <c r="AP220" s="68"/>
      <c r="AQ220" s="41"/>
      <c r="AR220" s="41"/>
      <c r="AS220" s="41"/>
      <c r="AT220" s="41"/>
      <c r="AU220" s="155" t="s">
        <v>502</v>
      </c>
      <c r="AV220" s="152"/>
      <c r="AW220" s="152"/>
      <c r="AX220" s="152"/>
      <c r="AY220" s="152"/>
      <c r="AZ220" s="152"/>
      <c r="BA220" s="152"/>
      <c r="BB220" s="152"/>
      <c r="BC220" s="152"/>
      <c r="BD220" s="152"/>
      <c r="BE220" s="152"/>
      <c r="BF220" s="152"/>
    </row>
    <row r="221" spans="1:64" ht="12" customHeight="1" x14ac:dyDescent="0.2">
      <c r="AB221" s="41"/>
      <c r="AC221" s="41"/>
      <c r="AD221" s="41"/>
      <c r="AE221" s="41"/>
      <c r="AF221" s="41"/>
      <c r="AG221" s="41"/>
      <c r="AH221" s="47" t="s">
        <v>2</v>
      </c>
      <c r="AI221" s="47"/>
      <c r="AJ221" s="47"/>
      <c r="AK221" s="47"/>
      <c r="AL221" s="47"/>
      <c r="AM221" s="47"/>
      <c r="AN221" s="47"/>
      <c r="AO221" s="47"/>
      <c r="AP221" s="47"/>
      <c r="AQ221" s="41"/>
      <c r="AR221" s="41"/>
      <c r="AS221" s="41"/>
      <c r="AT221" s="41"/>
      <c r="AU221" s="47" t="s">
        <v>205</v>
      </c>
      <c r="AV221" s="47"/>
      <c r="AW221" s="47"/>
      <c r="AX221" s="47"/>
      <c r="AY221" s="47"/>
      <c r="AZ221" s="47"/>
      <c r="BA221" s="47"/>
      <c r="BB221" s="47"/>
      <c r="BC221" s="47"/>
      <c r="BD221" s="47"/>
      <c r="BE221" s="47"/>
      <c r="BF221" s="47"/>
    </row>
  </sheetData>
  <mergeCells count="1266">
    <mergeCell ref="AU165:AY165"/>
    <mergeCell ref="AZ165:BD165"/>
    <mergeCell ref="A165:F165"/>
    <mergeCell ref="G165:S165"/>
    <mergeCell ref="T165:Z165"/>
    <mergeCell ref="AA165:AE165"/>
    <mergeCell ref="AF165:AJ165"/>
    <mergeCell ref="AK165:AO165"/>
    <mergeCell ref="AP165:AT165"/>
    <mergeCell ref="BO156:BS156"/>
    <mergeCell ref="AK156:AO156"/>
    <mergeCell ref="AP156:AT156"/>
    <mergeCell ref="AU156:AY156"/>
    <mergeCell ref="AZ156:BD156"/>
    <mergeCell ref="BE156:BI156"/>
    <mergeCell ref="BJ156:BN156"/>
    <mergeCell ref="A156:F156"/>
    <mergeCell ref="G156:S156"/>
    <mergeCell ref="T156:Z156"/>
    <mergeCell ref="AA156:AE156"/>
    <mergeCell ref="AF156:AJ156"/>
    <mergeCell ref="AX145:AZ145"/>
    <mergeCell ref="BA145:BC145"/>
    <mergeCell ref="BD145:BF145"/>
    <mergeCell ref="BG145:BI145"/>
    <mergeCell ref="BJ145:BL145"/>
    <mergeCell ref="A145:C145"/>
    <mergeCell ref="D145:V145"/>
    <mergeCell ref="W145:Y145"/>
    <mergeCell ref="Z145:AB145"/>
    <mergeCell ref="AC145:AE145"/>
    <mergeCell ref="AF145:AH145"/>
    <mergeCell ref="AI145:AK145"/>
    <mergeCell ref="A135:T135"/>
    <mergeCell ref="U135:Y135"/>
    <mergeCell ref="Z135:AD135"/>
    <mergeCell ref="AE135:AI135"/>
    <mergeCell ref="AJ135:AN135"/>
    <mergeCell ref="AO135:AS135"/>
    <mergeCell ref="AT135:AX135"/>
    <mergeCell ref="AY135:BC135"/>
    <mergeCell ref="BD135:BH135"/>
    <mergeCell ref="BE126:BI126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24:BI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BE122:BI122"/>
    <mergeCell ref="A123:C123"/>
    <mergeCell ref="D123:P123"/>
    <mergeCell ref="Q123:U123"/>
    <mergeCell ref="V123:AE123"/>
    <mergeCell ref="AF123:AJ123"/>
    <mergeCell ref="AK123:AO123"/>
    <mergeCell ref="AP123:AT123"/>
    <mergeCell ref="AU123:AY123"/>
    <mergeCell ref="AZ123:BD123"/>
    <mergeCell ref="BE121:BI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V121:AE121"/>
    <mergeCell ref="AF121:AJ121"/>
    <mergeCell ref="AK121:AO121"/>
    <mergeCell ref="AP121:AT121"/>
    <mergeCell ref="AU121:AY121"/>
    <mergeCell ref="AZ121:BD121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BE112:BI112"/>
    <mergeCell ref="BJ112:BN112"/>
    <mergeCell ref="BO112:BS112"/>
    <mergeCell ref="BT112:BX112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0:AA220"/>
    <mergeCell ref="AH220:AP220"/>
    <mergeCell ref="AU220:BF220"/>
    <mergeCell ref="AH221:AP221"/>
    <mergeCell ref="AU221:BF221"/>
    <mergeCell ref="A31:D31"/>
    <mergeCell ref="E31:T31"/>
    <mergeCell ref="U31:Y31"/>
    <mergeCell ref="Z31:AD31"/>
    <mergeCell ref="AE31:AH31"/>
    <mergeCell ref="A213:BL213"/>
    <mergeCell ref="A217:AA217"/>
    <mergeCell ref="AH217:AP217"/>
    <mergeCell ref="AU217:BF217"/>
    <mergeCell ref="AH218:AP218"/>
    <mergeCell ref="AU218:BF218"/>
    <mergeCell ref="AW205:BD205"/>
    <mergeCell ref="BE205:BL205"/>
    <mergeCell ref="A207:BL207"/>
    <mergeCell ref="A208:BL208"/>
    <mergeCell ref="A211:BL211"/>
    <mergeCell ref="A212:BL212"/>
    <mergeCell ref="AQ204:AV204"/>
    <mergeCell ref="AW204:BD204"/>
    <mergeCell ref="BE204:BL204"/>
    <mergeCell ref="A205:F205"/>
    <mergeCell ref="G205:S205"/>
    <mergeCell ref="T205:Y205"/>
    <mergeCell ref="Z205:AD205"/>
    <mergeCell ref="AE205:AJ205"/>
    <mergeCell ref="AK205:AP205"/>
    <mergeCell ref="AQ205:AV205"/>
    <mergeCell ref="A204:F204"/>
    <mergeCell ref="G204:S204"/>
    <mergeCell ref="T204:Y204"/>
    <mergeCell ref="Z204:AD204"/>
    <mergeCell ref="AE204:AJ204"/>
    <mergeCell ref="AK204:AP204"/>
    <mergeCell ref="BE201:BL202"/>
    <mergeCell ref="A203:F203"/>
    <mergeCell ref="G203:S203"/>
    <mergeCell ref="T203:Y203"/>
    <mergeCell ref="Z203:AD203"/>
    <mergeCell ref="AE203:AJ203"/>
    <mergeCell ref="AK203:AP203"/>
    <mergeCell ref="AQ203:AV203"/>
    <mergeCell ref="AW203:BD203"/>
    <mergeCell ref="BE203:BL203"/>
    <mergeCell ref="A199:BL199"/>
    <mergeCell ref="A200:BL200"/>
    <mergeCell ref="A201:F202"/>
    <mergeCell ref="G201:S202"/>
    <mergeCell ref="T201:Y202"/>
    <mergeCell ref="Z201:AD202"/>
    <mergeCell ref="AE201:AJ202"/>
    <mergeCell ref="AK201:AP202"/>
    <mergeCell ref="AQ201:AV202"/>
    <mergeCell ref="AW201:BD202"/>
    <mergeCell ref="AJ197:AN197"/>
    <mergeCell ref="AO197:AS197"/>
    <mergeCell ref="AT197:AW197"/>
    <mergeCell ref="AX197:BB197"/>
    <mergeCell ref="BC197:BG197"/>
    <mergeCell ref="BH197:BL197"/>
    <mergeCell ref="A197:F197"/>
    <mergeCell ref="G197:P197"/>
    <mergeCell ref="Q197:U197"/>
    <mergeCell ref="V197:Y197"/>
    <mergeCell ref="Z197:AD197"/>
    <mergeCell ref="AE197:AI197"/>
    <mergeCell ref="AJ196:AN196"/>
    <mergeCell ref="AO196:AS196"/>
    <mergeCell ref="AT196:AW196"/>
    <mergeCell ref="AX196:BB196"/>
    <mergeCell ref="BC196:BG196"/>
    <mergeCell ref="BH196:BL196"/>
    <mergeCell ref="A196:F196"/>
    <mergeCell ref="G196:P196"/>
    <mergeCell ref="Q196:U196"/>
    <mergeCell ref="V196:Y196"/>
    <mergeCell ref="Z196:AD196"/>
    <mergeCell ref="AE196:AI196"/>
    <mergeCell ref="AJ195:AN195"/>
    <mergeCell ref="AO195:AS195"/>
    <mergeCell ref="AT195:AW195"/>
    <mergeCell ref="AX195:BB195"/>
    <mergeCell ref="BC195:BG195"/>
    <mergeCell ref="BH195:BL195"/>
    <mergeCell ref="A195:F195"/>
    <mergeCell ref="G195:P195"/>
    <mergeCell ref="Q195:U195"/>
    <mergeCell ref="V195:Y195"/>
    <mergeCell ref="Z195:AD195"/>
    <mergeCell ref="AE195:AI195"/>
    <mergeCell ref="AT193:AW194"/>
    <mergeCell ref="AX193:BG193"/>
    <mergeCell ref="BH193:BL194"/>
    <mergeCell ref="Z194:AD194"/>
    <mergeCell ref="AE194:AI194"/>
    <mergeCell ref="AX194:BB194"/>
    <mergeCell ref="BC194:BG194"/>
    <mergeCell ref="A191:BL191"/>
    <mergeCell ref="A192:F194"/>
    <mergeCell ref="G192:P194"/>
    <mergeCell ref="Q192:AN192"/>
    <mergeCell ref="AO192:BL192"/>
    <mergeCell ref="Q193:U194"/>
    <mergeCell ref="V193:Y194"/>
    <mergeCell ref="Z193:AI193"/>
    <mergeCell ref="AJ193:AN194"/>
    <mergeCell ref="AO193:AS194"/>
    <mergeCell ref="AK188:AP188"/>
    <mergeCell ref="AQ188:AV188"/>
    <mergeCell ref="AW188:BA188"/>
    <mergeCell ref="BB188:BF188"/>
    <mergeCell ref="BG188:BL188"/>
    <mergeCell ref="A190:BL190"/>
    <mergeCell ref="AK187:AP187"/>
    <mergeCell ref="AQ187:AV187"/>
    <mergeCell ref="AW187:BA187"/>
    <mergeCell ref="BB187:BF187"/>
    <mergeCell ref="BG187:BL187"/>
    <mergeCell ref="A188:F188"/>
    <mergeCell ref="G188:S188"/>
    <mergeCell ref="T188:Y188"/>
    <mergeCell ref="Z188:AD188"/>
    <mergeCell ref="AE188:AJ188"/>
    <mergeCell ref="AK186:AP186"/>
    <mergeCell ref="AQ186:AV186"/>
    <mergeCell ref="AW186:BA186"/>
    <mergeCell ref="BB186:BF186"/>
    <mergeCell ref="BG186:BL186"/>
    <mergeCell ref="A187:F187"/>
    <mergeCell ref="G187:S187"/>
    <mergeCell ref="T187:Y187"/>
    <mergeCell ref="Z187:AD187"/>
    <mergeCell ref="AE187:AJ187"/>
    <mergeCell ref="AQ184:AV185"/>
    <mergeCell ref="AW184:BF184"/>
    <mergeCell ref="BG184:BL185"/>
    <mergeCell ref="AW185:BA185"/>
    <mergeCell ref="BB185:BF185"/>
    <mergeCell ref="A186:F186"/>
    <mergeCell ref="G186:S186"/>
    <mergeCell ref="T186:Y186"/>
    <mergeCell ref="Z186:AD186"/>
    <mergeCell ref="AE186:AJ186"/>
    <mergeCell ref="A184:F185"/>
    <mergeCell ref="G184:S185"/>
    <mergeCell ref="T184:Y185"/>
    <mergeCell ref="Z184:AD185"/>
    <mergeCell ref="AE184:AJ185"/>
    <mergeCell ref="AK184:AP185"/>
    <mergeCell ref="BP174:BS174"/>
    <mergeCell ref="A177:BL177"/>
    <mergeCell ref="A178:BL178"/>
    <mergeCell ref="A181:BL181"/>
    <mergeCell ref="A182:BL182"/>
    <mergeCell ref="A183:BL183"/>
    <mergeCell ref="AO174:AR174"/>
    <mergeCell ref="AS174:AW174"/>
    <mergeCell ref="AX174:BA174"/>
    <mergeCell ref="BB174:BF174"/>
    <mergeCell ref="BG174:BJ174"/>
    <mergeCell ref="BK174:BO174"/>
    <mergeCell ref="BB173:BF173"/>
    <mergeCell ref="BG173:BJ173"/>
    <mergeCell ref="BK173:BO173"/>
    <mergeCell ref="BP173:BS173"/>
    <mergeCell ref="A174:M174"/>
    <mergeCell ref="N174:U174"/>
    <mergeCell ref="V174:Z174"/>
    <mergeCell ref="AA174:AE174"/>
    <mergeCell ref="AF174:AI174"/>
    <mergeCell ref="AJ174:AN174"/>
    <mergeCell ref="BP172:BS172"/>
    <mergeCell ref="A173:M173"/>
    <mergeCell ref="N173:U173"/>
    <mergeCell ref="V173:Z173"/>
    <mergeCell ref="AA173:AE173"/>
    <mergeCell ref="AF173:AI173"/>
    <mergeCell ref="AJ173:AN173"/>
    <mergeCell ref="AO173:AR173"/>
    <mergeCell ref="AS173:AW173"/>
    <mergeCell ref="AX173:BA173"/>
    <mergeCell ref="AO172:AR172"/>
    <mergeCell ref="AS172:AW172"/>
    <mergeCell ref="AX172:BA172"/>
    <mergeCell ref="BB172:BF172"/>
    <mergeCell ref="BG172:BJ172"/>
    <mergeCell ref="BK172:BO172"/>
    <mergeCell ref="BB171:BF171"/>
    <mergeCell ref="BG171:BJ171"/>
    <mergeCell ref="BK171:BO171"/>
    <mergeCell ref="BP171:BS171"/>
    <mergeCell ref="A172:M172"/>
    <mergeCell ref="N172:U172"/>
    <mergeCell ref="V172:Z172"/>
    <mergeCell ref="AA172:AE172"/>
    <mergeCell ref="AF172:AI172"/>
    <mergeCell ref="AJ172:AN172"/>
    <mergeCell ref="AA171:AE171"/>
    <mergeCell ref="AF171:AI171"/>
    <mergeCell ref="AJ171:AN171"/>
    <mergeCell ref="AO171:AR171"/>
    <mergeCell ref="AS171:AW171"/>
    <mergeCell ref="AX171:BA171"/>
    <mergeCell ref="A168:BL168"/>
    <mergeCell ref="A169:BM169"/>
    <mergeCell ref="A170:M171"/>
    <mergeCell ref="N170:U171"/>
    <mergeCell ref="V170:Z171"/>
    <mergeCell ref="AA170:AI170"/>
    <mergeCell ref="AJ170:AR170"/>
    <mergeCell ref="AS170:BA170"/>
    <mergeCell ref="BB170:BJ170"/>
    <mergeCell ref="BK170:BS170"/>
    <mergeCell ref="AZ163:BD163"/>
    <mergeCell ref="A164:F164"/>
    <mergeCell ref="G164:S164"/>
    <mergeCell ref="T164:Z164"/>
    <mergeCell ref="AA164:AE164"/>
    <mergeCell ref="AF164:AJ164"/>
    <mergeCell ref="AK164:AO164"/>
    <mergeCell ref="AP164:AT164"/>
    <mergeCell ref="AU164:AY164"/>
    <mergeCell ref="AZ164:BD164"/>
    <mergeCell ref="AU162:AY162"/>
    <mergeCell ref="AZ162:BD162"/>
    <mergeCell ref="A163:F163"/>
    <mergeCell ref="G163:S163"/>
    <mergeCell ref="T163:Z163"/>
    <mergeCell ref="AA163:AE163"/>
    <mergeCell ref="AF163:AJ163"/>
    <mergeCell ref="AK163:AO163"/>
    <mergeCell ref="AP163:AT163"/>
    <mergeCell ref="AU163:AY163"/>
    <mergeCell ref="AP161:AT161"/>
    <mergeCell ref="AU161:AY161"/>
    <mergeCell ref="AZ161:BD161"/>
    <mergeCell ref="A162:F162"/>
    <mergeCell ref="G162:S162"/>
    <mergeCell ref="T162:Z162"/>
    <mergeCell ref="AA162:AE162"/>
    <mergeCell ref="AF162:AJ162"/>
    <mergeCell ref="AK162:AO162"/>
    <mergeCell ref="AP162:AT162"/>
    <mergeCell ref="A158:BL158"/>
    <mergeCell ref="A159:BD159"/>
    <mergeCell ref="A160:F161"/>
    <mergeCell ref="G160:S161"/>
    <mergeCell ref="T160:Z161"/>
    <mergeCell ref="AA160:AO160"/>
    <mergeCell ref="AP160:BD160"/>
    <mergeCell ref="AA161:AE161"/>
    <mergeCell ref="AF161:AJ161"/>
    <mergeCell ref="AK161:AO161"/>
    <mergeCell ref="AP155:AT155"/>
    <mergeCell ref="AU155:AY155"/>
    <mergeCell ref="AZ155:BD155"/>
    <mergeCell ref="BE155:BI155"/>
    <mergeCell ref="BJ155:BN155"/>
    <mergeCell ref="BO155:BS155"/>
    <mergeCell ref="A155:F155"/>
    <mergeCell ref="G155:S155"/>
    <mergeCell ref="T155:Z155"/>
    <mergeCell ref="AA155:AE155"/>
    <mergeCell ref="AF155:AJ155"/>
    <mergeCell ref="AK155:AO155"/>
    <mergeCell ref="AP154:AT154"/>
    <mergeCell ref="AU154:AY154"/>
    <mergeCell ref="AZ154:BD154"/>
    <mergeCell ref="BE154:BI154"/>
    <mergeCell ref="BJ154:BN154"/>
    <mergeCell ref="BO154:BS154"/>
    <mergeCell ref="A154:F154"/>
    <mergeCell ref="G154:S154"/>
    <mergeCell ref="T154:Z154"/>
    <mergeCell ref="AA154:AE154"/>
    <mergeCell ref="AF154:AJ154"/>
    <mergeCell ref="AK154:AO154"/>
    <mergeCell ref="AP153:AT153"/>
    <mergeCell ref="AU153:AY153"/>
    <mergeCell ref="AZ153:BD153"/>
    <mergeCell ref="BE153:BI153"/>
    <mergeCell ref="BJ153:BN153"/>
    <mergeCell ref="BO153:BS153"/>
    <mergeCell ref="A153:F153"/>
    <mergeCell ref="G153:S153"/>
    <mergeCell ref="T153:Z153"/>
    <mergeCell ref="AA153:AE153"/>
    <mergeCell ref="AF153:AJ153"/>
    <mergeCell ref="AK153:AO153"/>
    <mergeCell ref="AP152:AT152"/>
    <mergeCell ref="AU152:AY152"/>
    <mergeCell ref="AZ152:BD152"/>
    <mergeCell ref="BE152:BI152"/>
    <mergeCell ref="BJ152:BN152"/>
    <mergeCell ref="BO152:BS152"/>
    <mergeCell ref="A150:BS150"/>
    <mergeCell ref="A151:F152"/>
    <mergeCell ref="G151:S152"/>
    <mergeCell ref="T151:Z152"/>
    <mergeCell ref="AA151:AO151"/>
    <mergeCell ref="AP151:BD151"/>
    <mergeCell ref="BE151:BS151"/>
    <mergeCell ref="AA152:AE152"/>
    <mergeCell ref="AF152:AJ152"/>
    <mergeCell ref="AK152:AO152"/>
    <mergeCell ref="BA144:BC144"/>
    <mergeCell ref="BD144:BF144"/>
    <mergeCell ref="BG144:BI144"/>
    <mergeCell ref="BJ144:BL144"/>
    <mergeCell ref="A148:BL148"/>
    <mergeCell ref="A149:BS149"/>
    <mergeCell ref="AL145:AN145"/>
    <mergeCell ref="AO145:AQ145"/>
    <mergeCell ref="AR145:AT145"/>
    <mergeCell ref="AU145:AW145"/>
    <mergeCell ref="AI144:AK144"/>
    <mergeCell ref="AL144:AN144"/>
    <mergeCell ref="AO144:AQ144"/>
    <mergeCell ref="AR144:AT144"/>
    <mergeCell ref="AU144:AW144"/>
    <mergeCell ref="AX144:AZ144"/>
    <mergeCell ref="BA143:BC143"/>
    <mergeCell ref="BD143:BF143"/>
    <mergeCell ref="BG143:BI143"/>
    <mergeCell ref="BJ143:BL143"/>
    <mergeCell ref="A144:C144"/>
    <mergeCell ref="D144:V144"/>
    <mergeCell ref="W144:Y144"/>
    <mergeCell ref="Z144:AB144"/>
    <mergeCell ref="AC144:AE144"/>
    <mergeCell ref="AF144:AH144"/>
    <mergeCell ref="AI143:AK143"/>
    <mergeCell ref="AL143:AN143"/>
    <mergeCell ref="AO143:AQ143"/>
    <mergeCell ref="AR143:AT143"/>
    <mergeCell ref="AU143:AW143"/>
    <mergeCell ref="AX143:AZ143"/>
    <mergeCell ref="BA142:BC142"/>
    <mergeCell ref="BD142:BF142"/>
    <mergeCell ref="BG142:BI142"/>
    <mergeCell ref="BJ142:BL142"/>
    <mergeCell ref="A143:C143"/>
    <mergeCell ref="D143:V143"/>
    <mergeCell ref="W143:Y143"/>
    <mergeCell ref="Z143:AB143"/>
    <mergeCell ref="AC143:AE143"/>
    <mergeCell ref="AF143:AH143"/>
    <mergeCell ref="AI142:AK142"/>
    <mergeCell ref="AL142:AN142"/>
    <mergeCell ref="AO142:AQ142"/>
    <mergeCell ref="AR142:AT142"/>
    <mergeCell ref="AU142:AW142"/>
    <mergeCell ref="AX142:AZ142"/>
    <mergeCell ref="A142:C142"/>
    <mergeCell ref="D142:V142"/>
    <mergeCell ref="W142:Y142"/>
    <mergeCell ref="Z142:AB142"/>
    <mergeCell ref="AC142:AE142"/>
    <mergeCell ref="AF142:AH142"/>
    <mergeCell ref="BJ140:BL141"/>
    <mergeCell ref="W141:Y141"/>
    <mergeCell ref="Z141:AB141"/>
    <mergeCell ref="AC141:AE141"/>
    <mergeCell ref="AF141:AH141"/>
    <mergeCell ref="AI141:AK141"/>
    <mergeCell ref="AL141:AN141"/>
    <mergeCell ref="AO141:AQ141"/>
    <mergeCell ref="AR141:AT141"/>
    <mergeCell ref="BG139:BL139"/>
    <mergeCell ref="W140:AB140"/>
    <mergeCell ref="AC140:AH140"/>
    <mergeCell ref="AI140:AN140"/>
    <mergeCell ref="AO140:AT140"/>
    <mergeCell ref="AU140:AW141"/>
    <mergeCell ref="AX140:AZ141"/>
    <mergeCell ref="BA140:BC141"/>
    <mergeCell ref="BD140:BF141"/>
    <mergeCell ref="BG140:BI141"/>
    <mergeCell ref="A139:C141"/>
    <mergeCell ref="D139:V141"/>
    <mergeCell ref="W139:AH139"/>
    <mergeCell ref="AI139:AT139"/>
    <mergeCell ref="AU139:AZ139"/>
    <mergeCell ref="BA139:BF139"/>
    <mergeCell ref="AT134:AX134"/>
    <mergeCell ref="AY134:BC134"/>
    <mergeCell ref="BD134:BH134"/>
    <mergeCell ref="BI134:BM134"/>
    <mergeCell ref="BN134:BR134"/>
    <mergeCell ref="A138:BL138"/>
    <mergeCell ref="BI135:BM135"/>
    <mergeCell ref="BN135:BR135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T132:AX132"/>
    <mergeCell ref="AY132:BC132"/>
    <mergeCell ref="BD132:BH132"/>
    <mergeCell ref="BI132:BM132"/>
    <mergeCell ref="BN132:BR132"/>
    <mergeCell ref="A133:T133"/>
    <mergeCell ref="U133:Y133"/>
    <mergeCell ref="Z133:AD133"/>
    <mergeCell ref="AE133:AI133"/>
    <mergeCell ref="AJ133:AN133"/>
    <mergeCell ref="A132:T132"/>
    <mergeCell ref="U132:Y132"/>
    <mergeCell ref="Z132:AD132"/>
    <mergeCell ref="AE132:AI132"/>
    <mergeCell ref="AJ132:AN132"/>
    <mergeCell ref="AO132:AS132"/>
    <mergeCell ref="AO131:AS131"/>
    <mergeCell ref="AT131:AX131"/>
    <mergeCell ref="AY131:BC131"/>
    <mergeCell ref="BD131:BH131"/>
    <mergeCell ref="BI131:BM131"/>
    <mergeCell ref="BN131:BR131"/>
    <mergeCell ref="A130:T131"/>
    <mergeCell ref="U130:AD130"/>
    <mergeCell ref="AE130:AN130"/>
    <mergeCell ref="AO130:AX130"/>
    <mergeCell ref="AY130:BH130"/>
    <mergeCell ref="BI130:BR130"/>
    <mergeCell ref="U131:Y131"/>
    <mergeCell ref="Z131:AD131"/>
    <mergeCell ref="AE131:AI131"/>
    <mergeCell ref="AJ131:AN131"/>
    <mergeCell ref="AP119:AT119"/>
    <mergeCell ref="AU119:AY119"/>
    <mergeCell ref="AZ119:BD119"/>
    <mergeCell ref="BE119:BI119"/>
    <mergeCell ref="A128:BL128"/>
    <mergeCell ref="A129:BR129"/>
    <mergeCell ref="BE120:BI120"/>
    <mergeCell ref="A121:C121"/>
    <mergeCell ref="D121:P121"/>
    <mergeCell ref="Q121:U121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AP117:AT117"/>
    <mergeCell ref="AU117:AY117"/>
    <mergeCell ref="AZ117:BD117"/>
    <mergeCell ref="BE117:BI117"/>
    <mergeCell ref="A118:C118"/>
    <mergeCell ref="D118:P118"/>
    <mergeCell ref="Q118:U118"/>
    <mergeCell ref="V118:AE118"/>
    <mergeCell ref="AF118:AJ118"/>
    <mergeCell ref="AK118:AO118"/>
    <mergeCell ref="AP116:AT116"/>
    <mergeCell ref="AU116:AY116"/>
    <mergeCell ref="AZ116:BD116"/>
    <mergeCell ref="BE116:BI116"/>
    <mergeCell ref="A117:C117"/>
    <mergeCell ref="D117:P117"/>
    <mergeCell ref="Q117:U117"/>
    <mergeCell ref="V117:AE117"/>
    <mergeCell ref="AF117:AJ117"/>
    <mergeCell ref="AK117:AO117"/>
    <mergeCell ref="BT105:BX105"/>
    <mergeCell ref="A114:BL114"/>
    <mergeCell ref="A115:C116"/>
    <mergeCell ref="D115:P116"/>
    <mergeCell ref="Q115:U116"/>
    <mergeCell ref="V115:AE116"/>
    <mergeCell ref="AF115:AT115"/>
    <mergeCell ref="AU115:BI115"/>
    <mergeCell ref="AF116:AJ116"/>
    <mergeCell ref="AK116:AO116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 A144 A95">
    <cfRule type="cellIs" dxfId="199" priority="39" stopIfTrue="1" operator="equal">
      <formula>A85</formula>
    </cfRule>
  </conditionalFormatting>
  <conditionalFormatting sqref="A105:C105 A119:C119">
    <cfRule type="cellIs" dxfId="198" priority="40" stopIfTrue="1" operator="equal">
      <formula>A104</formula>
    </cfRule>
    <cfRule type="cellIs" dxfId="197" priority="41" stopIfTrue="1" operator="equal">
      <formula>0</formula>
    </cfRule>
  </conditionalFormatting>
  <conditionalFormatting sqref="A87">
    <cfRule type="cellIs" dxfId="196" priority="38" stopIfTrue="1" operator="equal">
      <formula>A86</formula>
    </cfRule>
  </conditionalFormatting>
  <conditionalFormatting sqref="A97">
    <cfRule type="cellIs" dxfId="195" priority="1136" stopIfTrue="1" operator="equal">
      <formula>A95</formula>
    </cfRule>
  </conditionalFormatting>
  <conditionalFormatting sqref="A96">
    <cfRule type="cellIs" dxfId="194" priority="36" stopIfTrue="1" operator="equal">
      <formula>A95</formula>
    </cfRule>
  </conditionalFormatting>
  <conditionalFormatting sqref="A145">
    <cfRule type="cellIs" dxfId="193" priority="2" stopIfTrue="1" operator="equal">
      <formula>A144</formula>
    </cfRule>
  </conditionalFormatting>
  <conditionalFormatting sqref="A106:C106">
    <cfRule type="cellIs" dxfId="192" priority="33" stopIfTrue="1" operator="equal">
      <formula>A105</formula>
    </cfRule>
    <cfRule type="cellIs" dxfId="191" priority="34" stopIfTrue="1" operator="equal">
      <formula>0</formula>
    </cfRule>
  </conditionalFormatting>
  <conditionalFormatting sqref="A107:C107">
    <cfRule type="cellIs" dxfId="190" priority="31" stopIfTrue="1" operator="equal">
      <formula>A106</formula>
    </cfRule>
    <cfRule type="cellIs" dxfId="189" priority="32" stopIfTrue="1" operator="equal">
      <formula>0</formula>
    </cfRule>
  </conditionalFormatting>
  <conditionalFormatting sqref="A108:C108">
    <cfRule type="cellIs" dxfId="188" priority="29" stopIfTrue="1" operator="equal">
      <formula>A107</formula>
    </cfRule>
    <cfRule type="cellIs" dxfId="187" priority="30" stopIfTrue="1" operator="equal">
      <formula>0</formula>
    </cfRule>
  </conditionalFormatting>
  <conditionalFormatting sqref="A109:C109">
    <cfRule type="cellIs" dxfId="186" priority="27" stopIfTrue="1" operator="equal">
      <formula>A108</formula>
    </cfRule>
    <cfRule type="cellIs" dxfId="185" priority="28" stopIfTrue="1" operator="equal">
      <formula>0</formula>
    </cfRule>
  </conditionalFormatting>
  <conditionalFormatting sqref="A110:C110">
    <cfRule type="cellIs" dxfId="184" priority="25" stopIfTrue="1" operator="equal">
      <formula>A109</formula>
    </cfRule>
    <cfRule type="cellIs" dxfId="183" priority="26" stopIfTrue="1" operator="equal">
      <formula>0</formula>
    </cfRule>
  </conditionalFormatting>
  <conditionalFormatting sqref="A111:C111">
    <cfRule type="cellIs" dxfId="182" priority="23" stopIfTrue="1" operator="equal">
      <formula>A110</formula>
    </cfRule>
    <cfRule type="cellIs" dxfId="181" priority="24" stopIfTrue="1" operator="equal">
      <formula>0</formula>
    </cfRule>
  </conditionalFormatting>
  <conditionalFormatting sqref="A112:C112">
    <cfRule type="cellIs" dxfId="180" priority="21" stopIfTrue="1" operator="equal">
      <formula>A111</formula>
    </cfRule>
    <cfRule type="cellIs" dxfId="179" priority="22" stopIfTrue="1" operator="equal">
      <formula>0</formula>
    </cfRule>
  </conditionalFormatting>
  <conditionalFormatting sqref="A120:C120">
    <cfRule type="cellIs" dxfId="178" priority="17" stopIfTrue="1" operator="equal">
      <formula>A119</formula>
    </cfRule>
    <cfRule type="cellIs" dxfId="177" priority="18" stopIfTrue="1" operator="equal">
      <formula>0</formula>
    </cfRule>
  </conditionalFormatting>
  <conditionalFormatting sqref="A121:C121">
    <cfRule type="cellIs" dxfId="176" priority="15" stopIfTrue="1" operator="equal">
      <formula>A120</formula>
    </cfRule>
    <cfRule type="cellIs" dxfId="175" priority="16" stopIfTrue="1" operator="equal">
      <formula>0</formula>
    </cfRule>
  </conditionalFormatting>
  <conditionalFormatting sqref="A122:C122">
    <cfRule type="cellIs" dxfId="174" priority="13" stopIfTrue="1" operator="equal">
      <formula>A121</formula>
    </cfRule>
    <cfRule type="cellIs" dxfId="173" priority="14" stopIfTrue="1" operator="equal">
      <formula>0</formula>
    </cfRule>
  </conditionalFormatting>
  <conditionalFormatting sqref="A123:C123">
    <cfRule type="cellIs" dxfId="172" priority="11" stopIfTrue="1" operator="equal">
      <formula>A122</formula>
    </cfRule>
    <cfRule type="cellIs" dxfId="171" priority="12" stopIfTrue="1" operator="equal">
      <formula>0</formula>
    </cfRule>
  </conditionalFormatting>
  <conditionalFormatting sqref="A124:C124">
    <cfRule type="cellIs" dxfId="170" priority="9" stopIfTrue="1" operator="equal">
      <formula>A123</formula>
    </cfRule>
    <cfRule type="cellIs" dxfId="169" priority="10" stopIfTrue="1" operator="equal">
      <formula>0</formula>
    </cfRule>
  </conditionalFormatting>
  <conditionalFormatting sqref="A125:C125">
    <cfRule type="cellIs" dxfId="168" priority="7" stopIfTrue="1" operator="equal">
      <formula>A124</formula>
    </cfRule>
    <cfRule type="cellIs" dxfId="167" priority="8" stopIfTrue="1" operator="equal">
      <formula>0</formula>
    </cfRule>
  </conditionalFormatting>
  <conditionalFormatting sqref="A126:C126">
    <cfRule type="cellIs" dxfId="166" priority="5" stopIfTrue="1" operator="equal">
      <formula>A125</formula>
    </cfRule>
    <cfRule type="cellIs" dxfId="165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8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6" t="s">
        <v>146</v>
      </c>
      <c r="BO1" s="106"/>
      <c r="BP1" s="106"/>
      <c r="BQ1" s="106"/>
      <c r="BR1" s="106"/>
      <c r="BS1" s="106"/>
      <c r="BT1" s="106"/>
      <c r="BU1" s="106"/>
      <c r="BV1" s="106"/>
      <c r="BW1" s="106"/>
      <c r="BX1" s="106"/>
      <c r="BY1" s="106"/>
      <c r="BZ1" s="106"/>
    </row>
    <row r="2" spans="1:79" ht="14.25" customHeight="1" x14ac:dyDescent="0.2">
      <c r="A2" s="54" t="s">
        <v>575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199</v>
      </c>
      <c r="B4" s="151" t="s">
        <v>420</v>
      </c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152"/>
      <c r="AG4" s="24"/>
      <c r="AH4" s="57" t="s">
        <v>498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6" t="s">
        <v>503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1" t="s">
        <v>420</v>
      </c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24"/>
      <c r="AH7" s="57" t="s">
        <v>590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6" t="s">
        <v>503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210</v>
      </c>
      <c r="B10" s="57" t="s">
        <v>778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779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780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6" t="s">
        <v>485</v>
      </c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36"/>
      <c r="BL10" s="156" t="s">
        <v>504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576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49" t="s">
        <v>777</v>
      </c>
      <c r="B15" s="150"/>
      <c r="C15" s="150"/>
      <c r="D15" s="150"/>
      <c r="E15" s="150"/>
      <c r="F15" s="150"/>
      <c r="G15" s="150"/>
      <c r="H15" s="150"/>
      <c r="I15" s="150"/>
      <c r="J15" s="150"/>
      <c r="K15" s="150"/>
      <c r="L15" s="150"/>
      <c r="M15" s="150"/>
      <c r="N15" s="150"/>
      <c r="O15" s="150"/>
      <c r="P15" s="150"/>
      <c r="Q15" s="150"/>
      <c r="R15" s="150"/>
      <c r="S15" s="150"/>
      <c r="T15" s="150"/>
      <c r="U15" s="150"/>
      <c r="V15" s="150"/>
      <c r="W15" s="150"/>
      <c r="X15" s="150"/>
      <c r="Y15" s="150"/>
      <c r="Z15" s="150"/>
      <c r="AA15" s="150"/>
      <c r="AB15" s="150"/>
      <c r="AC15" s="150"/>
      <c r="AD15" s="150"/>
      <c r="AE15" s="150"/>
      <c r="AF15" s="150"/>
      <c r="AG15" s="150"/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  <c r="BI15" s="150"/>
      <c r="BJ15" s="150"/>
      <c r="BK15" s="150"/>
      <c r="BL15" s="150"/>
      <c r="BM15" s="150"/>
      <c r="BN15" s="150"/>
      <c r="BO15" s="150"/>
      <c r="BP15" s="150"/>
      <c r="BQ15" s="150"/>
      <c r="BR15" s="150"/>
      <c r="BS15" s="150"/>
      <c r="BT15" s="150"/>
      <c r="BU15" s="150"/>
      <c r="BV15" s="150"/>
      <c r="BW15" s="150"/>
      <c r="BX15" s="150"/>
      <c r="BY15" s="150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7" t="s">
        <v>181</v>
      </c>
      <c r="B17" s="107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</row>
    <row r="18" spans="1:79" ht="15" customHeight="1" x14ac:dyDescent="0.2">
      <c r="A18" s="149" t="s">
        <v>773</v>
      </c>
      <c r="B18" s="150"/>
      <c r="C18" s="150"/>
      <c r="D18" s="150"/>
      <c r="E18" s="150"/>
      <c r="F18" s="150"/>
      <c r="G18" s="150"/>
      <c r="H18" s="150"/>
      <c r="I18" s="150"/>
      <c r="J18" s="150"/>
      <c r="K18" s="150"/>
      <c r="L18" s="150"/>
      <c r="M18" s="150"/>
      <c r="N18" s="150"/>
      <c r="O18" s="150"/>
      <c r="P18" s="150"/>
      <c r="Q18" s="150"/>
      <c r="R18" s="150"/>
      <c r="S18" s="150"/>
      <c r="T18" s="150"/>
      <c r="U18" s="150"/>
      <c r="V18" s="150"/>
      <c r="W18" s="150"/>
      <c r="X18" s="150"/>
      <c r="Y18" s="150"/>
      <c r="Z18" s="150"/>
      <c r="AA18" s="150"/>
      <c r="AB18" s="150"/>
      <c r="AC18" s="150"/>
      <c r="AD18" s="150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  <c r="BI18" s="150"/>
      <c r="BJ18" s="150"/>
      <c r="BK18" s="150"/>
      <c r="BL18" s="150"/>
      <c r="BM18" s="150"/>
      <c r="BN18" s="150"/>
      <c r="BO18" s="150"/>
      <c r="BP18" s="150"/>
      <c r="BQ18" s="150"/>
      <c r="BR18" s="150"/>
      <c r="BS18" s="150"/>
      <c r="BT18" s="150"/>
      <c r="BU18" s="150"/>
      <c r="BV18" s="150"/>
      <c r="BW18" s="150"/>
      <c r="BX18" s="150"/>
      <c r="BY18" s="150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30" customHeight="1" x14ac:dyDescent="0.2">
      <c r="A21" s="149" t="s">
        <v>596</v>
      </c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150"/>
      <c r="Y21" s="150"/>
      <c r="Z21" s="150"/>
      <c r="AA21" s="150"/>
      <c r="AB21" s="150"/>
      <c r="AC21" s="150"/>
      <c r="AD21" s="150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  <c r="BI21" s="150"/>
      <c r="BJ21" s="150"/>
      <c r="BK21" s="150"/>
      <c r="BL21" s="150"/>
      <c r="BM21" s="150"/>
      <c r="BN21" s="150"/>
      <c r="BO21" s="150"/>
      <c r="BP21" s="150"/>
      <c r="BQ21" s="150"/>
      <c r="BR21" s="150"/>
      <c r="BS21" s="150"/>
      <c r="BT21" s="150"/>
      <c r="BU21" s="150"/>
      <c r="BV21" s="150"/>
      <c r="BW21" s="150"/>
      <c r="BX21" s="150"/>
      <c r="BY21" s="150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5" t="s">
        <v>563</v>
      </c>
      <c r="B24" s="105"/>
      <c r="C24" s="105"/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  <c r="AC24" s="105"/>
      <c r="AD24" s="105"/>
      <c r="AE24" s="105"/>
      <c r="AF24" s="105"/>
      <c r="AG24" s="105"/>
      <c r="AH24" s="105"/>
      <c r="AI24" s="105"/>
      <c r="AJ24" s="105"/>
      <c r="AK24" s="105"/>
      <c r="AL24" s="105"/>
      <c r="AM24" s="105"/>
      <c r="AN24" s="105"/>
      <c r="AO24" s="105"/>
      <c r="AP24" s="105"/>
      <c r="AQ24" s="105"/>
      <c r="AR24" s="105"/>
      <c r="AS24" s="105"/>
      <c r="AT24" s="105"/>
      <c r="AU24" s="105"/>
      <c r="AV24" s="105"/>
      <c r="AW24" s="105"/>
      <c r="AX24" s="105"/>
      <c r="AY24" s="105"/>
      <c r="AZ24" s="105"/>
      <c r="BA24" s="105"/>
      <c r="BB24" s="105"/>
      <c r="BC24" s="105"/>
      <c r="BD24" s="105"/>
      <c r="BE24" s="105"/>
      <c r="BF24" s="105"/>
      <c r="BG24" s="105"/>
      <c r="BH24" s="105"/>
      <c r="BI24" s="105"/>
      <c r="BJ24" s="105"/>
      <c r="BK24" s="105"/>
      <c r="BL24" s="105"/>
      <c r="BM24" s="105"/>
      <c r="BN24" s="105"/>
      <c r="BO24" s="105"/>
      <c r="BP24" s="105"/>
      <c r="BQ24" s="105"/>
      <c r="BR24" s="105"/>
      <c r="BS24" s="105"/>
      <c r="BT24" s="105"/>
      <c r="BU24" s="105"/>
      <c r="BV24" s="105"/>
      <c r="BW24" s="105"/>
      <c r="BX24" s="105"/>
      <c r="BY24" s="105"/>
    </row>
    <row r="25" spans="1:79" ht="15" customHeight="1" x14ac:dyDescent="0.2">
      <c r="A25" s="52" t="s">
        <v>505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9" t="s">
        <v>3</v>
      </c>
      <c r="B26" s="80"/>
      <c r="C26" s="80"/>
      <c r="D26" s="81"/>
      <c r="E26" s="79" t="s">
        <v>20</v>
      </c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46" t="s">
        <v>506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507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508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82"/>
      <c r="B27" s="83"/>
      <c r="C27" s="83"/>
      <c r="D27" s="84"/>
      <c r="E27" s="82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76" t="s">
        <v>147</v>
      </c>
      <c r="AF27" s="77"/>
      <c r="AG27" s="77"/>
      <c r="AH27" s="78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76" t="s">
        <v>147</v>
      </c>
      <c r="AY27" s="77"/>
      <c r="AZ27" s="77"/>
      <c r="BA27" s="78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76" t="s">
        <v>147</v>
      </c>
      <c r="BR27" s="77"/>
      <c r="BS27" s="77"/>
      <c r="BT27" s="78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8" t="s">
        <v>86</v>
      </c>
      <c r="V29" s="109"/>
      <c r="W29" s="109"/>
      <c r="X29" s="109"/>
      <c r="Y29" s="110"/>
      <c r="Z29" s="108" t="s">
        <v>87</v>
      </c>
      <c r="AA29" s="109"/>
      <c r="AB29" s="109"/>
      <c r="AC29" s="109"/>
      <c r="AD29" s="110"/>
      <c r="AE29" s="64" t="s">
        <v>113</v>
      </c>
      <c r="AF29" s="65"/>
      <c r="AG29" s="65"/>
      <c r="AH29" s="66"/>
      <c r="AI29" s="72" t="s">
        <v>217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217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217</v>
      </c>
      <c r="BV29" s="73"/>
      <c r="BW29" s="73"/>
      <c r="BX29" s="73"/>
      <c r="BY29" s="74"/>
      <c r="CA29" t="s">
        <v>29</v>
      </c>
    </row>
    <row r="30" spans="1:79" s="137" customFormat="1" ht="12.75" customHeight="1" x14ac:dyDescent="0.2">
      <c r="A30" s="157"/>
      <c r="B30" s="158"/>
      <c r="C30" s="158"/>
      <c r="D30" s="159"/>
      <c r="E30" s="131" t="s">
        <v>514</v>
      </c>
      <c r="F30" s="132"/>
      <c r="G30" s="132"/>
      <c r="H30" s="132"/>
      <c r="I30" s="132"/>
      <c r="J30" s="132"/>
      <c r="K30" s="132"/>
      <c r="L30" s="132"/>
      <c r="M30" s="132"/>
      <c r="N30" s="132"/>
      <c r="O30" s="132"/>
      <c r="P30" s="132"/>
      <c r="Q30" s="132"/>
      <c r="R30" s="132"/>
      <c r="S30" s="132"/>
      <c r="T30" s="133"/>
      <c r="U30" s="160">
        <v>357823.2</v>
      </c>
      <c r="V30" s="160"/>
      <c r="W30" s="160"/>
      <c r="X30" s="160"/>
      <c r="Y30" s="160"/>
      <c r="Z30" s="160" t="s">
        <v>515</v>
      </c>
      <c r="AA30" s="160"/>
      <c r="AB30" s="160"/>
      <c r="AC30" s="160"/>
      <c r="AD30" s="160"/>
      <c r="AE30" s="161" t="s">
        <v>515</v>
      </c>
      <c r="AF30" s="162"/>
      <c r="AG30" s="162"/>
      <c r="AH30" s="163"/>
      <c r="AI30" s="161">
        <f>IF(ISNUMBER(U30),U30,0)+IF(ISNUMBER(Z30),Z30,0)</f>
        <v>357823.2</v>
      </c>
      <c r="AJ30" s="162"/>
      <c r="AK30" s="162"/>
      <c r="AL30" s="162"/>
      <c r="AM30" s="163"/>
      <c r="AN30" s="161">
        <v>150000</v>
      </c>
      <c r="AO30" s="162"/>
      <c r="AP30" s="162"/>
      <c r="AQ30" s="162"/>
      <c r="AR30" s="163"/>
      <c r="AS30" s="161" t="s">
        <v>515</v>
      </c>
      <c r="AT30" s="162"/>
      <c r="AU30" s="162"/>
      <c r="AV30" s="162"/>
      <c r="AW30" s="163"/>
      <c r="AX30" s="161" t="s">
        <v>515</v>
      </c>
      <c r="AY30" s="162"/>
      <c r="AZ30" s="162"/>
      <c r="BA30" s="163"/>
      <c r="BB30" s="161">
        <f>IF(ISNUMBER(AN30),AN30,0)+IF(ISNUMBER(AS30),AS30,0)</f>
        <v>150000</v>
      </c>
      <c r="BC30" s="162"/>
      <c r="BD30" s="162"/>
      <c r="BE30" s="162"/>
      <c r="BF30" s="163"/>
      <c r="BG30" s="161">
        <v>50000</v>
      </c>
      <c r="BH30" s="162"/>
      <c r="BI30" s="162"/>
      <c r="BJ30" s="162"/>
      <c r="BK30" s="163"/>
      <c r="BL30" s="161" t="s">
        <v>515</v>
      </c>
      <c r="BM30" s="162"/>
      <c r="BN30" s="162"/>
      <c r="BO30" s="162"/>
      <c r="BP30" s="163"/>
      <c r="BQ30" s="161" t="s">
        <v>515</v>
      </c>
      <c r="BR30" s="162"/>
      <c r="BS30" s="162"/>
      <c r="BT30" s="163"/>
      <c r="BU30" s="161">
        <f>IF(ISNUMBER(BG30),BG30,0)+IF(ISNUMBER(BL30),BL30,0)</f>
        <v>50000</v>
      </c>
      <c r="BV30" s="162"/>
      <c r="BW30" s="162"/>
      <c r="BX30" s="162"/>
      <c r="BY30" s="163"/>
      <c r="CA30" s="137" t="s">
        <v>30</v>
      </c>
    </row>
    <row r="31" spans="1:79" s="137" customFormat="1" ht="25.5" customHeight="1" x14ac:dyDescent="0.2">
      <c r="A31" s="157"/>
      <c r="B31" s="158"/>
      <c r="C31" s="158"/>
      <c r="D31" s="159"/>
      <c r="E31" s="131" t="s">
        <v>601</v>
      </c>
      <c r="F31" s="132"/>
      <c r="G31" s="132"/>
      <c r="H31" s="132"/>
      <c r="I31" s="132"/>
      <c r="J31" s="132"/>
      <c r="K31" s="132"/>
      <c r="L31" s="132"/>
      <c r="M31" s="132"/>
      <c r="N31" s="132"/>
      <c r="O31" s="132"/>
      <c r="P31" s="132"/>
      <c r="Q31" s="132"/>
      <c r="R31" s="132"/>
      <c r="S31" s="132"/>
      <c r="T31" s="133"/>
      <c r="U31" s="160" t="s">
        <v>515</v>
      </c>
      <c r="V31" s="160"/>
      <c r="W31" s="160"/>
      <c r="X31" s="160"/>
      <c r="Y31" s="160"/>
      <c r="Z31" s="160">
        <v>0</v>
      </c>
      <c r="AA31" s="160"/>
      <c r="AB31" s="160"/>
      <c r="AC31" s="160"/>
      <c r="AD31" s="160"/>
      <c r="AE31" s="161">
        <v>0</v>
      </c>
      <c r="AF31" s="162"/>
      <c r="AG31" s="162"/>
      <c r="AH31" s="163"/>
      <c r="AI31" s="161">
        <f>IF(ISNUMBER(U31),U31,0)+IF(ISNUMBER(Z31),Z31,0)</f>
        <v>0</v>
      </c>
      <c r="AJ31" s="162"/>
      <c r="AK31" s="162"/>
      <c r="AL31" s="162"/>
      <c r="AM31" s="163"/>
      <c r="AN31" s="161" t="s">
        <v>515</v>
      </c>
      <c r="AO31" s="162"/>
      <c r="AP31" s="162"/>
      <c r="AQ31" s="162"/>
      <c r="AR31" s="163"/>
      <c r="AS31" s="161">
        <v>100000</v>
      </c>
      <c r="AT31" s="162"/>
      <c r="AU31" s="162"/>
      <c r="AV31" s="162"/>
      <c r="AW31" s="163"/>
      <c r="AX31" s="161">
        <v>100000</v>
      </c>
      <c r="AY31" s="162"/>
      <c r="AZ31" s="162"/>
      <c r="BA31" s="163"/>
      <c r="BB31" s="161">
        <f>IF(ISNUMBER(AN31),AN31,0)+IF(ISNUMBER(AS31),AS31,0)</f>
        <v>100000</v>
      </c>
      <c r="BC31" s="162"/>
      <c r="BD31" s="162"/>
      <c r="BE31" s="162"/>
      <c r="BF31" s="163"/>
      <c r="BG31" s="161" t="s">
        <v>515</v>
      </c>
      <c r="BH31" s="162"/>
      <c r="BI31" s="162"/>
      <c r="BJ31" s="162"/>
      <c r="BK31" s="163"/>
      <c r="BL31" s="161">
        <v>200000</v>
      </c>
      <c r="BM31" s="162"/>
      <c r="BN31" s="162"/>
      <c r="BO31" s="162"/>
      <c r="BP31" s="163"/>
      <c r="BQ31" s="161">
        <v>200000</v>
      </c>
      <c r="BR31" s="162"/>
      <c r="BS31" s="162"/>
      <c r="BT31" s="163"/>
      <c r="BU31" s="161">
        <f>IF(ISNUMBER(BG31),BG31,0)+IF(ISNUMBER(BL31),BL31,0)</f>
        <v>200000</v>
      </c>
      <c r="BV31" s="162"/>
      <c r="BW31" s="162"/>
      <c r="BX31" s="162"/>
      <c r="BY31" s="163"/>
    </row>
    <row r="32" spans="1:79" s="137" customFormat="1" ht="63.75" customHeight="1" x14ac:dyDescent="0.2">
      <c r="A32" s="157">
        <v>33010100</v>
      </c>
      <c r="B32" s="158"/>
      <c r="C32" s="158"/>
      <c r="D32" s="159"/>
      <c r="E32" s="131" t="s">
        <v>602</v>
      </c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3"/>
      <c r="U32" s="160" t="s">
        <v>515</v>
      </c>
      <c r="V32" s="160"/>
      <c r="W32" s="160"/>
      <c r="X32" s="160"/>
      <c r="Y32" s="160"/>
      <c r="Z32" s="160">
        <v>0</v>
      </c>
      <c r="AA32" s="160"/>
      <c r="AB32" s="160"/>
      <c r="AC32" s="160"/>
      <c r="AD32" s="160"/>
      <c r="AE32" s="161">
        <v>0</v>
      </c>
      <c r="AF32" s="162"/>
      <c r="AG32" s="162"/>
      <c r="AH32" s="163"/>
      <c r="AI32" s="161">
        <f>IF(ISNUMBER(U32),U32,0)+IF(ISNUMBER(Z32),Z32,0)</f>
        <v>0</v>
      </c>
      <c r="AJ32" s="162"/>
      <c r="AK32" s="162"/>
      <c r="AL32" s="162"/>
      <c r="AM32" s="163"/>
      <c r="AN32" s="161" t="s">
        <v>515</v>
      </c>
      <c r="AO32" s="162"/>
      <c r="AP32" s="162"/>
      <c r="AQ32" s="162"/>
      <c r="AR32" s="163"/>
      <c r="AS32" s="161">
        <v>100000</v>
      </c>
      <c r="AT32" s="162"/>
      <c r="AU32" s="162"/>
      <c r="AV32" s="162"/>
      <c r="AW32" s="163"/>
      <c r="AX32" s="161">
        <v>100000</v>
      </c>
      <c r="AY32" s="162"/>
      <c r="AZ32" s="162"/>
      <c r="BA32" s="163"/>
      <c r="BB32" s="161">
        <f>IF(ISNUMBER(AN32),AN32,0)+IF(ISNUMBER(AS32),AS32,0)</f>
        <v>100000</v>
      </c>
      <c r="BC32" s="162"/>
      <c r="BD32" s="162"/>
      <c r="BE32" s="162"/>
      <c r="BF32" s="163"/>
      <c r="BG32" s="161" t="s">
        <v>515</v>
      </c>
      <c r="BH32" s="162"/>
      <c r="BI32" s="162"/>
      <c r="BJ32" s="162"/>
      <c r="BK32" s="163"/>
      <c r="BL32" s="161">
        <v>200000</v>
      </c>
      <c r="BM32" s="162"/>
      <c r="BN32" s="162"/>
      <c r="BO32" s="162"/>
      <c r="BP32" s="163"/>
      <c r="BQ32" s="161">
        <v>200000</v>
      </c>
      <c r="BR32" s="162"/>
      <c r="BS32" s="162"/>
      <c r="BT32" s="163"/>
      <c r="BU32" s="161">
        <f>IF(ISNUMBER(BG32),BG32,0)+IF(ISNUMBER(BL32),BL32,0)</f>
        <v>200000</v>
      </c>
      <c r="BV32" s="162"/>
      <c r="BW32" s="162"/>
      <c r="BX32" s="162"/>
      <c r="BY32" s="163"/>
    </row>
    <row r="33" spans="1:79" s="9" customFormat="1" ht="12.75" customHeight="1" x14ac:dyDescent="0.2">
      <c r="A33" s="126"/>
      <c r="B33" s="127"/>
      <c r="C33" s="127"/>
      <c r="D33" s="129"/>
      <c r="E33" s="138" t="s">
        <v>179</v>
      </c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40"/>
      <c r="U33" s="164">
        <v>357823.2</v>
      </c>
      <c r="V33" s="164"/>
      <c r="W33" s="164"/>
      <c r="X33" s="164"/>
      <c r="Y33" s="164"/>
      <c r="Z33" s="164">
        <v>0</v>
      </c>
      <c r="AA33" s="164"/>
      <c r="AB33" s="164"/>
      <c r="AC33" s="164"/>
      <c r="AD33" s="164"/>
      <c r="AE33" s="165">
        <v>0</v>
      </c>
      <c r="AF33" s="166"/>
      <c r="AG33" s="166"/>
      <c r="AH33" s="167"/>
      <c r="AI33" s="165">
        <f>IF(ISNUMBER(U33),U33,0)+IF(ISNUMBER(Z33),Z33,0)</f>
        <v>357823.2</v>
      </c>
      <c r="AJ33" s="166"/>
      <c r="AK33" s="166"/>
      <c r="AL33" s="166"/>
      <c r="AM33" s="167"/>
      <c r="AN33" s="165">
        <v>150000</v>
      </c>
      <c r="AO33" s="166"/>
      <c r="AP33" s="166"/>
      <c r="AQ33" s="166"/>
      <c r="AR33" s="167"/>
      <c r="AS33" s="165">
        <v>100000</v>
      </c>
      <c r="AT33" s="166"/>
      <c r="AU33" s="166"/>
      <c r="AV33" s="166"/>
      <c r="AW33" s="167"/>
      <c r="AX33" s="165">
        <v>100000</v>
      </c>
      <c r="AY33" s="166"/>
      <c r="AZ33" s="166"/>
      <c r="BA33" s="167"/>
      <c r="BB33" s="165">
        <f>IF(ISNUMBER(AN33),AN33,0)+IF(ISNUMBER(AS33),AS33,0)</f>
        <v>250000</v>
      </c>
      <c r="BC33" s="166"/>
      <c r="BD33" s="166"/>
      <c r="BE33" s="166"/>
      <c r="BF33" s="167"/>
      <c r="BG33" s="165">
        <v>50000</v>
      </c>
      <c r="BH33" s="166"/>
      <c r="BI33" s="166"/>
      <c r="BJ33" s="166"/>
      <c r="BK33" s="167"/>
      <c r="BL33" s="165">
        <v>200000</v>
      </c>
      <c r="BM33" s="166"/>
      <c r="BN33" s="166"/>
      <c r="BO33" s="166"/>
      <c r="BP33" s="167"/>
      <c r="BQ33" s="165">
        <v>200000</v>
      </c>
      <c r="BR33" s="166"/>
      <c r="BS33" s="166"/>
      <c r="BT33" s="167"/>
      <c r="BU33" s="165">
        <f>IF(ISNUMBER(BG33),BG33,0)+IF(ISNUMBER(BL33),BL33,0)</f>
        <v>250000</v>
      </c>
      <c r="BV33" s="166"/>
      <c r="BW33" s="166"/>
      <c r="BX33" s="166"/>
      <c r="BY33" s="167"/>
    </row>
    <row r="35" spans="1:79" ht="14.25" customHeight="1" x14ac:dyDescent="0.2">
      <c r="A35" s="105" t="s">
        <v>577</v>
      </c>
      <c r="B35" s="105"/>
      <c r="C35" s="105"/>
      <c r="D35" s="105"/>
      <c r="E35" s="105"/>
      <c r="F35" s="105"/>
      <c r="G35" s="105"/>
      <c r="H35" s="105"/>
      <c r="I35" s="105"/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05"/>
      <c r="W35" s="105"/>
      <c r="X35" s="105"/>
      <c r="Y35" s="105"/>
      <c r="Z35" s="105"/>
      <c r="AA35" s="105"/>
      <c r="AB35" s="105"/>
      <c r="AC35" s="105"/>
      <c r="AD35" s="105"/>
      <c r="AE35" s="105"/>
      <c r="AF35" s="105"/>
      <c r="AG35" s="105"/>
      <c r="AH35" s="105"/>
      <c r="AI35" s="105"/>
      <c r="AJ35" s="105"/>
      <c r="AK35" s="105"/>
      <c r="AL35" s="105"/>
      <c r="AM35" s="105"/>
      <c r="AN35" s="105"/>
      <c r="AO35" s="105"/>
      <c r="AP35" s="105"/>
      <c r="AQ35" s="105"/>
      <c r="AR35" s="105"/>
      <c r="AS35" s="105"/>
      <c r="AT35" s="105"/>
      <c r="AU35" s="105"/>
      <c r="AV35" s="105"/>
      <c r="AW35" s="105"/>
      <c r="AX35" s="105"/>
      <c r="AY35" s="105"/>
      <c r="AZ35" s="105"/>
      <c r="BA35" s="105"/>
      <c r="BB35" s="105"/>
      <c r="BC35" s="105"/>
      <c r="BD35" s="105"/>
      <c r="BE35" s="105"/>
      <c r="BF35" s="105"/>
      <c r="BG35" s="105"/>
      <c r="BH35" s="105"/>
      <c r="BI35" s="105"/>
      <c r="BJ35" s="105"/>
      <c r="BK35" s="105"/>
      <c r="BL35" s="105"/>
    </row>
    <row r="36" spans="1:79" ht="15" customHeight="1" x14ac:dyDescent="0.2">
      <c r="A36" s="69" t="s">
        <v>505</v>
      </c>
      <c r="B36" s="69"/>
      <c r="C36" s="69"/>
      <c r="D36" s="69"/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  <c r="AF36" s="69"/>
      <c r="AG36" s="69"/>
      <c r="AH36" s="69"/>
      <c r="AI36" s="69"/>
      <c r="AJ36" s="69"/>
      <c r="AK36" s="69"/>
      <c r="AL36" s="69"/>
      <c r="AM36" s="69"/>
      <c r="AN36" s="69"/>
      <c r="AO36" s="69"/>
      <c r="AP36" s="69"/>
      <c r="AQ36" s="69"/>
      <c r="AR36" s="69"/>
      <c r="AS36" s="69"/>
      <c r="AT36" s="69"/>
      <c r="AU36" s="69"/>
      <c r="AV36" s="69"/>
      <c r="AW36" s="69"/>
      <c r="AX36" s="69"/>
      <c r="AY36" s="69"/>
      <c r="AZ36" s="69"/>
      <c r="BA36" s="69"/>
      <c r="BB36" s="69"/>
      <c r="BC36" s="69"/>
      <c r="BD36" s="69"/>
      <c r="BE36" s="69"/>
      <c r="BF36" s="69"/>
      <c r="BG36" s="69"/>
      <c r="BH36" s="69"/>
      <c r="BI36" s="69"/>
      <c r="BJ36" s="69"/>
      <c r="BK36" s="69"/>
    </row>
    <row r="37" spans="1:79" ht="22.5" customHeight="1" x14ac:dyDescent="0.2">
      <c r="A37" s="79" t="s">
        <v>3</v>
      </c>
      <c r="B37" s="80"/>
      <c r="C37" s="80"/>
      <c r="D37" s="81"/>
      <c r="E37" s="79" t="s">
        <v>20</v>
      </c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1"/>
      <c r="X37" s="61" t="s">
        <v>509</v>
      </c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3"/>
      <c r="AR37" s="46" t="s">
        <v>511</v>
      </c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79" ht="36" customHeight="1" x14ac:dyDescent="0.2">
      <c r="A38" s="82"/>
      <c r="B38" s="83"/>
      <c r="C38" s="83"/>
      <c r="D38" s="84"/>
      <c r="E38" s="82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4"/>
      <c r="X38" s="46" t="s">
        <v>5</v>
      </c>
      <c r="Y38" s="46"/>
      <c r="Z38" s="46"/>
      <c r="AA38" s="46"/>
      <c r="AB38" s="46"/>
      <c r="AC38" s="46" t="s">
        <v>4</v>
      </c>
      <c r="AD38" s="46"/>
      <c r="AE38" s="46"/>
      <c r="AF38" s="46"/>
      <c r="AG38" s="46"/>
      <c r="AH38" s="76" t="s">
        <v>147</v>
      </c>
      <c r="AI38" s="77"/>
      <c r="AJ38" s="77"/>
      <c r="AK38" s="77"/>
      <c r="AL38" s="78"/>
      <c r="AM38" s="61" t="s">
        <v>6</v>
      </c>
      <c r="AN38" s="62"/>
      <c r="AO38" s="62"/>
      <c r="AP38" s="62"/>
      <c r="AQ38" s="63"/>
      <c r="AR38" s="61" t="s">
        <v>5</v>
      </c>
      <c r="AS38" s="62"/>
      <c r="AT38" s="62"/>
      <c r="AU38" s="62"/>
      <c r="AV38" s="63"/>
      <c r="AW38" s="61" t="s">
        <v>4</v>
      </c>
      <c r="AX38" s="62"/>
      <c r="AY38" s="62"/>
      <c r="AZ38" s="62"/>
      <c r="BA38" s="63"/>
      <c r="BB38" s="76" t="s">
        <v>147</v>
      </c>
      <c r="BC38" s="77"/>
      <c r="BD38" s="77"/>
      <c r="BE38" s="77"/>
      <c r="BF38" s="78"/>
      <c r="BG38" s="61" t="s">
        <v>118</v>
      </c>
      <c r="BH38" s="62"/>
      <c r="BI38" s="62"/>
      <c r="BJ38" s="62"/>
      <c r="BK38" s="63"/>
    </row>
    <row r="39" spans="1:79" ht="15" customHeight="1" x14ac:dyDescent="0.2">
      <c r="A39" s="61">
        <v>1</v>
      </c>
      <c r="B39" s="62"/>
      <c r="C39" s="62"/>
      <c r="D39" s="63"/>
      <c r="E39" s="61">
        <v>2</v>
      </c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3"/>
      <c r="X39" s="46">
        <v>3</v>
      </c>
      <c r="Y39" s="46"/>
      <c r="Z39" s="46"/>
      <c r="AA39" s="46"/>
      <c r="AB39" s="46"/>
      <c r="AC39" s="46">
        <v>4</v>
      </c>
      <c r="AD39" s="46"/>
      <c r="AE39" s="46"/>
      <c r="AF39" s="46"/>
      <c r="AG39" s="46"/>
      <c r="AH39" s="46">
        <v>5</v>
      </c>
      <c r="AI39" s="46"/>
      <c r="AJ39" s="46"/>
      <c r="AK39" s="46"/>
      <c r="AL39" s="46"/>
      <c r="AM39" s="46">
        <v>6</v>
      </c>
      <c r="AN39" s="46"/>
      <c r="AO39" s="46"/>
      <c r="AP39" s="46"/>
      <c r="AQ39" s="46"/>
      <c r="AR39" s="61">
        <v>7</v>
      </c>
      <c r="AS39" s="62"/>
      <c r="AT39" s="62"/>
      <c r="AU39" s="62"/>
      <c r="AV39" s="63"/>
      <c r="AW39" s="61">
        <v>8</v>
      </c>
      <c r="AX39" s="62"/>
      <c r="AY39" s="62"/>
      <c r="AZ39" s="62"/>
      <c r="BA39" s="63"/>
      <c r="BB39" s="61">
        <v>9</v>
      </c>
      <c r="BC39" s="62"/>
      <c r="BD39" s="62"/>
      <c r="BE39" s="62"/>
      <c r="BF39" s="63"/>
      <c r="BG39" s="61">
        <v>10</v>
      </c>
      <c r="BH39" s="62"/>
      <c r="BI39" s="62"/>
      <c r="BJ39" s="62"/>
      <c r="BK39" s="63"/>
    </row>
    <row r="40" spans="1:79" ht="20.25" hidden="1" customHeight="1" x14ac:dyDescent="0.2">
      <c r="A40" s="64" t="s">
        <v>77</v>
      </c>
      <c r="B40" s="65"/>
      <c r="C40" s="65"/>
      <c r="D40" s="66"/>
      <c r="E40" s="64" t="s">
        <v>78</v>
      </c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6"/>
      <c r="X40" s="44" t="s">
        <v>81</v>
      </c>
      <c r="Y40" s="44"/>
      <c r="Z40" s="44"/>
      <c r="AA40" s="44"/>
      <c r="AB40" s="44"/>
      <c r="AC40" s="44" t="s">
        <v>82</v>
      </c>
      <c r="AD40" s="44"/>
      <c r="AE40" s="44"/>
      <c r="AF40" s="44"/>
      <c r="AG40" s="44"/>
      <c r="AH40" s="64" t="s">
        <v>116</v>
      </c>
      <c r="AI40" s="65"/>
      <c r="AJ40" s="65"/>
      <c r="AK40" s="65"/>
      <c r="AL40" s="66"/>
      <c r="AM40" s="72" t="s">
        <v>218</v>
      </c>
      <c r="AN40" s="73"/>
      <c r="AO40" s="73"/>
      <c r="AP40" s="73"/>
      <c r="AQ40" s="74"/>
      <c r="AR40" s="64" t="s">
        <v>83</v>
      </c>
      <c r="AS40" s="65"/>
      <c r="AT40" s="65"/>
      <c r="AU40" s="65"/>
      <c r="AV40" s="66"/>
      <c r="AW40" s="64" t="s">
        <v>84</v>
      </c>
      <c r="AX40" s="65"/>
      <c r="AY40" s="65"/>
      <c r="AZ40" s="65"/>
      <c r="BA40" s="66"/>
      <c r="BB40" s="64" t="s">
        <v>117</v>
      </c>
      <c r="BC40" s="65"/>
      <c r="BD40" s="65"/>
      <c r="BE40" s="65"/>
      <c r="BF40" s="66"/>
      <c r="BG40" s="72" t="s">
        <v>218</v>
      </c>
      <c r="BH40" s="73"/>
      <c r="BI40" s="73"/>
      <c r="BJ40" s="73"/>
      <c r="BK40" s="74"/>
      <c r="CA40" t="s">
        <v>31</v>
      </c>
    </row>
    <row r="41" spans="1:79" s="137" customFormat="1" ht="12.75" customHeight="1" x14ac:dyDescent="0.2">
      <c r="A41" s="157"/>
      <c r="B41" s="158"/>
      <c r="C41" s="158"/>
      <c r="D41" s="159"/>
      <c r="E41" s="131" t="s">
        <v>514</v>
      </c>
      <c r="F41" s="132"/>
      <c r="G41" s="132"/>
      <c r="H41" s="132"/>
      <c r="I41" s="132"/>
      <c r="J41" s="132"/>
      <c r="K41" s="132"/>
      <c r="L41" s="132"/>
      <c r="M41" s="132"/>
      <c r="N41" s="132"/>
      <c r="O41" s="132"/>
      <c r="P41" s="132"/>
      <c r="Q41" s="132"/>
      <c r="R41" s="132"/>
      <c r="S41" s="132"/>
      <c r="T41" s="132"/>
      <c r="U41" s="132"/>
      <c r="V41" s="132"/>
      <c r="W41" s="133"/>
      <c r="X41" s="161">
        <v>60000</v>
      </c>
      <c r="Y41" s="162"/>
      <c r="Z41" s="162"/>
      <c r="AA41" s="162"/>
      <c r="AB41" s="163"/>
      <c r="AC41" s="161" t="s">
        <v>515</v>
      </c>
      <c r="AD41" s="162"/>
      <c r="AE41" s="162"/>
      <c r="AF41" s="162"/>
      <c r="AG41" s="163"/>
      <c r="AH41" s="161" t="s">
        <v>515</v>
      </c>
      <c r="AI41" s="162"/>
      <c r="AJ41" s="162"/>
      <c r="AK41" s="162"/>
      <c r="AL41" s="163"/>
      <c r="AM41" s="161">
        <f>IF(ISNUMBER(X41),X41,0)+IF(ISNUMBER(AC41),AC41,0)</f>
        <v>60000</v>
      </c>
      <c r="AN41" s="162"/>
      <c r="AO41" s="162"/>
      <c r="AP41" s="162"/>
      <c r="AQ41" s="163"/>
      <c r="AR41" s="161">
        <v>70000</v>
      </c>
      <c r="AS41" s="162"/>
      <c r="AT41" s="162"/>
      <c r="AU41" s="162"/>
      <c r="AV41" s="163"/>
      <c r="AW41" s="161" t="s">
        <v>515</v>
      </c>
      <c r="AX41" s="162"/>
      <c r="AY41" s="162"/>
      <c r="AZ41" s="162"/>
      <c r="BA41" s="163"/>
      <c r="BB41" s="161" t="s">
        <v>515</v>
      </c>
      <c r="BC41" s="162"/>
      <c r="BD41" s="162"/>
      <c r="BE41" s="162"/>
      <c r="BF41" s="163"/>
      <c r="BG41" s="160">
        <f>IF(ISNUMBER(AR41),AR41,0)+IF(ISNUMBER(AW41),AW41,0)</f>
        <v>70000</v>
      </c>
      <c r="BH41" s="160"/>
      <c r="BI41" s="160"/>
      <c r="BJ41" s="160"/>
      <c r="BK41" s="160"/>
      <c r="CA41" s="137" t="s">
        <v>32</v>
      </c>
    </row>
    <row r="42" spans="1:79" s="137" customFormat="1" ht="25.5" customHeight="1" x14ac:dyDescent="0.2">
      <c r="A42" s="157"/>
      <c r="B42" s="158"/>
      <c r="C42" s="158"/>
      <c r="D42" s="159"/>
      <c r="E42" s="131" t="s">
        <v>601</v>
      </c>
      <c r="F42" s="132"/>
      <c r="G42" s="132"/>
      <c r="H42" s="132"/>
      <c r="I42" s="132"/>
      <c r="J42" s="132"/>
      <c r="K42" s="132"/>
      <c r="L42" s="132"/>
      <c r="M42" s="132"/>
      <c r="N42" s="132"/>
      <c r="O42" s="132"/>
      <c r="P42" s="132"/>
      <c r="Q42" s="132"/>
      <c r="R42" s="132"/>
      <c r="S42" s="132"/>
      <c r="T42" s="132"/>
      <c r="U42" s="132"/>
      <c r="V42" s="132"/>
      <c r="W42" s="133"/>
      <c r="X42" s="161" t="s">
        <v>515</v>
      </c>
      <c r="Y42" s="162"/>
      <c r="Z42" s="162"/>
      <c r="AA42" s="162"/>
      <c r="AB42" s="163"/>
      <c r="AC42" s="161">
        <v>200000</v>
      </c>
      <c r="AD42" s="162"/>
      <c r="AE42" s="162"/>
      <c r="AF42" s="162"/>
      <c r="AG42" s="163"/>
      <c r="AH42" s="161">
        <v>200000</v>
      </c>
      <c r="AI42" s="162"/>
      <c r="AJ42" s="162"/>
      <c r="AK42" s="162"/>
      <c r="AL42" s="163"/>
      <c r="AM42" s="161">
        <f>IF(ISNUMBER(X42),X42,0)+IF(ISNUMBER(AC42),AC42,0)</f>
        <v>200000</v>
      </c>
      <c r="AN42" s="162"/>
      <c r="AO42" s="162"/>
      <c r="AP42" s="162"/>
      <c r="AQ42" s="163"/>
      <c r="AR42" s="161" t="s">
        <v>515</v>
      </c>
      <c r="AS42" s="162"/>
      <c r="AT42" s="162"/>
      <c r="AU42" s="162"/>
      <c r="AV42" s="163"/>
      <c r="AW42" s="161">
        <v>200000</v>
      </c>
      <c r="AX42" s="162"/>
      <c r="AY42" s="162"/>
      <c r="AZ42" s="162"/>
      <c r="BA42" s="163"/>
      <c r="BB42" s="161">
        <v>200000</v>
      </c>
      <c r="BC42" s="162"/>
      <c r="BD42" s="162"/>
      <c r="BE42" s="162"/>
      <c r="BF42" s="163"/>
      <c r="BG42" s="160">
        <f>IF(ISNUMBER(AR42),AR42,0)+IF(ISNUMBER(AW42),AW42,0)</f>
        <v>200000</v>
      </c>
      <c r="BH42" s="160"/>
      <c r="BI42" s="160"/>
      <c r="BJ42" s="160"/>
      <c r="BK42" s="160"/>
    </row>
    <row r="43" spans="1:79" s="137" customFormat="1" ht="63.75" customHeight="1" x14ac:dyDescent="0.2">
      <c r="A43" s="157">
        <v>33010100</v>
      </c>
      <c r="B43" s="158"/>
      <c r="C43" s="158"/>
      <c r="D43" s="159"/>
      <c r="E43" s="131" t="s">
        <v>602</v>
      </c>
      <c r="F43" s="132"/>
      <c r="G43" s="132"/>
      <c r="H43" s="132"/>
      <c r="I43" s="132"/>
      <c r="J43" s="132"/>
      <c r="K43" s="132"/>
      <c r="L43" s="132"/>
      <c r="M43" s="132"/>
      <c r="N43" s="132"/>
      <c r="O43" s="132"/>
      <c r="P43" s="132"/>
      <c r="Q43" s="132"/>
      <c r="R43" s="132"/>
      <c r="S43" s="132"/>
      <c r="T43" s="132"/>
      <c r="U43" s="132"/>
      <c r="V43" s="132"/>
      <c r="W43" s="133"/>
      <c r="X43" s="161" t="s">
        <v>515</v>
      </c>
      <c r="Y43" s="162"/>
      <c r="Z43" s="162"/>
      <c r="AA43" s="162"/>
      <c r="AB43" s="163"/>
      <c r="AC43" s="161">
        <v>200000</v>
      </c>
      <c r="AD43" s="162"/>
      <c r="AE43" s="162"/>
      <c r="AF43" s="162"/>
      <c r="AG43" s="163"/>
      <c r="AH43" s="161">
        <v>200000</v>
      </c>
      <c r="AI43" s="162"/>
      <c r="AJ43" s="162"/>
      <c r="AK43" s="162"/>
      <c r="AL43" s="163"/>
      <c r="AM43" s="161">
        <f>IF(ISNUMBER(X43),X43,0)+IF(ISNUMBER(AC43),AC43,0)</f>
        <v>200000</v>
      </c>
      <c r="AN43" s="162"/>
      <c r="AO43" s="162"/>
      <c r="AP43" s="162"/>
      <c r="AQ43" s="163"/>
      <c r="AR43" s="161" t="s">
        <v>515</v>
      </c>
      <c r="AS43" s="162"/>
      <c r="AT43" s="162"/>
      <c r="AU43" s="162"/>
      <c r="AV43" s="163"/>
      <c r="AW43" s="161">
        <v>200000</v>
      </c>
      <c r="AX43" s="162"/>
      <c r="AY43" s="162"/>
      <c r="AZ43" s="162"/>
      <c r="BA43" s="163"/>
      <c r="BB43" s="161">
        <v>200000</v>
      </c>
      <c r="BC43" s="162"/>
      <c r="BD43" s="162"/>
      <c r="BE43" s="162"/>
      <c r="BF43" s="163"/>
      <c r="BG43" s="160">
        <f>IF(ISNUMBER(AR43),AR43,0)+IF(ISNUMBER(AW43),AW43,0)</f>
        <v>200000</v>
      </c>
      <c r="BH43" s="160"/>
      <c r="BI43" s="160"/>
      <c r="BJ43" s="160"/>
      <c r="BK43" s="160"/>
    </row>
    <row r="44" spans="1:79" s="9" customFormat="1" ht="12.75" customHeight="1" x14ac:dyDescent="0.2">
      <c r="A44" s="126"/>
      <c r="B44" s="127"/>
      <c r="C44" s="127"/>
      <c r="D44" s="129"/>
      <c r="E44" s="138" t="s">
        <v>179</v>
      </c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40"/>
      <c r="X44" s="165">
        <v>60000</v>
      </c>
      <c r="Y44" s="166"/>
      <c r="Z44" s="166"/>
      <c r="AA44" s="166"/>
      <c r="AB44" s="167"/>
      <c r="AC44" s="165">
        <v>200000</v>
      </c>
      <c r="AD44" s="166"/>
      <c r="AE44" s="166"/>
      <c r="AF44" s="166"/>
      <c r="AG44" s="167"/>
      <c r="AH44" s="165">
        <v>200000</v>
      </c>
      <c r="AI44" s="166"/>
      <c r="AJ44" s="166"/>
      <c r="AK44" s="166"/>
      <c r="AL44" s="167"/>
      <c r="AM44" s="165">
        <f>IF(ISNUMBER(X44),X44,0)+IF(ISNUMBER(AC44),AC44,0)</f>
        <v>260000</v>
      </c>
      <c r="AN44" s="166"/>
      <c r="AO44" s="166"/>
      <c r="AP44" s="166"/>
      <c r="AQ44" s="167"/>
      <c r="AR44" s="165">
        <v>70000</v>
      </c>
      <c r="AS44" s="166"/>
      <c r="AT44" s="166"/>
      <c r="AU44" s="166"/>
      <c r="AV44" s="167"/>
      <c r="AW44" s="165">
        <v>200000</v>
      </c>
      <c r="AX44" s="166"/>
      <c r="AY44" s="166"/>
      <c r="AZ44" s="166"/>
      <c r="BA44" s="167"/>
      <c r="BB44" s="165">
        <v>200000</v>
      </c>
      <c r="BC44" s="166"/>
      <c r="BD44" s="166"/>
      <c r="BE44" s="166"/>
      <c r="BF44" s="167"/>
      <c r="BG44" s="164">
        <f>IF(ISNUMBER(AR44),AR44,0)+IF(ISNUMBER(AW44),AW44,0)</f>
        <v>270000</v>
      </c>
      <c r="BH44" s="164"/>
      <c r="BI44" s="164"/>
      <c r="BJ44" s="164"/>
      <c r="BK44" s="164"/>
    </row>
    <row r="45" spans="1:79" s="7" customFormat="1" ht="12.75" customHeight="1" x14ac:dyDescent="0.2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</row>
    <row r="47" spans="1:79" s="6" customFormat="1" ht="14.25" customHeight="1" x14ac:dyDescent="0.2">
      <c r="A47" s="48" t="s">
        <v>148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25"/>
    </row>
    <row r="48" spans="1:79" ht="14.25" customHeight="1" x14ac:dyDescent="0.2">
      <c r="A48" s="48" t="s">
        <v>564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</row>
    <row r="49" spans="1:79" ht="15" customHeight="1" x14ac:dyDescent="0.2">
      <c r="A49" s="52" t="s">
        <v>505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  <c r="AU49" s="52"/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  <c r="BG49" s="52"/>
      <c r="BH49" s="52"/>
      <c r="BI49" s="52"/>
      <c r="BJ49" s="52"/>
      <c r="BK49" s="52"/>
      <c r="BL49" s="52"/>
      <c r="BM49" s="52"/>
      <c r="BN49" s="52"/>
      <c r="BO49" s="52"/>
      <c r="BP49" s="52"/>
      <c r="BQ49" s="52"/>
      <c r="BR49" s="52"/>
      <c r="BS49" s="52"/>
      <c r="BT49" s="52"/>
      <c r="BU49" s="52"/>
      <c r="BV49" s="52"/>
      <c r="BW49" s="52"/>
      <c r="BX49" s="52"/>
      <c r="BY49" s="52"/>
    </row>
    <row r="50" spans="1:79" ht="23.1" customHeight="1" x14ac:dyDescent="0.2">
      <c r="A50" s="88" t="s">
        <v>149</v>
      </c>
      <c r="B50" s="89"/>
      <c r="C50" s="89"/>
      <c r="D50" s="90"/>
      <c r="E50" s="46" t="s">
        <v>20</v>
      </c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61" t="s">
        <v>506</v>
      </c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3"/>
      <c r="AN50" s="61" t="s">
        <v>507</v>
      </c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3"/>
      <c r="BG50" s="61" t="s">
        <v>508</v>
      </c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3"/>
    </row>
    <row r="51" spans="1:79" ht="48.75" customHeight="1" x14ac:dyDescent="0.2">
      <c r="A51" s="91"/>
      <c r="B51" s="92"/>
      <c r="C51" s="92"/>
      <c r="D51" s="93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61" t="s">
        <v>5</v>
      </c>
      <c r="V51" s="62"/>
      <c r="W51" s="62"/>
      <c r="X51" s="62"/>
      <c r="Y51" s="63"/>
      <c r="Z51" s="61" t="s">
        <v>4</v>
      </c>
      <c r="AA51" s="62"/>
      <c r="AB51" s="62"/>
      <c r="AC51" s="62"/>
      <c r="AD51" s="63"/>
      <c r="AE51" s="76" t="s">
        <v>147</v>
      </c>
      <c r="AF51" s="77"/>
      <c r="AG51" s="77"/>
      <c r="AH51" s="78"/>
      <c r="AI51" s="61" t="s">
        <v>6</v>
      </c>
      <c r="AJ51" s="62"/>
      <c r="AK51" s="62"/>
      <c r="AL51" s="62"/>
      <c r="AM51" s="63"/>
      <c r="AN51" s="61" t="s">
        <v>5</v>
      </c>
      <c r="AO51" s="62"/>
      <c r="AP51" s="62"/>
      <c r="AQ51" s="62"/>
      <c r="AR51" s="63"/>
      <c r="AS51" s="61" t="s">
        <v>4</v>
      </c>
      <c r="AT51" s="62"/>
      <c r="AU51" s="62"/>
      <c r="AV51" s="62"/>
      <c r="AW51" s="63"/>
      <c r="AX51" s="76" t="s">
        <v>147</v>
      </c>
      <c r="AY51" s="77"/>
      <c r="AZ51" s="77"/>
      <c r="BA51" s="78"/>
      <c r="BB51" s="61" t="s">
        <v>118</v>
      </c>
      <c r="BC51" s="62"/>
      <c r="BD51" s="62"/>
      <c r="BE51" s="62"/>
      <c r="BF51" s="63"/>
      <c r="BG51" s="61" t="s">
        <v>5</v>
      </c>
      <c r="BH51" s="62"/>
      <c r="BI51" s="62"/>
      <c r="BJ51" s="62"/>
      <c r="BK51" s="63"/>
      <c r="BL51" s="61" t="s">
        <v>4</v>
      </c>
      <c r="BM51" s="62"/>
      <c r="BN51" s="62"/>
      <c r="BO51" s="62"/>
      <c r="BP51" s="63"/>
      <c r="BQ51" s="76" t="s">
        <v>147</v>
      </c>
      <c r="BR51" s="77"/>
      <c r="BS51" s="77"/>
      <c r="BT51" s="78"/>
      <c r="BU51" s="61" t="s">
        <v>119</v>
      </c>
      <c r="BV51" s="62"/>
      <c r="BW51" s="62"/>
      <c r="BX51" s="62"/>
      <c r="BY51" s="63"/>
    </row>
    <row r="52" spans="1:79" ht="15" customHeight="1" x14ac:dyDescent="0.2">
      <c r="A52" s="61">
        <v>1</v>
      </c>
      <c r="B52" s="62"/>
      <c r="C52" s="62"/>
      <c r="D52" s="63"/>
      <c r="E52" s="61">
        <v>2</v>
      </c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3"/>
      <c r="U52" s="61">
        <v>3</v>
      </c>
      <c r="V52" s="62"/>
      <c r="W52" s="62"/>
      <c r="X52" s="62"/>
      <c r="Y52" s="63"/>
      <c r="Z52" s="61">
        <v>4</v>
      </c>
      <c r="AA52" s="62"/>
      <c r="AB52" s="62"/>
      <c r="AC52" s="62"/>
      <c r="AD52" s="63"/>
      <c r="AE52" s="61">
        <v>5</v>
      </c>
      <c r="AF52" s="62"/>
      <c r="AG52" s="62"/>
      <c r="AH52" s="63"/>
      <c r="AI52" s="61">
        <v>6</v>
      </c>
      <c r="AJ52" s="62"/>
      <c r="AK52" s="62"/>
      <c r="AL52" s="62"/>
      <c r="AM52" s="63"/>
      <c r="AN52" s="61">
        <v>7</v>
      </c>
      <c r="AO52" s="62"/>
      <c r="AP52" s="62"/>
      <c r="AQ52" s="62"/>
      <c r="AR52" s="63"/>
      <c r="AS52" s="61">
        <v>8</v>
      </c>
      <c r="AT52" s="62"/>
      <c r="AU52" s="62"/>
      <c r="AV52" s="62"/>
      <c r="AW52" s="63"/>
      <c r="AX52" s="61">
        <v>9</v>
      </c>
      <c r="AY52" s="62"/>
      <c r="AZ52" s="62"/>
      <c r="BA52" s="63"/>
      <c r="BB52" s="61">
        <v>10</v>
      </c>
      <c r="BC52" s="62"/>
      <c r="BD52" s="62"/>
      <c r="BE52" s="62"/>
      <c r="BF52" s="63"/>
      <c r="BG52" s="61">
        <v>11</v>
      </c>
      <c r="BH52" s="62"/>
      <c r="BI52" s="62"/>
      <c r="BJ52" s="62"/>
      <c r="BK52" s="63"/>
      <c r="BL52" s="61">
        <v>12</v>
      </c>
      <c r="BM52" s="62"/>
      <c r="BN52" s="62"/>
      <c r="BO52" s="62"/>
      <c r="BP52" s="63"/>
      <c r="BQ52" s="61">
        <v>13</v>
      </c>
      <c r="BR52" s="62"/>
      <c r="BS52" s="62"/>
      <c r="BT52" s="63"/>
      <c r="BU52" s="61">
        <v>14</v>
      </c>
      <c r="BV52" s="62"/>
      <c r="BW52" s="62"/>
      <c r="BX52" s="62"/>
      <c r="BY52" s="63"/>
    </row>
    <row r="53" spans="1:79" s="2" customFormat="1" ht="12.75" hidden="1" customHeight="1" x14ac:dyDescent="0.2">
      <c r="A53" s="64" t="s">
        <v>85</v>
      </c>
      <c r="B53" s="65"/>
      <c r="C53" s="65"/>
      <c r="D53" s="66"/>
      <c r="E53" s="64" t="s">
        <v>78</v>
      </c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6"/>
      <c r="U53" s="64" t="s">
        <v>86</v>
      </c>
      <c r="V53" s="65"/>
      <c r="W53" s="65"/>
      <c r="X53" s="65"/>
      <c r="Y53" s="66"/>
      <c r="Z53" s="64" t="s">
        <v>87</v>
      </c>
      <c r="AA53" s="65"/>
      <c r="AB53" s="65"/>
      <c r="AC53" s="65"/>
      <c r="AD53" s="66"/>
      <c r="AE53" s="64" t="s">
        <v>113</v>
      </c>
      <c r="AF53" s="65"/>
      <c r="AG53" s="65"/>
      <c r="AH53" s="66"/>
      <c r="AI53" s="72" t="s">
        <v>217</v>
      </c>
      <c r="AJ53" s="73"/>
      <c r="AK53" s="73"/>
      <c r="AL53" s="73"/>
      <c r="AM53" s="74"/>
      <c r="AN53" s="64" t="s">
        <v>88</v>
      </c>
      <c r="AO53" s="65"/>
      <c r="AP53" s="65"/>
      <c r="AQ53" s="65"/>
      <c r="AR53" s="66"/>
      <c r="AS53" s="64" t="s">
        <v>89</v>
      </c>
      <c r="AT53" s="65"/>
      <c r="AU53" s="65"/>
      <c r="AV53" s="65"/>
      <c r="AW53" s="66"/>
      <c r="AX53" s="64" t="s">
        <v>114</v>
      </c>
      <c r="AY53" s="65"/>
      <c r="AZ53" s="65"/>
      <c r="BA53" s="66"/>
      <c r="BB53" s="72" t="s">
        <v>217</v>
      </c>
      <c r="BC53" s="73"/>
      <c r="BD53" s="73"/>
      <c r="BE53" s="73"/>
      <c r="BF53" s="74"/>
      <c r="BG53" s="64" t="s">
        <v>79</v>
      </c>
      <c r="BH53" s="65"/>
      <c r="BI53" s="65"/>
      <c r="BJ53" s="65"/>
      <c r="BK53" s="66"/>
      <c r="BL53" s="64" t="s">
        <v>80</v>
      </c>
      <c r="BM53" s="65"/>
      <c r="BN53" s="65"/>
      <c r="BO53" s="65"/>
      <c r="BP53" s="66"/>
      <c r="BQ53" s="64" t="s">
        <v>115</v>
      </c>
      <c r="BR53" s="65"/>
      <c r="BS53" s="65"/>
      <c r="BT53" s="66"/>
      <c r="BU53" s="72" t="s">
        <v>217</v>
      </c>
      <c r="BV53" s="73"/>
      <c r="BW53" s="73"/>
      <c r="BX53" s="73"/>
      <c r="BY53" s="74"/>
      <c r="CA53" t="s">
        <v>33</v>
      </c>
    </row>
    <row r="54" spans="1:79" s="137" customFormat="1" ht="12.75" customHeight="1" x14ac:dyDescent="0.2">
      <c r="A54" s="157">
        <v>2240</v>
      </c>
      <c r="B54" s="158"/>
      <c r="C54" s="158"/>
      <c r="D54" s="159"/>
      <c r="E54" s="131" t="s">
        <v>521</v>
      </c>
      <c r="F54" s="132"/>
      <c r="G54" s="132"/>
      <c r="H54" s="132"/>
      <c r="I54" s="132"/>
      <c r="J54" s="132"/>
      <c r="K54" s="132"/>
      <c r="L54" s="132"/>
      <c r="M54" s="132"/>
      <c r="N54" s="132"/>
      <c r="O54" s="132"/>
      <c r="P54" s="132"/>
      <c r="Q54" s="132"/>
      <c r="R54" s="132"/>
      <c r="S54" s="132"/>
      <c r="T54" s="133"/>
      <c r="U54" s="161">
        <v>357823.2</v>
      </c>
      <c r="V54" s="162"/>
      <c r="W54" s="162"/>
      <c r="X54" s="162"/>
      <c r="Y54" s="163"/>
      <c r="Z54" s="161">
        <v>0</v>
      </c>
      <c r="AA54" s="162"/>
      <c r="AB54" s="162"/>
      <c r="AC54" s="162"/>
      <c r="AD54" s="163"/>
      <c r="AE54" s="161">
        <v>0</v>
      </c>
      <c r="AF54" s="162"/>
      <c r="AG54" s="162"/>
      <c r="AH54" s="163"/>
      <c r="AI54" s="161">
        <f>IF(ISNUMBER(U54),U54,0)+IF(ISNUMBER(Z54),Z54,0)</f>
        <v>357823.2</v>
      </c>
      <c r="AJ54" s="162"/>
      <c r="AK54" s="162"/>
      <c r="AL54" s="162"/>
      <c r="AM54" s="163"/>
      <c r="AN54" s="161">
        <v>150000</v>
      </c>
      <c r="AO54" s="162"/>
      <c r="AP54" s="162"/>
      <c r="AQ54" s="162"/>
      <c r="AR54" s="163"/>
      <c r="AS54" s="161">
        <v>0</v>
      </c>
      <c r="AT54" s="162"/>
      <c r="AU54" s="162"/>
      <c r="AV54" s="162"/>
      <c r="AW54" s="163"/>
      <c r="AX54" s="161">
        <v>0</v>
      </c>
      <c r="AY54" s="162"/>
      <c r="AZ54" s="162"/>
      <c r="BA54" s="163"/>
      <c r="BB54" s="161">
        <f>IF(ISNUMBER(AN54),AN54,0)+IF(ISNUMBER(AS54),AS54,0)</f>
        <v>150000</v>
      </c>
      <c r="BC54" s="162"/>
      <c r="BD54" s="162"/>
      <c r="BE54" s="162"/>
      <c r="BF54" s="163"/>
      <c r="BG54" s="161">
        <v>50000</v>
      </c>
      <c r="BH54" s="162"/>
      <c r="BI54" s="162"/>
      <c r="BJ54" s="162"/>
      <c r="BK54" s="163"/>
      <c r="BL54" s="161">
        <v>0</v>
      </c>
      <c r="BM54" s="162"/>
      <c r="BN54" s="162"/>
      <c r="BO54" s="162"/>
      <c r="BP54" s="163"/>
      <c r="BQ54" s="161">
        <v>0</v>
      </c>
      <c r="BR54" s="162"/>
      <c r="BS54" s="162"/>
      <c r="BT54" s="163"/>
      <c r="BU54" s="161">
        <f>IF(ISNUMBER(BG54),BG54,0)+IF(ISNUMBER(BL54),BL54,0)</f>
        <v>50000</v>
      </c>
      <c r="BV54" s="162"/>
      <c r="BW54" s="162"/>
      <c r="BX54" s="162"/>
      <c r="BY54" s="163"/>
      <c r="CA54" s="137" t="s">
        <v>34</v>
      </c>
    </row>
    <row r="55" spans="1:79" s="137" customFormat="1" ht="12.75" customHeight="1" x14ac:dyDescent="0.2">
      <c r="A55" s="157">
        <v>3132</v>
      </c>
      <c r="B55" s="158"/>
      <c r="C55" s="158"/>
      <c r="D55" s="159"/>
      <c r="E55" s="131" t="s">
        <v>605</v>
      </c>
      <c r="F55" s="132"/>
      <c r="G55" s="132"/>
      <c r="H55" s="132"/>
      <c r="I55" s="132"/>
      <c r="J55" s="132"/>
      <c r="K55" s="132"/>
      <c r="L55" s="132"/>
      <c r="M55" s="132"/>
      <c r="N55" s="132"/>
      <c r="O55" s="132"/>
      <c r="P55" s="132"/>
      <c r="Q55" s="132"/>
      <c r="R55" s="132"/>
      <c r="S55" s="132"/>
      <c r="T55" s="133"/>
      <c r="U55" s="161">
        <v>0</v>
      </c>
      <c r="V55" s="162"/>
      <c r="W55" s="162"/>
      <c r="X55" s="162"/>
      <c r="Y55" s="163"/>
      <c r="Z55" s="161">
        <v>0</v>
      </c>
      <c r="AA55" s="162"/>
      <c r="AB55" s="162"/>
      <c r="AC55" s="162"/>
      <c r="AD55" s="163"/>
      <c r="AE55" s="161">
        <v>0</v>
      </c>
      <c r="AF55" s="162"/>
      <c r="AG55" s="162"/>
      <c r="AH55" s="163"/>
      <c r="AI55" s="161">
        <f>IF(ISNUMBER(U55),U55,0)+IF(ISNUMBER(Z55),Z55,0)</f>
        <v>0</v>
      </c>
      <c r="AJ55" s="162"/>
      <c r="AK55" s="162"/>
      <c r="AL55" s="162"/>
      <c r="AM55" s="163"/>
      <c r="AN55" s="161">
        <v>0</v>
      </c>
      <c r="AO55" s="162"/>
      <c r="AP55" s="162"/>
      <c r="AQ55" s="162"/>
      <c r="AR55" s="163"/>
      <c r="AS55" s="161">
        <v>100000</v>
      </c>
      <c r="AT55" s="162"/>
      <c r="AU55" s="162"/>
      <c r="AV55" s="162"/>
      <c r="AW55" s="163"/>
      <c r="AX55" s="161">
        <v>100000</v>
      </c>
      <c r="AY55" s="162"/>
      <c r="AZ55" s="162"/>
      <c r="BA55" s="163"/>
      <c r="BB55" s="161">
        <f>IF(ISNUMBER(AN55),AN55,0)+IF(ISNUMBER(AS55),AS55,0)</f>
        <v>100000</v>
      </c>
      <c r="BC55" s="162"/>
      <c r="BD55" s="162"/>
      <c r="BE55" s="162"/>
      <c r="BF55" s="163"/>
      <c r="BG55" s="161">
        <v>0</v>
      </c>
      <c r="BH55" s="162"/>
      <c r="BI55" s="162"/>
      <c r="BJ55" s="162"/>
      <c r="BK55" s="163"/>
      <c r="BL55" s="161">
        <v>200000</v>
      </c>
      <c r="BM55" s="162"/>
      <c r="BN55" s="162"/>
      <c r="BO55" s="162"/>
      <c r="BP55" s="163"/>
      <c r="BQ55" s="161">
        <v>200000</v>
      </c>
      <c r="BR55" s="162"/>
      <c r="BS55" s="162"/>
      <c r="BT55" s="163"/>
      <c r="BU55" s="161">
        <f>IF(ISNUMBER(BG55),BG55,0)+IF(ISNUMBER(BL55),BL55,0)</f>
        <v>200000</v>
      </c>
      <c r="BV55" s="162"/>
      <c r="BW55" s="162"/>
      <c r="BX55" s="162"/>
      <c r="BY55" s="163"/>
    </row>
    <row r="56" spans="1:79" s="9" customFormat="1" ht="12.75" customHeight="1" x14ac:dyDescent="0.2">
      <c r="A56" s="126"/>
      <c r="B56" s="127"/>
      <c r="C56" s="127"/>
      <c r="D56" s="129"/>
      <c r="E56" s="138" t="s">
        <v>179</v>
      </c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40"/>
      <c r="U56" s="165">
        <v>357823.2</v>
      </c>
      <c r="V56" s="166"/>
      <c r="W56" s="166"/>
      <c r="X56" s="166"/>
      <c r="Y56" s="167"/>
      <c r="Z56" s="165">
        <v>0</v>
      </c>
      <c r="AA56" s="166"/>
      <c r="AB56" s="166"/>
      <c r="AC56" s="166"/>
      <c r="AD56" s="167"/>
      <c r="AE56" s="165">
        <v>0</v>
      </c>
      <c r="AF56" s="166"/>
      <c r="AG56" s="166"/>
      <c r="AH56" s="167"/>
      <c r="AI56" s="165">
        <f>IF(ISNUMBER(U56),U56,0)+IF(ISNUMBER(Z56),Z56,0)</f>
        <v>357823.2</v>
      </c>
      <c r="AJ56" s="166"/>
      <c r="AK56" s="166"/>
      <c r="AL56" s="166"/>
      <c r="AM56" s="167"/>
      <c r="AN56" s="165">
        <v>150000</v>
      </c>
      <c r="AO56" s="166"/>
      <c r="AP56" s="166"/>
      <c r="AQ56" s="166"/>
      <c r="AR56" s="167"/>
      <c r="AS56" s="165">
        <v>100000</v>
      </c>
      <c r="AT56" s="166"/>
      <c r="AU56" s="166"/>
      <c r="AV56" s="166"/>
      <c r="AW56" s="167"/>
      <c r="AX56" s="165">
        <v>100000</v>
      </c>
      <c r="AY56" s="166"/>
      <c r="AZ56" s="166"/>
      <c r="BA56" s="167"/>
      <c r="BB56" s="165">
        <f>IF(ISNUMBER(AN56),AN56,0)+IF(ISNUMBER(AS56),AS56,0)</f>
        <v>250000</v>
      </c>
      <c r="BC56" s="166"/>
      <c r="BD56" s="166"/>
      <c r="BE56" s="166"/>
      <c r="BF56" s="167"/>
      <c r="BG56" s="165">
        <v>50000</v>
      </c>
      <c r="BH56" s="166"/>
      <c r="BI56" s="166"/>
      <c r="BJ56" s="166"/>
      <c r="BK56" s="167"/>
      <c r="BL56" s="165">
        <v>200000</v>
      </c>
      <c r="BM56" s="166"/>
      <c r="BN56" s="166"/>
      <c r="BO56" s="166"/>
      <c r="BP56" s="167"/>
      <c r="BQ56" s="165">
        <v>200000</v>
      </c>
      <c r="BR56" s="166"/>
      <c r="BS56" s="166"/>
      <c r="BT56" s="167"/>
      <c r="BU56" s="165">
        <f>IF(ISNUMBER(BG56),BG56,0)+IF(ISNUMBER(BL56),BL56,0)</f>
        <v>250000</v>
      </c>
      <c r="BV56" s="166"/>
      <c r="BW56" s="166"/>
      <c r="BX56" s="166"/>
      <c r="BY56" s="167"/>
    </row>
    <row r="58" spans="1:79" ht="14.25" customHeight="1" x14ac:dyDescent="0.2">
      <c r="A58" s="48" t="s">
        <v>565</v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</row>
    <row r="59" spans="1:79" ht="15" customHeight="1" x14ac:dyDescent="0.2">
      <c r="A59" s="69" t="s">
        <v>505</v>
      </c>
      <c r="B59" s="69"/>
      <c r="C59" s="69"/>
      <c r="D59" s="69"/>
      <c r="E59" s="69"/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/>
      <c r="AF59" s="69"/>
      <c r="AG59" s="69"/>
      <c r="AH59" s="69"/>
      <c r="AI59" s="69"/>
      <c r="AJ59" s="69"/>
      <c r="AK59" s="69"/>
      <c r="AL59" s="69"/>
      <c r="AM59" s="69"/>
      <c r="AN59" s="69"/>
      <c r="AO59" s="69"/>
      <c r="AP59" s="69"/>
      <c r="AQ59" s="69"/>
      <c r="AR59" s="69"/>
      <c r="AS59" s="69"/>
      <c r="AT59" s="69"/>
      <c r="AU59" s="69"/>
      <c r="AV59" s="69"/>
      <c r="AW59" s="69"/>
      <c r="AX59" s="69"/>
      <c r="AY59" s="69"/>
      <c r="AZ59" s="69"/>
      <c r="BA59" s="69"/>
      <c r="BB59" s="69"/>
      <c r="BC59" s="69"/>
      <c r="BD59" s="69"/>
      <c r="BE59" s="69"/>
      <c r="BF59" s="69"/>
      <c r="BG59" s="69"/>
      <c r="BH59" s="69"/>
      <c r="BI59" s="69"/>
      <c r="BJ59" s="69"/>
      <c r="BK59" s="69"/>
      <c r="BL59" s="69"/>
      <c r="BM59" s="69"/>
      <c r="BN59" s="69"/>
      <c r="BO59" s="69"/>
      <c r="BP59" s="69"/>
      <c r="BQ59" s="69"/>
      <c r="BR59" s="69"/>
      <c r="BS59" s="69"/>
      <c r="BT59" s="69"/>
      <c r="BU59" s="69"/>
      <c r="BV59" s="69"/>
      <c r="BW59" s="69"/>
      <c r="BX59" s="69"/>
      <c r="BY59" s="69"/>
    </row>
    <row r="60" spans="1:79" ht="23.1" customHeight="1" x14ac:dyDescent="0.2">
      <c r="A60" s="88" t="s">
        <v>150</v>
      </c>
      <c r="B60" s="89"/>
      <c r="C60" s="89"/>
      <c r="D60" s="89"/>
      <c r="E60" s="90"/>
      <c r="F60" s="46" t="s">
        <v>20</v>
      </c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61" t="s">
        <v>506</v>
      </c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3"/>
      <c r="AN60" s="61" t="s">
        <v>507</v>
      </c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3"/>
      <c r="BG60" s="61" t="s">
        <v>508</v>
      </c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3"/>
    </row>
    <row r="61" spans="1:79" ht="51.75" customHeight="1" x14ac:dyDescent="0.2">
      <c r="A61" s="91"/>
      <c r="B61" s="92"/>
      <c r="C61" s="92"/>
      <c r="D61" s="92"/>
      <c r="E61" s="93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61" t="s">
        <v>5</v>
      </c>
      <c r="V61" s="62"/>
      <c r="W61" s="62"/>
      <c r="X61" s="62"/>
      <c r="Y61" s="63"/>
      <c r="Z61" s="61" t="s">
        <v>4</v>
      </c>
      <c r="AA61" s="62"/>
      <c r="AB61" s="62"/>
      <c r="AC61" s="62"/>
      <c r="AD61" s="63"/>
      <c r="AE61" s="76" t="s">
        <v>147</v>
      </c>
      <c r="AF61" s="77"/>
      <c r="AG61" s="77"/>
      <c r="AH61" s="78"/>
      <c r="AI61" s="61" t="s">
        <v>6</v>
      </c>
      <c r="AJ61" s="62"/>
      <c r="AK61" s="62"/>
      <c r="AL61" s="62"/>
      <c r="AM61" s="63"/>
      <c r="AN61" s="61" t="s">
        <v>5</v>
      </c>
      <c r="AO61" s="62"/>
      <c r="AP61" s="62"/>
      <c r="AQ61" s="62"/>
      <c r="AR61" s="63"/>
      <c r="AS61" s="61" t="s">
        <v>4</v>
      </c>
      <c r="AT61" s="62"/>
      <c r="AU61" s="62"/>
      <c r="AV61" s="62"/>
      <c r="AW61" s="63"/>
      <c r="AX61" s="76" t="s">
        <v>147</v>
      </c>
      <c r="AY61" s="77"/>
      <c r="AZ61" s="77"/>
      <c r="BA61" s="78"/>
      <c r="BB61" s="61" t="s">
        <v>118</v>
      </c>
      <c r="BC61" s="62"/>
      <c r="BD61" s="62"/>
      <c r="BE61" s="62"/>
      <c r="BF61" s="63"/>
      <c r="BG61" s="61" t="s">
        <v>5</v>
      </c>
      <c r="BH61" s="62"/>
      <c r="BI61" s="62"/>
      <c r="BJ61" s="62"/>
      <c r="BK61" s="63"/>
      <c r="BL61" s="61" t="s">
        <v>4</v>
      </c>
      <c r="BM61" s="62"/>
      <c r="BN61" s="62"/>
      <c r="BO61" s="62"/>
      <c r="BP61" s="63"/>
      <c r="BQ61" s="76" t="s">
        <v>147</v>
      </c>
      <c r="BR61" s="77"/>
      <c r="BS61" s="77"/>
      <c r="BT61" s="78"/>
      <c r="BU61" s="46" t="s">
        <v>119</v>
      </c>
      <c r="BV61" s="46"/>
      <c r="BW61" s="46"/>
      <c r="BX61" s="46"/>
      <c r="BY61" s="46"/>
    </row>
    <row r="62" spans="1:79" ht="15" customHeight="1" x14ac:dyDescent="0.2">
      <c r="A62" s="61">
        <v>1</v>
      </c>
      <c r="B62" s="62"/>
      <c r="C62" s="62"/>
      <c r="D62" s="62"/>
      <c r="E62" s="63"/>
      <c r="F62" s="61">
        <v>2</v>
      </c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3"/>
      <c r="U62" s="61">
        <v>3</v>
      </c>
      <c r="V62" s="62"/>
      <c r="W62" s="62"/>
      <c r="X62" s="62"/>
      <c r="Y62" s="63"/>
      <c r="Z62" s="61">
        <v>4</v>
      </c>
      <c r="AA62" s="62"/>
      <c r="AB62" s="62"/>
      <c r="AC62" s="62"/>
      <c r="AD62" s="63"/>
      <c r="AE62" s="61">
        <v>5</v>
      </c>
      <c r="AF62" s="62"/>
      <c r="AG62" s="62"/>
      <c r="AH62" s="63"/>
      <c r="AI62" s="61">
        <v>6</v>
      </c>
      <c r="AJ62" s="62"/>
      <c r="AK62" s="62"/>
      <c r="AL62" s="62"/>
      <c r="AM62" s="63"/>
      <c r="AN62" s="61">
        <v>7</v>
      </c>
      <c r="AO62" s="62"/>
      <c r="AP62" s="62"/>
      <c r="AQ62" s="62"/>
      <c r="AR62" s="63"/>
      <c r="AS62" s="61">
        <v>8</v>
      </c>
      <c r="AT62" s="62"/>
      <c r="AU62" s="62"/>
      <c r="AV62" s="62"/>
      <c r="AW62" s="63"/>
      <c r="AX62" s="61">
        <v>9</v>
      </c>
      <c r="AY62" s="62"/>
      <c r="AZ62" s="62"/>
      <c r="BA62" s="63"/>
      <c r="BB62" s="61">
        <v>10</v>
      </c>
      <c r="BC62" s="62"/>
      <c r="BD62" s="62"/>
      <c r="BE62" s="62"/>
      <c r="BF62" s="63"/>
      <c r="BG62" s="61">
        <v>11</v>
      </c>
      <c r="BH62" s="62"/>
      <c r="BI62" s="62"/>
      <c r="BJ62" s="62"/>
      <c r="BK62" s="63"/>
      <c r="BL62" s="61">
        <v>12</v>
      </c>
      <c r="BM62" s="62"/>
      <c r="BN62" s="62"/>
      <c r="BO62" s="62"/>
      <c r="BP62" s="63"/>
      <c r="BQ62" s="61">
        <v>13</v>
      </c>
      <c r="BR62" s="62"/>
      <c r="BS62" s="62"/>
      <c r="BT62" s="63"/>
      <c r="BU62" s="46">
        <v>14</v>
      </c>
      <c r="BV62" s="46"/>
      <c r="BW62" s="46"/>
      <c r="BX62" s="46"/>
      <c r="BY62" s="46"/>
    </row>
    <row r="63" spans="1:79" s="2" customFormat="1" ht="13.5" hidden="1" customHeight="1" x14ac:dyDescent="0.2">
      <c r="A63" s="64" t="s">
        <v>85</v>
      </c>
      <c r="B63" s="65"/>
      <c r="C63" s="65"/>
      <c r="D63" s="65"/>
      <c r="E63" s="66"/>
      <c r="F63" s="64" t="s">
        <v>78</v>
      </c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6"/>
      <c r="U63" s="64" t="s">
        <v>86</v>
      </c>
      <c r="V63" s="65"/>
      <c r="W63" s="65"/>
      <c r="X63" s="65"/>
      <c r="Y63" s="66"/>
      <c r="Z63" s="64" t="s">
        <v>87</v>
      </c>
      <c r="AA63" s="65"/>
      <c r="AB63" s="65"/>
      <c r="AC63" s="65"/>
      <c r="AD63" s="66"/>
      <c r="AE63" s="64" t="s">
        <v>113</v>
      </c>
      <c r="AF63" s="65"/>
      <c r="AG63" s="65"/>
      <c r="AH63" s="66"/>
      <c r="AI63" s="72" t="s">
        <v>217</v>
      </c>
      <c r="AJ63" s="73"/>
      <c r="AK63" s="73"/>
      <c r="AL63" s="73"/>
      <c r="AM63" s="74"/>
      <c r="AN63" s="64" t="s">
        <v>88</v>
      </c>
      <c r="AO63" s="65"/>
      <c r="AP63" s="65"/>
      <c r="AQ63" s="65"/>
      <c r="AR63" s="66"/>
      <c r="AS63" s="64" t="s">
        <v>89</v>
      </c>
      <c r="AT63" s="65"/>
      <c r="AU63" s="65"/>
      <c r="AV63" s="65"/>
      <c r="AW63" s="66"/>
      <c r="AX63" s="64" t="s">
        <v>114</v>
      </c>
      <c r="AY63" s="65"/>
      <c r="AZ63" s="65"/>
      <c r="BA63" s="66"/>
      <c r="BB63" s="72" t="s">
        <v>217</v>
      </c>
      <c r="BC63" s="73"/>
      <c r="BD63" s="73"/>
      <c r="BE63" s="73"/>
      <c r="BF63" s="74"/>
      <c r="BG63" s="64" t="s">
        <v>79</v>
      </c>
      <c r="BH63" s="65"/>
      <c r="BI63" s="65"/>
      <c r="BJ63" s="65"/>
      <c r="BK63" s="66"/>
      <c r="BL63" s="64" t="s">
        <v>80</v>
      </c>
      <c r="BM63" s="65"/>
      <c r="BN63" s="65"/>
      <c r="BO63" s="65"/>
      <c r="BP63" s="66"/>
      <c r="BQ63" s="64" t="s">
        <v>115</v>
      </c>
      <c r="BR63" s="65"/>
      <c r="BS63" s="65"/>
      <c r="BT63" s="66"/>
      <c r="BU63" s="75" t="s">
        <v>217</v>
      </c>
      <c r="BV63" s="75"/>
      <c r="BW63" s="75"/>
      <c r="BX63" s="75"/>
      <c r="BY63" s="75"/>
      <c r="CA63" t="s">
        <v>35</v>
      </c>
    </row>
    <row r="64" spans="1:79" s="9" customFormat="1" ht="12.75" customHeight="1" x14ac:dyDescent="0.2">
      <c r="A64" s="126"/>
      <c r="B64" s="127"/>
      <c r="C64" s="127"/>
      <c r="D64" s="127"/>
      <c r="E64" s="129"/>
      <c r="F64" s="126" t="s">
        <v>179</v>
      </c>
      <c r="G64" s="127"/>
      <c r="H64" s="127"/>
      <c r="I64" s="127"/>
      <c r="J64" s="127"/>
      <c r="K64" s="127"/>
      <c r="L64" s="127"/>
      <c r="M64" s="127"/>
      <c r="N64" s="127"/>
      <c r="O64" s="127"/>
      <c r="P64" s="127"/>
      <c r="Q64" s="127"/>
      <c r="R64" s="127"/>
      <c r="S64" s="127"/>
      <c r="T64" s="129"/>
      <c r="U64" s="165"/>
      <c r="V64" s="166"/>
      <c r="W64" s="166"/>
      <c r="X64" s="166"/>
      <c r="Y64" s="167"/>
      <c r="Z64" s="165"/>
      <c r="AA64" s="166"/>
      <c r="AB64" s="166"/>
      <c r="AC64" s="166"/>
      <c r="AD64" s="167"/>
      <c r="AE64" s="165"/>
      <c r="AF64" s="166"/>
      <c r="AG64" s="166"/>
      <c r="AH64" s="167"/>
      <c r="AI64" s="165">
        <f>IF(ISNUMBER(U64),U64,0)+IF(ISNUMBER(Z64),Z64,0)</f>
        <v>0</v>
      </c>
      <c r="AJ64" s="166"/>
      <c r="AK64" s="166"/>
      <c r="AL64" s="166"/>
      <c r="AM64" s="167"/>
      <c r="AN64" s="165"/>
      <c r="AO64" s="166"/>
      <c r="AP64" s="166"/>
      <c r="AQ64" s="166"/>
      <c r="AR64" s="167"/>
      <c r="AS64" s="165"/>
      <c r="AT64" s="166"/>
      <c r="AU64" s="166"/>
      <c r="AV64" s="166"/>
      <c r="AW64" s="167"/>
      <c r="AX64" s="165"/>
      <c r="AY64" s="166"/>
      <c r="AZ64" s="166"/>
      <c r="BA64" s="167"/>
      <c r="BB64" s="165">
        <f>IF(ISNUMBER(AN64),AN64,0)+IF(ISNUMBER(AS64),AS64,0)</f>
        <v>0</v>
      </c>
      <c r="BC64" s="166"/>
      <c r="BD64" s="166"/>
      <c r="BE64" s="166"/>
      <c r="BF64" s="167"/>
      <c r="BG64" s="165"/>
      <c r="BH64" s="166"/>
      <c r="BI64" s="166"/>
      <c r="BJ64" s="166"/>
      <c r="BK64" s="167"/>
      <c r="BL64" s="165"/>
      <c r="BM64" s="166"/>
      <c r="BN64" s="166"/>
      <c r="BO64" s="166"/>
      <c r="BP64" s="167"/>
      <c r="BQ64" s="165"/>
      <c r="BR64" s="166"/>
      <c r="BS64" s="166"/>
      <c r="BT64" s="167"/>
      <c r="BU64" s="165">
        <f>IF(ISNUMBER(BG64),BG64,0)+IF(ISNUMBER(BL64),BL64,0)</f>
        <v>0</v>
      </c>
      <c r="BV64" s="166"/>
      <c r="BW64" s="166"/>
      <c r="BX64" s="166"/>
      <c r="BY64" s="167"/>
      <c r="CA64" s="9" t="s">
        <v>36</v>
      </c>
    </row>
    <row r="66" spans="1:79" ht="14.25" customHeight="1" x14ac:dyDescent="0.2">
      <c r="A66" s="48" t="s">
        <v>578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  <c r="AA66" s="48"/>
      <c r="AB66" s="48"/>
      <c r="AC66" s="48"/>
      <c r="AD66" s="48"/>
      <c r="AE66" s="48"/>
      <c r="AF66" s="48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</row>
    <row r="67" spans="1:79" ht="15" customHeight="1" x14ac:dyDescent="0.2">
      <c r="A67" s="69" t="s">
        <v>505</v>
      </c>
      <c r="B67" s="69"/>
      <c r="C67" s="69"/>
      <c r="D67" s="69"/>
      <c r="E67" s="69"/>
      <c r="F67" s="69"/>
      <c r="G67" s="69"/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69"/>
      <c r="Z67" s="69"/>
      <c r="AA67" s="69"/>
      <c r="AB67" s="69"/>
      <c r="AC67" s="69"/>
      <c r="AD67" s="69"/>
      <c r="AE67" s="69"/>
      <c r="AF67" s="69"/>
      <c r="AG67" s="69"/>
      <c r="AH67" s="69"/>
      <c r="AI67" s="69"/>
      <c r="AJ67" s="69"/>
      <c r="AK67" s="69"/>
      <c r="AL67" s="69"/>
      <c r="AM67" s="69"/>
      <c r="AN67" s="69"/>
      <c r="AO67" s="69"/>
      <c r="AP67" s="69"/>
      <c r="AQ67" s="69"/>
      <c r="AR67" s="69"/>
      <c r="AS67" s="69"/>
      <c r="AT67" s="69"/>
      <c r="AU67" s="69"/>
      <c r="AV67" s="69"/>
      <c r="AW67" s="69"/>
      <c r="AX67" s="69"/>
      <c r="AY67" s="69"/>
      <c r="AZ67" s="69"/>
      <c r="BA67" s="69"/>
      <c r="BB67" s="69"/>
      <c r="BC67" s="69"/>
      <c r="BD67" s="69"/>
      <c r="BE67" s="69"/>
      <c r="BF67" s="69"/>
      <c r="BG67" s="69"/>
      <c r="BH67" s="69"/>
      <c r="BI67" s="69"/>
      <c r="BJ67" s="69"/>
      <c r="BK67" s="69"/>
    </row>
    <row r="68" spans="1:79" ht="23.1" customHeight="1" x14ac:dyDescent="0.2">
      <c r="A68" s="88" t="s">
        <v>149</v>
      </c>
      <c r="B68" s="89"/>
      <c r="C68" s="89"/>
      <c r="D68" s="90"/>
      <c r="E68" s="79" t="s">
        <v>20</v>
      </c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1"/>
      <c r="X68" s="61" t="s">
        <v>509</v>
      </c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3"/>
      <c r="AR68" s="46" t="s">
        <v>511</v>
      </c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79" ht="48.75" customHeight="1" x14ac:dyDescent="0.2">
      <c r="A69" s="91"/>
      <c r="B69" s="92"/>
      <c r="C69" s="92"/>
      <c r="D69" s="93"/>
      <c r="E69" s="82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4"/>
      <c r="X69" s="79" t="s">
        <v>5</v>
      </c>
      <c r="Y69" s="80"/>
      <c r="Z69" s="80"/>
      <c r="AA69" s="80"/>
      <c r="AB69" s="81"/>
      <c r="AC69" s="79" t="s">
        <v>4</v>
      </c>
      <c r="AD69" s="80"/>
      <c r="AE69" s="80"/>
      <c r="AF69" s="80"/>
      <c r="AG69" s="81"/>
      <c r="AH69" s="76" t="s">
        <v>147</v>
      </c>
      <c r="AI69" s="77"/>
      <c r="AJ69" s="77"/>
      <c r="AK69" s="77"/>
      <c r="AL69" s="78"/>
      <c r="AM69" s="61" t="s">
        <v>6</v>
      </c>
      <c r="AN69" s="62"/>
      <c r="AO69" s="62"/>
      <c r="AP69" s="62"/>
      <c r="AQ69" s="63"/>
      <c r="AR69" s="61" t="s">
        <v>5</v>
      </c>
      <c r="AS69" s="62"/>
      <c r="AT69" s="62"/>
      <c r="AU69" s="62"/>
      <c r="AV69" s="63"/>
      <c r="AW69" s="61" t="s">
        <v>4</v>
      </c>
      <c r="AX69" s="62"/>
      <c r="AY69" s="62"/>
      <c r="AZ69" s="62"/>
      <c r="BA69" s="63"/>
      <c r="BB69" s="76" t="s">
        <v>147</v>
      </c>
      <c r="BC69" s="77"/>
      <c r="BD69" s="77"/>
      <c r="BE69" s="77"/>
      <c r="BF69" s="78"/>
      <c r="BG69" s="61" t="s">
        <v>118</v>
      </c>
      <c r="BH69" s="62"/>
      <c r="BI69" s="62"/>
      <c r="BJ69" s="62"/>
      <c r="BK69" s="63"/>
    </row>
    <row r="70" spans="1:79" ht="12.75" customHeight="1" x14ac:dyDescent="0.2">
      <c r="A70" s="61">
        <v>1</v>
      </c>
      <c r="B70" s="62"/>
      <c r="C70" s="62"/>
      <c r="D70" s="63"/>
      <c r="E70" s="61">
        <v>2</v>
      </c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3"/>
      <c r="X70" s="61">
        <v>3</v>
      </c>
      <c r="Y70" s="62"/>
      <c r="Z70" s="62"/>
      <c r="AA70" s="62"/>
      <c r="AB70" s="63"/>
      <c r="AC70" s="61">
        <v>4</v>
      </c>
      <c r="AD70" s="62"/>
      <c r="AE70" s="62"/>
      <c r="AF70" s="62"/>
      <c r="AG70" s="63"/>
      <c r="AH70" s="61">
        <v>5</v>
      </c>
      <c r="AI70" s="62"/>
      <c r="AJ70" s="62"/>
      <c r="AK70" s="62"/>
      <c r="AL70" s="63"/>
      <c r="AM70" s="61">
        <v>6</v>
      </c>
      <c r="AN70" s="62"/>
      <c r="AO70" s="62"/>
      <c r="AP70" s="62"/>
      <c r="AQ70" s="63"/>
      <c r="AR70" s="61">
        <v>7</v>
      </c>
      <c r="AS70" s="62"/>
      <c r="AT70" s="62"/>
      <c r="AU70" s="62"/>
      <c r="AV70" s="63"/>
      <c r="AW70" s="61">
        <v>8</v>
      </c>
      <c r="AX70" s="62"/>
      <c r="AY70" s="62"/>
      <c r="AZ70" s="62"/>
      <c r="BA70" s="63"/>
      <c r="BB70" s="61">
        <v>9</v>
      </c>
      <c r="BC70" s="62"/>
      <c r="BD70" s="62"/>
      <c r="BE70" s="62"/>
      <c r="BF70" s="63"/>
      <c r="BG70" s="61">
        <v>10</v>
      </c>
      <c r="BH70" s="62"/>
      <c r="BI70" s="62"/>
      <c r="BJ70" s="62"/>
      <c r="BK70" s="63"/>
    </row>
    <row r="71" spans="1:79" s="2" customFormat="1" ht="12.75" hidden="1" customHeight="1" x14ac:dyDescent="0.2">
      <c r="A71" s="64" t="s">
        <v>85</v>
      </c>
      <c r="B71" s="65"/>
      <c r="C71" s="65"/>
      <c r="D71" s="66"/>
      <c r="E71" s="64" t="s">
        <v>78</v>
      </c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6"/>
      <c r="X71" s="94" t="s">
        <v>81</v>
      </c>
      <c r="Y71" s="95"/>
      <c r="Z71" s="95"/>
      <c r="AA71" s="95"/>
      <c r="AB71" s="96"/>
      <c r="AC71" s="94" t="s">
        <v>82</v>
      </c>
      <c r="AD71" s="95"/>
      <c r="AE71" s="95"/>
      <c r="AF71" s="95"/>
      <c r="AG71" s="96"/>
      <c r="AH71" s="64" t="s">
        <v>116</v>
      </c>
      <c r="AI71" s="65"/>
      <c r="AJ71" s="65"/>
      <c r="AK71" s="65"/>
      <c r="AL71" s="66"/>
      <c r="AM71" s="72" t="s">
        <v>218</v>
      </c>
      <c r="AN71" s="73"/>
      <c r="AO71" s="73"/>
      <c r="AP71" s="73"/>
      <c r="AQ71" s="74"/>
      <c r="AR71" s="64" t="s">
        <v>83</v>
      </c>
      <c r="AS71" s="65"/>
      <c r="AT71" s="65"/>
      <c r="AU71" s="65"/>
      <c r="AV71" s="66"/>
      <c r="AW71" s="64" t="s">
        <v>84</v>
      </c>
      <c r="AX71" s="65"/>
      <c r="AY71" s="65"/>
      <c r="AZ71" s="65"/>
      <c r="BA71" s="66"/>
      <c r="BB71" s="64" t="s">
        <v>117</v>
      </c>
      <c r="BC71" s="65"/>
      <c r="BD71" s="65"/>
      <c r="BE71" s="65"/>
      <c r="BF71" s="66"/>
      <c r="BG71" s="72" t="s">
        <v>218</v>
      </c>
      <c r="BH71" s="73"/>
      <c r="BI71" s="73"/>
      <c r="BJ71" s="73"/>
      <c r="BK71" s="74"/>
      <c r="CA71" t="s">
        <v>37</v>
      </c>
    </row>
    <row r="72" spans="1:79" s="137" customFormat="1" ht="12.75" customHeight="1" x14ac:dyDescent="0.2">
      <c r="A72" s="157">
        <v>2240</v>
      </c>
      <c r="B72" s="158"/>
      <c r="C72" s="158"/>
      <c r="D72" s="159"/>
      <c r="E72" s="131" t="s">
        <v>521</v>
      </c>
      <c r="F72" s="132"/>
      <c r="G72" s="132"/>
      <c r="H72" s="132"/>
      <c r="I72" s="132"/>
      <c r="J72" s="132"/>
      <c r="K72" s="132"/>
      <c r="L72" s="132"/>
      <c r="M72" s="132"/>
      <c r="N72" s="132"/>
      <c r="O72" s="132"/>
      <c r="P72" s="132"/>
      <c r="Q72" s="132"/>
      <c r="R72" s="132"/>
      <c r="S72" s="132"/>
      <c r="T72" s="132"/>
      <c r="U72" s="132"/>
      <c r="V72" s="132"/>
      <c r="W72" s="133"/>
      <c r="X72" s="161">
        <v>60000</v>
      </c>
      <c r="Y72" s="162"/>
      <c r="Z72" s="162"/>
      <c r="AA72" s="162"/>
      <c r="AB72" s="163"/>
      <c r="AC72" s="161">
        <v>0</v>
      </c>
      <c r="AD72" s="162"/>
      <c r="AE72" s="162"/>
      <c r="AF72" s="162"/>
      <c r="AG72" s="163"/>
      <c r="AH72" s="161">
        <v>0</v>
      </c>
      <c r="AI72" s="162"/>
      <c r="AJ72" s="162"/>
      <c r="AK72" s="162"/>
      <c r="AL72" s="163"/>
      <c r="AM72" s="161">
        <f>IF(ISNUMBER(X72),X72,0)+IF(ISNUMBER(AC72),AC72,0)</f>
        <v>60000</v>
      </c>
      <c r="AN72" s="162"/>
      <c r="AO72" s="162"/>
      <c r="AP72" s="162"/>
      <c r="AQ72" s="163"/>
      <c r="AR72" s="161">
        <v>70000</v>
      </c>
      <c r="AS72" s="162"/>
      <c r="AT72" s="162"/>
      <c r="AU72" s="162"/>
      <c r="AV72" s="163"/>
      <c r="AW72" s="161">
        <v>0</v>
      </c>
      <c r="AX72" s="162"/>
      <c r="AY72" s="162"/>
      <c r="AZ72" s="162"/>
      <c r="BA72" s="163"/>
      <c r="BB72" s="161">
        <v>0</v>
      </c>
      <c r="BC72" s="162"/>
      <c r="BD72" s="162"/>
      <c r="BE72" s="162"/>
      <c r="BF72" s="163"/>
      <c r="BG72" s="160">
        <f>IF(ISNUMBER(AR72),AR72,0)+IF(ISNUMBER(AW72),AW72,0)</f>
        <v>70000</v>
      </c>
      <c r="BH72" s="160"/>
      <c r="BI72" s="160"/>
      <c r="BJ72" s="160"/>
      <c r="BK72" s="160"/>
      <c r="CA72" s="137" t="s">
        <v>38</v>
      </c>
    </row>
    <row r="73" spans="1:79" s="137" customFormat="1" ht="12.75" customHeight="1" x14ac:dyDescent="0.2">
      <c r="A73" s="157">
        <v>3132</v>
      </c>
      <c r="B73" s="158"/>
      <c r="C73" s="158"/>
      <c r="D73" s="159"/>
      <c r="E73" s="131" t="s">
        <v>605</v>
      </c>
      <c r="F73" s="132"/>
      <c r="G73" s="132"/>
      <c r="H73" s="132"/>
      <c r="I73" s="132"/>
      <c r="J73" s="132"/>
      <c r="K73" s="132"/>
      <c r="L73" s="132"/>
      <c r="M73" s="132"/>
      <c r="N73" s="132"/>
      <c r="O73" s="132"/>
      <c r="P73" s="132"/>
      <c r="Q73" s="132"/>
      <c r="R73" s="132"/>
      <c r="S73" s="132"/>
      <c r="T73" s="132"/>
      <c r="U73" s="132"/>
      <c r="V73" s="132"/>
      <c r="W73" s="133"/>
      <c r="X73" s="161">
        <v>0</v>
      </c>
      <c r="Y73" s="162"/>
      <c r="Z73" s="162"/>
      <c r="AA73" s="162"/>
      <c r="AB73" s="163"/>
      <c r="AC73" s="161">
        <v>200000</v>
      </c>
      <c r="AD73" s="162"/>
      <c r="AE73" s="162"/>
      <c r="AF73" s="162"/>
      <c r="AG73" s="163"/>
      <c r="AH73" s="161">
        <v>200000</v>
      </c>
      <c r="AI73" s="162"/>
      <c r="AJ73" s="162"/>
      <c r="AK73" s="162"/>
      <c r="AL73" s="163"/>
      <c r="AM73" s="161">
        <f>IF(ISNUMBER(X73),X73,0)+IF(ISNUMBER(AC73),AC73,0)</f>
        <v>200000</v>
      </c>
      <c r="AN73" s="162"/>
      <c r="AO73" s="162"/>
      <c r="AP73" s="162"/>
      <c r="AQ73" s="163"/>
      <c r="AR73" s="161">
        <v>0</v>
      </c>
      <c r="AS73" s="162"/>
      <c r="AT73" s="162"/>
      <c r="AU73" s="162"/>
      <c r="AV73" s="163"/>
      <c r="AW73" s="161">
        <v>200000</v>
      </c>
      <c r="AX73" s="162"/>
      <c r="AY73" s="162"/>
      <c r="AZ73" s="162"/>
      <c r="BA73" s="163"/>
      <c r="BB73" s="161">
        <v>200000</v>
      </c>
      <c r="BC73" s="162"/>
      <c r="BD73" s="162"/>
      <c r="BE73" s="162"/>
      <c r="BF73" s="163"/>
      <c r="BG73" s="160">
        <f>IF(ISNUMBER(AR73),AR73,0)+IF(ISNUMBER(AW73),AW73,0)</f>
        <v>200000</v>
      </c>
      <c r="BH73" s="160"/>
      <c r="BI73" s="160"/>
      <c r="BJ73" s="160"/>
      <c r="BK73" s="160"/>
    </row>
    <row r="74" spans="1:79" s="9" customFormat="1" ht="12.75" customHeight="1" x14ac:dyDescent="0.2">
      <c r="A74" s="126"/>
      <c r="B74" s="127"/>
      <c r="C74" s="127"/>
      <c r="D74" s="129"/>
      <c r="E74" s="138" t="s">
        <v>179</v>
      </c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40"/>
      <c r="X74" s="165">
        <v>60000</v>
      </c>
      <c r="Y74" s="166"/>
      <c r="Z74" s="166"/>
      <c r="AA74" s="166"/>
      <c r="AB74" s="167"/>
      <c r="AC74" s="165">
        <v>200000</v>
      </c>
      <c r="AD74" s="166"/>
      <c r="AE74" s="166"/>
      <c r="AF74" s="166"/>
      <c r="AG74" s="167"/>
      <c r="AH74" s="165">
        <v>200000</v>
      </c>
      <c r="AI74" s="166"/>
      <c r="AJ74" s="166"/>
      <c r="AK74" s="166"/>
      <c r="AL74" s="167"/>
      <c r="AM74" s="165">
        <f>IF(ISNUMBER(X74),X74,0)+IF(ISNUMBER(AC74),AC74,0)</f>
        <v>260000</v>
      </c>
      <c r="AN74" s="166"/>
      <c r="AO74" s="166"/>
      <c r="AP74" s="166"/>
      <c r="AQ74" s="167"/>
      <c r="AR74" s="165">
        <v>70000</v>
      </c>
      <c r="AS74" s="166"/>
      <c r="AT74" s="166"/>
      <c r="AU74" s="166"/>
      <c r="AV74" s="167"/>
      <c r="AW74" s="165">
        <v>200000</v>
      </c>
      <c r="AX74" s="166"/>
      <c r="AY74" s="166"/>
      <c r="AZ74" s="166"/>
      <c r="BA74" s="167"/>
      <c r="BB74" s="165">
        <v>200000</v>
      </c>
      <c r="BC74" s="166"/>
      <c r="BD74" s="166"/>
      <c r="BE74" s="166"/>
      <c r="BF74" s="167"/>
      <c r="BG74" s="164">
        <f>IF(ISNUMBER(AR74),AR74,0)+IF(ISNUMBER(AW74),AW74,0)</f>
        <v>270000</v>
      </c>
      <c r="BH74" s="164"/>
      <c r="BI74" s="164"/>
      <c r="BJ74" s="164"/>
      <c r="BK74" s="164"/>
    </row>
    <row r="76" spans="1:79" ht="14.25" customHeight="1" x14ac:dyDescent="0.2">
      <c r="A76" s="48" t="s">
        <v>579</v>
      </c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  <c r="AA76" s="48"/>
      <c r="AB76" s="48"/>
      <c r="AC76" s="48"/>
      <c r="AD76" s="48"/>
      <c r="AE76" s="48"/>
      <c r="AF76" s="48"/>
      <c r="AG76" s="48"/>
      <c r="AH76" s="48"/>
      <c r="AI76" s="48"/>
      <c r="AJ76" s="48"/>
      <c r="AK76" s="48"/>
      <c r="AL76" s="48"/>
      <c r="AM76" s="48"/>
      <c r="AN76" s="48"/>
      <c r="AO76" s="48"/>
      <c r="AP76" s="48"/>
      <c r="AQ76" s="48"/>
      <c r="AR76" s="48"/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  <c r="BG76" s="48"/>
      <c r="BH76" s="48"/>
      <c r="BI76" s="48"/>
      <c r="BJ76" s="48"/>
      <c r="BK76" s="48"/>
      <c r="BL76" s="48"/>
    </row>
    <row r="77" spans="1:79" ht="15" customHeight="1" x14ac:dyDescent="0.2">
      <c r="A77" s="69" t="s">
        <v>505</v>
      </c>
      <c r="B77" s="69"/>
      <c r="C77" s="69"/>
      <c r="D77" s="69"/>
      <c r="E77" s="69"/>
      <c r="F77" s="69"/>
      <c r="G77" s="69"/>
      <c r="H77" s="69"/>
      <c r="I77" s="69"/>
      <c r="J77" s="69"/>
      <c r="K77" s="69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  <c r="W77" s="69"/>
      <c r="X77" s="69"/>
      <c r="Y77" s="69"/>
      <c r="Z77" s="69"/>
      <c r="AA77" s="69"/>
      <c r="AB77" s="69"/>
      <c r="AC77" s="69"/>
      <c r="AD77" s="69"/>
      <c r="AE77" s="69"/>
      <c r="AF77" s="69"/>
      <c r="AG77" s="69"/>
      <c r="AH77" s="69"/>
      <c r="AI77" s="69"/>
      <c r="AJ77" s="69"/>
      <c r="AK77" s="69"/>
      <c r="AL77" s="69"/>
      <c r="AM77" s="69"/>
      <c r="AN77" s="69"/>
      <c r="AO77" s="69"/>
      <c r="AP77" s="69"/>
      <c r="AQ77" s="69"/>
      <c r="AR77" s="69"/>
      <c r="AS77" s="69"/>
      <c r="AT77" s="69"/>
      <c r="AU77" s="69"/>
      <c r="AV77" s="69"/>
      <c r="AW77" s="69"/>
      <c r="AX77" s="69"/>
      <c r="AY77" s="69"/>
      <c r="AZ77" s="69"/>
      <c r="BA77" s="69"/>
      <c r="BB77" s="69"/>
      <c r="BC77" s="69"/>
      <c r="BD77" s="69"/>
      <c r="BE77" s="69"/>
      <c r="BF77" s="69"/>
      <c r="BG77" s="69"/>
      <c r="BH77" s="69"/>
      <c r="BI77" s="69"/>
      <c r="BJ77" s="69"/>
      <c r="BK77" s="69"/>
    </row>
    <row r="78" spans="1:79" ht="23.1" customHeight="1" x14ac:dyDescent="0.2">
      <c r="A78" s="88" t="s">
        <v>150</v>
      </c>
      <c r="B78" s="89"/>
      <c r="C78" s="89"/>
      <c r="D78" s="89"/>
      <c r="E78" s="90"/>
      <c r="F78" s="79" t="s">
        <v>20</v>
      </c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1"/>
      <c r="X78" s="46" t="s">
        <v>509</v>
      </c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61" t="s">
        <v>511</v>
      </c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3"/>
    </row>
    <row r="79" spans="1:79" ht="53.25" customHeight="1" x14ac:dyDescent="0.2">
      <c r="A79" s="91"/>
      <c r="B79" s="92"/>
      <c r="C79" s="92"/>
      <c r="D79" s="92"/>
      <c r="E79" s="93"/>
      <c r="F79" s="82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4"/>
      <c r="X79" s="61" t="s">
        <v>5</v>
      </c>
      <c r="Y79" s="62"/>
      <c r="Z79" s="62"/>
      <c r="AA79" s="62"/>
      <c r="AB79" s="63"/>
      <c r="AC79" s="61" t="s">
        <v>4</v>
      </c>
      <c r="AD79" s="62"/>
      <c r="AE79" s="62"/>
      <c r="AF79" s="62"/>
      <c r="AG79" s="63"/>
      <c r="AH79" s="76" t="s">
        <v>147</v>
      </c>
      <c r="AI79" s="77"/>
      <c r="AJ79" s="77"/>
      <c r="AK79" s="77"/>
      <c r="AL79" s="78"/>
      <c r="AM79" s="61" t="s">
        <v>6</v>
      </c>
      <c r="AN79" s="62"/>
      <c r="AO79" s="62"/>
      <c r="AP79" s="62"/>
      <c r="AQ79" s="63"/>
      <c r="AR79" s="61" t="s">
        <v>5</v>
      </c>
      <c r="AS79" s="62"/>
      <c r="AT79" s="62"/>
      <c r="AU79" s="62"/>
      <c r="AV79" s="63"/>
      <c r="AW79" s="61" t="s">
        <v>4</v>
      </c>
      <c r="AX79" s="62"/>
      <c r="AY79" s="62"/>
      <c r="AZ79" s="62"/>
      <c r="BA79" s="63"/>
      <c r="BB79" s="100" t="s">
        <v>147</v>
      </c>
      <c r="BC79" s="100"/>
      <c r="BD79" s="100"/>
      <c r="BE79" s="100"/>
      <c r="BF79" s="100"/>
      <c r="BG79" s="61" t="s">
        <v>118</v>
      </c>
      <c r="BH79" s="62"/>
      <c r="BI79" s="62"/>
      <c r="BJ79" s="62"/>
      <c r="BK79" s="63"/>
    </row>
    <row r="80" spans="1:79" ht="15" customHeight="1" x14ac:dyDescent="0.2">
      <c r="A80" s="61">
        <v>1</v>
      </c>
      <c r="B80" s="62"/>
      <c r="C80" s="62"/>
      <c r="D80" s="62"/>
      <c r="E80" s="63"/>
      <c r="F80" s="61">
        <v>2</v>
      </c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3"/>
      <c r="X80" s="61">
        <v>3</v>
      </c>
      <c r="Y80" s="62"/>
      <c r="Z80" s="62"/>
      <c r="AA80" s="62"/>
      <c r="AB80" s="63"/>
      <c r="AC80" s="61">
        <v>4</v>
      </c>
      <c r="AD80" s="62"/>
      <c r="AE80" s="62"/>
      <c r="AF80" s="62"/>
      <c r="AG80" s="63"/>
      <c r="AH80" s="61">
        <v>5</v>
      </c>
      <c r="AI80" s="62"/>
      <c r="AJ80" s="62"/>
      <c r="AK80" s="62"/>
      <c r="AL80" s="63"/>
      <c r="AM80" s="61">
        <v>6</v>
      </c>
      <c r="AN80" s="62"/>
      <c r="AO80" s="62"/>
      <c r="AP80" s="62"/>
      <c r="AQ80" s="63"/>
      <c r="AR80" s="61">
        <v>7</v>
      </c>
      <c r="AS80" s="62"/>
      <c r="AT80" s="62"/>
      <c r="AU80" s="62"/>
      <c r="AV80" s="63"/>
      <c r="AW80" s="61">
        <v>8</v>
      </c>
      <c r="AX80" s="62"/>
      <c r="AY80" s="62"/>
      <c r="AZ80" s="62"/>
      <c r="BA80" s="63"/>
      <c r="BB80" s="61">
        <v>9</v>
      </c>
      <c r="BC80" s="62"/>
      <c r="BD80" s="62"/>
      <c r="BE80" s="62"/>
      <c r="BF80" s="63"/>
      <c r="BG80" s="61">
        <v>10</v>
      </c>
      <c r="BH80" s="62"/>
      <c r="BI80" s="62"/>
      <c r="BJ80" s="62"/>
      <c r="BK80" s="63"/>
    </row>
    <row r="81" spans="1:79" s="2" customFormat="1" ht="15" hidden="1" customHeight="1" x14ac:dyDescent="0.2">
      <c r="A81" s="64" t="s">
        <v>85</v>
      </c>
      <c r="B81" s="65"/>
      <c r="C81" s="65"/>
      <c r="D81" s="65"/>
      <c r="E81" s="66"/>
      <c r="F81" s="64" t="s">
        <v>78</v>
      </c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6"/>
      <c r="X81" s="64" t="s">
        <v>81</v>
      </c>
      <c r="Y81" s="65"/>
      <c r="Z81" s="65"/>
      <c r="AA81" s="65"/>
      <c r="AB81" s="66"/>
      <c r="AC81" s="64" t="s">
        <v>82</v>
      </c>
      <c r="AD81" s="65"/>
      <c r="AE81" s="65"/>
      <c r="AF81" s="65"/>
      <c r="AG81" s="66"/>
      <c r="AH81" s="64" t="s">
        <v>116</v>
      </c>
      <c r="AI81" s="65"/>
      <c r="AJ81" s="65"/>
      <c r="AK81" s="65"/>
      <c r="AL81" s="66"/>
      <c r="AM81" s="72" t="s">
        <v>218</v>
      </c>
      <c r="AN81" s="73"/>
      <c r="AO81" s="73"/>
      <c r="AP81" s="73"/>
      <c r="AQ81" s="74"/>
      <c r="AR81" s="64" t="s">
        <v>83</v>
      </c>
      <c r="AS81" s="65"/>
      <c r="AT81" s="65"/>
      <c r="AU81" s="65"/>
      <c r="AV81" s="66"/>
      <c r="AW81" s="64" t="s">
        <v>84</v>
      </c>
      <c r="AX81" s="65"/>
      <c r="AY81" s="65"/>
      <c r="AZ81" s="65"/>
      <c r="BA81" s="66"/>
      <c r="BB81" s="64" t="s">
        <v>117</v>
      </c>
      <c r="BC81" s="65"/>
      <c r="BD81" s="65"/>
      <c r="BE81" s="65"/>
      <c r="BF81" s="66"/>
      <c r="BG81" s="72" t="s">
        <v>218</v>
      </c>
      <c r="BH81" s="73"/>
      <c r="BI81" s="73"/>
      <c r="BJ81" s="73"/>
      <c r="BK81" s="74"/>
      <c r="CA81" t="s">
        <v>39</v>
      </c>
    </row>
    <row r="82" spans="1:79" s="9" customFormat="1" ht="12.75" customHeight="1" x14ac:dyDescent="0.2">
      <c r="A82" s="126"/>
      <c r="B82" s="127"/>
      <c r="C82" s="127"/>
      <c r="D82" s="127"/>
      <c r="E82" s="129"/>
      <c r="F82" s="126" t="s">
        <v>179</v>
      </c>
      <c r="G82" s="127"/>
      <c r="H82" s="127"/>
      <c r="I82" s="127"/>
      <c r="J82" s="127"/>
      <c r="K82" s="127"/>
      <c r="L82" s="127"/>
      <c r="M82" s="127"/>
      <c r="N82" s="127"/>
      <c r="O82" s="127"/>
      <c r="P82" s="127"/>
      <c r="Q82" s="127"/>
      <c r="R82" s="127"/>
      <c r="S82" s="127"/>
      <c r="T82" s="127"/>
      <c r="U82" s="127"/>
      <c r="V82" s="127"/>
      <c r="W82" s="129"/>
      <c r="X82" s="168"/>
      <c r="Y82" s="169"/>
      <c r="Z82" s="169"/>
      <c r="AA82" s="169"/>
      <c r="AB82" s="170"/>
      <c r="AC82" s="168"/>
      <c r="AD82" s="169"/>
      <c r="AE82" s="169"/>
      <c r="AF82" s="169"/>
      <c r="AG82" s="170"/>
      <c r="AH82" s="164"/>
      <c r="AI82" s="164"/>
      <c r="AJ82" s="164"/>
      <c r="AK82" s="164"/>
      <c r="AL82" s="164"/>
      <c r="AM82" s="164">
        <f>IF(ISNUMBER(X82),X82,0)+IF(ISNUMBER(AC82),AC82,0)</f>
        <v>0</v>
      </c>
      <c r="AN82" s="164"/>
      <c r="AO82" s="164"/>
      <c r="AP82" s="164"/>
      <c r="AQ82" s="164"/>
      <c r="AR82" s="164"/>
      <c r="AS82" s="164"/>
      <c r="AT82" s="164"/>
      <c r="AU82" s="164"/>
      <c r="AV82" s="164"/>
      <c r="AW82" s="164"/>
      <c r="AX82" s="164"/>
      <c r="AY82" s="164"/>
      <c r="AZ82" s="164"/>
      <c r="BA82" s="164"/>
      <c r="BB82" s="164"/>
      <c r="BC82" s="164"/>
      <c r="BD82" s="164"/>
      <c r="BE82" s="164"/>
      <c r="BF82" s="164"/>
      <c r="BG82" s="164">
        <f>IF(ISNUMBER(AR82),AR82,0)+IF(ISNUMBER(AW82),AW82,0)</f>
        <v>0</v>
      </c>
      <c r="BH82" s="164"/>
      <c r="BI82" s="164"/>
      <c r="BJ82" s="164"/>
      <c r="BK82" s="164"/>
      <c r="CA82" s="9" t="s">
        <v>40</v>
      </c>
    </row>
    <row r="85" spans="1:79" ht="14.25" customHeight="1" x14ac:dyDescent="0.2">
      <c r="A85" s="48" t="s">
        <v>151</v>
      </c>
      <c r="B85" s="48"/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  <c r="AA85" s="48"/>
      <c r="AB85" s="48"/>
      <c r="AC85" s="48"/>
      <c r="AD85" s="48"/>
      <c r="AE85" s="48"/>
      <c r="AF85" s="48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  <c r="AV85" s="48"/>
      <c r="AW85" s="48"/>
      <c r="AX85" s="48"/>
      <c r="AY85" s="48"/>
      <c r="AZ85" s="48"/>
      <c r="BA85" s="48"/>
      <c r="BB85" s="48"/>
      <c r="BC85" s="48"/>
      <c r="BD85" s="48"/>
      <c r="BE85" s="48"/>
      <c r="BF85" s="48"/>
      <c r="BG85" s="48"/>
      <c r="BH85" s="48"/>
      <c r="BI85" s="48"/>
      <c r="BJ85" s="48"/>
      <c r="BK85" s="48"/>
      <c r="BL85" s="48"/>
    </row>
    <row r="86" spans="1:79" ht="14.25" customHeight="1" x14ac:dyDescent="0.2">
      <c r="A86" s="48" t="s">
        <v>566</v>
      </c>
      <c r="B86" s="48"/>
      <c r="C86" s="48"/>
      <c r="D86" s="48"/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48"/>
      <c r="S86" s="48"/>
      <c r="T86" s="48"/>
      <c r="U86" s="48"/>
      <c r="V86" s="48"/>
      <c r="W86" s="48"/>
      <c r="X86" s="48"/>
      <c r="Y86" s="48"/>
      <c r="Z86" s="48"/>
      <c r="AA86" s="48"/>
      <c r="AB86" s="48"/>
      <c r="AC86" s="48"/>
      <c r="AD86" s="48"/>
      <c r="AE86" s="48"/>
      <c r="AF86" s="48"/>
      <c r="AG86" s="48"/>
      <c r="AH86" s="48"/>
      <c r="AI86" s="48"/>
      <c r="AJ86" s="48"/>
      <c r="AK86" s="48"/>
      <c r="AL86" s="48"/>
      <c r="AM86" s="48"/>
      <c r="AN86" s="48"/>
      <c r="AO86" s="48"/>
      <c r="AP86" s="48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8"/>
      <c r="BG86" s="48"/>
      <c r="BH86" s="48"/>
      <c r="BI86" s="48"/>
      <c r="BJ86" s="48"/>
      <c r="BK86" s="48"/>
      <c r="BL86" s="48"/>
    </row>
    <row r="87" spans="1:79" ht="15" customHeight="1" x14ac:dyDescent="0.2">
      <c r="A87" s="69" t="s">
        <v>505</v>
      </c>
      <c r="B87" s="69"/>
      <c r="C87" s="69"/>
      <c r="D87" s="69"/>
      <c r="E87" s="69"/>
      <c r="F87" s="69"/>
      <c r="G87" s="69"/>
      <c r="H87" s="69"/>
      <c r="I87" s="69"/>
      <c r="J87" s="69"/>
      <c r="K87" s="69"/>
      <c r="L87" s="69"/>
      <c r="M87" s="69"/>
      <c r="N87" s="69"/>
      <c r="O87" s="69"/>
      <c r="P87" s="69"/>
      <c r="Q87" s="69"/>
      <c r="R87" s="69"/>
      <c r="S87" s="69"/>
      <c r="T87" s="69"/>
      <c r="U87" s="69"/>
      <c r="V87" s="69"/>
      <c r="W87" s="69"/>
      <c r="X87" s="69"/>
      <c r="Y87" s="69"/>
      <c r="Z87" s="69"/>
      <c r="AA87" s="69"/>
      <c r="AB87" s="69"/>
      <c r="AC87" s="69"/>
      <c r="AD87" s="69"/>
      <c r="AE87" s="69"/>
      <c r="AF87" s="69"/>
      <c r="AG87" s="69"/>
      <c r="AH87" s="69"/>
      <c r="AI87" s="69"/>
      <c r="AJ87" s="69"/>
      <c r="AK87" s="69"/>
      <c r="AL87" s="69"/>
      <c r="AM87" s="69"/>
      <c r="AN87" s="69"/>
      <c r="AO87" s="69"/>
      <c r="AP87" s="69"/>
      <c r="AQ87" s="69"/>
      <c r="AR87" s="69"/>
      <c r="AS87" s="69"/>
      <c r="AT87" s="69"/>
      <c r="AU87" s="69"/>
      <c r="AV87" s="69"/>
      <c r="AW87" s="69"/>
      <c r="AX87" s="69"/>
      <c r="AY87" s="69"/>
      <c r="AZ87" s="69"/>
      <c r="BA87" s="69"/>
      <c r="BB87" s="69"/>
      <c r="BC87" s="69"/>
      <c r="BD87" s="69"/>
      <c r="BE87" s="69"/>
      <c r="BF87" s="69"/>
      <c r="BG87" s="69"/>
      <c r="BH87" s="69"/>
      <c r="BI87" s="69"/>
      <c r="BJ87" s="69"/>
      <c r="BK87" s="69"/>
      <c r="BL87" s="69"/>
      <c r="BM87" s="69"/>
      <c r="BN87" s="69"/>
      <c r="BO87" s="69"/>
      <c r="BP87" s="69"/>
      <c r="BQ87" s="69"/>
      <c r="BR87" s="69"/>
      <c r="BS87" s="69"/>
      <c r="BT87" s="69"/>
      <c r="BU87" s="69"/>
      <c r="BV87" s="69"/>
      <c r="BW87" s="69"/>
      <c r="BX87" s="69"/>
      <c r="BY87" s="69"/>
    </row>
    <row r="88" spans="1:79" ht="23.1" customHeight="1" x14ac:dyDescent="0.2">
      <c r="A88" s="79" t="s">
        <v>7</v>
      </c>
      <c r="B88" s="80"/>
      <c r="C88" s="80"/>
      <c r="D88" s="79" t="s">
        <v>152</v>
      </c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1"/>
      <c r="U88" s="61" t="s">
        <v>506</v>
      </c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3"/>
      <c r="AN88" s="61" t="s">
        <v>507</v>
      </c>
      <c r="AO88" s="62"/>
      <c r="AP88" s="62"/>
      <c r="AQ88" s="62"/>
      <c r="AR88" s="62"/>
      <c r="AS88" s="62"/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3"/>
      <c r="BG88" s="46" t="s">
        <v>508</v>
      </c>
      <c r="BH88" s="46"/>
      <c r="BI88" s="46"/>
      <c r="BJ88" s="46"/>
      <c r="BK88" s="46"/>
      <c r="BL88" s="46"/>
      <c r="BM88" s="46"/>
      <c r="BN88" s="46"/>
      <c r="BO88" s="46"/>
      <c r="BP88" s="46"/>
      <c r="BQ88" s="46"/>
      <c r="BR88" s="46"/>
      <c r="BS88" s="46"/>
      <c r="BT88" s="46"/>
      <c r="BU88" s="46"/>
      <c r="BV88" s="46"/>
      <c r="BW88" s="46"/>
      <c r="BX88" s="46"/>
      <c r="BY88" s="46"/>
    </row>
    <row r="89" spans="1:79" ht="52.5" customHeight="1" x14ac:dyDescent="0.2">
      <c r="A89" s="82"/>
      <c r="B89" s="83"/>
      <c r="C89" s="83"/>
      <c r="D89" s="82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4"/>
      <c r="U89" s="61" t="s">
        <v>5</v>
      </c>
      <c r="V89" s="62"/>
      <c r="W89" s="62"/>
      <c r="X89" s="62"/>
      <c r="Y89" s="63"/>
      <c r="Z89" s="61" t="s">
        <v>4</v>
      </c>
      <c r="AA89" s="62"/>
      <c r="AB89" s="62"/>
      <c r="AC89" s="62"/>
      <c r="AD89" s="63"/>
      <c r="AE89" s="76" t="s">
        <v>147</v>
      </c>
      <c r="AF89" s="77"/>
      <c r="AG89" s="77"/>
      <c r="AH89" s="78"/>
      <c r="AI89" s="61" t="s">
        <v>6</v>
      </c>
      <c r="AJ89" s="62"/>
      <c r="AK89" s="62"/>
      <c r="AL89" s="62"/>
      <c r="AM89" s="63"/>
      <c r="AN89" s="61" t="s">
        <v>5</v>
      </c>
      <c r="AO89" s="62"/>
      <c r="AP89" s="62"/>
      <c r="AQ89" s="62"/>
      <c r="AR89" s="63"/>
      <c r="AS89" s="61" t="s">
        <v>4</v>
      </c>
      <c r="AT89" s="62"/>
      <c r="AU89" s="62"/>
      <c r="AV89" s="62"/>
      <c r="AW89" s="63"/>
      <c r="AX89" s="76" t="s">
        <v>147</v>
      </c>
      <c r="AY89" s="77"/>
      <c r="AZ89" s="77"/>
      <c r="BA89" s="78"/>
      <c r="BB89" s="61" t="s">
        <v>118</v>
      </c>
      <c r="BC89" s="62"/>
      <c r="BD89" s="62"/>
      <c r="BE89" s="62"/>
      <c r="BF89" s="63"/>
      <c r="BG89" s="61" t="s">
        <v>5</v>
      </c>
      <c r="BH89" s="62"/>
      <c r="BI89" s="62"/>
      <c r="BJ89" s="62"/>
      <c r="BK89" s="63"/>
      <c r="BL89" s="46" t="s">
        <v>4</v>
      </c>
      <c r="BM89" s="46"/>
      <c r="BN89" s="46"/>
      <c r="BO89" s="46"/>
      <c r="BP89" s="46"/>
      <c r="BQ89" s="100" t="s">
        <v>147</v>
      </c>
      <c r="BR89" s="100"/>
      <c r="BS89" s="100"/>
      <c r="BT89" s="100"/>
      <c r="BU89" s="61" t="s">
        <v>119</v>
      </c>
      <c r="BV89" s="62"/>
      <c r="BW89" s="62"/>
      <c r="BX89" s="62"/>
      <c r="BY89" s="63"/>
    </row>
    <row r="90" spans="1:79" ht="15" customHeight="1" x14ac:dyDescent="0.2">
      <c r="A90" s="61">
        <v>1</v>
      </c>
      <c r="B90" s="62"/>
      <c r="C90" s="62"/>
      <c r="D90" s="61">
        <v>2</v>
      </c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3"/>
      <c r="U90" s="61">
        <v>3</v>
      </c>
      <c r="V90" s="62"/>
      <c r="W90" s="62"/>
      <c r="X90" s="62"/>
      <c r="Y90" s="63"/>
      <c r="Z90" s="61">
        <v>4</v>
      </c>
      <c r="AA90" s="62"/>
      <c r="AB90" s="62"/>
      <c r="AC90" s="62"/>
      <c r="AD90" s="63"/>
      <c r="AE90" s="61">
        <v>5</v>
      </c>
      <c r="AF90" s="62"/>
      <c r="AG90" s="62"/>
      <c r="AH90" s="63"/>
      <c r="AI90" s="61">
        <v>6</v>
      </c>
      <c r="AJ90" s="62"/>
      <c r="AK90" s="62"/>
      <c r="AL90" s="62"/>
      <c r="AM90" s="63"/>
      <c r="AN90" s="61">
        <v>7</v>
      </c>
      <c r="AO90" s="62"/>
      <c r="AP90" s="62"/>
      <c r="AQ90" s="62"/>
      <c r="AR90" s="63"/>
      <c r="AS90" s="61">
        <v>8</v>
      </c>
      <c r="AT90" s="62"/>
      <c r="AU90" s="62"/>
      <c r="AV90" s="62"/>
      <c r="AW90" s="63"/>
      <c r="AX90" s="46">
        <v>9</v>
      </c>
      <c r="AY90" s="46"/>
      <c r="AZ90" s="46"/>
      <c r="BA90" s="46"/>
      <c r="BB90" s="61">
        <v>10</v>
      </c>
      <c r="BC90" s="62"/>
      <c r="BD90" s="62"/>
      <c r="BE90" s="62"/>
      <c r="BF90" s="63"/>
      <c r="BG90" s="61">
        <v>11</v>
      </c>
      <c r="BH90" s="62"/>
      <c r="BI90" s="62"/>
      <c r="BJ90" s="62"/>
      <c r="BK90" s="63"/>
      <c r="BL90" s="46">
        <v>12</v>
      </c>
      <c r="BM90" s="46"/>
      <c r="BN90" s="46"/>
      <c r="BO90" s="46"/>
      <c r="BP90" s="46"/>
      <c r="BQ90" s="61">
        <v>13</v>
      </c>
      <c r="BR90" s="62"/>
      <c r="BS90" s="62"/>
      <c r="BT90" s="63"/>
      <c r="BU90" s="61">
        <v>14</v>
      </c>
      <c r="BV90" s="62"/>
      <c r="BW90" s="62"/>
      <c r="BX90" s="62"/>
      <c r="BY90" s="63"/>
    </row>
    <row r="91" spans="1:79" s="2" customFormat="1" ht="14.25" hidden="1" customHeight="1" x14ac:dyDescent="0.2">
      <c r="A91" s="64" t="s">
        <v>90</v>
      </c>
      <c r="B91" s="65"/>
      <c r="C91" s="65"/>
      <c r="D91" s="64" t="s">
        <v>78</v>
      </c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6"/>
      <c r="U91" s="44" t="s">
        <v>86</v>
      </c>
      <c r="V91" s="44"/>
      <c r="W91" s="44"/>
      <c r="X91" s="44"/>
      <c r="Y91" s="44"/>
      <c r="Z91" s="44" t="s">
        <v>87</v>
      </c>
      <c r="AA91" s="44"/>
      <c r="AB91" s="44"/>
      <c r="AC91" s="44"/>
      <c r="AD91" s="44"/>
      <c r="AE91" s="44" t="s">
        <v>113</v>
      </c>
      <c r="AF91" s="44"/>
      <c r="AG91" s="44"/>
      <c r="AH91" s="44"/>
      <c r="AI91" s="75" t="s">
        <v>217</v>
      </c>
      <c r="AJ91" s="75"/>
      <c r="AK91" s="75"/>
      <c r="AL91" s="75"/>
      <c r="AM91" s="75"/>
      <c r="AN91" s="44" t="s">
        <v>88</v>
      </c>
      <c r="AO91" s="44"/>
      <c r="AP91" s="44"/>
      <c r="AQ91" s="44"/>
      <c r="AR91" s="44"/>
      <c r="AS91" s="44" t="s">
        <v>89</v>
      </c>
      <c r="AT91" s="44"/>
      <c r="AU91" s="44"/>
      <c r="AV91" s="44"/>
      <c r="AW91" s="44"/>
      <c r="AX91" s="44" t="s">
        <v>114</v>
      </c>
      <c r="AY91" s="44"/>
      <c r="AZ91" s="44"/>
      <c r="BA91" s="44"/>
      <c r="BB91" s="75" t="s">
        <v>217</v>
      </c>
      <c r="BC91" s="75"/>
      <c r="BD91" s="75"/>
      <c r="BE91" s="75"/>
      <c r="BF91" s="75"/>
      <c r="BG91" s="44" t="s">
        <v>79</v>
      </c>
      <c r="BH91" s="44"/>
      <c r="BI91" s="44"/>
      <c r="BJ91" s="44"/>
      <c r="BK91" s="44"/>
      <c r="BL91" s="44" t="s">
        <v>80</v>
      </c>
      <c r="BM91" s="44"/>
      <c r="BN91" s="44"/>
      <c r="BO91" s="44"/>
      <c r="BP91" s="44"/>
      <c r="BQ91" s="44" t="s">
        <v>115</v>
      </c>
      <c r="BR91" s="44"/>
      <c r="BS91" s="44"/>
      <c r="BT91" s="44"/>
      <c r="BU91" s="75" t="s">
        <v>217</v>
      </c>
      <c r="BV91" s="75"/>
      <c r="BW91" s="75"/>
      <c r="BX91" s="75"/>
      <c r="BY91" s="75"/>
      <c r="CA91" t="s">
        <v>41</v>
      </c>
    </row>
    <row r="92" spans="1:79" s="137" customFormat="1" ht="25.5" customHeight="1" x14ac:dyDescent="0.2">
      <c r="A92" s="157">
        <v>1</v>
      </c>
      <c r="B92" s="158"/>
      <c r="C92" s="158"/>
      <c r="D92" s="131" t="s">
        <v>773</v>
      </c>
      <c r="E92" s="132"/>
      <c r="F92" s="132"/>
      <c r="G92" s="132"/>
      <c r="H92" s="132"/>
      <c r="I92" s="132"/>
      <c r="J92" s="132"/>
      <c r="K92" s="132"/>
      <c r="L92" s="132"/>
      <c r="M92" s="132"/>
      <c r="N92" s="132"/>
      <c r="O92" s="132"/>
      <c r="P92" s="132"/>
      <c r="Q92" s="132"/>
      <c r="R92" s="132"/>
      <c r="S92" s="132"/>
      <c r="T92" s="133"/>
      <c r="U92" s="161">
        <v>357823.2</v>
      </c>
      <c r="V92" s="162"/>
      <c r="W92" s="162"/>
      <c r="X92" s="162"/>
      <c r="Y92" s="163"/>
      <c r="Z92" s="161">
        <v>0</v>
      </c>
      <c r="AA92" s="162"/>
      <c r="AB92" s="162"/>
      <c r="AC92" s="162"/>
      <c r="AD92" s="163"/>
      <c r="AE92" s="161">
        <v>0</v>
      </c>
      <c r="AF92" s="162"/>
      <c r="AG92" s="162"/>
      <c r="AH92" s="163"/>
      <c r="AI92" s="161">
        <f>IF(ISNUMBER(U92),U92,0)+IF(ISNUMBER(Z92),Z92,0)</f>
        <v>357823.2</v>
      </c>
      <c r="AJ92" s="162"/>
      <c r="AK92" s="162"/>
      <c r="AL92" s="162"/>
      <c r="AM92" s="163"/>
      <c r="AN92" s="161">
        <v>150000</v>
      </c>
      <c r="AO92" s="162"/>
      <c r="AP92" s="162"/>
      <c r="AQ92" s="162"/>
      <c r="AR92" s="163"/>
      <c r="AS92" s="161">
        <v>100000</v>
      </c>
      <c r="AT92" s="162"/>
      <c r="AU92" s="162"/>
      <c r="AV92" s="162"/>
      <c r="AW92" s="163"/>
      <c r="AX92" s="161">
        <v>100000</v>
      </c>
      <c r="AY92" s="162"/>
      <c r="AZ92" s="162"/>
      <c r="BA92" s="163"/>
      <c r="BB92" s="161">
        <f>IF(ISNUMBER(AN92),AN92,0)+IF(ISNUMBER(AS92),AS92,0)</f>
        <v>250000</v>
      </c>
      <c r="BC92" s="162"/>
      <c r="BD92" s="162"/>
      <c r="BE92" s="162"/>
      <c r="BF92" s="163"/>
      <c r="BG92" s="161">
        <v>50000</v>
      </c>
      <c r="BH92" s="162"/>
      <c r="BI92" s="162"/>
      <c r="BJ92" s="162"/>
      <c r="BK92" s="163"/>
      <c r="BL92" s="161">
        <v>200000</v>
      </c>
      <c r="BM92" s="162"/>
      <c r="BN92" s="162"/>
      <c r="BO92" s="162"/>
      <c r="BP92" s="163"/>
      <c r="BQ92" s="161">
        <v>200000</v>
      </c>
      <c r="BR92" s="162"/>
      <c r="BS92" s="162"/>
      <c r="BT92" s="163"/>
      <c r="BU92" s="161">
        <f>IF(ISNUMBER(BG92),BG92,0)+IF(ISNUMBER(BL92),BL92,0)</f>
        <v>250000</v>
      </c>
      <c r="BV92" s="162"/>
      <c r="BW92" s="162"/>
      <c r="BX92" s="162"/>
      <c r="BY92" s="163"/>
      <c r="CA92" s="137" t="s">
        <v>42</v>
      </c>
    </row>
    <row r="93" spans="1:79" s="9" customFormat="1" ht="12.75" customHeight="1" x14ac:dyDescent="0.2">
      <c r="A93" s="126"/>
      <c r="B93" s="127"/>
      <c r="C93" s="127"/>
      <c r="D93" s="138" t="s">
        <v>179</v>
      </c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40"/>
      <c r="U93" s="165">
        <v>357823.2</v>
      </c>
      <c r="V93" s="166"/>
      <c r="W93" s="166"/>
      <c r="X93" s="166"/>
      <c r="Y93" s="167"/>
      <c r="Z93" s="165">
        <v>0</v>
      </c>
      <c r="AA93" s="166"/>
      <c r="AB93" s="166"/>
      <c r="AC93" s="166"/>
      <c r="AD93" s="167"/>
      <c r="AE93" s="165">
        <v>0</v>
      </c>
      <c r="AF93" s="166"/>
      <c r="AG93" s="166"/>
      <c r="AH93" s="167"/>
      <c r="AI93" s="165">
        <f>IF(ISNUMBER(U93),U93,0)+IF(ISNUMBER(Z93),Z93,0)</f>
        <v>357823.2</v>
      </c>
      <c r="AJ93" s="166"/>
      <c r="AK93" s="166"/>
      <c r="AL93" s="166"/>
      <c r="AM93" s="167"/>
      <c r="AN93" s="165">
        <v>150000</v>
      </c>
      <c r="AO93" s="166"/>
      <c r="AP93" s="166"/>
      <c r="AQ93" s="166"/>
      <c r="AR93" s="167"/>
      <c r="AS93" s="165">
        <v>100000</v>
      </c>
      <c r="AT93" s="166"/>
      <c r="AU93" s="166"/>
      <c r="AV93" s="166"/>
      <c r="AW93" s="167"/>
      <c r="AX93" s="165">
        <v>100000</v>
      </c>
      <c r="AY93" s="166"/>
      <c r="AZ93" s="166"/>
      <c r="BA93" s="167"/>
      <c r="BB93" s="165">
        <f>IF(ISNUMBER(AN93),AN93,0)+IF(ISNUMBER(AS93),AS93,0)</f>
        <v>250000</v>
      </c>
      <c r="BC93" s="166"/>
      <c r="BD93" s="166"/>
      <c r="BE93" s="166"/>
      <c r="BF93" s="167"/>
      <c r="BG93" s="165">
        <v>50000</v>
      </c>
      <c r="BH93" s="166"/>
      <c r="BI93" s="166"/>
      <c r="BJ93" s="166"/>
      <c r="BK93" s="167"/>
      <c r="BL93" s="165">
        <v>200000</v>
      </c>
      <c r="BM93" s="166"/>
      <c r="BN93" s="166"/>
      <c r="BO93" s="166"/>
      <c r="BP93" s="167"/>
      <c r="BQ93" s="165">
        <v>200000</v>
      </c>
      <c r="BR93" s="166"/>
      <c r="BS93" s="166"/>
      <c r="BT93" s="167"/>
      <c r="BU93" s="165">
        <f>IF(ISNUMBER(BG93),BG93,0)+IF(ISNUMBER(BL93),BL93,0)</f>
        <v>250000</v>
      </c>
      <c r="BV93" s="166"/>
      <c r="BW93" s="166"/>
      <c r="BX93" s="166"/>
      <c r="BY93" s="167"/>
    </row>
    <row r="95" spans="1:79" ht="14.25" customHeight="1" x14ac:dyDescent="0.2">
      <c r="A95" s="48" t="s">
        <v>580</v>
      </c>
      <c r="B95" s="48"/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  <c r="AA95" s="48"/>
      <c r="AB95" s="48"/>
      <c r="AC95" s="48"/>
      <c r="AD95" s="48"/>
      <c r="AE95" s="48"/>
      <c r="AF95" s="48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  <c r="AV95" s="48"/>
      <c r="AW95" s="48"/>
      <c r="AX95" s="48"/>
      <c r="AY95" s="48"/>
      <c r="AZ95" s="48"/>
      <c r="BA95" s="48"/>
      <c r="BB95" s="48"/>
      <c r="BC95" s="48"/>
      <c r="BD95" s="48"/>
      <c r="BE95" s="48"/>
      <c r="BF95" s="48"/>
      <c r="BG95" s="48"/>
      <c r="BH95" s="48"/>
      <c r="BI95" s="48"/>
      <c r="BJ95" s="48"/>
      <c r="BK95" s="48"/>
      <c r="BL95" s="48"/>
    </row>
    <row r="96" spans="1:79" ht="15" customHeight="1" x14ac:dyDescent="0.2">
      <c r="A96" s="101" t="s">
        <v>505</v>
      </c>
      <c r="B96" s="101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  <c r="AC96" s="101"/>
      <c r="AD96" s="101"/>
      <c r="AE96" s="101"/>
      <c r="AF96" s="101"/>
      <c r="AG96" s="101"/>
      <c r="AH96" s="101"/>
      <c r="AI96" s="101"/>
      <c r="AJ96" s="101"/>
      <c r="AK96" s="101"/>
      <c r="AL96" s="101"/>
      <c r="AM96" s="101"/>
      <c r="AN96" s="101"/>
      <c r="AO96" s="101"/>
      <c r="AP96" s="101"/>
      <c r="AQ96" s="101"/>
      <c r="AR96" s="101"/>
      <c r="AS96" s="101"/>
      <c r="AT96" s="101"/>
      <c r="AU96" s="101"/>
      <c r="AV96" s="101"/>
      <c r="AW96" s="101"/>
      <c r="AX96" s="101"/>
      <c r="AY96" s="101"/>
      <c r="AZ96" s="101"/>
      <c r="BA96" s="101"/>
      <c r="BB96" s="101"/>
      <c r="BC96" s="101"/>
      <c r="BD96" s="101"/>
      <c r="BE96" s="101"/>
      <c r="BF96" s="101"/>
      <c r="BG96" s="101"/>
      <c r="BH96" s="101"/>
    </row>
    <row r="97" spans="1:79" ht="23.1" customHeight="1" x14ac:dyDescent="0.2">
      <c r="A97" s="79" t="s">
        <v>7</v>
      </c>
      <c r="B97" s="80"/>
      <c r="C97" s="80"/>
      <c r="D97" s="79" t="s">
        <v>152</v>
      </c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1"/>
      <c r="U97" s="46" t="s">
        <v>509</v>
      </c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 t="s">
        <v>511</v>
      </c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</row>
    <row r="98" spans="1:79" ht="54" customHeight="1" x14ac:dyDescent="0.2">
      <c r="A98" s="82"/>
      <c r="B98" s="83"/>
      <c r="C98" s="83"/>
      <c r="D98" s="82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4"/>
      <c r="U98" s="61" t="s">
        <v>5</v>
      </c>
      <c r="V98" s="62"/>
      <c r="W98" s="62"/>
      <c r="X98" s="62"/>
      <c r="Y98" s="63"/>
      <c r="Z98" s="61" t="s">
        <v>4</v>
      </c>
      <c r="AA98" s="62"/>
      <c r="AB98" s="62"/>
      <c r="AC98" s="62"/>
      <c r="AD98" s="63"/>
      <c r="AE98" s="76" t="s">
        <v>147</v>
      </c>
      <c r="AF98" s="77"/>
      <c r="AG98" s="77"/>
      <c r="AH98" s="77"/>
      <c r="AI98" s="78"/>
      <c r="AJ98" s="61" t="s">
        <v>6</v>
      </c>
      <c r="AK98" s="62"/>
      <c r="AL98" s="62"/>
      <c r="AM98" s="62"/>
      <c r="AN98" s="63"/>
      <c r="AO98" s="61" t="s">
        <v>5</v>
      </c>
      <c r="AP98" s="62"/>
      <c r="AQ98" s="62"/>
      <c r="AR98" s="62"/>
      <c r="AS98" s="63"/>
      <c r="AT98" s="61" t="s">
        <v>4</v>
      </c>
      <c r="AU98" s="62"/>
      <c r="AV98" s="62"/>
      <c r="AW98" s="62"/>
      <c r="AX98" s="63"/>
      <c r="AY98" s="76" t="s">
        <v>147</v>
      </c>
      <c r="AZ98" s="77"/>
      <c r="BA98" s="77"/>
      <c r="BB98" s="77"/>
      <c r="BC98" s="78"/>
      <c r="BD98" s="46" t="s">
        <v>118</v>
      </c>
      <c r="BE98" s="46"/>
      <c r="BF98" s="46"/>
      <c r="BG98" s="46"/>
      <c r="BH98" s="46"/>
    </row>
    <row r="99" spans="1:79" ht="15" customHeight="1" x14ac:dyDescent="0.2">
      <c r="A99" s="61" t="s">
        <v>216</v>
      </c>
      <c r="B99" s="62"/>
      <c r="C99" s="62"/>
      <c r="D99" s="61">
        <v>2</v>
      </c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3"/>
      <c r="U99" s="61">
        <v>3</v>
      </c>
      <c r="V99" s="62"/>
      <c r="W99" s="62"/>
      <c r="X99" s="62"/>
      <c r="Y99" s="63"/>
      <c r="Z99" s="61">
        <v>4</v>
      </c>
      <c r="AA99" s="62"/>
      <c r="AB99" s="62"/>
      <c r="AC99" s="62"/>
      <c r="AD99" s="63"/>
      <c r="AE99" s="61">
        <v>5</v>
      </c>
      <c r="AF99" s="62"/>
      <c r="AG99" s="62"/>
      <c r="AH99" s="62"/>
      <c r="AI99" s="63"/>
      <c r="AJ99" s="61">
        <v>6</v>
      </c>
      <c r="AK99" s="62"/>
      <c r="AL99" s="62"/>
      <c r="AM99" s="62"/>
      <c r="AN99" s="63"/>
      <c r="AO99" s="61">
        <v>7</v>
      </c>
      <c r="AP99" s="62"/>
      <c r="AQ99" s="62"/>
      <c r="AR99" s="62"/>
      <c r="AS99" s="63"/>
      <c r="AT99" s="61">
        <v>8</v>
      </c>
      <c r="AU99" s="62"/>
      <c r="AV99" s="62"/>
      <c r="AW99" s="62"/>
      <c r="AX99" s="63"/>
      <c r="AY99" s="61">
        <v>9</v>
      </c>
      <c r="AZ99" s="62"/>
      <c r="BA99" s="62"/>
      <c r="BB99" s="62"/>
      <c r="BC99" s="63"/>
      <c r="BD99" s="61">
        <v>10</v>
      </c>
      <c r="BE99" s="62"/>
      <c r="BF99" s="62"/>
      <c r="BG99" s="62"/>
      <c r="BH99" s="63"/>
    </row>
    <row r="100" spans="1:79" s="2" customFormat="1" ht="12.75" hidden="1" customHeight="1" x14ac:dyDescent="0.2">
      <c r="A100" s="64" t="s">
        <v>90</v>
      </c>
      <c r="B100" s="65"/>
      <c r="C100" s="65"/>
      <c r="D100" s="64" t="s">
        <v>78</v>
      </c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4" t="s">
        <v>81</v>
      </c>
      <c r="V100" s="65"/>
      <c r="W100" s="65"/>
      <c r="X100" s="65"/>
      <c r="Y100" s="66"/>
      <c r="Z100" s="64" t="s">
        <v>82</v>
      </c>
      <c r="AA100" s="65"/>
      <c r="AB100" s="65"/>
      <c r="AC100" s="65"/>
      <c r="AD100" s="66"/>
      <c r="AE100" s="64" t="s">
        <v>116</v>
      </c>
      <c r="AF100" s="65"/>
      <c r="AG100" s="65"/>
      <c r="AH100" s="65"/>
      <c r="AI100" s="66"/>
      <c r="AJ100" s="72" t="s">
        <v>218</v>
      </c>
      <c r="AK100" s="73"/>
      <c r="AL100" s="73"/>
      <c r="AM100" s="73"/>
      <c r="AN100" s="74"/>
      <c r="AO100" s="64" t="s">
        <v>83</v>
      </c>
      <c r="AP100" s="65"/>
      <c r="AQ100" s="65"/>
      <c r="AR100" s="65"/>
      <c r="AS100" s="66"/>
      <c r="AT100" s="64" t="s">
        <v>84</v>
      </c>
      <c r="AU100" s="65"/>
      <c r="AV100" s="65"/>
      <c r="AW100" s="65"/>
      <c r="AX100" s="66"/>
      <c r="AY100" s="64" t="s">
        <v>117</v>
      </c>
      <c r="AZ100" s="65"/>
      <c r="BA100" s="65"/>
      <c r="BB100" s="65"/>
      <c r="BC100" s="66"/>
      <c r="BD100" s="75" t="s">
        <v>218</v>
      </c>
      <c r="BE100" s="75"/>
      <c r="BF100" s="75"/>
      <c r="BG100" s="75"/>
      <c r="BH100" s="75"/>
      <c r="CA100" s="2" t="s">
        <v>43</v>
      </c>
    </row>
    <row r="101" spans="1:79" s="137" customFormat="1" ht="25.5" customHeight="1" x14ac:dyDescent="0.2">
      <c r="A101" s="157">
        <v>1</v>
      </c>
      <c r="B101" s="158"/>
      <c r="C101" s="158"/>
      <c r="D101" s="131" t="s">
        <v>773</v>
      </c>
      <c r="E101" s="132"/>
      <c r="F101" s="132"/>
      <c r="G101" s="132"/>
      <c r="H101" s="132"/>
      <c r="I101" s="132"/>
      <c r="J101" s="132"/>
      <c r="K101" s="132"/>
      <c r="L101" s="132"/>
      <c r="M101" s="132"/>
      <c r="N101" s="132"/>
      <c r="O101" s="132"/>
      <c r="P101" s="132"/>
      <c r="Q101" s="132"/>
      <c r="R101" s="132"/>
      <c r="S101" s="132"/>
      <c r="T101" s="133"/>
      <c r="U101" s="161">
        <v>60000</v>
      </c>
      <c r="V101" s="162"/>
      <c r="W101" s="162"/>
      <c r="X101" s="162"/>
      <c r="Y101" s="163"/>
      <c r="Z101" s="161">
        <v>200000</v>
      </c>
      <c r="AA101" s="162"/>
      <c r="AB101" s="162"/>
      <c r="AC101" s="162"/>
      <c r="AD101" s="163"/>
      <c r="AE101" s="160">
        <v>200000</v>
      </c>
      <c r="AF101" s="160"/>
      <c r="AG101" s="160"/>
      <c r="AH101" s="160"/>
      <c r="AI101" s="160"/>
      <c r="AJ101" s="171">
        <f>IF(ISNUMBER(U101),U101,0)+IF(ISNUMBER(Z101),Z101,0)</f>
        <v>260000</v>
      </c>
      <c r="AK101" s="171"/>
      <c r="AL101" s="171"/>
      <c r="AM101" s="171"/>
      <c r="AN101" s="171"/>
      <c r="AO101" s="160">
        <v>70000</v>
      </c>
      <c r="AP101" s="160"/>
      <c r="AQ101" s="160"/>
      <c r="AR101" s="160"/>
      <c r="AS101" s="160"/>
      <c r="AT101" s="171">
        <v>200000</v>
      </c>
      <c r="AU101" s="171"/>
      <c r="AV101" s="171"/>
      <c r="AW101" s="171"/>
      <c r="AX101" s="171"/>
      <c r="AY101" s="160">
        <v>200000</v>
      </c>
      <c r="AZ101" s="160"/>
      <c r="BA101" s="160"/>
      <c r="BB101" s="160"/>
      <c r="BC101" s="160"/>
      <c r="BD101" s="171">
        <f>IF(ISNUMBER(AO101),AO101,0)+IF(ISNUMBER(AT101),AT101,0)</f>
        <v>270000</v>
      </c>
      <c r="BE101" s="171"/>
      <c r="BF101" s="171"/>
      <c r="BG101" s="171"/>
      <c r="BH101" s="171"/>
      <c r="CA101" s="137" t="s">
        <v>44</v>
      </c>
    </row>
    <row r="102" spans="1:79" s="9" customFormat="1" ht="12.75" customHeight="1" x14ac:dyDescent="0.2">
      <c r="A102" s="126"/>
      <c r="B102" s="127"/>
      <c r="C102" s="127"/>
      <c r="D102" s="138" t="s">
        <v>179</v>
      </c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40"/>
      <c r="U102" s="165">
        <v>60000</v>
      </c>
      <c r="V102" s="166"/>
      <c r="W102" s="166"/>
      <c r="X102" s="166"/>
      <c r="Y102" s="167"/>
      <c r="Z102" s="165">
        <v>200000</v>
      </c>
      <c r="AA102" s="166"/>
      <c r="AB102" s="166"/>
      <c r="AC102" s="166"/>
      <c r="AD102" s="167"/>
      <c r="AE102" s="164">
        <v>200000</v>
      </c>
      <c r="AF102" s="164"/>
      <c r="AG102" s="164"/>
      <c r="AH102" s="164"/>
      <c r="AI102" s="164"/>
      <c r="AJ102" s="125">
        <f>IF(ISNUMBER(U102),U102,0)+IF(ISNUMBER(Z102),Z102,0)</f>
        <v>260000</v>
      </c>
      <c r="AK102" s="125"/>
      <c r="AL102" s="125"/>
      <c r="AM102" s="125"/>
      <c r="AN102" s="125"/>
      <c r="AO102" s="164">
        <v>70000</v>
      </c>
      <c r="AP102" s="164"/>
      <c r="AQ102" s="164"/>
      <c r="AR102" s="164"/>
      <c r="AS102" s="164"/>
      <c r="AT102" s="125">
        <v>200000</v>
      </c>
      <c r="AU102" s="125"/>
      <c r="AV102" s="125"/>
      <c r="AW102" s="125"/>
      <c r="AX102" s="125"/>
      <c r="AY102" s="164">
        <v>200000</v>
      </c>
      <c r="AZ102" s="164"/>
      <c r="BA102" s="164"/>
      <c r="BB102" s="164"/>
      <c r="BC102" s="164"/>
      <c r="BD102" s="125">
        <f>IF(ISNUMBER(AO102),AO102,0)+IF(ISNUMBER(AT102),AT102,0)</f>
        <v>270000</v>
      </c>
      <c r="BE102" s="125"/>
      <c r="BF102" s="125"/>
      <c r="BG102" s="125"/>
      <c r="BH102" s="125"/>
    </row>
    <row r="103" spans="1:79" s="8" customFormat="1" ht="12.75" customHeight="1" x14ac:dyDescent="0.2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</row>
    <row r="105" spans="1:79" ht="14.25" customHeight="1" x14ac:dyDescent="0.2">
      <c r="A105" s="48" t="s">
        <v>184</v>
      </c>
      <c r="B105" s="48"/>
      <c r="C105" s="48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  <c r="AA105" s="48"/>
      <c r="AB105" s="48"/>
      <c r="AC105" s="48"/>
      <c r="AD105" s="48"/>
      <c r="AE105" s="48"/>
      <c r="AF105" s="48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  <c r="BI105" s="48"/>
      <c r="BJ105" s="48"/>
      <c r="BK105" s="48"/>
      <c r="BL105" s="48"/>
    </row>
    <row r="106" spans="1:79" ht="14.25" customHeight="1" x14ac:dyDescent="0.2">
      <c r="A106" s="48" t="s">
        <v>567</v>
      </c>
      <c r="B106" s="48"/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  <c r="BI106" s="48"/>
      <c r="BJ106" s="48"/>
      <c r="BK106" s="48"/>
      <c r="BL106" s="48"/>
    </row>
    <row r="107" spans="1:79" ht="23.1" customHeight="1" x14ac:dyDescent="0.2">
      <c r="A107" s="79" t="s">
        <v>7</v>
      </c>
      <c r="B107" s="80"/>
      <c r="C107" s="80"/>
      <c r="D107" s="46" t="s">
        <v>10</v>
      </c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 t="s">
        <v>9</v>
      </c>
      <c r="R107" s="46"/>
      <c r="S107" s="46"/>
      <c r="T107" s="46"/>
      <c r="U107" s="46"/>
      <c r="V107" s="46" t="s">
        <v>8</v>
      </c>
      <c r="W107" s="46"/>
      <c r="X107" s="46"/>
      <c r="Y107" s="46"/>
      <c r="Z107" s="46"/>
      <c r="AA107" s="46"/>
      <c r="AB107" s="46"/>
      <c r="AC107" s="46"/>
      <c r="AD107" s="46"/>
      <c r="AE107" s="46"/>
      <c r="AF107" s="61" t="s">
        <v>506</v>
      </c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3"/>
      <c r="AU107" s="61" t="s">
        <v>507</v>
      </c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3"/>
      <c r="BJ107" s="61" t="s">
        <v>508</v>
      </c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3"/>
    </row>
    <row r="108" spans="1:79" ht="32.25" customHeight="1" x14ac:dyDescent="0.2">
      <c r="A108" s="82"/>
      <c r="B108" s="83"/>
      <c r="C108" s="83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 t="s">
        <v>5</v>
      </c>
      <c r="AG108" s="46"/>
      <c r="AH108" s="46"/>
      <c r="AI108" s="46"/>
      <c r="AJ108" s="46"/>
      <c r="AK108" s="46" t="s">
        <v>4</v>
      </c>
      <c r="AL108" s="46"/>
      <c r="AM108" s="46"/>
      <c r="AN108" s="46"/>
      <c r="AO108" s="46"/>
      <c r="AP108" s="46" t="s">
        <v>154</v>
      </c>
      <c r="AQ108" s="46"/>
      <c r="AR108" s="46"/>
      <c r="AS108" s="46"/>
      <c r="AT108" s="46"/>
      <c r="AU108" s="46" t="s">
        <v>5</v>
      </c>
      <c r="AV108" s="46"/>
      <c r="AW108" s="46"/>
      <c r="AX108" s="46"/>
      <c r="AY108" s="46"/>
      <c r="AZ108" s="46" t="s">
        <v>4</v>
      </c>
      <c r="BA108" s="46"/>
      <c r="BB108" s="46"/>
      <c r="BC108" s="46"/>
      <c r="BD108" s="46"/>
      <c r="BE108" s="46" t="s">
        <v>112</v>
      </c>
      <c r="BF108" s="46"/>
      <c r="BG108" s="46"/>
      <c r="BH108" s="46"/>
      <c r="BI108" s="46"/>
      <c r="BJ108" s="46" t="s">
        <v>5</v>
      </c>
      <c r="BK108" s="46"/>
      <c r="BL108" s="46"/>
      <c r="BM108" s="46"/>
      <c r="BN108" s="46"/>
      <c r="BO108" s="46" t="s">
        <v>4</v>
      </c>
      <c r="BP108" s="46"/>
      <c r="BQ108" s="46"/>
      <c r="BR108" s="46"/>
      <c r="BS108" s="46"/>
      <c r="BT108" s="46" t="s">
        <v>119</v>
      </c>
      <c r="BU108" s="46"/>
      <c r="BV108" s="46"/>
      <c r="BW108" s="46"/>
      <c r="BX108" s="46"/>
    </row>
    <row r="109" spans="1:79" ht="15" customHeight="1" x14ac:dyDescent="0.2">
      <c r="A109" s="61">
        <v>1</v>
      </c>
      <c r="B109" s="62"/>
      <c r="C109" s="62"/>
      <c r="D109" s="46">
        <v>2</v>
      </c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>
        <v>3</v>
      </c>
      <c r="R109" s="46"/>
      <c r="S109" s="46"/>
      <c r="T109" s="46"/>
      <c r="U109" s="46"/>
      <c r="V109" s="46">
        <v>4</v>
      </c>
      <c r="W109" s="46"/>
      <c r="X109" s="46"/>
      <c r="Y109" s="46"/>
      <c r="Z109" s="46"/>
      <c r="AA109" s="46"/>
      <c r="AB109" s="46"/>
      <c r="AC109" s="46"/>
      <c r="AD109" s="46"/>
      <c r="AE109" s="46"/>
      <c r="AF109" s="46">
        <v>5</v>
      </c>
      <c r="AG109" s="46"/>
      <c r="AH109" s="46"/>
      <c r="AI109" s="46"/>
      <c r="AJ109" s="46"/>
      <c r="AK109" s="46">
        <v>6</v>
      </c>
      <c r="AL109" s="46"/>
      <c r="AM109" s="46"/>
      <c r="AN109" s="46"/>
      <c r="AO109" s="46"/>
      <c r="AP109" s="46">
        <v>7</v>
      </c>
      <c r="AQ109" s="46"/>
      <c r="AR109" s="46"/>
      <c r="AS109" s="46"/>
      <c r="AT109" s="46"/>
      <c r="AU109" s="46">
        <v>8</v>
      </c>
      <c r="AV109" s="46"/>
      <c r="AW109" s="46"/>
      <c r="AX109" s="46"/>
      <c r="AY109" s="46"/>
      <c r="AZ109" s="46">
        <v>9</v>
      </c>
      <c r="BA109" s="46"/>
      <c r="BB109" s="46"/>
      <c r="BC109" s="46"/>
      <c r="BD109" s="46"/>
      <c r="BE109" s="46">
        <v>10</v>
      </c>
      <c r="BF109" s="46"/>
      <c r="BG109" s="46"/>
      <c r="BH109" s="46"/>
      <c r="BI109" s="46"/>
      <c r="BJ109" s="46">
        <v>11</v>
      </c>
      <c r="BK109" s="46"/>
      <c r="BL109" s="46"/>
      <c r="BM109" s="46"/>
      <c r="BN109" s="46"/>
      <c r="BO109" s="46">
        <v>12</v>
      </c>
      <c r="BP109" s="46"/>
      <c r="BQ109" s="46"/>
      <c r="BR109" s="46"/>
      <c r="BS109" s="46"/>
      <c r="BT109" s="46">
        <v>13</v>
      </c>
      <c r="BU109" s="46"/>
      <c r="BV109" s="46"/>
      <c r="BW109" s="46"/>
      <c r="BX109" s="46"/>
    </row>
    <row r="110" spans="1:79" ht="10.5" hidden="1" customHeight="1" x14ac:dyDescent="0.2">
      <c r="A110" s="64" t="s">
        <v>187</v>
      </c>
      <c r="B110" s="65"/>
      <c r="C110" s="65"/>
      <c r="D110" s="46" t="s">
        <v>78</v>
      </c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 t="s">
        <v>91</v>
      </c>
      <c r="R110" s="46"/>
      <c r="S110" s="46"/>
      <c r="T110" s="46"/>
      <c r="U110" s="46"/>
      <c r="V110" s="46" t="s">
        <v>92</v>
      </c>
      <c r="W110" s="46"/>
      <c r="X110" s="46"/>
      <c r="Y110" s="46"/>
      <c r="Z110" s="46"/>
      <c r="AA110" s="46"/>
      <c r="AB110" s="46"/>
      <c r="AC110" s="46"/>
      <c r="AD110" s="46"/>
      <c r="AE110" s="46"/>
      <c r="AF110" s="44" t="s">
        <v>139</v>
      </c>
      <c r="AG110" s="44"/>
      <c r="AH110" s="44"/>
      <c r="AI110" s="44"/>
      <c r="AJ110" s="44"/>
      <c r="AK110" s="49" t="s">
        <v>140</v>
      </c>
      <c r="AL110" s="49"/>
      <c r="AM110" s="49"/>
      <c r="AN110" s="49"/>
      <c r="AO110" s="49"/>
      <c r="AP110" s="75" t="s">
        <v>532</v>
      </c>
      <c r="AQ110" s="75"/>
      <c r="AR110" s="75"/>
      <c r="AS110" s="75"/>
      <c r="AT110" s="75"/>
      <c r="AU110" s="44" t="s">
        <v>141</v>
      </c>
      <c r="AV110" s="44"/>
      <c r="AW110" s="44"/>
      <c r="AX110" s="44"/>
      <c r="AY110" s="44"/>
      <c r="AZ110" s="49" t="s">
        <v>142</v>
      </c>
      <c r="BA110" s="49"/>
      <c r="BB110" s="49"/>
      <c r="BC110" s="49"/>
      <c r="BD110" s="49"/>
      <c r="BE110" s="75" t="s">
        <v>532</v>
      </c>
      <c r="BF110" s="75"/>
      <c r="BG110" s="75"/>
      <c r="BH110" s="75"/>
      <c r="BI110" s="75"/>
      <c r="BJ110" s="44" t="s">
        <v>133</v>
      </c>
      <c r="BK110" s="44"/>
      <c r="BL110" s="44"/>
      <c r="BM110" s="44"/>
      <c r="BN110" s="44"/>
      <c r="BO110" s="49" t="s">
        <v>134</v>
      </c>
      <c r="BP110" s="49"/>
      <c r="BQ110" s="49"/>
      <c r="BR110" s="49"/>
      <c r="BS110" s="49"/>
      <c r="BT110" s="75" t="s">
        <v>532</v>
      </c>
      <c r="BU110" s="75"/>
      <c r="BV110" s="75"/>
      <c r="BW110" s="75"/>
      <c r="BX110" s="75"/>
      <c r="CA110" t="s">
        <v>45</v>
      </c>
    </row>
    <row r="111" spans="1:79" s="9" customFormat="1" ht="15" customHeight="1" x14ac:dyDescent="0.2">
      <c r="A111" s="126">
        <v>0</v>
      </c>
      <c r="B111" s="127"/>
      <c r="C111" s="127"/>
      <c r="D111" s="172" t="s">
        <v>531</v>
      </c>
      <c r="E111" s="172"/>
      <c r="F111" s="172"/>
      <c r="G111" s="172"/>
      <c r="H111" s="172"/>
      <c r="I111" s="172"/>
      <c r="J111" s="172"/>
      <c r="K111" s="172"/>
      <c r="L111" s="172"/>
      <c r="M111" s="172"/>
      <c r="N111" s="172"/>
      <c r="O111" s="172"/>
      <c r="P111" s="172"/>
      <c r="Q111" s="172"/>
      <c r="R111" s="172"/>
      <c r="S111" s="172"/>
      <c r="T111" s="172"/>
      <c r="U111" s="172"/>
      <c r="V111" s="172"/>
      <c r="W111" s="172"/>
      <c r="X111" s="172"/>
      <c r="Y111" s="172"/>
      <c r="Z111" s="172"/>
      <c r="AA111" s="172"/>
      <c r="AB111" s="172"/>
      <c r="AC111" s="172"/>
      <c r="AD111" s="172"/>
      <c r="AE111" s="172"/>
      <c r="AF111" s="173"/>
      <c r="AG111" s="173"/>
      <c r="AH111" s="173"/>
      <c r="AI111" s="173"/>
      <c r="AJ111" s="173"/>
      <c r="AK111" s="173"/>
      <c r="AL111" s="173"/>
      <c r="AM111" s="173"/>
      <c r="AN111" s="173"/>
      <c r="AO111" s="173"/>
      <c r="AP111" s="173"/>
      <c r="AQ111" s="173"/>
      <c r="AR111" s="173"/>
      <c r="AS111" s="173"/>
      <c r="AT111" s="173"/>
      <c r="AU111" s="173"/>
      <c r="AV111" s="173"/>
      <c r="AW111" s="173"/>
      <c r="AX111" s="173"/>
      <c r="AY111" s="173"/>
      <c r="AZ111" s="173"/>
      <c r="BA111" s="173"/>
      <c r="BB111" s="173"/>
      <c r="BC111" s="173"/>
      <c r="BD111" s="173"/>
      <c r="BE111" s="173"/>
      <c r="BF111" s="173"/>
      <c r="BG111" s="173"/>
      <c r="BH111" s="173"/>
      <c r="BI111" s="173"/>
      <c r="BJ111" s="173"/>
      <c r="BK111" s="173"/>
      <c r="BL111" s="173"/>
      <c r="BM111" s="173"/>
      <c r="BN111" s="173"/>
      <c r="BO111" s="173"/>
      <c r="BP111" s="173"/>
      <c r="BQ111" s="173"/>
      <c r="BR111" s="173"/>
      <c r="BS111" s="173"/>
      <c r="BT111" s="173"/>
      <c r="BU111" s="173"/>
      <c r="BV111" s="173"/>
      <c r="BW111" s="173"/>
      <c r="BX111" s="173"/>
      <c r="CA111" s="9" t="s">
        <v>46</v>
      </c>
    </row>
    <row r="112" spans="1:79" s="137" customFormat="1" ht="28.5" customHeight="1" x14ac:dyDescent="0.2">
      <c r="A112" s="157">
        <v>0</v>
      </c>
      <c r="B112" s="158"/>
      <c r="C112" s="158"/>
      <c r="D112" s="175" t="s">
        <v>407</v>
      </c>
      <c r="E112" s="132"/>
      <c r="F112" s="132"/>
      <c r="G112" s="132"/>
      <c r="H112" s="132"/>
      <c r="I112" s="132"/>
      <c r="J112" s="132"/>
      <c r="K112" s="132"/>
      <c r="L112" s="132"/>
      <c r="M112" s="132"/>
      <c r="N112" s="132"/>
      <c r="O112" s="132"/>
      <c r="P112" s="133"/>
      <c r="Q112" s="46" t="s">
        <v>408</v>
      </c>
      <c r="R112" s="46"/>
      <c r="S112" s="46"/>
      <c r="T112" s="46"/>
      <c r="U112" s="46"/>
      <c r="V112" s="175" t="s">
        <v>535</v>
      </c>
      <c r="W112" s="132"/>
      <c r="X112" s="132"/>
      <c r="Y112" s="132"/>
      <c r="Z112" s="132"/>
      <c r="AA112" s="132"/>
      <c r="AB112" s="132"/>
      <c r="AC112" s="132"/>
      <c r="AD112" s="132"/>
      <c r="AE112" s="133"/>
      <c r="AF112" s="176">
        <v>152.19999999999999</v>
      </c>
      <c r="AG112" s="176"/>
      <c r="AH112" s="176"/>
      <c r="AI112" s="176"/>
      <c r="AJ112" s="176"/>
      <c r="AK112" s="176">
        <v>0</v>
      </c>
      <c r="AL112" s="176"/>
      <c r="AM112" s="176"/>
      <c r="AN112" s="176"/>
      <c r="AO112" s="176"/>
      <c r="AP112" s="176">
        <v>152.19999999999999</v>
      </c>
      <c r="AQ112" s="176"/>
      <c r="AR112" s="176"/>
      <c r="AS112" s="176"/>
      <c r="AT112" s="176"/>
      <c r="AU112" s="176">
        <v>173.8</v>
      </c>
      <c r="AV112" s="176"/>
      <c r="AW112" s="176"/>
      <c r="AX112" s="176"/>
      <c r="AY112" s="176"/>
      <c r="AZ112" s="176">
        <v>0</v>
      </c>
      <c r="BA112" s="176"/>
      <c r="BB112" s="176"/>
      <c r="BC112" s="176"/>
      <c r="BD112" s="176"/>
      <c r="BE112" s="176">
        <v>173.8</v>
      </c>
      <c r="BF112" s="176"/>
      <c r="BG112" s="176"/>
      <c r="BH112" s="176"/>
      <c r="BI112" s="176"/>
      <c r="BJ112" s="176">
        <v>173.8</v>
      </c>
      <c r="BK112" s="176"/>
      <c r="BL112" s="176"/>
      <c r="BM112" s="176"/>
      <c r="BN112" s="176"/>
      <c r="BO112" s="176">
        <v>0</v>
      </c>
      <c r="BP112" s="176"/>
      <c r="BQ112" s="176"/>
      <c r="BR112" s="176"/>
      <c r="BS112" s="176"/>
      <c r="BT112" s="176">
        <v>173.8</v>
      </c>
      <c r="BU112" s="176"/>
      <c r="BV112" s="176"/>
      <c r="BW112" s="176"/>
      <c r="BX112" s="176"/>
    </row>
    <row r="113" spans="1:79" s="9" customFormat="1" ht="15" customHeight="1" x14ac:dyDescent="0.2">
      <c r="A113" s="126">
        <v>0</v>
      </c>
      <c r="B113" s="127"/>
      <c r="C113" s="127"/>
      <c r="D113" s="174" t="s">
        <v>534</v>
      </c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40"/>
      <c r="Q113" s="172"/>
      <c r="R113" s="172"/>
      <c r="S113" s="172"/>
      <c r="T113" s="172"/>
      <c r="U113" s="172"/>
      <c r="V113" s="174"/>
      <c r="W113" s="139"/>
      <c r="X113" s="139"/>
      <c r="Y113" s="139"/>
      <c r="Z113" s="139"/>
      <c r="AA113" s="139"/>
      <c r="AB113" s="139"/>
      <c r="AC113" s="139"/>
      <c r="AD113" s="139"/>
      <c r="AE113" s="140"/>
      <c r="AF113" s="173"/>
      <c r="AG113" s="173"/>
      <c r="AH113" s="173"/>
      <c r="AI113" s="173"/>
      <c r="AJ113" s="173"/>
      <c r="AK113" s="173"/>
      <c r="AL113" s="173"/>
      <c r="AM113" s="173"/>
      <c r="AN113" s="173"/>
      <c r="AO113" s="173"/>
      <c r="AP113" s="173"/>
      <c r="AQ113" s="173"/>
      <c r="AR113" s="173"/>
      <c r="AS113" s="173"/>
      <c r="AT113" s="173"/>
      <c r="AU113" s="173"/>
      <c r="AV113" s="173"/>
      <c r="AW113" s="173"/>
      <c r="AX113" s="173"/>
      <c r="AY113" s="173"/>
      <c r="AZ113" s="173"/>
      <c r="BA113" s="173"/>
      <c r="BB113" s="173"/>
      <c r="BC113" s="173"/>
      <c r="BD113" s="173"/>
      <c r="BE113" s="173"/>
      <c r="BF113" s="173"/>
      <c r="BG113" s="173"/>
      <c r="BH113" s="173"/>
      <c r="BI113" s="173"/>
      <c r="BJ113" s="173"/>
      <c r="BK113" s="173"/>
      <c r="BL113" s="173"/>
      <c r="BM113" s="173"/>
      <c r="BN113" s="173"/>
      <c r="BO113" s="173"/>
      <c r="BP113" s="173"/>
      <c r="BQ113" s="173"/>
      <c r="BR113" s="173"/>
      <c r="BS113" s="173"/>
      <c r="BT113" s="173"/>
      <c r="BU113" s="173"/>
      <c r="BV113" s="173"/>
      <c r="BW113" s="173"/>
      <c r="BX113" s="173"/>
    </row>
    <row r="114" spans="1:79" s="137" customFormat="1" ht="42.75" customHeight="1" x14ac:dyDescent="0.2">
      <c r="A114" s="157">
        <v>0</v>
      </c>
      <c r="B114" s="158"/>
      <c r="C114" s="158"/>
      <c r="D114" s="175" t="s">
        <v>409</v>
      </c>
      <c r="E114" s="132"/>
      <c r="F114" s="132"/>
      <c r="G114" s="132"/>
      <c r="H114" s="132"/>
      <c r="I114" s="132"/>
      <c r="J114" s="132"/>
      <c r="K114" s="132"/>
      <c r="L114" s="132"/>
      <c r="M114" s="132"/>
      <c r="N114" s="132"/>
      <c r="O114" s="132"/>
      <c r="P114" s="133"/>
      <c r="Q114" s="46" t="s">
        <v>408</v>
      </c>
      <c r="R114" s="46"/>
      <c r="S114" s="46"/>
      <c r="T114" s="46"/>
      <c r="U114" s="46"/>
      <c r="V114" s="175" t="s">
        <v>535</v>
      </c>
      <c r="W114" s="132"/>
      <c r="X114" s="132"/>
      <c r="Y114" s="132"/>
      <c r="Z114" s="132"/>
      <c r="AA114" s="132"/>
      <c r="AB114" s="132"/>
      <c r="AC114" s="132"/>
      <c r="AD114" s="132"/>
      <c r="AE114" s="133"/>
      <c r="AF114" s="176">
        <v>1.8</v>
      </c>
      <c r="AG114" s="176"/>
      <c r="AH114" s="176"/>
      <c r="AI114" s="176"/>
      <c r="AJ114" s="176"/>
      <c r="AK114" s="176">
        <v>0</v>
      </c>
      <c r="AL114" s="176"/>
      <c r="AM114" s="176"/>
      <c r="AN114" s="176"/>
      <c r="AO114" s="176"/>
      <c r="AP114" s="176">
        <v>1.8</v>
      </c>
      <c r="AQ114" s="176"/>
      <c r="AR114" s="176"/>
      <c r="AS114" s="176"/>
      <c r="AT114" s="176"/>
      <c r="AU114" s="176">
        <v>1.8</v>
      </c>
      <c r="AV114" s="176"/>
      <c r="AW114" s="176"/>
      <c r="AX114" s="176"/>
      <c r="AY114" s="176"/>
      <c r="AZ114" s="176">
        <v>0</v>
      </c>
      <c r="BA114" s="176"/>
      <c r="BB114" s="176"/>
      <c r="BC114" s="176"/>
      <c r="BD114" s="176"/>
      <c r="BE114" s="176">
        <v>1.8</v>
      </c>
      <c r="BF114" s="176"/>
      <c r="BG114" s="176"/>
      <c r="BH114" s="176"/>
      <c r="BI114" s="176"/>
      <c r="BJ114" s="176">
        <v>1.3</v>
      </c>
      <c r="BK114" s="176"/>
      <c r="BL114" s="176"/>
      <c r="BM114" s="176"/>
      <c r="BN114" s="176"/>
      <c r="BO114" s="176">
        <v>0</v>
      </c>
      <c r="BP114" s="176"/>
      <c r="BQ114" s="176"/>
      <c r="BR114" s="176"/>
      <c r="BS114" s="176"/>
      <c r="BT114" s="176">
        <v>1.3</v>
      </c>
      <c r="BU114" s="176"/>
      <c r="BV114" s="176"/>
      <c r="BW114" s="176"/>
      <c r="BX114" s="176"/>
    </row>
    <row r="115" spans="1:79" s="9" customFormat="1" ht="15" customHeight="1" x14ac:dyDescent="0.2">
      <c r="A115" s="126">
        <v>0</v>
      </c>
      <c r="B115" s="127"/>
      <c r="C115" s="127"/>
      <c r="D115" s="174" t="s">
        <v>536</v>
      </c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40"/>
      <c r="Q115" s="172"/>
      <c r="R115" s="172"/>
      <c r="S115" s="172"/>
      <c r="T115" s="172"/>
      <c r="U115" s="172"/>
      <c r="V115" s="174"/>
      <c r="W115" s="139"/>
      <c r="X115" s="139"/>
      <c r="Y115" s="139"/>
      <c r="Z115" s="139"/>
      <c r="AA115" s="139"/>
      <c r="AB115" s="139"/>
      <c r="AC115" s="139"/>
      <c r="AD115" s="139"/>
      <c r="AE115" s="140"/>
      <c r="AF115" s="173"/>
      <c r="AG115" s="173"/>
      <c r="AH115" s="173"/>
      <c r="AI115" s="173"/>
      <c r="AJ115" s="173"/>
      <c r="AK115" s="173"/>
      <c r="AL115" s="173"/>
      <c r="AM115" s="173"/>
      <c r="AN115" s="173"/>
      <c r="AO115" s="173"/>
      <c r="AP115" s="173"/>
      <c r="AQ115" s="173"/>
      <c r="AR115" s="173"/>
      <c r="AS115" s="173"/>
      <c r="AT115" s="173"/>
      <c r="AU115" s="173"/>
      <c r="AV115" s="173"/>
      <c r="AW115" s="173"/>
      <c r="AX115" s="173"/>
      <c r="AY115" s="173"/>
      <c r="AZ115" s="173"/>
      <c r="BA115" s="173"/>
      <c r="BB115" s="173"/>
      <c r="BC115" s="173"/>
      <c r="BD115" s="173"/>
      <c r="BE115" s="173"/>
      <c r="BF115" s="173"/>
      <c r="BG115" s="173"/>
      <c r="BH115" s="173"/>
      <c r="BI115" s="173"/>
      <c r="BJ115" s="173"/>
      <c r="BK115" s="173"/>
      <c r="BL115" s="173"/>
      <c r="BM115" s="173"/>
      <c r="BN115" s="173"/>
      <c r="BO115" s="173"/>
      <c r="BP115" s="173"/>
      <c r="BQ115" s="173"/>
      <c r="BR115" s="173"/>
      <c r="BS115" s="173"/>
      <c r="BT115" s="173"/>
      <c r="BU115" s="173"/>
      <c r="BV115" s="173"/>
      <c r="BW115" s="173"/>
      <c r="BX115" s="173"/>
    </row>
    <row r="116" spans="1:79" s="137" customFormat="1" ht="28.5" customHeight="1" x14ac:dyDescent="0.2">
      <c r="A116" s="157">
        <v>0</v>
      </c>
      <c r="B116" s="158"/>
      <c r="C116" s="158"/>
      <c r="D116" s="175" t="s">
        <v>410</v>
      </c>
      <c r="E116" s="132"/>
      <c r="F116" s="132"/>
      <c r="G116" s="132"/>
      <c r="H116" s="132"/>
      <c r="I116" s="132"/>
      <c r="J116" s="132"/>
      <c r="K116" s="132"/>
      <c r="L116" s="132"/>
      <c r="M116" s="132"/>
      <c r="N116" s="132"/>
      <c r="O116" s="132"/>
      <c r="P116" s="133"/>
      <c r="Q116" s="46" t="s">
        <v>233</v>
      </c>
      <c r="R116" s="46"/>
      <c r="S116" s="46"/>
      <c r="T116" s="46"/>
      <c r="U116" s="46"/>
      <c r="V116" s="175" t="s">
        <v>538</v>
      </c>
      <c r="W116" s="132"/>
      <c r="X116" s="132"/>
      <c r="Y116" s="132"/>
      <c r="Z116" s="132"/>
      <c r="AA116" s="132"/>
      <c r="AB116" s="132"/>
      <c r="AC116" s="132"/>
      <c r="AD116" s="132"/>
      <c r="AE116" s="133"/>
      <c r="AF116" s="176">
        <v>11700</v>
      </c>
      <c r="AG116" s="176"/>
      <c r="AH116" s="176"/>
      <c r="AI116" s="176"/>
      <c r="AJ116" s="176"/>
      <c r="AK116" s="176">
        <v>0</v>
      </c>
      <c r="AL116" s="176"/>
      <c r="AM116" s="176"/>
      <c r="AN116" s="176"/>
      <c r="AO116" s="176"/>
      <c r="AP116" s="176">
        <v>11700</v>
      </c>
      <c r="AQ116" s="176"/>
      <c r="AR116" s="176"/>
      <c r="AS116" s="176"/>
      <c r="AT116" s="176"/>
      <c r="AU116" s="176">
        <v>11700</v>
      </c>
      <c r="AV116" s="176"/>
      <c r="AW116" s="176"/>
      <c r="AX116" s="176"/>
      <c r="AY116" s="176"/>
      <c r="AZ116" s="176">
        <v>0</v>
      </c>
      <c r="BA116" s="176"/>
      <c r="BB116" s="176"/>
      <c r="BC116" s="176"/>
      <c r="BD116" s="176"/>
      <c r="BE116" s="176">
        <v>11700</v>
      </c>
      <c r="BF116" s="176"/>
      <c r="BG116" s="176"/>
      <c r="BH116" s="176"/>
      <c r="BI116" s="176"/>
      <c r="BJ116" s="176">
        <v>15200</v>
      </c>
      <c r="BK116" s="176"/>
      <c r="BL116" s="176"/>
      <c r="BM116" s="176"/>
      <c r="BN116" s="176"/>
      <c r="BO116" s="176">
        <v>0</v>
      </c>
      <c r="BP116" s="176"/>
      <c r="BQ116" s="176"/>
      <c r="BR116" s="176"/>
      <c r="BS116" s="176"/>
      <c r="BT116" s="176">
        <v>15200</v>
      </c>
      <c r="BU116" s="176"/>
      <c r="BV116" s="176"/>
      <c r="BW116" s="176"/>
      <c r="BX116" s="176"/>
    </row>
    <row r="117" spans="1:79" s="137" customFormat="1" ht="30" customHeight="1" x14ac:dyDescent="0.2">
      <c r="A117" s="157">
        <v>0</v>
      </c>
      <c r="B117" s="158"/>
      <c r="C117" s="158"/>
      <c r="D117" s="175" t="s">
        <v>774</v>
      </c>
      <c r="E117" s="132"/>
      <c r="F117" s="132"/>
      <c r="G117" s="132"/>
      <c r="H117" s="132"/>
      <c r="I117" s="132"/>
      <c r="J117" s="132"/>
      <c r="K117" s="132"/>
      <c r="L117" s="132"/>
      <c r="M117" s="132"/>
      <c r="N117" s="132"/>
      <c r="O117" s="132"/>
      <c r="P117" s="133"/>
      <c r="Q117" s="46" t="s">
        <v>228</v>
      </c>
      <c r="R117" s="46"/>
      <c r="S117" s="46"/>
      <c r="T117" s="46"/>
      <c r="U117" s="46"/>
      <c r="V117" s="175" t="s">
        <v>538</v>
      </c>
      <c r="W117" s="132"/>
      <c r="X117" s="132"/>
      <c r="Y117" s="132"/>
      <c r="Z117" s="132"/>
      <c r="AA117" s="132"/>
      <c r="AB117" s="132"/>
      <c r="AC117" s="132"/>
      <c r="AD117" s="132"/>
      <c r="AE117" s="133"/>
      <c r="AF117" s="176">
        <v>0</v>
      </c>
      <c r="AG117" s="176"/>
      <c r="AH117" s="176"/>
      <c r="AI117" s="176"/>
      <c r="AJ117" s="176"/>
      <c r="AK117" s="176">
        <v>7000</v>
      </c>
      <c r="AL117" s="176"/>
      <c r="AM117" s="176"/>
      <c r="AN117" s="176"/>
      <c r="AO117" s="176"/>
      <c r="AP117" s="176">
        <v>7000</v>
      </c>
      <c r="AQ117" s="176"/>
      <c r="AR117" s="176"/>
      <c r="AS117" s="176"/>
      <c r="AT117" s="176"/>
      <c r="AU117" s="176">
        <v>0</v>
      </c>
      <c r="AV117" s="176"/>
      <c r="AW117" s="176"/>
      <c r="AX117" s="176"/>
      <c r="AY117" s="176"/>
      <c r="AZ117" s="176">
        <v>7000</v>
      </c>
      <c r="BA117" s="176"/>
      <c r="BB117" s="176"/>
      <c r="BC117" s="176"/>
      <c r="BD117" s="176"/>
      <c r="BE117" s="176">
        <v>7000</v>
      </c>
      <c r="BF117" s="176"/>
      <c r="BG117" s="176"/>
      <c r="BH117" s="176"/>
      <c r="BI117" s="176"/>
      <c r="BJ117" s="176">
        <v>0</v>
      </c>
      <c r="BK117" s="176"/>
      <c r="BL117" s="176"/>
      <c r="BM117" s="176"/>
      <c r="BN117" s="176"/>
      <c r="BO117" s="176">
        <v>9000</v>
      </c>
      <c r="BP117" s="176"/>
      <c r="BQ117" s="176"/>
      <c r="BR117" s="176"/>
      <c r="BS117" s="176"/>
      <c r="BT117" s="176">
        <v>9000</v>
      </c>
      <c r="BU117" s="176"/>
      <c r="BV117" s="176"/>
      <c r="BW117" s="176"/>
      <c r="BX117" s="176"/>
    </row>
    <row r="118" spans="1:79" s="9" customFormat="1" ht="15" customHeight="1" x14ac:dyDescent="0.2">
      <c r="A118" s="126">
        <v>0</v>
      </c>
      <c r="B118" s="127"/>
      <c r="C118" s="127"/>
      <c r="D118" s="174" t="s">
        <v>591</v>
      </c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40"/>
      <c r="Q118" s="172"/>
      <c r="R118" s="172"/>
      <c r="S118" s="172"/>
      <c r="T118" s="172"/>
      <c r="U118" s="172"/>
      <c r="V118" s="174"/>
      <c r="W118" s="139"/>
      <c r="X118" s="139"/>
      <c r="Y118" s="139"/>
      <c r="Z118" s="139"/>
      <c r="AA118" s="139"/>
      <c r="AB118" s="139"/>
      <c r="AC118" s="139"/>
      <c r="AD118" s="139"/>
      <c r="AE118" s="140"/>
      <c r="AF118" s="173"/>
      <c r="AG118" s="173"/>
      <c r="AH118" s="173"/>
      <c r="AI118" s="173"/>
      <c r="AJ118" s="173"/>
      <c r="AK118" s="173"/>
      <c r="AL118" s="173"/>
      <c r="AM118" s="173"/>
      <c r="AN118" s="173"/>
      <c r="AO118" s="173"/>
      <c r="AP118" s="173"/>
      <c r="AQ118" s="173"/>
      <c r="AR118" s="173"/>
      <c r="AS118" s="173"/>
      <c r="AT118" s="173"/>
      <c r="AU118" s="173"/>
      <c r="AV118" s="173"/>
      <c r="AW118" s="173"/>
      <c r="AX118" s="173"/>
      <c r="AY118" s="173"/>
      <c r="AZ118" s="173"/>
      <c r="BA118" s="173"/>
      <c r="BB118" s="173"/>
      <c r="BC118" s="173"/>
      <c r="BD118" s="173"/>
      <c r="BE118" s="173"/>
      <c r="BF118" s="173"/>
      <c r="BG118" s="173"/>
      <c r="BH118" s="173"/>
      <c r="BI118" s="173"/>
      <c r="BJ118" s="173"/>
      <c r="BK118" s="173"/>
      <c r="BL118" s="173"/>
      <c r="BM118" s="173"/>
      <c r="BN118" s="173"/>
      <c r="BO118" s="173"/>
      <c r="BP118" s="173"/>
      <c r="BQ118" s="173"/>
      <c r="BR118" s="173"/>
      <c r="BS118" s="173"/>
      <c r="BT118" s="173"/>
      <c r="BU118" s="173"/>
      <c r="BV118" s="173"/>
      <c r="BW118" s="173"/>
      <c r="BX118" s="173"/>
    </row>
    <row r="119" spans="1:79" s="137" customFormat="1" ht="42.75" customHeight="1" x14ac:dyDescent="0.2">
      <c r="A119" s="157">
        <v>0</v>
      </c>
      <c r="B119" s="158"/>
      <c r="C119" s="158"/>
      <c r="D119" s="175" t="s">
        <v>411</v>
      </c>
      <c r="E119" s="132"/>
      <c r="F119" s="132"/>
      <c r="G119" s="132"/>
      <c r="H119" s="132"/>
      <c r="I119" s="132"/>
      <c r="J119" s="132"/>
      <c r="K119" s="132"/>
      <c r="L119" s="132"/>
      <c r="M119" s="132"/>
      <c r="N119" s="132"/>
      <c r="O119" s="132"/>
      <c r="P119" s="133"/>
      <c r="Q119" s="46" t="s">
        <v>235</v>
      </c>
      <c r="R119" s="46"/>
      <c r="S119" s="46"/>
      <c r="T119" s="46"/>
      <c r="U119" s="46"/>
      <c r="V119" s="175" t="s">
        <v>538</v>
      </c>
      <c r="W119" s="132"/>
      <c r="X119" s="132"/>
      <c r="Y119" s="132"/>
      <c r="Z119" s="132"/>
      <c r="AA119" s="132"/>
      <c r="AB119" s="132"/>
      <c r="AC119" s="132"/>
      <c r="AD119" s="132"/>
      <c r="AE119" s="133"/>
      <c r="AF119" s="176">
        <v>7.0000000000000007E-2</v>
      </c>
      <c r="AG119" s="176"/>
      <c r="AH119" s="176"/>
      <c r="AI119" s="176"/>
      <c r="AJ119" s="176"/>
      <c r="AK119" s="176">
        <v>0</v>
      </c>
      <c r="AL119" s="176"/>
      <c r="AM119" s="176"/>
      <c r="AN119" s="176"/>
      <c r="AO119" s="176"/>
      <c r="AP119" s="176">
        <v>7.0000000000000007E-2</v>
      </c>
      <c r="AQ119" s="176"/>
      <c r="AR119" s="176"/>
      <c r="AS119" s="176"/>
      <c r="AT119" s="176"/>
      <c r="AU119" s="176">
        <v>7.0000000000000007E-2</v>
      </c>
      <c r="AV119" s="176"/>
      <c r="AW119" s="176"/>
      <c r="AX119" s="176"/>
      <c r="AY119" s="176"/>
      <c r="AZ119" s="176">
        <v>0</v>
      </c>
      <c r="BA119" s="176"/>
      <c r="BB119" s="176"/>
      <c r="BC119" s="176"/>
      <c r="BD119" s="176"/>
      <c r="BE119" s="176">
        <v>7.0000000000000007E-2</v>
      </c>
      <c r="BF119" s="176"/>
      <c r="BG119" s="176"/>
      <c r="BH119" s="176"/>
      <c r="BI119" s="176"/>
      <c r="BJ119" s="176">
        <v>0.09</v>
      </c>
      <c r="BK119" s="176"/>
      <c r="BL119" s="176"/>
      <c r="BM119" s="176"/>
      <c r="BN119" s="176"/>
      <c r="BO119" s="176">
        <v>0</v>
      </c>
      <c r="BP119" s="176"/>
      <c r="BQ119" s="176"/>
      <c r="BR119" s="176"/>
      <c r="BS119" s="176"/>
      <c r="BT119" s="176">
        <v>0.09</v>
      </c>
      <c r="BU119" s="176"/>
      <c r="BV119" s="176"/>
      <c r="BW119" s="176"/>
      <c r="BX119" s="176"/>
    </row>
    <row r="121" spans="1:79" ht="14.25" customHeight="1" x14ac:dyDescent="0.2">
      <c r="A121" s="48" t="s">
        <v>581</v>
      </c>
      <c r="B121" s="48"/>
      <c r="C121" s="48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  <c r="AA121" s="48"/>
      <c r="AB121" s="48"/>
      <c r="AC121" s="48"/>
      <c r="AD121" s="48"/>
      <c r="AE121" s="48"/>
      <c r="AF121" s="48"/>
      <c r="AG121" s="48"/>
      <c r="AH121" s="48"/>
      <c r="AI121" s="48"/>
      <c r="AJ121" s="48"/>
      <c r="AK121" s="48"/>
      <c r="AL121" s="48"/>
      <c r="AM121" s="48"/>
      <c r="AN121" s="48"/>
      <c r="AO121" s="48"/>
      <c r="AP121" s="48"/>
      <c r="AQ121" s="48"/>
      <c r="AR121" s="48"/>
      <c r="AS121" s="48"/>
      <c r="AT121" s="48"/>
      <c r="AU121" s="48"/>
      <c r="AV121" s="48"/>
      <c r="AW121" s="48"/>
      <c r="AX121" s="48"/>
      <c r="AY121" s="48"/>
      <c r="AZ121" s="48"/>
      <c r="BA121" s="48"/>
      <c r="BB121" s="48"/>
      <c r="BC121" s="48"/>
      <c r="BD121" s="48"/>
      <c r="BE121" s="48"/>
      <c r="BF121" s="48"/>
      <c r="BG121" s="48"/>
      <c r="BH121" s="48"/>
      <c r="BI121" s="48"/>
      <c r="BJ121" s="48"/>
      <c r="BK121" s="48"/>
      <c r="BL121" s="48"/>
    </row>
    <row r="122" spans="1:79" ht="23.1" customHeight="1" x14ac:dyDescent="0.2">
      <c r="A122" s="79" t="s">
        <v>7</v>
      </c>
      <c r="B122" s="80"/>
      <c r="C122" s="80"/>
      <c r="D122" s="46" t="s">
        <v>10</v>
      </c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 t="s">
        <v>9</v>
      </c>
      <c r="R122" s="46"/>
      <c r="S122" s="46"/>
      <c r="T122" s="46"/>
      <c r="U122" s="46"/>
      <c r="V122" s="46" t="s">
        <v>8</v>
      </c>
      <c r="W122" s="46"/>
      <c r="X122" s="46"/>
      <c r="Y122" s="46"/>
      <c r="Z122" s="46"/>
      <c r="AA122" s="46"/>
      <c r="AB122" s="46"/>
      <c r="AC122" s="46"/>
      <c r="AD122" s="46"/>
      <c r="AE122" s="46"/>
      <c r="AF122" s="61" t="s">
        <v>509</v>
      </c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3"/>
      <c r="AU122" s="61" t="s">
        <v>511</v>
      </c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3"/>
    </row>
    <row r="123" spans="1:79" ht="28.5" customHeight="1" x14ac:dyDescent="0.2">
      <c r="A123" s="82"/>
      <c r="B123" s="83"/>
      <c r="C123" s="83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 t="s">
        <v>5</v>
      </c>
      <c r="AG123" s="46"/>
      <c r="AH123" s="46"/>
      <c r="AI123" s="46"/>
      <c r="AJ123" s="46"/>
      <c r="AK123" s="46" t="s">
        <v>4</v>
      </c>
      <c r="AL123" s="46"/>
      <c r="AM123" s="46"/>
      <c r="AN123" s="46"/>
      <c r="AO123" s="46"/>
      <c r="AP123" s="46" t="s">
        <v>154</v>
      </c>
      <c r="AQ123" s="46"/>
      <c r="AR123" s="46"/>
      <c r="AS123" s="46"/>
      <c r="AT123" s="46"/>
      <c r="AU123" s="46" t="s">
        <v>5</v>
      </c>
      <c r="AV123" s="46"/>
      <c r="AW123" s="46"/>
      <c r="AX123" s="46"/>
      <c r="AY123" s="46"/>
      <c r="AZ123" s="46" t="s">
        <v>4</v>
      </c>
      <c r="BA123" s="46"/>
      <c r="BB123" s="46"/>
      <c r="BC123" s="46"/>
      <c r="BD123" s="46"/>
      <c r="BE123" s="46" t="s">
        <v>112</v>
      </c>
      <c r="BF123" s="46"/>
      <c r="BG123" s="46"/>
      <c r="BH123" s="46"/>
      <c r="BI123" s="46"/>
    </row>
    <row r="124" spans="1:79" ht="15" customHeight="1" x14ac:dyDescent="0.2">
      <c r="A124" s="61">
        <v>1</v>
      </c>
      <c r="B124" s="62"/>
      <c r="C124" s="62"/>
      <c r="D124" s="46">
        <v>2</v>
      </c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>
        <v>3</v>
      </c>
      <c r="R124" s="46"/>
      <c r="S124" s="46"/>
      <c r="T124" s="46"/>
      <c r="U124" s="46"/>
      <c r="V124" s="46">
        <v>4</v>
      </c>
      <c r="W124" s="46"/>
      <c r="X124" s="46"/>
      <c r="Y124" s="46"/>
      <c r="Z124" s="46"/>
      <c r="AA124" s="46"/>
      <c r="AB124" s="46"/>
      <c r="AC124" s="46"/>
      <c r="AD124" s="46"/>
      <c r="AE124" s="46"/>
      <c r="AF124" s="46">
        <v>5</v>
      </c>
      <c r="AG124" s="46"/>
      <c r="AH124" s="46"/>
      <c r="AI124" s="46"/>
      <c r="AJ124" s="46"/>
      <c r="AK124" s="46">
        <v>6</v>
      </c>
      <c r="AL124" s="46"/>
      <c r="AM124" s="46"/>
      <c r="AN124" s="46"/>
      <c r="AO124" s="46"/>
      <c r="AP124" s="46">
        <v>7</v>
      </c>
      <c r="AQ124" s="46"/>
      <c r="AR124" s="46"/>
      <c r="AS124" s="46"/>
      <c r="AT124" s="46"/>
      <c r="AU124" s="46">
        <v>8</v>
      </c>
      <c r="AV124" s="46"/>
      <c r="AW124" s="46"/>
      <c r="AX124" s="46"/>
      <c r="AY124" s="46"/>
      <c r="AZ124" s="46">
        <v>9</v>
      </c>
      <c r="BA124" s="46"/>
      <c r="BB124" s="46"/>
      <c r="BC124" s="46"/>
      <c r="BD124" s="46"/>
      <c r="BE124" s="46">
        <v>10</v>
      </c>
      <c r="BF124" s="46"/>
      <c r="BG124" s="46"/>
      <c r="BH124" s="46"/>
      <c r="BI124" s="46"/>
    </row>
    <row r="125" spans="1:79" ht="15.75" hidden="1" customHeight="1" x14ac:dyDescent="0.2">
      <c r="A125" s="64" t="s">
        <v>187</v>
      </c>
      <c r="B125" s="65"/>
      <c r="C125" s="65"/>
      <c r="D125" s="46" t="s">
        <v>78</v>
      </c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 t="s">
        <v>91</v>
      </c>
      <c r="R125" s="46"/>
      <c r="S125" s="46"/>
      <c r="T125" s="46"/>
      <c r="U125" s="46"/>
      <c r="V125" s="46" t="s">
        <v>92</v>
      </c>
      <c r="W125" s="46"/>
      <c r="X125" s="46"/>
      <c r="Y125" s="46"/>
      <c r="Z125" s="46"/>
      <c r="AA125" s="46"/>
      <c r="AB125" s="46"/>
      <c r="AC125" s="46"/>
      <c r="AD125" s="46"/>
      <c r="AE125" s="46"/>
      <c r="AF125" s="44" t="s">
        <v>135</v>
      </c>
      <c r="AG125" s="44"/>
      <c r="AH125" s="44"/>
      <c r="AI125" s="44"/>
      <c r="AJ125" s="44"/>
      <c r="AK125" s="49" t="s">
        <v>136</v>
      </c>
      <c r="AL125" s="49"/>
      <c r="AM125" s="49"/>
      <c r="AN125" s="49"/>
      <c r="AO125" s="49"/>
      <c r="AP125" s="75" t="s">
        <v>532</v>
      </c>
      <c r="AQ125" s="75"/>
      <c r="AR125" s="75"/>
      <c r="AS125" s="75"/>
      <c r="AT125" s="75"/>
      <c r="AU125" s="44" t="s">
        <v>137</v>
      </c>
      <c r="AV125" s="44"/>
      <c r="AW125" s="44"/>
      <c r="AX125" s="44"/>
      <c r="AY125" s="44"/>
      <c r="AZ125" s="49" t="s">
        <v>138</v>
      </c>
      <c r="BA125" s="49"/>
      <c r="BB125" s="49"/>
      <c r="BC125" s="49"/>
      <c r="BD125" s="49"/>
      <c r="BE125" s="75" t="s">
        <v>532</v>
      </c>
      <c r="BF125" s="75"/>
      <c r="BG125" s="75"/>
      <c r="BH125" s="75"/>
      <c r="BI125" s="75"/>
      <c r="CA125" t="s">
        <v>47</v>
      </c>
    </row>
    <row r="126" spans="1:79" s="9" customFormat="1" ht="14.25" x14ac:dyDescent="0.2">
      <c r="A126" s="126">
        <v>0</v>
      </c>
      <c r="B126" s="127"/>
      <c r="C126" s="127"/>
      <c r="D126" s="172" t="s">
        <v>531</v>
      </c>
      <c r="E126" s="172"/>
      <c r="F126" s="172"/>
      <c r="G126" s="172"/>
      <c r="H126" s="172"/>
      <c r="I126" s="172"/>
      <c r="J126" s="172"/>
      <c r="K126" s="172"/>
      <c r="L126" s="172"/>
      <c r="M126" s="172"/>
      <c r="N126" s="172"/>
      <c r="O126" s="172"/>
      <c r="P126" s="172"/>
      <c r="Q126" s="172"/>
      <c r="R126" s="172"/>
      <c r="S126" s="172"/>
      <c r="T126" s="172"/>
      <c r="U126" s="172"/>
      <c r="V126" s="172"/>
      <c r="W126" s="172"/>
      <c r="X126" s="172"/>
      <c r="Y126" s="172"/>
      <c r="Z126" s="172"/>
      <c r="AA126" s="172"/>
      <c r="AB126" s="172"/>
      <c r="AC126" s="172"/>
      <c r="AD126" s="172"/>
      <c r="AE126" s="172"/>
      <c r="AF126" s="173"/>
      <c r="AG126" s="173"/>
      <c r="AH126" s="173"/>
      <c r="AI126" s="173"/>
      <c r="AJ126" s="173"/>
      <c r="AK126" s="173"/>
      <c r="AL126" s="173"/>
      <c r="AM126" s="173"/>
      <c r="AN126" s="173"/>
      <c r="AO126" s="173"/>
      <c r="AP126" s="173"/>
      <c r="AQ126" s="173"/>
      <c r="AR126" s="173"/>
      <c r="AS126" s="173"/>
      <c r="AT126" s="173"/>
      <c r="AU126" s="173"/>
      <c r="AV126" s="173"/>
      <c r="AW126" s="173"/>
      <c r="AX126" s="173"/>
      <c r="AY126" s="173"/>
      <c r="AZ126" s="173"/>
      <c r="BA126" s="173"/>
      <c r="BB126" s="173"/>
      <c r="BC126" s="173"/>
      <c r="BD126" s="173"/>
      <c r="BE126" s="173"/>
      <c r="BF126" s="173"/>
      <c r="BG126" s="173"/>
      <c r="BH126" s="173"/>
      <c r="BI126" s="173"/>
      <c r="CA126" s="9" t="s">
        <v>48</v>
      </c>
    </row>
    <row r="127" spans="1:79" s="137" customFormat="1" ht="28.5" customHeight="1" x14ac:dyDescent="0.2">
      <c r="A127" s="157">
        <v>0</v>
      </c>
      <c r="B127" s="158"/>
      <c r="C127" s="158"/>
      <c r="D127" s="175" t="s">
        <v>407</v>
      </c>
      <c r="E127" s="132"/>
      <c r="F127" s="132"/>
      <c r="G127" s="132"/>
      <c r="H127" s="132"/>
      <c r="I127" s="132"/>
      <c r="J127" s="132"/>
      <c r="K127" s="132"/>
      <c r="L127" s="132"/>
      <c r="M127" s="132"/>
      <c r="N127" s="132"/>
      <c r="O127" s="132"/>
      <c r="P127" s="133"/>
      <c r="Q127" s="46" t="s">
        <v>408</v>
      </c>
      <c r="R127" s="46"/>
      <c r="S127" s="46"/>
      <c r="T127" s="46"/>
      <c r="U127" s="46"/>
      <c r="V127" s="175" t="s">
        <v>535</v>
      </c>
      <c r="W127" s="132"/>
      <c r="X127" s="132"/>
      <c r="Y127" s="132"/>
      <c r="Z127" s="132"/>
      <c r="AA127" s="132"/>
      <c r="AB127" s="132"/>
      <c r="AC127" s="132"/>
      <c r="AD127" s="132"/>
      <c r="AE127" s="133"/>
      <c r="AF127" s="176">
        <v>173.8</v>
      </c>
      <c r="AG127" s="176"/>
      <c r="AH127" s="176"/>
      <c r="AI127" s="176"/>
      <c r="AJ127" s="176"/>
      <c r="AK127" s="176">
        <v>0</v>
      </c>
      <c r="AL127" s="176"/>
      <c r="AM127" s="176"/>
      <c r="AN127" s="176"/>
      <c r="AO127" s="176"/>
      <c r="AP127" s="176">
        <v>173.8</v>
      </c>
      <c r="AQ127" s="176"/>
      <c r="AR127" s="176"/>
      <c r="AS127" s="176"/>
      <c r="AT127" s="176"/>
      <c r="AU127" s="176">
        <v>173.8</v>
      </c>
      <c r="AV127" s="176"/>
      <c r="AW127" s="176"/>
      <c r="AX127" s="176"/>
      <c r="AY127" s="176"/>
      <c r="AZ127" s="176">
        <v>0</v>
      </c>
      <c r="BA127" s="176"/>
      <c r="BB127" s="176"/>
      <c r="BC127" s="176"/>
      <c r="BD127" s="176"/>
      <c r="BE127" s="176">
        <v>173.8</v>
      </c>
      <c r="BF127" s="176"/>
      <c r="BG127" s="176"/>
      <c r="BH127" s="176"/>
      <c r="BI127" s="176"/>
    </row>
    <row r="128" spans="1:79" s="9" customFormat="1" ht="14.25" x14ac:dyDescent="0.2">
      <c r="A128" s="126">
        <v>0</v>
      </c>
      <c r="B128" s="127"/>
      <c r="C128" s="127"/>
      <c r="D128" s="174" t="s">
        <v>534</v>
      </c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40"/>
      <c r="Q128" s="172"/>
      <c r="R128" s="172"/>
      <c r="S128" s="172"/>
      <c r="T128" s="172"/>
      <c r="U128" s="172"/>
      <c r="V128" s="174"/>
      <c r="W128" s="139"/>
      <c r="X128" s="139"/>
      <c r="Y128" s="139"/>
      <c r="Z128" s="139"/>
      <c r="AA128" s="139"/>
      <c r="AB128" s="139"/>
      <c r="AC128" s="139"/>
      <c r="AD128" s="139"/>
      <c r="AE128" s="140"/>
      <c r="AF128" s="173"/>
      <c r="AG128" s="173"/>
      <c r="AH128" s="173"/>
      <c r="AI128" s="173"/>
      <c r="AJ128" s="173"/>
      <c r="AK128" s="173"/>
      <c r="AL128" s="173"/>
      <c r="AM128" s="173"/>
      <c r="AN128" s="173"/>
      <c r="AO128" s="173"/>
      <c r="AP128" s="173"/>
      <c r="AQ128" s="173"/>
      <c r="AR128" s="173"/>
      <c r="AS128" s="173"/>
      <c r="AT128" s="173"/>
      <c r="AU128" s="173"/>
      <c r="AV128" s="173"/>
      <c r="AW128" s="173"/>
      <c r="AX128" s="173"/>
      <c r="AY128" s="173"/>
      <c r="AZ128" s="173"/>
      <c r="BA128" s="173"/>
      <c r="BB128" s="173"/>
      <c r="BC128" s="173"/>
      <c r="BD128" s="173"/>
      <c r="BE128" s="173"/>
      <c r="BF128" s="173"/>
      <c r="BG128" s="173"/>
      <c r="BH128" s="173"/>
      <c r="BI128" s="173"/>
    </row>
    <row r="129" spans="1:79" s="137" customFormat="1" ht="42.75" customHeight="1" x14ac:dyDescent="0.2">
      <c r="A129" s="157">
        <v>0</v>
      </c>
      <c r="B129" s="158"/>
      <c r="C129" s="158"/>
      <c r="D129" s="175" t="s">
        <v>409</v>
      </c>
      <c r="E129" s="132"/>
      <c r="F129" s="132"/>
      <c r="G129" s="132"/>
      <c r="H129" s="132"/>
      <c r="I129" s="132"/>
      <c r="J129" s="132"/>
      <c r="K129" s="132"/>
      <c r="L129" s="132"/>
      <c r="M129" s="132"/>
      <c r="N129" s="132"/>
      <c r="O129" s="132"/>
      <c r="P129" s="133"/>
      <c r="Q129" s="46" t="s">
        <v>408</v>
      </c>
      <c r="R129" s="46"/>
      <c r="S129" s="46"/>
      <c r="T129" s="46"/>
      <c r="U129" s="46"/>
      <c r="V129" s="175" t="s">
        <v>535</v>
      </c>
      <c r="W129" s="132"/>
      <c r="X129" s="132"/>
      <c r="Y129" s="132"/>
      <c r="Z129" s="132"/>
      <c r="AA129" s="132"/>
      <c r="AB129" s="132"/>
      <c r="AC129" s="132"/>
      <c r="AD129" s="132"/>
      <c r="AE129" s="133"/>
      <c r="AF129" s="176">
        <v>1.3</v>
      </c>
      <c r="AG129" s="176"/>
      <c r="AH129" s="176"/>
      <c r="AI129" s="176"/>
      <c r="AJ129" s="176"/>
      <c r="AK129" s="176">
        <v>0</v>
      </c>
      <c r="AL129" s="176"/>
      <c r="AM129" s="176"/>
      <c r="AN129" s="176"/>
      <c r="AO129" s="176"/>
      <c r="AP129" s="176">
        <v>1.3</v>
      </c>
      <c r="AQ129" s="176"/>
      <c r="AR129" s="176"/>
      <c r="AS129" s="176"/>
      <c r="AT129" s="176"/>
      <c r="AU129" s="176">
        <v>1.3</v>
      </c>
      <c r="AV129" s="176"/>
      <c r="AW129" s="176"/>
      <c r="AX129" s="176"/>
      <c r="AY129" s="176"/>
      <c r="AZ129" s="176">
        <v>0</v>
      </c>
      <c r="BA129" s="176"/>
      <c r="BB129" s="176"/>
      <c r="BC129" s="176"/>
      <c r="BD129" s="176"/>
      <c r="BE129" s="176">
        <v>1.3</v>
      </c>
      <c r="BF129" s="176"/>
      <c r="BG129" s="176"/>
      <c r="BH129" s="176"/>
      <c r="BI129" s="176"/>
    </row>
    <row r="130" spans="1:79" s="9" customFormat="1" ht="14.25" x14ac:dyDescent="0.2">
      <c r="A130" s="126">
        <v>0</v>
      </c>
      <c r="B130" s="127"/>
      <c r="C130" s="127"/>
      <c r="D130" s="174" t="s">
        <v>536</v>
      </c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40"/>
      <c r="Q130" s="172"/>
      <c r="R130" s="172"/>
      <c r="S130" s="172"/>
      <c r="T130" s="172"/>
      <c r="U130" s="172"/>
      <c r="V130" s="174"/>
      <c r="W130" s="139"/>
      <c r="X130" s="139"/>
      <c r="Y130" s="139"/>
      <c r="Z130" s="139"/>
      <c r="AA130" s="139"/>
      <c r="AB130" s="139"/>
      <c r="AC130" s="139"/>
      <c r="AD130" s="139"/>
      <c r="AE130" s="140"/>
      <c r="AF130" s="173"/>
      <c r="AG130" s="173"/>
      <c r="AH130" s="173"/>
      <c r="AI130" s="173"/>
      <c r="AJ130" s="173"/>
      <c r="AK130" s="173"/>
      <c r="AL130" s="173"/>
      <c r="AM130" s="173"/>
      <c r="AN130" s="173"/>
      <c r="AO130" s="173"/>
      <c r="AP130" s="173"/>
      <c r="AQ130" s="173"/>
      <c r="AR130" s="173"/>
      <c r="AS130" s="173"/>
      <c r="AT130" s="173"/>
      <c r="AU130" s="173"/>
      <c r="AV130" s="173"/>
      <c r="AW130" s="173"/>
      <c r="AX130" s="173"/>
      <c r="AY130" s="173"/>
      <c r="AZ130" s="173"/>
      <c r="BA130" s="173"/>
      <c r="BB130" s="173"/>
      <c r="BC130" s="173"/>
      <c r="BD130" s="173"/>
      <c r="BE130" s="173"/>
      <c r="BF130" s="173"/>
      <c r="BG130" s="173"/>
      <c r="BH130" s="173"/>
      <c r="BI130" s="173"/>
    </row>
    <row r="131" spans="1:79" s="137" customFormat="1" ht="28.5" customHeight="1" x14ac:dyDescent="0.2">
      <c r="A131" s="157">
        <v>0</v>
      </c>
      <c r="B131" s="158"/>
      <c r="C131" s="158"/>
      <c r="D131" s="175" t="s">
        <v>410</v>
      </c>
      <c r="E131" s="132"/>
      <c r="F131" s="132"/>
      <c r="G131" s="132"/>
      <c r="H131" s="132"/>
      <c r="I131" s="132"/>
      <c r="J131" s="132"/>
      <c r="K131" s="132"/>
      <c r="L131" s="132"/>
      <c r="M131" s="132"/>
      <c r="N131" s="132"/>
      <c r="O131" s="132"/>
      <c r="P131" s="133"/>
      <c r="Q131" s="46" t="s">
        <v>233</v>
      </c>
      <c r="R131" s="46"/>
      <c r="S131" s="46"/>
      <c r="T131" s="46"/>
      <c r="U131" s="46"/>
      <c r="V131" s="175" t="s">
        <v>538</v>
      </c>
      <c r="W131" s="132"/>
      <c r="X131" s="132"/>
      <c r="Y131" s="132"/>
      <c r="Z131" s="132"/>
      <c r="AA131" s="132"/>
      <c r="AB131" s="132"/>
      <c r="AC131" s="132"/>
      <c r="AD131" s="132"/>
      <c r="AE131" s="133"/>
      <c r="AF131" s="176">
        <v>15200</v>
      </c>
      <c r="AG131" s="176"/>
      <c r="AH131" s="176"/>
      <c r="AI131" s="176"/>
      <c r="AJ131" s="176"/>
      <c r="AK131" s="176">
        <v>0</v>
      </c>
      <c r="AL131" s="176"/>
      <c r="AM131" s="176"/>
      <c r="AN131" s="176"/>
      <c r="AO131" s="176"/>
      <c r="AP131" s="176">
        <v>15200</v>
      </c>
      <c r="AQ131" s="176"/>
      <c r="AR131" s="176"/>
      <c r="AS131" s="176"/>
      <c r="AT131" s="176"/>
      <c r="AU131" s="176">
        <v>15200</v>
      </c>
      <c r="AV131" s="176"/>
      <c r="AW131" s="176"/>
      <c r="AX131" s="176"/>
      <c r="AY131" s="176"/>
      <c r="AZ131" s="176">
        <v>0</v>
      </c>
      <c r="BA131" s="176"/>
      <c r="BB131" s="176"/>
      <c r="BC131" s="176"/>
      <c r="BD131" s="176"/>
      <c r="BE131" s="176">
        <v>15200</v>
      </c>
      <c r="BF131" s="176"/>
      <c r="BG131" s="176"/>
      <c r="BH131" s="176"/>
      <c r="BI131" s="176"/>
    </row>
    <row r="132" spans="1:79" s="137" customFormat="1" ht="30" customHeight="1" x14ac:dyDescent="0.2">
      <c r="A132" s="157">
        <v>0</v>
      </c>
      <c r="B132" s="158"/>
      <c r="C132" s="158"/>
      <c r="D132" s="175" t="s">
        <v>774</v>
      </c>
      <c r="E132" s="132"/>
      <c r="F132" s="132"/>
      <c r="G132" s="132"/>
      <c r="H132" s="132"/>
      <c r="I132" s="132"/>
      <c r="J132" s="132"/>
      <c r="K132" s="132"/>
      <c r="L132" s="132"/>
      <c r="M132" s="132"/>
      <c r="N132" s="132"/>
      <c r="O132" s="132"/>
      <c r="P132" s="133"/>
      <c r="Q132" s="46" t="s">
        <v>228</v>
      </c>
      <c r="R132" s="46"/>
      <c r="S132" s="46"/>
      <c r="T132" s="46"/>
      <c r="U132" s="46"/>
      <c r="V132" s="175" t="s">
        <v>538</v>
      </c>
      <c r="W132" s="132"/>
      <c r="X132" s="132"/>
      <c r="Y132" s="132"/>
      <c r="Z132" s="132"/>
      <c r="AA132" s="132"/>
      <c r="AB132" s="132"/>
      <c r="AC132" s="132"/>
      <c r="AD132" s="132"/>
      <c r="AE132" s="133"/>
      <c r="AF132" s="176">
        <v>0</v>
      </c>
      <c r="AG132" s="176"/>
      <c r="AH132" s="176"/>
      <c r="AI132" s="176"/>
      <c r="AJ132" s="176"/>
      <c r="AK132" s="176">
        <v>10000</v>
      </c>
      <c r="AL132" s="176"/>
      <c r="AM132" s="176"/>
      <c r="AN132" s="176"/>
      <c r="AO132" s="176"/>
      <c r="AP132" s="176">
        <v>10000</v>
      </c>
      <c r="AQ132" s="176"/>
      <c r="AR132" s="176"/>
      <c r="AS132" s="176"/>
      <c r="AT132" s="176"/>
      <c r="AU132" s="176">
        <v>0</v>
      </c>
      <c r="AV132" s="176"/>
      <c r="AW132" s="176"/>
      <c r="AX132" s="176"/>
      <c r="AY132" s="176"/>
      <c r="AZ132" s="176">
        <v>10000</v>
      </c>
      <c r="BA132" s="176"/>
      <c r="BB132" s="176"/>
      <c r="BC132" s="176"/>
      <c r="BD132" s="176"/>
      <c r="BE132" s="176">
        <v>10000</v>
      </c>
      <c r="BF132" s="176"/>
      <c r="BG132" s="176"/>
      <c r="BH132" s="176"/>
      <c r="BI132" s="176"/>
    </row>
    <row r="133" spans="1:79" s="9" customFormat="1" ht="14.25" x14ac:dyDescent="0.2">
      <c r="A133" s="126">
        <v>0</v>
      </c>
      <c r="B133" s="127"/>
      <c r="C133" s="127"/>
      <c r="D133" s="174" t="s">
        <v>591</v>
      </c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40"/>
      <c r="Q133" s="172"/>
      <c r="R133" s="172"/>
      <c r="S133" s="172"/>
      <c r="T133" s="172"/>
      <c r="U133" s="172"/>
      <c r="V133" s="174"/>
      <c r="W133" s="139"/>
      <c r="X133" s="139"/>
      <c r="Y133" s="139"/>
      <c r="Z133" s="139"/>
      <c r="AA133" s="139"/>
      <c r="AB133" s="139"/>
      <c r="AC133" s="139"/>
      <c r="AD133" s="139"/>
      <c r="AE133" s="140"/>
      <c r="AF133" s="173"/>
      <c r="AG133" s="173"/>
      <c r="AH133" s="173"/>
      <c r="AI133" s="173"/>
      <c r="AJ133" s="173"/>
      <c r="AK133" s="173"/>
      <c r="AL133" s="173"/>
      <c r="AM133" s="173"/>
      <c r="AN133" s="173"/>
      <c r="AO133" s="173"/>
      <c r="AP133" s="173"/>
      <c r="AQ133" s="173"/>
      <c r="AR133" s="173"/>
      <c r="AS133" s="173"/>
      <c r="AT133" s="173"/>
      <c r="AU133" s="173"/>
      <c r="AV133" s="173"/>
      <c r="AW133" s="173"/>
      <c r="AX133" s="173"/>
      <c r="AY133" s="173"/>
      <c r="AZ133" s="173"/>
      <c r="BA133" s="173"/>
      <c r="BB133" s="173"/>
      <c r="BC133" s="173"/>
      <c r="BD133" s="173"/>
      <c r="BE133" s="173"/>
      <c r="BF133" s="173"/>
      <c r="BG133" s="173"/>
      <c r="BH133" s="173"/>
      <c r="BI133" s="173"/>
    </row>
    <row r="134" spans="1:79" s="137" customFormat="1" ht="42.75" customHeight="1" x14ac:dyDescent="0.2">
      <c r="A134" s="157">
        <v>0</v>
      </c>
      <c r="B134" s="158"/>
      <c r="C134" s="158"/>
      <c r="D134" s="175" t="s">
        <v>411</v>
      </c>
      <c r="E134" s="132"/>
      <c r="F134" s="132"/>
      <c r="G134" s="132"/>
      <c r="H134" s="132"/>
      <c r="I134" s="132"/>
      <c r="J134" s="132"/>
      <c r="K134" s="132"/>
      <c r="L134" s="132"/>
      <c r="M134" s="132"/>
      <c r="N134" s="132"/>
      <c r="O134" s="132"/>
      <c r="P134" s="133"/>
      <c r="Q134" s="46" t="s">
        <v>235</v>
      </c>
      <c r="R134" s="46"/>
      <c r="S134" s="46"/>
      <c r="T134" s="46"/>
      <c r="U134" s="46"/>
      <c r="V134" s="175" t="s">
        <v>538</v>
      </c>
      <c r="W134" s="132"/>
      <c r="X134" s="132"/>
      <c r="Y134" s="132"/>
      <c r="Z134" s="132"/>
      <c r="AA134" s="132"/>
      <c r="AB134" s="132"/>
      <c r="AC134" s="132"/>
      <c r="AD134" s="132"/>
      <c r="AE134" s="133"/>
      <c r="AF134" s="176">
        <v>0.1</v>
      </c>
      <c r="AG134" s="176"/>
      <c r="AH134" s="176"/>
      <c r="AI134" s="176"/>
      <c r="AJ134" s="176"/>
      <c r="AK134" s="176">
        <v>0</v>
      </c>
      <c r="AL134" s="176"/>
      <c r="AM134" s="176"/>
      <c r="AN134" s="176"/>
      <c r="AO134" s="176"/>
      <c r="AP134" s="176">
        <v>0.1</v>
      </c>
      <c r="AQ134" s="176"/>
      <c r="AR134" s="176"/>
      <c r="AS134" s="176"/>
      <c r="AT134" s="176"/>
      <c r="AU134" s="176">
        <v>0.1</v>
      </c>
      <c r="AV134" s="176"/>
      <c r="AW134" s="176"/>
      <c r="AX134" s="176"/>
      <c r="AY134" s="176"/>
      <c r="AZ134" s="176">
        <v>0</v>
      </c>
      <c r="BA134" s="176"/>
      <c r="BB134" s="176"/>
      <c r="BC134" s="176"/>
      <c r="BD134" s="176"/>
      <c r="BE134" s="176">
        <v>0.1</v>
      </c>
      <c r="BF134" s="176"/>
      <c r="BG134" s="176"/>
      <c r="BH134" s="176"/>
      <c r="BI134" s="176"/>
    </row>
    <row r="136" spans="1:79" ht="14.25" customHeight="1" x14ac:dyDescent="0.2">
      <c r="A136" s="48" t="s">
        <v>155</v>
      </c>
      <c r="B136" s="48"/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  <c r="AA136" s="48"/>
      <c r="AB136" s="48"/>
      <c r="AC136" s="48"/>
      <c r="AD136" s="48"/>
      <c r="AE136" s="48"/>
      <c r="AF136" s="48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  <c r="BL136" s="48"/>
    </row>
    <row r="137" spans="1:79" ht="15" customHeight="1" x14ac:dyDescent="0.2">
      <c r="A137" s="69" t="s">
        <v>505</v>
      </c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  <c r="AH137" s="69"/>
      <c r="AI137" s="69"/>
      <c r="AJ137" s="69"/>
      <c r="AK137" s="69"/>
      <c r="AL137" s="69"/>
      <c r="AM137" s="69"/>
      <c r="AN137" s="69"/>
      <c r="AO137" s="69"/>
      <c r="AP137" s="69"/>
      <c r="AQ137" s="69"/>
      <c r="AR137" s="69"/>
      <c r="AS137" s="69"/>
      <c r="AT137" s="69"/>
      <c r="AU137" s="69"/>
      <c r="AV137" s="69"/>
      <c r="AW137" s="69"/>
      <c r="AX137" s="69"/>
      <c r="AY137" s="69"/>
      <c r="AZ137" s="69"/>
      <c r="BA137" s="69"/>
      <c r="BB137" s="69"/>
      <c r="BC137" s="69"/>
      <c r="BD137" s="69"/>
      <c r="BE137" s="69"/>
      <c r="BF137" s="69"/>
      <c r="BG137" s="69"/>
      <c r="BH137" s="69"/>
      <c r="BI137" s="69"/>
      <c r="BJ137" s="69"/>
      <c r="BK137" s="69"/>
      <c r="BL137" s="69"/>
      <c r="BM137" s="69"/>
      <c r="BN137" s="69"/>
      <c r="BO137" s="69"/>
      <c r="BP137" s="69"/>
      <c r="BQ137" s="69"/>
      <c r="BR137" s="69"/>
    </row>
    <row r="138" spans="1:79" ht="12.95" customHeight="1" x14ac:dyDescent="0.2">
      <c r="A138" s="79" t="s">
        <v>20</v>
      </c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1"/>
      <c r="U138" s="46" t="s">
        <v>506</v>
      </c>
      <c r="V138" s="46"/>
      <c r="W138" s="46"/>
      <c r="X138" s="46"/>
      <c r="Y138" s="46"/>
      <c r="Z138" s="46"/>
      <c r="AA138" s="46"/>
      <c r="AB138" s="46"/>
      <c r="AC138" s="46"/>
      <c r="AD138" s="46"/>
      <c r="AE138" s="46" t="s">
        <v>507</v>
      </c>
      <c r="AF138" s="46"/>
      <c r="AG138" s="46"/>
      <c r="AH138" s="46"/>
      <c r="AI138" s="46"/>
      <c r="AJ138" s="46"/>
      <c r="AK138" s="46"/>
      <c r="AL138" s="46"/>
      <c r="AM138" s="46"/>
      <c r="AN138" s="46"/>
      <c r="AO138" s="46" t="s">
        <v>508</v>
      </c>
      <c r="AP138" s="46"/>
      <c r="AQ138" s="46"/>
      <c r="AR138" s="46"/>
      <c r="AS138" s="46"/>
      <c r="AT138" s="46"/>
      <c r="AU138" s="46"/>
      <c r="AV138" s="46"/>
      <c r="AW138" s="46"/>
      <c r="AX138" s="46"/>
      <c r="AY138" s="46" t="s">
        <v>509</v>
      </c>
      <c r="AZ138" s="46"/>
      <c r="BA138" s="46"/>
      <c r="BB138" s="46"/>
      <c r="BC138" s="46"/>
      <c r="BD138" s="46"/>
      <c r="BE138" s="46"/>
      <c r="BF138" s="46"/>
      <c r="BG138" s="46"/>
      <c r="BH138" s="46"/>
      <c r="BI138" s="46" t="s">
        <v>511</v>
      </c>
      <c r="BJ138" s="46"/>
      <c r="BK138" s="46"/>
      <c r="BL138" s="46"/>
      <c r="BM138" s="46"/>
      <c r="BN138" s="46"/>
      <c r="BO138" s="46"/>
      <c r="BP138" s="46"/>
      <c r="BQ138" s="46"/>
      <c r="BR138" s="46"/>
    </row>
    <row r="139" spans="1:79" ht="30" customHeight="1" x14ac:dyDescent="0.2">
      <c r="A139" s="82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4"/>
      <c r="U139" s="46" t="s">
        <v>5</v>
      </c>
      <c r="V139" s="46"/>
      <c r="W139" s="46"/>
      <c r="X139" s="46"/>
      <c r="Y139" s="46"/>
      <c r="Z139" s="46" t="s">
        <v>4</v>
      </c>
      <c r="AA139" s="46"/>
      <c r="AB139" s="46"/>
      <c r="AC139" s="46"/>
      <c r="AD139" s="46"/>
      <c r="AE139" s="46" t="s">
        <v>5</v>
      </c>
      <c r="AF139" s="46"/>
      <c r="AG139" s="46"/>
      <c r="AH139" s="46"/>
      <c r="AI139" s="46"/>
      <c r="AJ139" s="46" t="s">
        <v>4</v>
      </c>
      <c r="AK139" s="46"/>
      <c r="AL139" s="46"/>
      <c r="AM139" s="46"/>
      <c r="AN139" s="46"/>
      <c r="AO139" s="46" t="s">
        <v>5</v>
      </c>
      <c r="AP139" s="46"/>
      <c r="AQ139" s="46"/>
      <c r="AR139" s="46"/>
      <c r="AS139" s="46"/>
      <c r="AT139" s="46" t="s">
        <v>4</v>
      </c>
      <c r="AU139" s="46"/>
      <c r="AV139" s="46"/>
      <c r="AW139" s="46"/>
      <c r="AX139" s="46"/>
      <c r="AY139" s="46" t="s">
        <v>5</v>
      </c>
      <c r="AZ139" s="46"/>
      <c r="BA139" s="46"/>
      <c r="BB139" s="46"/>
      <c r="BC139" s="46"/>
      <c r="BD139" s="46" t="s">
        <v>4</v>
      </c>
      <c r="BE139" s="46"/>
      <c r="BF139" s="46"/>
      <c r="BG139" s="46"/>
      <c r="BH139" s="46"/>
      <c r="BI139" s="46" t="s">
        <v>5</v>
      </c>
      <c r="BJ139" s="46"/>
      <c r="BK139" s="46"/>
      <c r="BL139" s="46"/>
      <c r="BM139" s="46"/>
      <c r="BN139" s="46" t="s">
        <v>4</v>
      </c>
      <c r="BO139" s="46"/>
      <c r="BP139" s="46"/>
      <c r="BQ139" s="46"/>
      <c r="BR139" s="46"/>
    </row>
    <row r="140" spans="1:79" ht="15" customHeight="1" x14ac:dyDescent="0.2">
      <c r="A140" s="61">
        <v>1</v>
      </c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3"/>
      <c r="U140" s="46">
        <v>2</v>
      </c>
      <c r="V140" s="46"/>
      <c r="W140" s="46"/>
      <c r="X140" s="46"/>
      <c r="Y140" s="46"/>
      <c r="Z140" s="46">
        <v>3</v>
      </c>
      <c r="AA140" s="46"/>
      <c r="AB140" s="46"/>
      <c r="AC140" s="46"/>
      <c r="AD140" s="46"/>
      <c r="AE140" s="46">
        <v>4</v>
      </c>
      <c r="AF140" s="46"/>
      <c r="AG140" s="46"/>
      <c r="AH140" s="46"/>
      <c r="AI140" s="46"/>
      <c r="AJ140" s="46">
        <v>5</v>
      </c>
      <c r="AK140" s="46"/>
      <c r="AL140" s="46"/>
      <c r="AM140" s="46"/>
      <c r="AN140" s="46"/>
      <c r="AO140" s="46">
        <v>6</v>
      </c>
      <c r="AP140" s="46"/>
      <c r="AQ140" s="46"/>
      <c r="AR140" s="46"/>
      <c r="AS140" s="46"/>
      <c r="AT140" s="46">
        <v>7</v>
      </c>
      <c r="AU140" s="46"/>
      <c r="AV140" s="46"/>
      <c r="AW140" s="46"/>
      <c r="AX140" s="46"/>
      <c r="AY140" s="46">
        <v>8</v>
      </c>
      <c r="AZ140" s="46"/>
      <c r="BA140" s="46"/>
      <c r="BB140" s="46"/>
      <c r="BC140" s="46"/>
      <c r="BD140" s="46">
        <v>9</v>
      </c>
      <c r="BE140" s="46"/>
      <c r="BF140" s="46"/>
      <c r="BG140" s="46"/>
      <c r="BH140" s="46"/>
      <c r="BI140" s="46">
        <v>10</v>
      </c>
      <c r="BJ140" s="46"/>
      <c r="BK140" s="46"/>
      <c r="BL140" s="46"/>
      <c r="BM140" s="46"/>
      <c r="BN140" s="46">
        <v>11</v>
      </c>
      <c r="BO140" s="46"/>
      <c r="BP140" s="46"/>
      <c r="BQ140" s="46"/>
      <c r="BR140" s="46"/>
    </row>
    <row r="141" spans="1:79" s="2" customFormat="1" ht="15.75" hidden="1" customHeight="1" x14ac:dyDescent="0.2">
      <c r="A141" s="64" t="s">
        <v>78</v>
      </c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6"/>
      <c r="U141" s="44" t="s">
        <v>86</v>
      </c>
      <c r="V141" s="44"/>
      <c r="W141" s="44"/>
      <c r="X141" s="44"/>
      <c r="Y141" s="44"/>
      <c r="Z141" s="49" t="s">
        <v>87</v>
      </c>
      <c r="AA141" s="49"/>
      <c r="AB141" s="49"/>
      <c r="AC141" s="49"/>
      <c r="AD141" s="49"/>
      <c r="AE141" s="44" t="s">
        <v>88</v>
      </c>
      <c r="AF141" s="44"/>
      <c r="AG141" s="44"/>
      <c r="AH141" s="44"/>
      <c r="AI141" s="44"/>
      <c r="AJ141" s="49" t="s">
        <v>89</v>
      </c>
      <c r="AK141" s="49"/>
      <c r="AL141" s="49"/>
      <c r="AM141" s="49"/>
      <c r="AN141" s="49"/>
      <c r="AO141" s="44" t="s">
        <v>79</v>
      </c>
      <c r="AP141" s="44"/>
      <c r="AQ141" s="44"/>
      <c r="AR141" s="44"/>
      <c r="AS141" s="44"/>
      <c r="AT141" s="49" t="s">
        <v>80</v>
      </c>
      <c r="AU141" s="49"/>
      <c r="AV141" s="49"/>
      <c r="AW141" s="49"/>
      <c r="AX141" s="49"/>
      <c r="AY141" s="44" t="s">
        <v>81</v>
      </c>
      <c r="AZ141" s="44"/>
      <c r="BA141" s="44"/>
      <c r="BB141" s="44"/>
      <c r="BC141" s="44"/>
      <c r="BD141" s="49" t="s">
        <v>82</v>
      </c>
      <c r="BE141" s="49"/>
      <c r="BF141" s="49"/>
      <c r="BG141" s="49"/>
      <c r="BH141" s="49"/>
      <c r="BI141" s="44" t="s">
        <v>83</v>
      </c>
      <c r="BJ141" s="44"/>
      <c r="BK141" s="44"/>
      <c r="BL141" s="44"/>
      <c r="BM141" s="44"/>
      <c r="BN141" s="49" t="s">
        <v>84</v>
      </c>
      <c r="BO141" s="49"/>
      <c r="BP141" s="49"/>
      <c r="BQ141" s="49"/>
      <c r="BR141" s="49"/>
      <c r="CA141" t="s">
        <v>49</v>
      </c>
    </row>
    <row r="142" spans="1:79" s="9" customFormat="1" ht="12.75" customHeight="1" x14ac:dyDescent="0.2">
      <c r="A142" s="126" t="s">
        <v>179</v>
      </c>
      <c r="B142" s="127"/>
      <c r="C142" s="127"/>
      <c r="D142" s="127"/>
      <c r="E142" s="127"/>
      <c r="F142" s="127"/>
      <c r="G142" s="127"/>
      <c r="H142" s="127"/>
      <c r="I142" s="127"/>
      <c r="J142" s="127"/>
      <c r="K142" s="127"/>
      <c r="L142" s="127"/>
      <c r="M142" s="127"/>
      <c r="N142" s="127"/>
      <c r="O142" s="127"/>
      <c r="P142" s="127"/>
      <c r="Q142" s="127"/>
      <c r="R142" s="127"/>
      <c r="S142" s="127"/>
      <c r="T142" s="129"/>
      <c r="U142" s="177"/>
      <c r="V142" s="177"/>
      <c r="W142" s="177"/>
      <c r="X142" s="177"/>
      <c r="Y142" s="177"/>
      <c r="Z142" s="177"/>
      <c r="AA142" s="177"/>
      <c r="AB142" s="177"/>
      <c r="AC142" s="177"/>
      <c r="AD142" s="177"/>
      <c r="AE142" s="177"/>
      <c r="AF142" s="177"/>
      <c r="AG142" s="177"/>
      <c r="AH142" s="177"/>
      <c r="AI142" s="177"/>
      <c r="AJ142" s="177"/>
      <c r="AK142" s="177"/>
      <c r="AL142" s="177"/>
      <c r="AM142" s="177"/>
      <c r="AN142" s="177"/>
      <c r="AO142" s="177"/>
      <c r="AP142" s="177"/>
      <c r="AQ142" s="177"/>
      <c r="AR142" s="177"/>
      <c r="AS142" s="177"/>
      <c r="AT142" s="177"/>
      <c r="AU142" s="177"/>
      <c r="AV142" s="177"/>
      <c r="AW142" s="177"/>
      <c r="AX142" s="177"/>
      <c r="AY142" s="177"/>
      <c r="AZ142" s="177"/>
      <c r="BA142" s="177"/>
      <c r="BB142" s="177"/>
      <c r="BC142" s="177"/>
      <c r="BD142" s="177"/>
      <c r="BE142" s="177"/>
      <c r="BF142" s="177"/>
      <c r="BG142" s="177"/>
      <c r="BH142" s="177"/>
      <c r="BI142" s="177"/>
      <c r="BJ142" s="177"/>
      <c r="BK142" s="177"/>
      <c r="BL142" s="177"/>
      <c r="BM142" s="177"/>
      <c r="BN142" s="177"/>
      <c r="BO142" s="177"/>
      <c r="BP142" s="177"/>
      <c r="BQ142" s="177"/>
      <c r="BR142" s="177"/>
      <c r="CA142" s="9" t="s">
        <v>50</v>
      </c>
    </row>
    <row r="143" spans="1:79" s="137" customFormat="1" ht="38.25" customHeight="1" x14ac:dyDescent="0.2">
      <c r="A143" s="131" t="s">
        <v>545</v>
      </c>
      <c r="B143" s="132"/>
      <c r="C143" s="132"/>
      <c r="D143" s="132"/>
      <c r="E143" s="132"/>
      <c r="F143" s="132"/>
      <c r="G143" s="132"/>
      <c r="H143" s="132"/>
      <c r="I143" s="132"/>
      <c r="J143" s="132"/>
      <c r="K143" s="132"/>
      <c r="L143" s="132"/>
      <c r="M143" s="132"/>
      <c r="N143" s="132"/>
      <c r="O143" s="132"/>
      <c r="P143" s="132"/>
      <c r="Q143" s="132"/>
      <c r="R143" s="132"/>
      <c r="S143" s="132"/>
      <c r="T143" s="133"/>
      <c r="U143" s="178" t="s">
        <v>515</v>
      </c>
      <c r="V143" s="178"/>
      <c r="W143" s="178"/>
      <c r="X143" s="178"/>
      <c r="Y143" s="178"/>
      <c r="Z143" s="178"/>
      <c r="AA143" s="178"/>
      <c r="AB143" s="178"/>
      <c r="AC143" s="178"/>
      <c r="AD143" s="178"/>
      <c r="AE143" s="178" t="s">
        <v>515</v>
      </c>
      <c r="AF143" s="178"/>
      <c r="AG143" s="178"/>
      <c r="AH143" s="178"/>
      <c r="AI143" s="178"/>
      <c r="AJ143" s="178"/>
      <c r="AK143" s="178"/>
      <c r="AL143" s="178"/>
      <c r="AM143" s="178"/>
      <c r="AN143" s="178"/>
      <c r="AO143" s="178" t="s">
        <v>515</v>
      </c>
      <c r="AP143" s="178"/>
      <c r="AQ143" s="178"/>
      <c r="AR143" s="178"/>
      <c r="AS143" s="178"/>
      <c r="AT143" s="178"/>
      <c r="AU143" s="178"/>
      <c r="AV143" s="178"/>
      <c r="AW143" s="178"/>
      <c r="AX143" s="178"/>
      <c r="AY143" s="178" t="s">
        <v>515</v>
      </c>
      <c r="AZ143" s="178"/>
      <c r="BA143" s="178"/>
      <c r="BB143" s="178"/>
      <c r="BC143" s="178"/>
      <c r="BD143" s="178"/>
      <c r="BE143" s="178"/>
      <c r="BF143" s="178"/>
      <c r="BG143" s="178"/>
      <c r="BH143" s="178"/>
      <c r="BI143" s="178" t="s">
        <v>515</v>
      </c>
      <c r="BJ143" s="178"/>
      <c r="BK143" s="178"/>
      <c r="BL143" s="178"/>
      <c r="BM143" s="178"/>
      <c r="BN143" s="178"/>
      <c r="BO143" s="178"/>
      <c r="BP143" s="178"/>
      <c r="BQ143" s="178"/>
      <c r="BR143" s="178"/>
    </row>
    <row r="146" spans="1:79" ht="14.25" customHeight="1" x14ac:dyDescent="0.2">
      <c r="A146" s="48" t="s">
        <v>156</v>
      </c>
      <c r="B146" s="48"/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  <c r="AA146" s="48"/>
      <c r="AB146" s="48"/>
      <c r="AC146" s="48"/>
      <c r="AD146" s="48"/>
      <c r="AE146" s="48"/>
      <c r="AF146" s="48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</row>
    <row r="147" spans="1:79" ht="15" customHeight="1" x14ac:dyDescent="0.2">
      <c r="A147" s="79" t="s">
        <v>7</v>
      </c>
      <c r="B147" s="80"/>
      <c r="C147" s="80"/>
      <c r="D147" s="79" t="s">
        <v>11</v>
      </c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1"/>
      <c r="W147" s="46" t="s">
        <v>506</v>
      </c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 t="s">
        <v>558</v>
      </c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 t="s">
        <v>568</v>
      </c>
      <c r="AV147" s="46"/>
      <c r="AW147" s="46"/>
      <c r="AX147" s="46"/>
      <c r="AY147" s="46"/>
      <c r="AZ147" s="46"/>
      <c r="BA147" s="46" t="s">
        <v>574</v>
      </c>
      <c r="BB147" s="46"/>
      <c r="BC147" s="46"/>
      <c r="BD147" s="46"/>
      <c r="BE147" s="46"/>
      <c r="BF147" s="46"/>
      <c r="BG147" s="46" t="s">
        <v>582</v>
      </c>
      <c r="BH147" s="46"/>
      <c r="BI147" s="46"/>
      <c r="BJ147" s="46"/>
      <c r="BK147" s="46"/>
      <c r="BL147" s="46"/>
    </row>
    <row r="148" spans="1:79" ht="15" customHeight="1" x14ac:dyDescent="0.2">
      <c r="A148" s="97"/>
      <c r="B148" s="98"/>
      <c r="C148" s="98"/>
      <c r="D148" s="97"/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9"/>
      <c r="W148" s="46" t="s">
        <v>5</v>
      </c>
      <c r="X148" s="46"/>
      <c r="Y148" s="46"/>
      <c r="Z148" s="46"/>
      <c r="AA148" s="46"/>
      <c r="AB148" s="46"/>
      <c r="AC148" s="46" t="s">
        <v>4</v>
      </c>
      <c r="AD148" s="46"/>
      <c r="AE148" s="46"/>
      <c r="AF148" s="46"/>
      <c r="AG148" s="46"/>
      <c r="AH148" s="46"/>
      <c r="AI148" s="46" t="s">
        <v>5</v>
      </c>
      <c r="AJ148" s="46"/>
      <c r="AK148" s="46"/>
      <c r="AL148" s="46"/>
      <c r="AM148" s="46"/>
      <c r="AN148" s="46"/>
      <c r="AO148" s="46" t="s">
        <v>4</v>
      </c>
      <c r="AP148" s="46"/>
      <c r="AQ148" s="46"/>
      <c r="AR148" s="46"/>
      <c r="AS148" s="46"/>
      <c r="AT148" s="46"/>
      <c r="AU148" s="100" t="s">
        <v>5</v>
      </c>
      <c r="AV148" s="100"/>
      <c r="AW148" s="100"/>
      <c r="AX148" s="100" t="s">
        <v>4</v>
      </c>
      <c r="AY148" s="100"/>
      <c r="AZ148" s="100"/>
      <c r="BA148" s="100" t="s">
        <v>5</v>
      </c>
      <c r="BB148" s="100"/>
      <c r="BC148" s="100"/>
      <c r="BD148" s="100" t="s">
        <v>4</v>
      </c>
      <c r="BE148" s="100"/>
      <c r="BF148" s="100"/>
      <c r="BG148" s="100" t="s">
        <v>5</v>
      </c>
      <c r="BH148" s="100"/>
      <c r="BI148" s="100"/>
      <c r="BJ148" s="100" t="s">
        <v>4</v>
      </c>
      <c r="BK148" s="100"/>
      <c r="BL148" s="100"/>
    </row>
    <row r="149" spans="1:79" ht="57" customHeight="1" x14ac:dyDescent="0.2">
      <c r="A149" s="82"/>
      <c r="B149" s="83"/>
      <c r="C149" s="83"/>
      <c r="D149" s="82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4"/>
      <c r="W149" s="46" t="s">
        <v>13</v>
      </c>
      <c r="X149" s="46"/>
      <c r="Y149" s="46"/>
      <c r="Z149" s="46" t="s">
        <v>12</v>
      </c>
      <c r="AA149" s="46"/>
      <c r="AB149" s="46"/>
      <c r="AC149" s="46" t="s">
        <v>13</v>
      </c>
      <c r="AD149" s="46"/>
      <c r="AE149" s="46"/>
      <c r="AF149" s="46" t="s">
        <v>12</v>
      </c>
      <c r="AG149" s="46"/>
      <c r="AH149" s="46"/>
      <c r="AI149" s="46" t="s">
        <v>13</v>
      </c>
      <c r="AJ149" s="46"/>
      <c r="AK149" s="46"/>
      <c r="AL149" s="46" t="s">
        <v>12</v>
      </c>
      <c r="AM149" s="46"/>
      <c r="AN149" s="46"/>
      <c r="AO149" s="46" t="s">
        <v>13</v>
      </c>
      <c r="AP149" s="46"/>
      <c r="AQ149" s="46"/>
      <c r="AR149" s="46" t="s">
        <v>12</v>
      </c>
      <c r="AS149" s="46"/>
      <c r="AT149" s="46"/>
      <c r="AU149" s="100"/>
      <c r="AV149" s="100"/>
      <c r="AW149" s="100"/>
      <c r="AX149" s="100"/>
      <c r="AY149" s="100"/>
      <c r="AZ149" s="100"/>
      <c r="BA149" s="100"/>
      <c r="BB149" s="100"/>
      <c r="BC149" s="100"/>
      <c r="BD149" s="100"/>
      <c r="BE149" s="100"/>
      <c r="BF149" s="100"/>
      <c r="BG149" s="100"/>
      <c r="BH149" s="100"/>
      <c r="BI149" s="100"/>
      <c r="BJ149" s="100"/>
      <c r="BK149" s="100"/>
      <c r="BL149" s="100"/>
    </row>
    <row r="150" spans="1:79" ht="15" customHeight="1" x14ac:dyDescent="0.2">
      <c r="A150" s="61">
        <v>1</v>
      </c>
      <c r="B150" s="62"/>
      <c r="C150" s="62"/>
      <c r="D150" s="61">
        <v>2</v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3"/>
      <c r="W150" s="46">
        <v>3</v>
      </c>
      <c r="X150" s="46"/>
      <c r="Y150" s="46"/>
      <c r="Z150" s="46">
        <v>4</v>
      </c>
      <c r="AA150" s="46"/>
      <c r="AB150" s="46"/>
      <c r="AC150" s="46">
        <v>5</v>
      </c>
      <c r="AD150" s="46"/>
      <c r="AE150" s="46"/>
      <c r="AF150" s="46">
        <v>6</v>
      </c>
      <c r="AG150" s="46"/>
      <c r="AH150" s="46"/>
      <c r="AI150" s="46">
        <v>7</v>
      </c>
      <c r="AJ150" s="46"/>
      <c r="AK150" s="46"/>
      <c r="AL150" s="46">
        <v>8</v>
      </c>
      <c r="AM150" s="46"/>
      <c r="AN150" s="46"/>
      <c r="AO150" s="46">
        <v>9</v>
      </c>
      <c r="AP150" s="46"/>
      <c r="AQ150" s="46"/>
      <c r="AR150" s="46">
        <v>10</v>
      </c>
      <c r="AS150" s="46"/>
      <c r="AT150" s="46"/>
      <c r="AU150" s="46">
        <v>11</v>
      </c>
      <c r="AV150" s="46"/>
      <c r="AW150" s="46"/>
      <c r="AX150" s="46">
        <v>12</v>
      </c>
      <c r="AY150" s="46"/>
      <c r="AZ150" s="46"/>
      <c r="BA150" s="46">
        <v>13</v>
      </c>
      <c r="BB150" s="46"/>
      <c r="BC150" s="46"/>
      <c r="BD150" s="46">
        <v>14</v>
      </c>
      <c r="BE150" s="46"/>
      <c r="BF150" s="46"/>
      <c r="BG150" s="46">
        <v>15</v>
      </c>
      <c r="BH150" s="46"/>
      <c r="BI150" s="46"/>
      <c r="BJ150" s="46">
        <v>16</v>
      </c>
      <c r="BK150" s="46"/>
      <c r="BL150" s="46"/>
    </row>
    <row r="151" spans="1:79" s="2" customFormat="1" ht="12.75" hidden="1" customHeight="1" x14ac:dyDescent="0.2">
      <c r="A151" s="64" t="s">
        <v>90</v>
      </c>
      <c r="B151" s="65"/>
      <c r="C151" s="65"/>
      <c r="D151" s="64" t="s">
        <v>78</v>
      </c>
      <c r="E151" s="65"/>
      <c r="F151" s="65"/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6"/>
      <c r="W151" s="44" t="s">
        <v>93</v>
      </c>
      <c r="X151" s="44"/>
      <c r="Y151" s="44"/>
      <c r="Z151" s="44" t="s">
        <v>94</v>
      </c>
      <c r="AA151" s="44"/>
      <c r="AB151" s="44"/>
      <c r="AC151" s="49" t="s">
        <v>95</v>
      </c>
      <c r="AD151" s="49"/>
      <c r="AE151" s="49"/>
      <c r="AF151" s="49" t="s">
        <v>96</v>
      </c>
      <c r="AG151" s="49"/>
      <c r="AH151" s="49"/>
      <c r="AI151" s="44" t="s">
        <v>97</v>
      </c>
      <c r="AJ151" s="44"/>
      <c r="AK151" s="44"/>
      <c r="AL151" s="44" t="s">
        <v>98</v>
      </c>
      <c r="AM151" s="44"/>
      <c r="AN151" s="44"/>
      <c r="AO151" s="49" t="s">
        <v>127</v>
      </c>
      <c r="AP151" s="49"/>
      <c r="AQ151" s="49"/>
      <c r="AR151" s="49" t="s">
        <v>99</v>
      </c>
      <c r="AS151" s="49"/>
      <c r="AT151" s="49"/>
      <c r="AU151" s="44" t="s">
        <v>133</v>
      </c>
      <c r="AV151" s="44"/>
      <c r="AW151" s="44"/>
      <c r="AX151" s="49" t="s">
        <v>134</v>
      </c>
      <c r="AY151" s="49"/>
      <c r="AZ151" s="49"/>
      <c r="BA151" s="44" t="s">
        <v>135</v>
      </c>
      <c r="BB151" s="44"/>
      <c r="BC151" s="44"/>
      <c r="BD151" s="49" t="s">
        <v>136</v>
      </c>
      <c r="BE151" s="49"/>
      <c r="BF151" s="49"/>
      <c r="BG151" s="44" t="s">
        <v>137</v>
      </c>
      <c r="BH151" s="44"/>
      <c r="BI151" s="44"/>
      <c r="BJ151" s="49" t="s">
        <v>138</v>
      </c>
      <c r="BK151" s="49"/>
      <c r="BL151" s="49"/>
      <c r="CA151" s="2" t="s">
        <v>126</v>
      </c>
    </row>
    <row r="152" spans="1:79" s="9" customFormat="1" ht="12.75" customHeight="1" x14ac:dyDescent="0.2">
      <c r="A152" s="126">
        <v>1</v>
      </c>
      <c r="B152" s="127"/>
      <c r="C152" s="127"/>
      <c r="D152" s="138" t="s">
        <v>548</v>
      </c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40"/>
      <c r="W152" s="173"/>
      <c r="X152" s="173"/>
      <c r="Y152" s="173"/>
      <c r="Z152" s="173"/>
      <c r="AA152" s="173"/>
      <c r="AB152" s="173"/>
      <c r="AC152" s="173"/>
      <c r="AD152" s="173"/>
      <c r="AE152" s="173"/>
      <c r="AF152" s="173"/>
      <c r="AG152" s="173"/>
      <c r="AH152" s="173"/>
      <c r="AI152" s="173"/>
      <c r="AJ152" s="173"/>
      <c r="AK152" s="173"/>
      <c r="AL152" s="173"/>
      <c r="AM152" s="173"/>
      <c r="AN152" s="173"/>
      <c r="AO152" s="173"/>
      <c r="AP152" s="173"/>
      <c r="AQ152" s="173"/>
      <c r="AR152" s="173"/>
      <c r="AS152" s="173"/>
      <c r="AT152" s="173"/>
      <c r="AU152" s="173"/>
      <c r="AV152" s="173"/>
      <c r="AW152" s="173"/>
      <c r="AX152" s="173"/>
      <c r="AY152" s="173"/>
      <c r="AZ152" s="173"/>
      <c r="BA152" s="173"/>
      <c r="BB152" s="173"/>
      <c r="BC152" s="173"/>
      <c r="BD152" s="173"/>
      <c r="BE152" s="173"/>
      <c r="BF152" s="173"/>
      <c r="BG152" s="173"/>
      <c r="BH152" s="173"/>
      <c r="BI152" s="173"/>
      <c r="BJ152" s="173"/>
      <c r="BK152" s="173"/>
      <c r="BL152" s="173"/>
      <c r="CA152" s="9" t="s">
        <v>51</v>
      </c>
    </row>
    <row r="153" spans="1:79" s="137" customFormat="1" ht="25.5" customHeight="1" x14ac:dyDescent="0.2">
      <c r="A153" s="157">
        <v>2</v>
      </c>
      <c r="B153" s="158"/>
      <c r="C153" s="158"/>
      <c r="D153" s="131" t="s">
        <v>549</v>
      </c>
      <c r="E153" s="132"/>
      <c r="F153" s="132"/>
      <c r="G153" s="132"/>
      <c r="H153" s="132"/>
      <c r="I153" s="132"/>
      <c r="J153" s="132"/>
      <c r="K153" s="132"/>
      <c r="L153" s="132"/>
      <c r="M153" s="132"/>
      <c r="N153" s="132"/>
      <c r="O153" s="132"/>
      <c r="P153" s="132"/>
      <c r="Q153" s="132"/>
      <c r="R153" s="132"/>
      <c r="S153" s="132"/>
      <c r="T153" s="132"/>
      <c r="U153" s="132"/>
      <c r="V153" s="133"/>
      <c r="W153" s="176" t="s">
        <v>515</v>
      </c>
      <c r="X153" s="176"/>
      <c r="Y153" s="176"/>
      <c r="Z153" s="176" t="s">
        <v>515</v>
      </c>
      <c r="AA153" s="176"/>
      <c r="AB153" s="176"/>
      <c r="AC153" s="176"/>
      <c r="AD153" s="176"/>
      <c r="AE153" s="176"/>
      <c r="AF153" s="176"/>
      <c r="AG153" s="176"/>
      <c r="AH153" s="176"/>
      <c r="AI153" s="176" t="s">
        <v>515</v>
      </c>
      <c r="AJ153" s="176"/>
      <c r="AK153" s="176"/>
      <c r="AL153" s="176" t="s">
        <v>515</v>
      </c>
      <c r="AM153" s="176"/>
      <c r="AN153" s="176"/>
      <c r="AO153" s="176"/>
      <c r="AP153" s="176"/>
      <c r="AQ153" s="176"/>
      <c r="AR153" s="176"/>
      <c r="AS153" s="176"/>
      <c r="AT153" s="176"/>
      <c r="AU153" s="176" t="s">
        <v>515</v>
      </c>
      <c r="AV153" s="176"/>
      <c r="AW153" s="176"/>
      <c r="AX153" s="176"/>
      <c r="AY153" s="176"/>
      <c r="AZ153" s="176"/>
      <c r="BA153" s="176" t="s">
        <v>515</v>
      </c>
      <c r="BB153" s="176"/>
      <c r="BC153" s="176"/>
      <c r="BD153" s="176"/>
      <c r="BE153" s="176"/>
      <c r="BF153" s="176"/>
      <c r="BG153" s="176" t="s">
        <v>515</v>
      </c>
      <c r="BH153" s="176"/>
      <c r="BI153" s="176"/>
      <c r="BJ153" s="176"/>
      <c r="BK153" s="176"/>
      <c r="BL153" s="176"/>
    </row>
    <row r="156" spans="1:79" ht="14.25" customHeight="1" x14ac:dyDescent="0.2">
      <c r="A156" s="48" t="s">
        <v>185</v>
      </c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  <c r="AA156" s="48"/>
      <c r="AB156" s="48"/>
      <c r="AC156" s="48"/>
      <c r="AD156" s="48"/>
      <c r="AE156" s="48"/>
      <c r="AF156" s="48"/>
      <c r="AG156" s="48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  <c r="BI156" s="48"/>
      <c r="BJ156" s="48"/>
      <c r="BK156" s="48"/>
      <c r="BL156" s="48"/>
    </row>
    <row r="157" spans="1:79" ht="14.25" customHeight="1" x14ac:dyDescent="0.2">
      <c r="A157" s="48" t="s">
        <v>569</v>
      </c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  <c r="AA157" s="48"/>
      <c r="AB157" s="48"/>
      <c r="AC157" s="48"/>
      <c r="AD157" s="48"/>
      <c r="AE157" s="48"/>
      <c r="AF157" s="48"/>
      <c r="AG157" s="48"/>
      <c r="AH157" s="48"/>
      <c r="AI157" s="48"/>
      <c r="AJ157" s="48"/>
      <c r="AK157" s="48"/>
      <c r="AL157" s="48"/>
      <c r="AM157" s="48"/>
      <c r="AN157" s="48"/>
      <c r="AO157" s="48"/>
      <c r="AP157" s="48"/>
      <c r="AQ157" s="48"/>
      <c r="AR157" s="48"/>
      <c r="AS157" s="48"/>
      <c r="AT157" s="48"/>
      <c r="AU157" s="48"/>
      <c r="AV157" s="48"/>
      <c r="AW157" s="48"/>
      <c r="AX157" s="48"/>
      <c r="AY157" s="48"/>
      <c r="AZ157" s="48"/>
      <c r="BA157" s="48"/>
      <c r="BB157" s="48"/>
      <c r="BC157" s="48"/>
      <c r="BD157" s="48"/>
      <c r="BE157" s="48"/>
      <c r="BF157" s="48"/>
      <c r="BG157" s="48"/>
      <c r="BH157" s="48"/>
      <c r="BI157" s="48"/>
      <c r="BJ157" s="48"/>
      <c r="BK157" s="48"/>
      <c r="BL157" s="48"/>
      <c r="BM157" s="48"/>
      <c r="BN157" s="48"/>
      <c r="BO157" s="48"/>
      <c r="BP157" s="48"/>
      <c r="BQ157" s="48"/>
      <c r="BR157" s="48"/>
      <c r="BS157" s="48"/>
    </row>
    <row r="158" spans="1:79" ht="15" customHeight="1" x14ac:dyDescent="0.2">
      <c r="A158" s="52" t="s">
        <v>505</v>
      </c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  <c r="AD158" s="52"/>
      <c r="AE158" s="52"/>
      <c r="AF158" s="52"/>
      <c r="AG158" s="52"/>
      <c r="AH158" s="52"/>
      <c r="AI158" s="52"/>
      <c r="AJ158" s="52"/>
      <c r="AK158" s="52"/>
      <c r="AL158" s="52"/>
      <c r="AM158" s="52"/>
      <c r="AN158" s="52"/>
      <c r="AO158" s="52"/>
      <c r="AP158" s="52"/>
      <c r="AQ158" s="52"/>
      <c r="AR158" s="52"/>
      <c r="AS158" s="52"/>
      <c r="AT158" s="52"/>
      <c r="AU158" s="52"/>
      <c r="AV158" s="52"/>
      <c r="AW158" s="52"/>
      <c r="AX158" s="52"/>
      <c r="AY158" s="52"/>
      <c r="AZ158" s="52"/>
      <c r="BA158" s="52"/>
      <c r="BB158" s="52"/>
      <c r="BC158" s="52"/>
      <c r="BD158" s="52"/>
      <c r="BE158" s="52"/>
      <c r="BF158" s="52"/>
      <c r="BG158" s="52"/>
      <c r="BH158" s="52"/>
      <c r="BI158" s="52"/>
      <c r="BJ158" s="52"/>
      <c r="BK158" s="52"/>
      <c r="BL158" s="52"/>
      <c r="BM158" s="52"/>
      <c r="BN158" s="52"/>
      <c r="BO158" s="52"/>
      <c r="BP158" s="52"/>
      <c r="BQ158" s="52"/>
      <c r="BR158" s="52"/>
      <c r="BS158" s="52"/>
    </row>
    <row r="159" spans="1:79" ht="15" customHeight="1" x14ac:dyDescent="0.2">
      <c r="A159" s="46" t="s">
        <v>7</v>
      </c>
      <c r="B159" s="46"/>
      <c r="C159" s="46"/>
      <c r="D159" s="46"/>
      <c r="E159" s="46"/>
      <c r="F159" s="46"/>
      <c r="G159" s="46" t="s">
        <v>157</v>
      </c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 t="s">
        <v>14</v>
      </c>
      <c r="U159" s="46"/>
      <c r="V159" s="46"/>
      <c r="W159" s="46"/>
      <c r="X159" s="46"/>
      <c r="Y159" s="46"/>
      <c r="Z159" s="46"/>
      <c r="AA159" s="61" t="s">
        <v>506</v>
      </c>
      <c r="AB159" s="102"/>
      <c r="AC159" s="102"/>
      <c r="AD159" s="102"/>
      <c r="AE159" s="102"/>
      <c r="AF159" s="102"/>
      <c r="AG159" s="102"/>
      <c r="AH159" s="102"/>
      <c r="AI159" s="102"/>
      <c r="AJ159" s="102"/>
      <c r="AK159" s="102"/>
      <c r="AL159" s="102"/>
      <c r="AM159" s="102"/>
      <c r="AN159" s="102"/>
      <c r="AO159" s="103"/>
      <c r="AP159" s="61" t="s">
        <v>507</v>
      </c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  <c r="BA159" s="62"/>
      <c r="BB159" s="62"/>
      <c r="BC159" s="62"/>
      <c r="BD159" s="63"/>
      <c r="BE159" s="61" t="s">
        <v>508</v>
      </c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R159" s="62"/>
      <c r="BS159" s="63"/>
    </row>
    <row r="160" spans="1:79" ht="32.1" customHeight="1" x14ac:dyDescent="0.2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 t="s">
        <v>5</v>
      </c>
      <c r="AB160" s="46"/>
      <c r="AC160" s="46"/>
      <c r="AD160" s="46"/>
      <c r="AE160" s="46"/>
      <c r="AF160" s="46" t="s">
        <v>4</v>
      </c>
      <c r="AG160" s="46"/>
      <c r="AH160" s="46"/>
      <c r="AI160" s="46"/>
      <c r="AJ160" s="46"/>
      <c r="AK160" s="46" t="s">
        <v>111</v>
      </c>
      <c r="AL160" s="46"/>
      <c r="AM160" s="46"/>
      <c r="AN160" s="46"/>
      <c r="AO160" s="46"/>
      <c r="AP160" s="46" t="s">
        <v>5</v>
      </c>
      <c r="AQ160" s="46"/>
      <c r="AR160" s="46"/>
      <c r="AS160" s="46"/>
      <c r="AT160" s="46"/>
      <c r="AU160" s="46" t="s">
        <v>4</v>
      </c>
      <c r="AV160" s="46"/>
      <c r="AW160" s="46"/>
      <c r="AX160" s="46"/>
      <c r="AY160" s="46"/>
      <c r="AZ160" s="46" t="s">
        <v>118</v>
      </c>
      <c r="BA160" s="46"/>
      <c r="BB160" s="46"/>
      <c r="BC160" s="46"/>
      <c r="BD160" s="46"/>
      <c r="BE160" s="46" t="s">
        <v>5</v>
      </c>
      <c r="BF160" s="46"/>
      <c r="BG160" s="46"/>
      <c r="BH160" s="46"/>
      <c r="BI160" s="46"/>
      <c r="BJ160" s="46" t="s">
        <v>4</v>
      </c>
      <c r="BK160" s="46"/>
      <c r="BL160" s="46"/>
      <c r="BM160" s="46"/>
      <c r="BN160" s="46"/>
      <c r="BO160" s="46" t="s">
        <v>158</v>
      </c>
      <c r="BP160" s="46"/>
      <c r="BQ160" s="46"/>
      <c r="BR160" s="46"/>
      <c r="BS160" s="46"/>
    </row>
    <row r="161" spans="1:79" ht="15" customHeight="1" x14ac:dyDescent="0.2">
      <c r="A161" s="46">
        <v>1</v>
      </c>
      <c r="B161" s="46"/>
      <c r="C161" s="46"/>
      <c r="D161" s="46"/>
      <c r="E161" s="46"/>
      <c r="F161" s="46"/>
      <c r="G161" s="46">
        <v>2</v>
      </c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>
        <v>3</v>
      </c>
      <c r="U161" s="46"/>
      <c r="V161" s="46"/>
      <c r="W161" s="46"/>
      <c r="X161" s="46"/>
      <c r="Y161" s="46"/>
      <c r="Z161" s="46"/>
      <c r="AA161" s="46">
        <v>4</v>
      </c>
      <c r="AB161" s="46"/>
      <c r="AC161" s="46"/>
      <c r="AD161" s="46"/>
      <c r="AE161" s="46"/>
      <c r="AF161" s="46">
        <v>5</v>
      </c>
      <c r="AG161" s="46"/>
      <c r="AH161" s="46"/>
      <c r="AI161" s="46"/>
      <c r="AJ161" s="46"/>
      <c r="AK161" s="46">
        <v>6</v>
      </c>
      <c r="AL161" s="46"/>
      <c r="AM161" s="46"/>
      <c r="AN161" s="46"/>
      <c r="AO161" s="46"/>
      <c r="AP161" s="46">
        <v>7</v>
      </c>
      <c r="AQ161" s="46"/>
      <c r="AR161" s="46"/>
      <c r="AS161" s="46"/>
      <c r="AT161" s="46"/>
      <c r="AU161" s="46">
        <v>8</v>
      </c>
      <c r="AV161" s="46"/>
      <c r="AW161" s="46"/>
      <c r="AX161" s="46"/>
      <c r="AY161" s="46"/>
      <c r="AZ161" s="46">
        <v>9</v>
      </c>
      <c r="BA161" s="46"/>
      <c r="BB161" s="46"/>
      <c r="BC161" s="46"/>
      <c r="BD161" s="46"/>
      <c r="BE161" s="46">
        <v>10</v>
      </c>
      <c r="BF161" s="46"/>
      <c r="BG161" s="46"/>
      <c r="BH161" s="46"/>
      <c r="BI161" s="46"/>
      <c r="BJ161" s="46">
        <v>11</v>
      </c>
      <c r="BK161" s="46"/>
      <c r="BL161" s="46"/>
      <c r="BM161" s="46"/>
      <c r="BN161" s="46"/>
      <c r="BO161" s="46">
        <v>12</v>
      </c>
      <c r="BP161" s="46"/>
      <c r="BQ161" s="46"/>
      <c r="BR161" s="46"/>
      <c r="BS161" s="46"/>
    </row>
    <row r="162" spans="1:79" s="2" customFormat="1" ht="15" hidden="1" customHeight="1" x14ac:dyDescent="0.2">
      <c r="A162" s="44" t="s">
        <v>90</v>
      </c>
      <c r="B162" s="44"/>
      <c r="C162" s="44"/>
      <c r="D162" s="44"/>
      <c r="E162" s="44"/>
      <c r="F162" s="44"/>
      <c r="G162" s="87" t="s">
        <v>78</v>
      </c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 t="s">
        <v>100</v>
      </c>
      <c r="U162" s="87"/>
      <c r="V162" s="87"/>
      <c r="W162" s="87"/>
      <c r="X162" s="87"/>
      <c r="Y162" s="87"/>
      <c r="Z162" s="87"/>
      <c r="AA162" s="49" t="s">
        <v>86</v>
      </c>
      <c r="AB162" s="49"/>
      <c r="AC162" s="49"/>
      <c r="AD162" s="49"/>
      <c r="AE162" s="49"/>
      <c r="AF162" s="49" t="s">
        <v>87</v>
      </c>
      <c r="AG162" s="49"/>
      <c r="AH162" s="49"/>
      <c r="AI162" s="49"/>
      <c r="AJ162" s="49"/>
      <c r="AK162" s="75" t="s">
        <v>153</v>
      </c>
      <c r="AL162" s="75"/>
      <c r="AM162" s="75"/>
      <c r="AN162" s="75"/>
      <c r="AO162" s="75"/>
      <c r="AP162" s="49" t="s">
        <v>88</v>
      </c>
      <c r="AQ162" s="49"/>
      <c r="AR162" s="49"/>
      <c r="AS162" s="49"/>
      <c r="AT162" s="49"/>
      <c r="AU162" s="49" t="s">
        <v>89</v>
      </c>
      <c r="AV162" s="49"/>
      <c r="AW162" s="49"/>
      <c r="AX162" s="49"/>
      <c r="AY162" s="49"/>
      <c r="AZ162" s="75" t="s">
        <v>153</v>
      </c>
      <c r="BA162" s="75"/>
      <c r="BB162" s="75"/>
      <c r="BC162" s="75"/>
      <c r="BD162" s="75"/>
      <c r="BE162" s="49" t="s">
        <v>79</v>
      </c>
      <c r="BF162" s="49"/>
      <c r="BG162" s="49"/>
      <c r="BH162" s="49"/>
      <c r="BI162" s="49"/>
      <c r="BJ162" s="49" t="s">
        <v>80</v>
      </c>
      <c r="BK162" s="49"/>
      <c r="BL162" s="49"/>
      <c r="BM162" s="49"/>
      <c r="BN162" s="49"/>
      <c r="BO162" s="75" t="s">
        <v>153</v>
      </c>
      <c r="BP162" s="75"/>
      <c r="BQ162" s="75"/>
      <c r="BR162" s="75"/>
      <c r="BS162" s="75"/>
      <c r="CA162" s="2" t="s">
        <v>52</v>
      </c>
    </row>
    <row r="163" spans="1:79" s="9" customFormat="1" ht="12.75" customHeight="1" x14ac:dyDescent="0.2">
      <c r="A163" s="125"/>
      <c r="B163" s="125"/>
      <c r="C163" s="125"/>
      <c r="D163" s="125"/>
      <c r="E163" s="125"/>
      <c r="F163" s="125"/>
      <c r="G163" s="181" t="s">
        <v>179</v>
      </c>
      <c r="H163" s="181"/>
      <c r="I163" s="181"/>
      <c r="J163" s="181"/>
      <c r="K163" s="181"/>
      <c r="L163" s="181"/>
      <c r="M163" s="181"/>
      <c r="N163" s="181"/>
      <c r="O163" s="181"/>
      <c r="P163" s="181"/>
      <c r="Q163" s="181"/>
      <c r="R163" s="181"/>
      <c r="S163" s="181"/>
      <c r="T163" s="187"/>
      <c r="U163" s="187"/>
      <c r="V163" s="187"/>
      <c r="W163" s="187"/>
      <c r="X163" s="187"/>
      <c r="Y163" s="187"/>
      <c r="Z163" s="187"/>
      <c r="AA163" s="177"/>
      <c r="AB163" s="177"/>
      <c r="AC163" s="177"/>
      <c r="AD163" s="177"/>
      <c r="AE163" s="177"/>
      <c r="AF163" s="177"/>
      <c r="AG163" s="177"/>
      <c r="AH163" s="177"/>
      <c r="AI163" s="177"/>
      <c r="AJ163" s="177"/>
      <c r="AK163" s="177">
        <f>IF(ISNUMBER(AA163),AA163,0)+IF(ISNUMBER(AF163),AF163,0)</f>
        <v>0</v>
      </c>
      <c r="AL163" s="177"/>
      <c r="AM163" s="177"/>
      <c r="AN163" s="177"/>
      <c r="AO163" s="177"/>
      <c r="AP163" s="177"/>
      <c r="AQ163" s="177"/>
      <c r="AR163" s="177"/>
      <c r="AS163" s="177"/>
      <c r="AT163" s="177"/>
      <c r="AU163" s="177"/>
      <c r="AV163" s="177"/>
      <c r="AW163" s="177"/>
      <c r="AX163" s="177"/>
      <c r="AY163" s="177"/>
      <c r="AZ163" s="177">
        <f>IF(ISNUMBER(AP163),AP163,0)+IF(ISNUMBER(AU163),AU163,0)</f>
        <v>0</v>
      </c>
      <c r="BA163" s="177"/>
      <c r="BB163" s="177"/>
      <c r="BC163" s="177"/>
      <c r="BD163" s="177"/>
      <c r="BE163" s="177"/>
      <c r="BF163" s="177"/>
      <c r="BG163" s="177"/>
      <c r="BH163" s="177"/>
      <c r="BI163" s="177"/>
      <c r="BJ163" s="177"/>
      <c r="BK163" s="177"/>
      <c r="BL163" s="177"/>
      <c r="BM163" s="177"/>
      <c r="BN163" s="177"/>
      <c r="BO163" s="177">
        <f>IF(ISNUMBER(BE163),BE163,0)+IF(ISNUMBER(BJ163),BJ163,0)</f>
        <v>0</v>
      </c>
      <c r="BP163" s="177"/>
      <c r="BQ163" s="177"/>
      <c r="BR163" s="177"/>
      <c r="BS163" s="177"/>
      <c r="CA163" s="9" t="s">
        <v>53</v>
      </c>
    </row>
    <row r="165" spans="1:79" ht="13.5" customHeight="1" x14ac:dyDescent="0.2">
      <c r="A165" s="48" t="s">
        <v>583</v>
      </c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  <c r="AA165" s="48"/>
      <c r="AB165" s="48"/>
      <c r="AC165" s="48"/>
      <c r="AD165" s="48"/>
      <c r="AE165" s="48"/>
      <c r="AF165" s="48"/>
      <c r="AG165" s="48"/>
      <c r="AH165" s="48"/>
      <c r="AI165" s="48"/>
      <c r="AJ165" s="48"/>
      <c r="AK165" s="48"/>
      <c r="AL165" s="48"/>
      <c r="AM165" s="48"/>
      <c r="AN165" s="48"/>
      <c r="AO165" s="48"/>
      <c r="AP165" s="48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/>
      <c r="BD165" s="48"/>
      <c r="BE165" s="48"/>
      <c r="BF165" s="48"/>
      <c r="BG165" s="48"/>
      <c r="BH165" s="48"/>
      <c r="BI165" s="48"/>
      <c r="BJ165" s="48"/>
      <c r="BK165" s="48"/>
      <c r="BL165" s="48"/>
    </row>
    <row r="166" spans="1:79" ht="15" customHeight="1" x14ac:dyDescent="0.2">
      <c r="A166" s="69" t="s">
        <v>505</v>
      </c>
      <c r="B166" s="69"/>
      <c r="C166" s="69"/>
      <c r="D166" s="69"/>
      <c r="E166" s="69"/>
      <c r="F166" s="69"/>
      <c r="G166" s="69"/>
      <c r="H166" s="69"/>
      <c r="I166" s="69"/>
      <c r="J166" s="69"/>
      <c r="K166" s="69"/>
      <c r="L166" s="69"/>
      <c r="M166" s="69"/>
      <c r="N166" s="69"/>
      <c r="O166" s="69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69"/>
      <c r="AA166" s="69"/>
      <c r="AB166" s="69"/>
      <c r="AC166" s="69"/>
      <c r="AD166" s="69"/>
      <c r="AE166" s="69"/>
      <c r="AF166" s="69"/>
      <c r="AG166" s="69"/>
      <c r="AH166" s="69"/>
      <c r="AI166" s="69"/>
      <c r="AJ166" s="69"/>
      <c r="AK166" s="69"/>
      <c r="AL166" s="69"/>
      <c r="AM166" s="69"/>
      <c r="AN166" s="69"/>
      <c r="AO166" s="69"/>
      <c r="AP166" s="69"/>
      <c r="AQ166" s="69"/>
      <c r="AR166" s="69"/>
      <c r="AS166" s="69"/>
      <c r="AT166" s="69"/>
      <c r="AU166" s="69"/>
      <c r="AV166" s="69"/>
      <c r="AW166" s="69"/>
      <c r="AX166" s="69"/>
      <c r="AY166" s="69"/>
      <c r="AZ166" s="69"/>
      <c r="BA166" s="69"/>
      <c r="BB166" s="69"/>
      <c r="BC166" s="69"/>
      <c r="BD166" s="69"/>
    </row>
    <row r="167" spans="1:79" ht="15" customHeight="1" x14ac:dyDescent="0.2">
      <c r="A167" s="46" t="s">
        <v>7</v>
      </c>
      <c r="B167" s="46"/>
      <c r="C167" s="46"/>
      <c r="D167" s="46"/>
      <c r="E167" s="46"/>
      <c r="F167" s="46"/>
      <c r="G167" s="46" t="s">
        <v>157</v>
      </c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 t="s">
        <v>14</v>
      </c>
      <c r="U167" s="46"/>
      <c r="V167" s="46"/>
      <c r="W167" s="46"/>
      <c r="X167" s="46"/>
      <c r="Y167" s="46"/>
      <c r="Z167" s="46"/>
      <c r="AA167" s="61" t="s">
        <v>509</v>
      </c>
      <c r="AB167" s="102"/>
      <c r="AC167" s="102"/>
      <c r="AD167" s="102"/>
      <c r="AE167" s="102"/>
      <c r="AF167" s="102"/>
      <c r="AG167" s="102"/>
      <c r="AH167" s="102"/>
      <c r="AI167" s="102"/>
      <c r="AJ167" s="102"/>
      <c r="AK167" s="102"/>
      <c r="AL167" s="102"/>
      <c r="AM167" s="102"/>
      <c r="AN167" s="102"/>
      <c r="AO167" s="103"/>
      <c r="AP167" s="61" t="s">
        <v>511</v>
      </c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  <c r="BA167" s="62"/>
      <c r="BB167" s="62"/>
      <c r="BC167" s="62"/>
      <c r="BD167" s="63"/>
    </row>
    <row r="168" spans="1:79" ht="32.1" customHeight="1" x14ac:dyDescent="0.2">
      <c r="A168" s="46"/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 t="s">
        <v>5</v>
      </c>
      <c r="AB168" s="46"/>
      <c r="AC168" s="46"/>
      <c r="AD168" s="46"/>
      <c r="AE168" s="46"/>
      <c r="AF168" s="46" t="s">
        <v>4</v>
      </c>
      <c r="AG168" s="46"/>
      <c r="AH168" s="46"/>
      <c r="AI168" s="46"/>
      <c r="AJ168" s="46"/>
      <c r="AK168" s="46" t="s">
        <v>111</v>
      </c>
      <c r="AL168" s="46"/>
      <c r="AM168" s="46"/>
      <c r="AN168" s="46"/>
      <c r="AO168" s="46"/>
      <c r="AP168" s="46" t="s">
        <v>5</v>
      </c>
      <c r="AQ168" s="46"/>
      <c r="AR168" s="46"/>
      <c r="AS168" s="46"/>
      <c r="AT168" s="46"/>
      <c r="AU168" s="46" t="s">
        <v>4</v>
      </c>
      <c r="AV168" s="46"/>
      <c r="AW168" s="46"/>
      <c r="AX168" s="46"/>
      <c r="AY168" s="46"/>
      <c r="AZ168" s="46" t="s">
        <v>118</v>
      </c>
      <c r="BA168" s="46"/>
      <c r="BB168" s="46"/>
      <c r="BC168" s="46"/>
      <c r="BD168" s="46"/>
    </row>
    <row r="169" spans="1:79" ht="15" customHeight="1" x14ac:dyDescent="0.2">
      <c r="A169" s="46">
        <v>1</v>
      </c>
      <c r="B169" s="46"/>
      <c r="C169" s="46"/>
      <c r="D169" s="46"/>
      <c r="E169" s="46"/>
      <c r="F169" s="46"/>
      <c r="G169" s="46">
        <v>2</v>
      </c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>
        <v>3</v>
      </c>
      <c r="U169" s="46"/>
      <c r="V169" s="46"/>
      <c r="W169" s="46"/>
      <c r="X169" s="46"/>
      <c r="Y169" s="46"/>
      <c r="Z169" s="46"/>
      <c r="AA169" s="46">
        <v>4</v>
      </c>
      <c r="AB169" s="46"/>
      <c r="AC169" s="46"/>
      <c r="AD169" s="46"/>
      <c r="AE169" s="46"/>
      <c r="AF169" s="46">
        <v>5</v>
      </c>
      <c r="AG169" s="46"/>
      <c r="AH169" s="46"/>
      <c r="AI169" s="46"/>
      <c r="AJ169" s="46"/>
      <c r="AK169" s="46">
        <v>6</v>
      </c>
      <c r="AL169" s="46"/>
      <c r="AM169" s="46"/>
      <c r="AN169" s="46"/>
      <c r="AO169" s="46"/>
      <c r="AP169" s="46">
        <v>7</v>
      </c>
      <c r="AQ169" s="46"/>
      <c r="AR169" s="46"/>
      <c r="AS169" s="46"/>
      <c r="AT169" s="46"/>
      <c r="AU169" s="46">
        <v>8</v>
      </c>
      <c r="AV169" s="46"/>
      <c r="AW169" s="46"/>
      <c r="AX169" s="46"/>
      <c r="AY169" s="46"/>
      <c r="AZ169" s="46">
        <v>9</v>
      </c>
      <c r="BA169" s="46"/>
      <c r="BB169" s="46"/>
      <c r="BC169" s="46"/>
      <c r="BD169" s="46"/>
    </row>
    <row r="170" spans="1:79" s="2" customFormat="1" ht="12" hidden="1" customHeight="1" x14ac:dyDescent="0.2">
      <c r="A170" s="44" t="s">
        <v>90</v>
      </c>
      <c r="B170" s="44"/>
      <c r="C170" s="44"/>
      <c r="D170" s="44"/>
      <c r="E170" s="44"/>
      <c r="F170" s="44"/>
      <c r="G170" s="87" t="s">
        <v>78</v>
      </c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 t="s">
        <v>100</v>
      </c>
      <c r="U170" s="87"/>
      <c r="V170" s="87"/>
      <c r="W170" s="87"/>
      <c r="X170" s="87"/>
      <c r="Y170" s="87"/>
      <c r="Z170" s="87"/>
      <c r="AA170" s="49" t="s">
        <v>81</v>
      </c>
      <c r="AB170" s="49"/>
      <c r="AC170" s="49"/>
      <c r="AD170" s="49"/>
      <c r="AE170" s="49"/>
      <c r="AF170" s="49" t="s">
        <v>82</v>
      </c>
      <c r="AG170" s="49"/>
      <c r="AH170" s="49"/>
      <c r="AI170" s="49"/>
      <c r="AJ170" s="49"/>
      <c r="AK170" s="75" t="s">
        <v>153</v>
      </c>
      <c r="AL170" s="75"/>
      <c r="AM170" s="75"/>
      <c r="AN170" s="75"/>
      <c r="AO170" s="75"/>
      <c r="AP170" s="49" t="s">
        <v>83</v>
      </c>
      <c r="AQ170" s="49"/>
      <c r="AR170" s="49"/>
      <c r="AS170" s="49"/>
      <c r="AT170" s="49"/>
      <c r="AU170" s="49" t="s">
        <v>84</v>
      </c>
      <c r="AV170" s="49"/>
      <c r="AW170" s="49"/>
      <c r="AX170" s="49"/>
      <c r="AY170" s="49"/>
      <c r="AZ170" s="75" t="s">
        <v>153</v>
      </c>
      <c r="BA170" s="75"/>
      <c r="BB170" s="75"/>
      <c r="BC170" s="75"/>
      <c r="BD170" s="75"/>
      <c r="CA170" s="2" t="s">
        <v>54</v>
      </c>
    </row>
    <row r="171" spans="1:79" s="9" customFormat="1" x14ac:dyDescent="0.2">
      <c r="A171" s="125"/>
      <c r="B171" s="125"/>
      <c r="C171" s="125"/>
      <c r="D171" s="125"/>
      <c r="E171" s="125"/>
      <c r="F171" s="125"/>
      <c r="G171" s="181" t="s">
        <v>179</v>
      </c>
      <c r="H171" s="181"/>
      <c r="I171" s="181"/>
      <c r="J171" s="181"/>
      <c r="K171" s="181"/>
      <c r="L171" s="181"/>
      <c r="M171" s="181"/>
      <c r="N171" s="181"/>
      <c r="O171" s="181"/>
      <c r="P171" s="181"/>
      <c r="Q171" s="181"/>
      <c r="R171" s="181"/>
      <c r="S171" s="181"/>
      <c r="T171" s="187"/>
      <c r="U171" s="187"/>
      <c r="V171" s="187"/>
      <c r="W171" s="187"/>
      <c r="X171" s="187"/>
      <c r="Y171" s="187"/>
      <c r="Z171" s="187"/>
      <c r="AA171" s="177"/>
      <c r="AB171" s="177"/>
      <c r="AC171" s="177"/>
      <c r="AD171" s="177"/>
      <c r="AE171" s="177"/>
      <c r="AF171" s="177"/>
      <c r="AG171" s="177"/>
      <c r="AH171" s="177"/>
      <c r="AI171" s="177"/>
      <c r="AJ171" s="177"/>
      <c r="AK171" s="177">
        <f>IF(ISNUMBER(AA171),AA171,0)+IF(ISNUMBER(AF171),AF171,0)</f>
        <v>0</v>
      </c>
      <c r="AL171" s="177"/>
      <c r="AM171" s="177"/>
      <c r="AN171" s="177"/>
      <c r="AO171" s="177"/>
      <c r="AP171" s="177"/>
      <c r="AQ171" s="177"/>
      <c r="AR171" s="177"/>
      <c r="AS171" s="177"/>
      <c r="AT171" s="177"/>
      <c r="AU171" s="177"/>
      <c r="AV171" s="177"/>
      <c r="AW171" s="177"/>
      <c r="AX171" s="177"/>
      <c r="AY171" s="177"/>
      <c r="AZ171" s="177">
        <f>IF(ISNUMBER(AP171),AP171,0)+IF(ISNUMBER(AU171),AU171,0)</f>
        <v>0</v>
      </c>
      <c r="BA171" s="177"/>
      <c r="BB171" s="177"/>
      <c r="BC171" s="177"/>
      <c r="BD171" s="177"/>
      <c r="CA171" s="9" t="s">
        <v>55</v>
      </c>
    </row>
    <row r="174" spans="1:79" ht="14.25" customHeight="1" x14ac:dyDescent="0.2">
      <c r="A174" s="48" t="s">
        <v>584</v>
      </c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  <c r="AA174" s="48"/>
      <c r="AB174" s="48"/>
      <c r="AC174" s="48"/>
      <c r="AD174" s="48"/>
      <c r="AE174" s="48"/>
      <c r="AF174" s="48"/>
      <c r="AG174" s="48"/>
      <c r="AH174" s="48"/>
      <c r="AI174" s="48"/>
      <c r="AJ174" s="48"/>
      <c r="AK174" s="48"/>
      <c r="AL174" s="48"/>
      <c r="AM174" s="48"/>
      <c r="AN174" s="48"/>
      <c r="AO174" s="48"/>
      <c r="AP174" s="48"/>
      <c r="AQ174" s="48"/>
      <c r="AR174" s="48"/>
      <c r="AS174" s="48"/>
      <c r="AT174" s="48"/>
      <c r="AU174" s="48"/>
      <c r="AV174" s="48"/>
      <c r="AW174" s="48"/>
      <c r="AX174" s="48"/>
      <c r="AY174" s="48"/>
      <c r="AZ174" s="48"/>
      <c r="BA174" s="48"/>
      <c r="BB174" s="48"/>
      <c r="BC174" s="48"/>
      <c r="BD174" s="48"/>
      <c r="BE174" s="48"/>
      <c r="BF174" s="48"/>
      <c r="BG174" s="48"/>
      <c r="BH174" s="48"/>
      <c r="BI174" s="48"/>
      <c r="BJ174" s="48"/>
      <c r="BK174" s="48"/>
      <c r="BL174" s="48"/>
    </row>
    <row r="175" spans="1:79" ht="15" customHeight="1" x14ac:dyDescent="0.2">
      <c r="A175" s="69" t="s">
        <v>505</v>
      </c>
      <c r="B175" s="69"/>
      <c r="C175" s="69"/>
      <c r="D175" s="69"/>
      <c r="E175" s="69"/>
      <c r="F175" s="69"/>
      <c r="G175" s="69"/>
      <c r="H175" s="69"/>
      <c r="I175" s="69"/>
      <c r="J175" s="69"/>
      <c r="K175" s="69"/>
      <c r="L175" s="69"/>
      <c r="M175" s="69"/>
      <c r="N175" s="69"/>
      <c r="O175" s="69"/>
      <c r="P175" s="69"/>
      <c r="Q175" s="69"/>
      <c r="R175" s="69"/>
      <c r="S175" s="69"/>
      <c r="T175" s="69"/>
      <c r="U175" s="69"/>
      <c r="V175" s="69"/>
      <c r="W175" s="69"/>
      <c r="X175" s="69"/>
      <c r="Y175" s="69"/>
      <c r="Z175" s="69"/>
      <c r="AA175" s="101"/>
      <c r="AB175" s="101"/>
      <c r="AC175" s="101"/>
      <c r="AD175" s="101"/>
      <c r="AE175" s="101"/>
      <c r="AF175" s="101"/>
      <c r="AG175" s="101"/>
      <c r="AH175" s="101"/>
      <c r="AI175" s="101"/>
      <c r="AJ175" s="101"/>
      <c r="AK175" s="101"/>
      <c r="AL175" s="101"/>
      <c r="AM175" s="101"/>
      <c r="AN175" s="101"/>
      <c r="AO175" s="101"/>
      <c r="AP175" s="101"/>
      <c r="AQ175" s="101"/>
      <c r="AR175" s="101"/>
      <c r="AS175" s="101"/>
      <c r="AT175" s="101"/>
      <c r="AU175" s="101"/>
      <c r="AV175" s="101"/>
      <c r="AW175" s="101"/>
      <c r="AX175" s="101"/>
      <c r="AY175" s="101"/>
      <c r="AZ175" s="101"/>
      <c r="BA175" s="101"/>
      <c r="BB175" s="101"/>
      <c r="BC175" s="101"/>
      <c r="BD175" s="101"/>
      <c r="BE175" s="101"/>
      <c r="BF175" s="101"/>
      <c r="BG175" s="101"/>
      <c r="BH175" s="101"/>
      <c r="BI175" s="101"/>
      <c r="BJ175" s="101"/>
      <c r="BK175" s="101"/>
      <c r="BL175" s="101"/>
      <c r="BM175" s="101"/>
    </row>
    <row r="176" spans="1:79" ht="23.1" customHeight="1" x14ac:dyDescent="0.2">
      <c r="A176" s="46" t="s">
        <v>159</v>
      </c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79" t="s">
        <v>160</v>
      </c>
      <c r="O176" s="80"/>
      <c r="P176" s="80"/>
      <c r="Q176" s="80"/>
      <c r="R176" s="80"/>
      <c r="S176" s="80"/>
      <c r="T176" s="80"/>
      <c r="U176" s="81"/>
      <c r="V176" s="79" t="s">
        <v>161</v>
      </c>
      <c r="W176" s="80"/>
      <c r="X176" s="80"/>
      <c r="Y176" s="80"/>
      <c r="Z176" s="81"/>
      <c r="AA176" s="46" t="s">
        <v>506</v>
      </c>
      <c r="AB176" s="46"/>
      <c r="AC176" s="46"/>
      <c r="AD176" s="46"/>
      <c r="AE176" s="46"/>
      <c r="AF176" s="46"/>
      <c r="AG176" s="46"/>
      <c r="AH176" s="46"/>
      <c r="AI176" s="46"/>
      <c r="AJ176" s="46" t="s">
        <v>507</v>
      </c>
      <c r="AK176" s="46"/>
      <c r="AL176" s="46"/>
      <c r="AM176" s="46"/>
      <c r="AN176" s="46"/>
      <c r="AO176" s="46"/>
      <c r="AP176" s="46"/>
      <c r="AQ176" s="46"/>
      <c r="AR176" s="46"/>
      <c r="AS176" s="46" t="s">
        <v>508</v>
      </c>
      <c r="AT176" s="46"/>
      <c r="AU176" s="46"/>
      <c r="AV176" s="46"/>
      <c r="AW176" s="46"/>
      <c r="AX176" s="46"/>
      <c r="AY176" s="46"/>
      <c r="AZ176" s="46"/>
      <c r="BA176" s="46"/>
      <c r="BB176" s="46" t="s">
        <v>509</v>
      </c>
      <c r="BC176" s="46"/>
      <c r="BD176" s="46"/>
      <c r="BE176" s="46"/>
      <c r="BF176" s="46"/>
      <c r="BG176" s="46"/>
      <c r="BH176" s="46"/>
      <c r="BI176" s="46"/>
      <c r="BJ176" s="46"/>
      <c r="BK176" s="46" t="s">
        <v>511</v>
      </c>
      <c r="BL176" s="46"/>
      <c r="BM176" s="46"/>
      <c r="BN176" s="46"/>
      <c r="BO176" s="46"/>
      <c r="BP176" s="46"/>
      <c r="BQ176" s="46"/>
      <c r="BR176" s="46"/>
      <c r="BS176" s="46"/>
    </row>
    <row r="177" spans="1:79" ht="95.25" customHeight="1" x14ac:dyDescent="0.2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82"/>
      <c r="O177" s="83"/>
      <c r="P177" s="83"/>
      <c r="Q177" s="83"/>
      <c r="R177" s="83"/>
      <c r="S177" s="83"/>
      <c r="T177" s="83"/>
      <c r="U177" s="84"/>
      <c r="V177" s="82"/>
      <c r="W177" s="83"/>
      <c r="X177" s="83"/>
      <c r="Y177" s="83"/>
      <c r="Z177" s="84"/>
      <c r="AA177" s="100" t="s">
        <v>164</v>
      </c>
      <c r="AB177" s="100"/>
      <c r="AC177" s="100"/>
      <c r="AD177" s="100"/>
      <c r="AE177" s="100"/>
      <c r="AF177" s="100" t="s">
        <v>165</v>
      </c>
      <c r="AG177" s="100"/>
      <c r="AH177" s="100"/>
      <c r="AI177" s="100"/>
      <c r="AJ177" s="100" t="s">
        <v>164</v>
      </c>
      <c r="AK177" s="100"/>
      <c r="AL177" s="100"/>
      <c r="AM177" s="100"/>
      <c r="AN177" s="100"/>
      <c r="AO177" s="100" t="s">
        <v>165</v>
      </c>
      <c r="AP177" s="100"/>
      <c r="AQ177" s="100"/>
      <c r="AR177" s="100"/>
      <c r="AS177" s="100" t="s">
        <v>164</v>
      </c>
      <c r="AT177" s="100"/>
      <c r="AU177" s="100"/>
      <c r="AV177" s="100"/>
      <c r="AW177" s="100"/>
      <c r="AX177" s="100" t="s">
        <v>165</v>
      </c>
      <c r="AY177" s="100"/>
      <c r="AZ177" s="100"/>
      <c r="BA177" s="100"/>
      <c r="BB177" s="100" t="s">
        <v>164</v>
      </c>
      <c r="BC177" s="100"/>
      <c r="BD177" s="100"/>
      <c r="BE177" s="100"/>
      <c r="BF177" s="100"/>
      <c r="BG177" s="100" t="s">
        <v>165</v>
      </c>
      <c r="BH177" s="100"/>
      <c r="BI177" s="100"/>
      <c r="BJ177" s="100"/>
      <c r="BK177" s="100" t="s">
        <v>164</v>
      </c>
      <c r="BL177" s="100"/>
      <c r="BM177" s="100"/>
      <c r="BN177" s="100"/>
      <c r="BO177" s="100"/>
      <c r="BP177" s="100" t="s">
        <v>165</v>
      </c>
      <c r="BQ177" s="100"/>
      <c r="BR177" s="100"/>
      <c r="BS177" s="100"/>
    </row>
    <row r="178" spans="1:79" ht="15" customHeight="1" x14ac:dyDescent="0.2">
      <c r="A178" s="46">
        <v>1</v>
      </c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61">
        <v>2</v>
      </c>
      <c r="O178" s="62"/>
      <c r="P178" s="62"/>
      <c r="Q178" s="62"/>
      <c r="R178" s="62"/>
      <c r="S178" s="62"/>
      <c r="T178" s="62"/>
      <c r="U178" s="63"/>
      <c r="V178" s="46">
        <v>3</v>
      </c>
      <c r="W178" s="46"/>
      <c r="X178" s="46"/>
      <c r="Y178" s="46"/>
      <c r="Z178" s="46"/>
      <c r="AA178" s="46">
        <v>4</v>
      </c>
      <c r="AB178" s="46"/>
      <c r="AC178" s="46"/>
      <c r="AD178" s="46"/>
      <c r="AE178" s="46"/>
      <c r="AF178" s="46">
        <v>5</v>
      </c>
      <c r="AG178" s="46"/>
      <c r="AH178" s="46"/>
      <c r="AI178" s="46"/>
      <c r="AJ178" s="46">
        <v>6</v>
      </c>
      <c r="AK178" s="46"/>
      <c r="AL178" s="46"/>
      <c r="AM178" s="46"/>
      <c r="AN178" s="46"/>
      <c r="AO178" s="46">
        <v>7</v>
      </c>
      <c r="AP178" s="46"/>
      <c r="AQ178" s="46"/>
      <c r="AR178" s="46"/>
      <c r="AS178" s="46">
        <v>8</v>
      </c>
      <c r="AT178" s="46"/>
      <c r="AU178" s="46"/>
      <c r="AV178" s="46"/>
      <c r="AW178" s="46"/>
      <c r="AX178" s="46">
        <v>9</v>
      </c>
      <c r="AY178" s="46"/>
      <c r="AZ178" s="46"/>
      <c r="BA178" s="46"/>
      <c r="BB178" s="46">
        <v>10</v>
      </c>
      <c r="BC178" s="46"/>
      <c r="BD178" s="46"/>
      <c r="BE178" s="46"/>
      <c r="BF178" s="46"/>
      <c r="BG178" s="46">
        <v>11</v>
      </c>
      <c r="BH178" s="46"/>
      <c r="BI178" s="46"/>
      <c r="BJ178" s="46"/>
      <c r="BK178" s="46">
        <v>12</v>
      </c>
      <c r="BL178" s="46"/>
      <c r="BM178" s="46"/>
      <c r="BN178" s="46"/>
      <c r="BO178" s="46"/>
      <c r="BP178" s="46">
        <v>13</v>
      </c>
      <c r="BQ178" s="46"/>
      <c r="BR178" s="46"/>
      <c r="BS178" s="46"/>
    </row>
    <row r="179" spans="1:79" s="2" customFormat="1" ht="12" hidden="1" customHeight="1" x14ac:dyDescent="0.2">
      <c r="A179" s="87" t="s">
        <v>177</v>
      </c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44" t="s">
        <v>162</v>
      </c>
      <c r="O179" s="44"/>
      <c r="P179" s="44"/>
      <c r="Q179" s="44"/>
      <c r="R179" s="44"/>
      <c r="S179" s="44"/>
      <c r="T179" s="44"/>
      <c r="U179" s="44"/>
      <c r="V179" s="44" t="s">
        <v>163</v>
      </c>
      <c r="W179" s="44"/>
      <c r="X179" s="44"/>
      <c r="Y179" s="44"/>
      <c r="Z179" s="44"/>
      <c r="AA179" s="49" t="s">
        <v>86</v>
      </c>
      <c r="AB179" s="49"/>
      <c r="AC179" s="49"/>
      <c r="AD179" s="49"/>
      <c r="AE179" s="49"/>
      <c r="AF179" s="49" t="s">
        <v>87</v>
      </c>
      <c r="AG179" s="49"/>
      <c r="AH179" s="49"/>
      <c r="AI179" s="49"/>
      <c r="AJ179" s="49" t="s">
        <v>88</v>
      </c>
      <c r="AK179" s="49"/>
      <c r="AL179" s="49"/>
      <c r="AM179" s="49"/>
      <c r="AN179" s="49"/>
      <c r="AO179" s="49" t="s">
        <v>89</v>
      </c>
      <c r="AP179" s="49"/>
      <c r="AQ179" s="49"/>
      <c r="AR179" s="49"/>
      <c r="AS179" s="49" t="s">
        <v>79</v>
      </c>
      <c r="AT179" s="49"/>
      <c r="AU179" s="49"/>
      <c r="AV179" s="49"/>
      <c r="AW179" s="49"/>
      <c r="AX179" s="49" t="s">
        <v>80</v>
      </c>
      <c r="AY179" s="49"/>
      <c r="AZ179" s="49"/>
      <c r="BA179" s="49"/>
      <c r="BB179" s="49" t="s">
        <v>81</v>
      </c>
      <c r="BC179" s="49"/>
      <c r="BD179" s="49"/>
      <c r="BE179" s="49"/>
      <c r="BF179" s="49"/>
      <c r="BG179" s="49" t="s">
        <v>82</v>
      </c>
      <c r="BH179" s="49"/>
      <c r="BI179" s="49"/>
      <c r="BJ179" s="49"/>
      <c r="BK179" s="49" t="s">
        <v>83</v>
      </c>
      <c r="BL179" s="49"/>
      <c r="BM179" s="49"/>
      <c r="BN179" s="49"/>
      <c r="BO179" s="49"/>
      <c r="BP179" s="49" t="s">
        <v>84</v>
      </c>
      <c r="BQ179" s="49"/>
      <c r="BR179" s="49"/>
      <c r="BS179" s="49"/>
      <c r="CA179" s="2" t="s">
        <v>56</v>
      </c>
    </row>
    <row r="180" spans="1:79" s="137" customFormat="1" ht="12.75" customHeight="1" x14ac:dyDescent="0.2">
      <c r="A180" s="131" t="s">
        <v>775</v>
      </c>
      <c r="B180" s="132"/>
      <c r="C180" s="132"/>
      <c r="D180" s="132"/>
      <c r="E180" s="132"/>
      <c r="F180" s="132"/>
      <c r="G180" s="132"/>
      <c r="H180" s="132"/>
      <c r="I180" s="132"/>
      <c r="J180" s="132"/>
      <c r="K180" s="132"/>
      <c r="L180" s="132"/>
      <c r="M180" s="133"/>
      <c r="N180" s="157" t="s">
        <v>776</v>
      </c>
      <c r="O180" s="158"/>
      <c r="P180" s="158"/>
      <c r="Q180" s="158"/>
      <c r="R180" s="158"/>
      <c r="S180" s="158"/>
      <c r="T180" s="158"/>
      <c r="U180" s="159"/>
      <c r="V180" s="188">
        <v>7000000</v>
      </c>
      <c r="W180" s="188"/>
      <c r="X180" s="188"/>
      <c r="Y180" s="188"/>
      <c r="Z180" s="188"/>
      <c r="AA180" s="188">
        <v>0</v>
      </c>
      <c r="AB180" s="188"/>
      <c r="AC180" s="188"/>
      <c r="AD180" s="188"/>
      <c r="AE180" s="188"/>
      <c r="AF180" s="188">
        <v>0</v>
      </c>
      <c r="AG180" s="188"/>
      <c r="AH180" s="188"/>
      <c r="AI180" s="188"/>
      <c r="AJ180" s="188">
        <v>100000</v>
      </c>
      <c r="AK180" s="188"/>
      <c r="AL180" s="188"/>
      <c r="AM180" s="188"/>
      <c r="AN180" s="188"/>
      <c r="AO180" s="188">
        <v>0</v>
      </c>
      <c r="AP180" s="188"/>
      <c r="AQ180" s="188"/>
      <c r="AR180" s="188"/>
      <c r="AS180" s="188">
        <v>200000</v>
      </c>
      <c r="AT180" s="188"/>
      <c r="AU180" s="188"/>
      <c r="AV180" s="188"/>
      <c r="AW180" s="188"/>
      <c r="AX180" s="188">
        <v>0.5</v>
      </c>
      <c r="AY180" s="188"/>
      <c r="AZ180" s="188"/>
      <c r="BA180" s="188"/>
      <c r="BB180" s="188">
        <v>200000</v>
      </c>
      <c r="BC180" s="188"/>
      <c r="BD180" s="188"/>
      <c r="BE180" s="188"/>
      <c r="BF180" s="188"/>
      <c r="BG180" s="188">
        <v>10</v>
      </c>
      <c r="BH180" s="188"/>
      <c r="BI180" s="188"/>
      <c r="BJ180" s="188"/>
      <c r="BK180" s="188">
        <v>200000</v>
      </c>
      <c r="BL180" s="188"/>
      <c r="BM180" s="188"/>
      <c r="BN180" s="188"/>
      <c r="BO180" s="188"/>
      <c r="BP180" s="189">
        <v>20</v>
      </c>
      <c r="BQ180" s="190"/>
      <c r="BR180" s="190"/>
      <c r="BS180" s="191"/>
      <c r="CA180" s="137" t="s">
        <v>57</v>
      </c>
    </row>
    <row r="181" spans="1:79" s="9" customFormat="1" ht="12.75" customHeight="1" x14ac:dyDescent="0.2">
      <c r="A181" s="138" t="s">
        <v>179</v>
      </c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40"/>
      <c r="N181" s="126"/>
      <c r="O181" s="127"/>
      <c r="P181" s="127"/>
      <c r="Q181" s="127"/>
      <c r="R181" s="127"/>
      <c r="S181" s="127"/>
      <c r="T181" s="127"/>
      <c r="U181" s="129"/>
      <c r="V181" s="182"/>
      <c r="W181" s="182"/>
      <c r="X181" s="182"/>
      <c r="Y181" s="182"/>
      <c r="Z181" s="182"/>
      <c r="AA181" s="182">
        <v>0</v>
      </c>
      <c r="AB181" s="182"/>
      <c r="AC181" s="182"/>
      <c r="AD181" s="182"/>
      <c r="AE181" s="182"/>
      <c r="AF181" s="182"/>
      <c r="AG181" s="182"/>
      <c r="AH181" s="182"/>
      <c r="AI181" s="182"/>
      <c r="AJ181" s="182">
        <v>100000</v>
      </c>
      <c r="AK181" s="182"/>
      <c r="AL181" s="182"/>
      <c r="AM181" s="182"/>
      <c r="AN181" s="182"/>
      <c r="AO181" s="182"/>
      <c r="AP181" s="182"/>
      <c r="AQ181" s="182"/>
      <c r="AR181" s="182"/>
      <c r="AS181" s="182">
        <v>200000</v>
      </c>
      <c r="AT181" s="182"/>
      <c r="AU181" s="182"/>
      <c r="AV181" s="182"/>
      <c r="AW181" s="182"/>
      <c r="AX181" s="182"/>
      <c r="AY181" s="182"/>
      <c r="AZ181" s="182"/>
      <c r="BA181" s="182"/>
      <c r="BB181" s="182">
        <v>200000</v>
      </c>
      <c r="BC181" s="182"/>
      <c r="BD181" s="182"/>
      <c r="BE181" s="182"/>
      <c r="BF181" s="182"/>
      <c r="BG181" s="182"/>
      <c r="BH181" s="182"/>
      <c r="BI181" s="182"/>
      <c r="BJ181" s="182"/>
      <c r="BK181" s="182">
        <v>200000</v>
      </c>
      <c r="BL181" s="182"/>
      <c r="BM181" s="182"/>
      <c r="BN181" s="182"/>
      <c r="BO181" s="182"/>
      <c r="BP181" s="183"/>
      <c r="BQ181" s="184"/>
      <c r="BR181" s="184"/>
      <c r="BS181" s="185"/>
    </row>
    <row r="184" spans="1:79" ht="35.25" customHeight="1" x14ac:dyDescent="0.2">
      <c r="A184" s="48" t="s">
        <v>585</v>
      </c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8"/>
      <c r="AB184" s="48"/>
      <c r="AC184" s="48"/>
      <c r="AD184" s="48"/>
      <c r="AE184" s="48"/>
      <c r="AF184" s="48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  <c r="BI184" s="48"/>
      <c r="BJ184" s="48"/>
      <c r="BK184" s="48"/>
      <c r="BL184" s="48"/>
    </row>
    <row r="185" spans="1:79" ht="15" x14ac:dyDescent="0.2">
      <c r="A185" s="85"/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  <c r="AC185" s="85"/>
      <c r="AD185" s="85"/>
      <c r="AE185" s="85"/>
      <c r="AF185" s="85"/>
      <c r="AG185" s="85"/>
      <c r="AH185" s="85"/>
      <c r="AI185" s="85"/>
      <c r="AJ185" s="85"/>
      <c r="AK185" s="85"/>
      <c r="AL185" s="85"/>
      <c r="AM185" s="85"/>
      <c r="AN185" s="85"/>
      <c r="AO185" s="85"/>
      <c r="AP185" s="85"/>
      <c r="AQ185" s="85"/>
      <c r="AR185" s="85"/>
      <c r="AS185" s="85"/>
      <c r="AT185" s="85"/>
      <c r="AU185" s="85"/>
      <c r="AV185" s="85"/>
      <c r="AW185" s="85"/>
      <c r="AX185" s="85"/>
      <c r="AY185" s="85"/>
      <c r="AZ185" s="85"/>
      <c r="BA185" s="85"/>
      <c r="BB185" s="85"/>
      <c r="BC185" s="85"/>
      <c r="BD185" s="85"/>
      <c r="BE185" s="85"/>
      <c r="BF185" s="85"/>
      <c r="BG185" s="85"/>
      <c r="BH185" s="85"/>
      <c r="BI185" s="85"/>
      <c r="BJ185" s="85"/>
      <c r="BK185" s="85"/>
      <c r="BL185" s="85"/>
    </row>
    <row r="186" spans="1:79" ht="15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8" spans="1:79" ht="28.5" customHeight="1" x14ac:dyDescent="0.2">
      <c r="A188" s="56" t="s">
        <v>570</v>
      </c>
      <c r="B188" s="56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56"/>
      <c r="AR188" s="56"/>
      <c r="AS188" s="56"/>
      <c r="AT188" s="56"/>
      <c r="AU188" s="56"/>
      <c r="AV188" s="56"/>
      <c r="AW188" s="56"/>
      <c r="AX188" s="56"/>
      <c r="AY188" s="56"/>
      <c r="AZ188" s="56"/>
      <c r="BA188" s="56"/>
      <c r="BB188" s="56"/>
      <c r="BC188" s="56"/>
      <c r="BD188" s="56"/>
      <c r="BE188" s="56"/>
      <c r="BF188" s="56"/>
      <c r="BG188" s="56"/>
      <c r="BH188" s="56"/>
      <c r="BI188" s="56"/>
      <c r="BJ188" s="56"/>
      <c r="BK188" s="56"/>
      <c r="BL188" s="56"/>
    </row>
    <row r="189" spans="1:79" ht="14.25" customHeight="1" x14ac:dyDescent="0.2">
      <c r="A189" s="48" t="s">
        <v>556</v>
      </c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  <c r="AA189" s="48"/>
      <c r="AB189" s="48"/>
      <c r="AC189" s="48"/>
      <c r="AD189" s="48"/>
      <c r="AE189" s="48"/>
      <c r="AF189" s="48"/>
      <c r="AG189" s="48"/>
      <c r="AH189" s="48"/>
      <c r="AI189" s="48"/>
      <c r="AJ189" s="48"/>
      <c r="AK189" s="48"/>
      <c r="AL189" s="48"/>
      <c r="AM189" s="48"/>
      <c r="AN189" s="48"/>
      <c r="AO189" s="48"/>
      <c r="AP189" s="48"/>
      <c r="AQ189" s="48"/>
      <c r="AR189" s="48"/>
      <c r="AS189" s="48"/>
      <c r="AT189" s="48"/>
      <c r="AU189" s="48"/>
      <c r="AV189" s="48"/>
      <c r="AW189" s="48"/>
      <c r="AX189" s="48"/>
      <c r="AY189" s="48"/>
      <c r="AZ189" s="48"/>
      <c r="BA189" s="48"/>
      <c r="BB189" s="48"/>
      <c r="BC189" s="48"/>
      <c r="BD189" s="48"/>
      <c r="BE189" s="48"/>
      <c r="BF189" s="48"/>
      <c r="BG189" s="48"/>
      <c r="BH189" s="48"/>
      <c r="BI189" s="48"/>
      <c r="BJ189" s="48"/>
      <c r="BK189" s="48"/>
      <c r="BL189" s="48"/>
    </row>
    <row r="190" spans="1:79" ht="15" customHeight="1" x14ac:dyDescent="0.2">
      <c r="A190" s="52" t="s">
        <v>505</v>
      </c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  <c r="AC190" s="52"/>
      <c r="AD190" s="52"/>
      <c r="AE190" s="52"/>
      <c r="AF190" s="52"/>
      <c r="AG190" s="52"/>
      <c r="AH190" s="52"/>
      <c r="AI190" s="52"/>
      <c r="AJ190" s="52"/>
      <c r="AK190" s="52"/>
      <c r="AL190" s="52"/>
      <c r="AM190" s="52"/>
      <c r="AN190" s="52"/>
      <c r="AO190" s="52"/>
      <c r="AP190" s="52"/>
      <c r="AQ190" s="52"/>
      <c r="AR190" s="52"/>
      <c r="AS190" s="52"/>
      <c r="AT190" s="52"/>
      <c r="AU190" s="52"/>
      <c r="AV190" s="52"/>
      <c r="AW190" s="52"/>
      <c r="AX190" s="52"/>
      <c r="AY190" s="52"/>
      <c r="AZ190" s="52"/>
      <c r="BA190" s="52"/>
      <c r="BB190" s="52"/>
      <c r="BC190" s="52"/>
      <c r="BD190" s="52"/>
      <c r="BE190" s="52"/>
      <c r="BF190" s="52"/>
      <c r="BG190" s="52"/>
      <c r="BH190" s="52"/>
      <c r="BI190" s="52"/>
      <c r="BJ190" s="52"/>
      <c r="BK190" s="52"/>
      <c r="BL190" s="52"/>
    </row>
    <row r="191" spans="1:79" ht="42.95" customHeight="1" x14ac:dyDescent="0.2">
      <c r="A191" s="100" t="s">
        <v>166</v>
      </c>
      <c r="B191" s="100"/>
      <c r="C191" s="100"/>
      <c r="D191" s="100"/>
      <c r="E191" s="100"/>
      <c r="F191" s="100"/>
      <c r="G191" s="46" t="s">
        <v>20</v>
      </c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 t="s">
        <v>16</v>
      </c>
      <c r="U191" s="46"/>
      <c r="V191" s="46"/>
      <c r="W191" s="46"/>
      <c r="X191" s="46"/>
      <c r="Y191" s="46"/>
      <c r="Z191" s="46" t="s">
        <v>15</v>
      </c>
      <c r="AA191" s="46"/>
      <c r="AB191" s="46"/>
      <c r="AC191" s="46"/>
      <c r="AD191" s="46"/>
      <c r="AE191" s="46" t="s">
        <v>167</v>
      </c>
      <c r="AF191" s="46"/>
      <c r="AG191" s="46"/>
      <c r="AH191" s="46"/>
      <c r="AI191" s="46"/>
      <c r="AJ191" s="46"/>
      <c r="AK191" s="46" t="s">
        <v>168</v>
      </c>
      <c r="AL191" s="46"/>
      <c r="AM191" s="46"/>
      <c r="AN191" s="46"/>
      <c r="AO191" s="46"/>
      <c r="AP191" s="46"/>
      <c r="AQ191" s="46" t="s">
        <v>169</v>
      </c>
      <c r="AR191" s="46"/>
      <c r="AS191" s="46"/>
      <c r="AT191" s="46"/>
      <c r="AU191" s="46"/>
      <c r="AV191" s="46"/>
      <c r="AW191" s="46" t="s">
        <v>120</v>
      </c>
      <c r="AX191" s="46"/>
      <c r="AY191" s="46"/>
      <c r="AZ191" s="46"/>
      <c r="BA191" s="46"/>
      <c r="BB191" s="46"/>
      <c r="BC191" s="46"/>
      <c r="BD191" s="46"/>
      <c r="BE191" s="46"/>
      <c r="BF191" s="46"/>
      <c r="BG191" s="46" t="s">
        <v>170</v>
      </c>
      <c r="BH191" s="46"/>
      <c r="BI191" s="46"/>
      <c r="BJ191" s="46"/>
      <c r="BK191" s="46"/>
      <c r="BL191" s="46"/>
    </row>
    <row r="192" spans="1:79" ht="39.950000000000003" customHeight="1" x14ac:dyDescent="0.2">
      <c r="A192" s="100"/>
      <c r="B192" s="100"/>
      <c r="C192" s="100"/>
      <c r="D192" s="100"/>
      <c r="E192" s="100"/>
      <c r="F192" s="100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 t="s">
        <v>18</v>
      </c>
      <c r="AX192" s="46"/>
      <c r="AY192" s="46"/>
      <c r="AZ192" s="46"/>
      <c r="BA192" s="46"/>
      <c r="BB192" s="46" t="s">
        <v>17</v>
      </c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</row>
    <row r="193" spans="1:79" ht="15" customHeight="1" x14ac:dyDescent="0.2">
      <c r="A193" s="46">
        <v>1</v>
      </c>
      <c r="B193" s="46"/>
      <c r="C193" s="46"/>
      <c r="D193" s="46"/>
      <c r="E193" s="46"/>
      <c r="F193" s="46"/>
      <c r="G193" s="46">
        <v>2</v>
      </c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>
        <v>3</v>
      </c>
      <c r="U193" s="46"/>
      <c r="V193" s="46"/>
      <c r="W193" s="46"/>
      <c r="X193" s="46"/>
      <c r="Y193" s="46"/>
      <c r="Z193" s="46">
        <v>4</v>
      </c>
      <c r="AA193" s="46"/>
      <c r="AB193" s="46"/>
      <c r="AC193" s="46"/>
      <c r="AD193" s="46"/>
      <c r="AE193" s="46">
        <v>5</v>
      </c>
      <c r="AF193" s="46"/>
      <c r="AG193" s="46"/>
      <c r="AH193" s="46"/>
      <c r="AI193" s="46"/>
      <c r="AJ193" s="46"/>
      <c r="AK193" s="46">
        <v>6</v>
      </c>
      <c r="AL193" s="46"/>
      <c r="AM193" s="46"/>
      <c r="AN193" s="46"/>
      <c r="AO193" s="46"/>
      <c r="AP193" s="46"/>
      <c r="AQ193" s="46">
        <v>7</v>
      </c>
      <c r="AR193" s="46"/>
      <c r="AS193" s="46"/>
      <c r="AT193" s="46"/>
      <c r="AU193" s="46"/>
      <c r="AV193" s="46"/>
      <c r="AW193" s="46">
        <v>8</v>
      </c>
      <c r="AX193" s="46"/>
      <c r="AY193" s="46"/>
      <c r="AZ193" s="46"/>
      <c r="BA193" s="46"/>
      <c r="BB193" s="46">
        <v>9</v>
      </c>
      <c r="BC193" s="46"/>
      <c r="BD193" s="46"/>
      <c r="BE193" s="46"/>
      <c r="BF193" s="46"/>
      <c r="BG193" s="46">
        <v>10</v>
      </c>
      <c r="BH193" s="46"/>
      <c r="BI193" s="46"/>
      <c r="BJ193" s="46"/>
      <c r="BK193" s="46"/>
      <c r="BL193" s="46"/>
    </row>
    <row r="194" spans="1:79" s="2" customFormat="1" ht="12" hidden="1" customHeight="1" x14ac:dyDescent="0.2">
      <c r="A194" s="44" t="s">
        <v>85</v>
      </c>
      <c r="B194" s="44"/>
      <c r="C194" s="44"/>
      <c r="D194" s="44"/>
      <c r="E194" s="44"/>
      <c r="F194" s="44"/>
      <c r="G194" s="87" t="s">
        <v>78</v>
      </c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49" t="s">
        <v>101</v>
      </c>
      <c r="U194" s="49"/>
      <c r="V194" s="49"/>
      <c r="W194" s="49"/>
      <c r="X194" s="49"/>
      <c r="Y194" s="49"/>
      <c r="Z194" s="49" t="s">
        <v>102</v>
      </c>
      <c r="AA194" s="49"/>
      <c r="AB194" s="49"/>
      <c r="AC194" s="49"/>
      <c r="AD194" s="49"/>
      <c r="AE194" s="49" t="s">
        <v>103</v>
      </c>
      <c r="AF194" s="49"/>
      <c r="AG194" s="49"/>
      <c r="AH194" s="49"/>
      <c r="AI194" s="49"/>
      <c r="AJ194" s="49"/>
      <c r="AK194" s="49" t="s">
        <v>104</v>
      </c>
      <c r="AL194" s="49"/>
      <c r="AM194" s="49"/>
      <c r="AN194" s="49"/>
      <c r="AO194" s="49"/>
      <c r="AP194" s="49"/>
      <c r="AQ194" s="104" t="s">
        <v>122</v>
      </c>
      <c r="AR194" s="49"/>
      <c r="AS194" s="49"/>
      <c r="AT194" s="49"/>
      <c r="AU194" s="49"/>
      <c r="AV194" s="49"/>
      <c r="AW194" s="49" t="s">
        <v>105</v>
      </c>
      <c r="AX194" s="49"/>
      <c r="AY194" s="49"/>
      <c r="AZ194" s="49"/>
      <c r="BA194" s="49"/>
      <c r="BB194" s="49" t="s">
        <v>106</v>
      </c>
      <c r="BC194" s="49"/>
      <c r="BD194" s="49"/>
      <c r="BE194" s="49"/>
      <c r="BF194" s="49"/>
      <c r="BG194" s="104" t="s">
        <v>123</v>
      </c>
      <c r="BH194" s="49"/>
      <c r="BI194" s="49"/>
      <c r="BJ194" s="49"/>
      <c r="BK194" s="49"/>
      <c r="BL194" s="49"/>
      <c r="CA194" s="2" t="s">
        <v>58</v>
      </c>
    </row>
    <row r="195" spans="1:79" s="9" customFormat="1" ht="12.75" customHeight="1" x14ac:dyDescent="0.2">
      <c r="A195" s="125"/>
      <c r="B195" s="125"/>
      <c r="C195" s="125"/>
      <c r="D195" s="125"/>
      <c r="E195" s="125"/>
      <c r="F195" s="125"/>
      <c r="G195" s="181" t="s">
        <v>179</v>
      </c>
      <c r="H195" s="181"/>
      <c r="I195" s="181"/>
      <c r="J195" s="181"/>
      <c r="K195" s="181"/>
      <c r="L195" s="181"/>
      <c r="M195" s="181"/>
      <c r="N195" s="181"/>
      <c r="O195" s="181"/>
      <c r="P195" s="181"/>
      <c r="Q195" s="181"/>
      <c r="R195" s="181"/>
      <c r="S195" s="181"/>
      <c r="T195" s="177"/>
      <c r="U195" s="177"/>
      <c r="V195" s="177"/>
      <c r="W195" s="177"/>
      <c r="X195" s="177"/>
      <c r="Y195" s="177"/>
      <c r="Z195" s="177"/>
      <c r="AA195" s="177"/>
      <c r="AB195" s="177"/>
      <c r="AC195" s="177"/>
      <c r="AD195" s="177"/>
      <c r="AE195" s="177"/>
      <c r="AF195" s="177"/>
      <c r="AG195" s="177"/>
      <c r="AH195" s="177"/>
      <c r="AI195" s="177"/>
      <c r="AJ195" s="177"/>
      <c r="AK195" s="177"/>
      <c r="AL195" s="177"/>
      <c r="AM195" s="177"/>
      <c r="AN195" s="177"/>
      <c r="AO195" s="177"/>
      <c r="AP195" s="177"/>
      <c r="AQ195" s="177">
        <f>IF(ISNUMBER(AK195),AK195,0)-IF(ISNUMBER(AE195),AE195,0)</f>
        <v>0</v>
      </c>
      <c r="AR195" s="177"/>
      <c r="AS195" s="177"/>
      <c r="AT195" s="177"/>
      <c r="AU195" s="177"/>
      <c r="AV195" s="177"/>
      <c r="AW195" s="177"/>
      <c r="AX195" s="177"/>
      <c r="AY195" s="177"/>
      <c r="AZ195" s="177"/>
      <c r="BA195" s="177"/>
      <c r="BB195" s="177"/>
      <c r="BC195" s="177"/>
      <c r="BD195" s="177"/>
      <c r="BE195" s="177"/>
      <c r="BF195" s="177"/>
      <c r="BG195" s="177">
        <f>IF(ISNUMBER(Z195),Z195,0)+IF(ISNUMBER(AK195),AK195,0)</f>
        <v>0</v>
      </c>
      <c r="BH195" s="177"/>
      <c r="BI195" s="177"/>
      <c r="BJ195" s="177"/>
      <c r="BK195" s="177"/>
      <c r="BL195" s="177"/>
      <c r="CA195" s="9" t="s">
        <v>59</v>
      </c>
    </row>
    <row r="197" spans="1:79" ht="14.25" customHeight="1" x14ac:dyDescent="0.2">
      <c r="A197" s="48" t="s">
        <v>571</v>
      </c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  <c r="AA197" s="48"/>
      <c r="AB197" s="48"/>
      <c r="AC197" s="48"/>
      <c r="AD197" s="48"/>
      <c r="AE197" s="48"/>
      <c r="AF197" s="48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  <c r="AT197" s="48"/>
      <c r="AU197" s="48"/>
      <c r="AV197" s="48"/>
      <c r="AW197" s="48"/>
      <c r="AX197" s="48"/>
      <c r="AY197" s="48"/>
      <c r="AZ197" s="48"/>
      <c r="BA197" s="48"/>
      <c r="BB197" s="48"/>
      <c r="BC197" s="48"/>
      <c r="BD197" s="48"/>
      <c r="BE197" s="48"/>
      <c r="BF197" s="48"/>
      <c r="BG197" s="48"/>
      <c r="BH197" s="48"/>
      <c r="BI197" s="48"/>
      <c r="BJ197" s="48"/>
      <c r="BK197" s="48"/>
      <c r="BL197" s="48"/>
    </row>
    <row r="198" spans="1:79" ht="15" customHeight="1" x14ac:dyDescent="0.2">
      <c r="A198" s="52" t="s">
        <v>505</v>
      </c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  <c r="AC198" s="52"/>
      <c r="AD198" s="52"/>
      <c r="AE198" s="52"/>
      <c r="AF198" s="52"/>
      <c r="AG198" s="52"/>
      <c r="AH198" s="52"/>
      <c r="AI198" s="52"/>
      <c r="AJ198" s="52"/>
      <c r="AK198" s="52"/>
      <c r="AL198" s="52"/>
      <c r="AM198" s="52"/>
      <c r="AN198" s="52"/>
      <c r="AO198" s="52"/>
      <c r="AP198" s="52"/>
      <c r="AQ198" s="52"/>
      <c r="AR198" s="52"/>
      <c r="AS198" s="52"/>
      <c r="AT198" s="52"/>
      <c r="AU198" s="52"/>
      <c r="AV198" s="52"/>
      <c r="AW198" s="52"/>
      <c r="AX198" s="52"/>
      <c r="AY198" s="52"/>
      <c r="AZ198" s="52"/>
      <c r="BA198" s="52"/>
      <c r="BB198" s="52"/>
      <c r="BC198" s="52"/>
      <c r="BD198" s="52"/>
      <c r="BE198" s="52"/>
      <c r="BF198" s="52"/>
      <c r="BG198" s="52"/>
      <c r="BH198" s="52"/>
      <c r="BI198" s="52"/>
      <c r="BJ198" s="52"/>
      <c r="BK198" s="52"/>
      <c r="BL198" s="52"/>
    </row>
    <row r="199" spans="1:79" ht="18" customHeight="1" x14ac:dyDescent="0.2">
      <c r="A199" s="46" t="s">
        <v>166</v>
      </c>
      <c r="B199" s="46"/>
      <c r="C199" s="46"/>
      <c r="D199" s="46"/>
      <c r="E199" s="46"/>
      <c r="F199" s="46"/>
      <c r="G199" s="46" t="s">
        <v>20</v>
      </c>
      <c r="H199" s="46"/>
      <c r="I199" s="46"/>
      <c r="J199" s="46"/>
      <c r="K199" s="46"/>
      <c r="L199" s="46"/>
      <c r="M199" s="46"/>
      <c r="N199" s="46"/>
      <c r="O199" s="46"/>
      <c r="P199" s="46"/>
      <c r="Q199" s="46" t="s">
        <v>559</v>
      </c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 t="s">
        <v>568</v>
      </c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</row>
    <row r="200" spans="1:79" ht="42.95" customHeight="1" x14ac:dyDescent="0.2">
      <c r="A200" s="46"/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 t="s">
        <v>171</v>
      </c>
      <c r="R200" s="46"/>
      <c r="S200" s="46"/>
      <c r="T200" s="46"/>
      <c r="U200" s="46"/>
      <c r="V200" s="100" t="s">
        <v>172</v>
      </c>
      <c r="W200" s="100"/>
      <c r="X200" s="100"/>
      <c r="Y200" s="100"/>
      <c r="Z200" s="46" t="s">
        <v>173</v>
      </c>
      <c r="AA200" s="46"/>
      <c r="AB200" s="46"/>
      <c r="AC200" s="46"/>
      <c r="AD200" s="46"/>
      <c r="AE200" s="46"/>
      <c r="AF200" s="46"/>
      <c r="AG200" s="46"/>
      <c r="AH200" s="46"/>
      <c r="AI200" s="46"/>
      <c r="AJ200" s="46" t="s">
        <v>174</v>
      </c>
      <c r="AK200" s="46"/>
      <c r="AL200" s="46"/>
      <c r="AM200" s="46"/>
      <c r="AN200" s="46"/>
      <c r="AO200" s="46" t="s">
        <v>21</v>
      </c>
      <c r="AP200" s="46"/>
      <c r="AQ200" s="46"/>
      <c r="AR200" s="46"/>
      <c r="AS200" s="46"/>
      <c r="AT200" s="100" t="s">
        <v>175</v>
      </c>
      <c r="AU200" s="100"/>
      <c r="AV200" s="100"/>
      <c r="AW200" s="100"/>
      <c r="AX200" s="46" t="s">
        <v>173</v>
      </c>
      <c r="AY200" s="46"/>
      <c r="AZ200" s="46"/>
      <c r="BA200" s="46"/>
      <c r="BB200" s="46"/>
      <c r="BC200" s="46"/>
      <c r="BD200" s="46"/>
      <c r="BE200" s="46"/>
      <c r="BF200" s="46"/>
      <c r="BG200" s="46"/>
      <c r="BH200" s="46" t="s">
        <v>176</v>
      </c>
      <c r="BI200" s="46"/>
      <c r="BJ200" s="46"/>
      <c r="BK200" s="46"/>
      <c r="BL200" s="46"/>
    </row>
    <row r="201" spans="1:79" ht="63" customHeight="1" x14ac:dyDescent="0.2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100"/>
      <c r="W201" s="100"/>
      <c r="X201" s="100"/>
      <c r="Y201" s="100"/>
      <c r="Z201" s="46" t="s">
        <v>18</v>
      </c>
      <c r="AA201" s="46"/>
      <c r="AB201" s="46"/>
      <c r="AC201" s="46"/>
      <c r="AD201" s="46"/>
      <c r="AE201" s="46" t="s">
        <v>17</v>
      </c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100"/>
      <c r="AU201" s="100"/>
      <c r="AV201" s="100"/>
      <c r="AW201" s="100"/>
      <c r="AX201" s="46" t="s">
        <v>18</v>
      </c>
      <c r="AY201" s="46"/>
      <c r="AZ201" s="46"/>
      <c r="BA201" s="46"/>
      <c r="BB201" s="46"/>
      <c r="BC201" s="46" t="s">
        <v>17</v>
      </c>
      <c r="BD201" s="46"/>
      <c r="BE201" s="46"/>
      <c r="BF201" s="46"/>
      <c r="BG201" s="46"/>
      <c r="BH201" s="46"/>
      <c r="BI201" s="46"/>
      <c r="BJ201" s="46"/>
      <c r="BK201" s="46"/>
      <c r="BL201" s="46"/>
    </row>
    <row r="202" spans="1:79" ht="15" customHeight="1" x14ac:dyDescent="0.2">
      <c r="A202" s="46">
        <v>1</v>
      </c>
      <c r="B202" s="46"/>
      <c r="C202" s="46"/>
      <c r="D202" s="46"/>
      <c r="E202" s="46"/>
      <c r="F202" s="46"/>
      <c r="G202" s="46">
        <v>2</v>
      </c>
      <c r="H202" s="46"/>
      <c r="I202" s="46"/>
      <c r="J202" s="46"/>
      <c r="K202" s="46"/>
      <c r="L202" s="46"/>
      <c r="M202" s="46"/>
      <c r="N202" s="46"/>
      <c r="O202" s="46"/>
      <c r="P202" s="46"/>
      <c r="Q202" s="46">
        <v>3</v>
      </c>
      <c r="R202" s="46"/>
      <c r="S202" s="46"/>
      <c r="T202" s="46"/>
      <c r="U202" s="46"/>
      <c r="V202" s="46">
        <v>4</v>
      </c>
      <c r="W202" s="46"/>
      <c r="X202" s="46"/>
      <c r="Y202" s="46"/>
      <c r="Z202" s="46">
        <v>5</v>
      </c>
      <c r="AA202" s="46"/>
      <c r="AB202" s="46"/>
      <c r="AC202" s="46"/>
      <c r="AD202" s="46"/>
      <c r="AE202" s="46">
        <v>6</v>
      </c>
      <c r="AF202" s="46"/>
      <c r="AG202" s="46"/>
      <c r="AH202" s="46"/>
      <c r="AI202" s="46"/>
      <c r="AJ202" s="46">
        <v>7</v>
      </c>
      <c r="AK202" s="46"/>
      <c r="AL202" s="46"/>
      <c r="AM202" s="46"/>
      <c r="AN202" s="46"/>
      <c r="AO202" s="46">
        <v>8</v>
      </c>
      <c r="AP202" s="46"/>
      <c r="AQ202" s="46"/>
      <c r="AR202" s="46"/>
      <c r="AS202" s="46"/>
      <c r="AT202" s="46">
        <v>9</v>
      </c>
      <c r="AU202" s="46"/>
      <c r="AV202" s="46"/>
      <c r="AW202" s="46"/>
      <c r="AX202" s="46">
        <v>10</v>
      </c>
      <c r="AY202" s="46"/>
      <c r="AZ202" s="46"/>
      <c r="BA202" s="46"/>
      <c r="BB202" s="46"/>
      <c r="BC202" s="46">
        <v>11</v>
      </c>
      <c r="BD202" s="46"/>
      <c r="BE202" s="46"/>
      <c r="BF202" s="46"/>
      <c r="BG202" s="46"/>
      <c r="BH202" s="46">
        <v>12</v>
      </c>
      <c r="BI202" s="46"/>
      <c r="BJ202" s="46"/>
      <c r="BK202" s="46"/>
      <c r="BL202" s="46"/>
    </row>
    <row r="203" spans="1:79" s="2" customFormat="1" ht="12" hidden="1" customHeight="1" x14ac:dyDescent="0.2">
      <c r="A203" s="44" t="s">
        <v>85</v>
      </c>
      <c r="B203" s="44"/>
      <c r="C203" s="44"/>
      <c r="D203" s="44"/>
      <c r="E203" s="44"/>
      <c r="F203" s="44"/>
      <c r="G203" s="87" t="s">
        <v>78</v>
      </c>
      <c r="H203" s="87"/>
      <c r="I203" s="87"/>
      <c r="J203" s="87"/>
      <c r="K203" s="87"/>
      <c r="L203" s="87"/>
      <c r="M203" s="87"/>
      <c r="N203" s="87"/>
      <c r="O203" s="87"/>
      <c r="P203" s="87"/>
      <c r="Q203" s="49" t="s">
        <v>101</v>
      </c>
      <c r="R203" s="49"/>
      <c r="S203" s="49"/>
      <c r="T203" s="49"/>
      <c r="U203" s="49"/>
      <c r="V203" s="49" t="s">
        <v>102</v>
      </c>
      <c r="W203" s="49"/>
      <c r="X203" s="49"/>
      <c r="Y203" s="49"/>
      <c r="Z203" s="49" t="s">
        <v>103</v>
      </c>
      <c r="AA203" s="49"/>
      <c r="AB203" s="49"/>
      <c r="AC203" s="49"/>
      <c r="AD203" s="49"/>
      <c r="AE203" s="49" t="s">
        <v>104</v>
      </c>
      <c r="AF203" s="49"/>
      <c r="AG203" s="49"/>
      <c r="AH203" s="49"/>
      <c r="AI203" s="49"/>
      <c r="AJ203" s="104" t="s">
        <v>124</v>
      </c>
      <c r="AK203" s="49"/>
      <c r="AL203" s="49"/>
      <c r="AM203" s="49"/>
      <c r="AN203" s="49"/>
      <c r="AO203" s="49" t="s">
        <v>105</v>
      </c>
      <c r="AP203" s="49"/>
      <c r="AQ203" s="49"/>
      <c r="AR203" s="49"/>
      <c r="AS203" s="49"/>
      <c r="AT203" s="104" t="s">
        <v>125</v>
      </c>
      <c r="AU203" s="49"/>
      <c r="AV203" s="49"/>
      <c r="AW203" s="49"/>
      <c r="AX203" s="49" t="s">
        <v>106</v>
      </c>
      <c r="AY203" s="49"/>
      <c r="AZ203" s="49"/>
      <c r="BA203" s="49"/>
      <c r="BB203" s="49"/>
      <c r="BC203" s="49" t="s">
        <v>107</v>
      </c>
      <c r="BD203" s="49"/>
      <c r="BE203" s="49"/>
      <c r="BF203" s="49"/>
      <c r="BG203" s="49"/>
      <c r="BH203" s="104" t="s">
        <v>124</v>
      </c>
      <c r="BI203" s="49"/>
      <c r="BJ203" s="49"/>
      <c r="BK203" s="49"/>
      <c r="BL203" s="49"/>
      <c r="CA203" s="2" t="s">
        <v>60</v>
      </c>
    </row>
    <row r="204" spans="1:79" s="9" customFormat="1" ht="12.75" customHeight="1" x14ac:dyDescent="0.2">
      <c r="A204" s="125"/>
      <c r="B204" s="125"/>
      <c r="C204" s="125"/>
      <c r="D204" s="125"/>
      <c r="E204" s="125"/>
      <c r="F204" s="125"/>
      <c r="G204" s="181" t="s">
        <v>179</v>
      </c>
      <c r="H204" s="181"/>
      <c r="I204" s="181"/>
      <c r="J204" s="181"/>
      <c r="K204" s="181"/>
      <c r="L204" s="181"/>
      <c r="M204" s="181"/>
      <c r="N204" s="181"/>
      <c r="O204" s="181"/>
      <c r="P204" s="181"/>
      <c r="Q204" s="177"/>
      <c r="R204" s="177"/>
      <c r="S204" s="177"/>
      <c r="T204" s="177"/>
      <c r="U204" s="177"/>
      <c r="V204" s="177"/>
      <c r="W204" s="177"/>
      <c r="X204" s="177"/>
      <c r="Y204" s="177"/>
      <c r="Z204" s="177"/>
      <c r="AA204" s="177"/>
      <c r="AB204" s="177"/>
      <c r="AC204" s="177"/>
      <c r="AD204" s="177"/>
      <c r="AE204" s="177"/>
      <c r="AF204" s="177"/>
      <c r="AG204" s="177"/>
      <c r="AH204" s="177"/>
      <c r="AI204" s="177"/>
      <c r="AJ204" s="177">
        <f>IF(ISNUMBER(Q204),Q204,0)-IF(ISNUMBER(Z204),Z204,0)</f>
        <v>0</v>
      </c>
      <c r="AK204" s="177"/>
      <c r="AL204" s="177"/>
      <c r="AM204" s="177"/>
      <c r="AN204" s="177"/>
      <c r="AO204" s="177"/>
      <c r="AP204" s="177"/>
      <c r="AQ204" s="177"/>
      <c r="AR204" s="177"/>
      <c r="AS204" s="177"/>
      <c r="AT204" s="177">
        <f>IF(ISNUMBER(V204),V204,0)-IF(ISNUMBER(Z204),Z204,0)-IF(ISNUMBER(AE204),AE204,0)</f>
        <v>0</v>
      </c>
      <c r="AU204" s="177"/>
      <c r="AV204" s="177"/>
      <c r="AW204" s="177"/>
      <c r="AX204" s="177"/>
      <c r="AY204" s="177"/>
      <c r="AZ204" s="177"/>
      <c r="BA204" s="177"/>
      <c r="BB204" s="177"/>
      <c r="BC204" s="177"/>
      <c r="BD204" s="177"/>
      <c r="BE204" s="177"/>
      <c r="BF204" s="177"/>
      <c r="BG204" s="177"/>
      <c r="BH204" s="177">
        <f>IF(ISNUMBER(AO204),AO204,0)-IF(ISNUMBER(AX204),AX204,0)</f>
        <v>0</v>
      </c>
      <c r="BI204" s="177"/>
      <c r="BJ204" s="177"/>
      <c r="BK204" s="177"/>
      <c r="BL204" s="177"/>
      <c r="CA204" s="9" t="s">
        <v>61</v>
      </c>
    </row>
    <row r="206" spans="1:79" ht="14.25" customHeight="1" x14ac:dyDescent="0.2">
      <c r="A206" s="48" t="s">
        <v>560</v>
      </c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48"/>
      <c r="V206" s="48"/>
      <c r="W206" s="48"/>
      <c r="X206" s="48"/>
      <c r="Y206" s="48"/>
      <c r="Z206" s="48"/>
      <c r="AA206" s="48"/>
      <c r="AB206" s="48"/>
      <c r="AC206" s="48"/>
      <c r="AD206" s="48"/>
      <c r="AE206" s="48"/>
      <c r="AF206" s="48"/>
      <c r="AG206" s="48"/>
      <c r="AH206" s="48"/>
      <c r="AI206" s="48"/>
      <c r="AJ206" s="48"/>
      <c r="AK206" s="48"/>
      <c r="AL206" s="48"/>
      <c r="AM206" s="48"/>
      <c r="AN206" s="48"/>
      <c r="AO206" s="48"/>
      <c r="AP206" s="48"/>
      <c r="AQ206" s="48"/>
      <c r="AR206" s="48"/>
      <c r="AS206" s="48"/>
      <c r="AT206" s="48"/>
      <c r="AU206" s="48"/>
      <c r="AV206" s="48"/>
      <c r="AW206" s="48"/>
      <c r="AX206" s="48"/>
      <c r="AY206" s="48"/>
      <c r="AZ206" s="48"/>
      <c r="BA206" s="48"/>
      <c r="BB206" s="48"/>
      <c r="BC206" s="48"/>
      <c r="BD206" s="48"/>
      <c r="BE206" s="48"/>
      <c r="BF206" s="48"/>
      <c r="BG206" s="48"/>
      <c r="BH206" s="48"/>
      <c r="BI206" s="48"/>
      <c r="BJ206" s="48"/>
      <c r="BK206" s="48"/>
      <c r="BL206" s="48"/>
    </row>
    <row r="207" spans="1:79" ht="15" customHeight="1" x14ac:dyDescent="0.2">
      <c r="A207" s="52" t="s">
        <v>505</v>
      </c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  <c r="AA207" s="52"/>
      <c r="AB207" s="52"/>
      <c r="AC207" s="52"/>
      <c r="AD207" s="52"/>
      <c r="AE207" s="52"/>
      <c r="AF207" s="52"/>
      <c r="AG207" s="52"/>
      <c r="AH207" s="52"/>
      <c r="AI207" s="52"/>
      <c r="AJ207" s="52"/>
      <c r="AK207" s="52"/>
      <c r="AL207" s="52"/>
      <c r="AM207" s="52"/>
      <c r="AN207" s="52"/>
      <c r="AO207" s="52"/>
      <c r="AP207" s="52"/>
      <c r="AQ207" s="52"/>
      <c r="AR207" s="52"/>
      <c r="AS207" s="52"/>
      <c r="AT207" s="52"/>
      <c r="AU207" s="52"/>
      <c r="AV207" s="52"/>
      <c r="AW207" s="52"/>
      <c r="AX207" s="52"/>
      <c r="AY207" s="52"/>
      <c r="AZ207" s="52"/>
      <c r="BA207" s="52"/>
      <c r="BB207" s="52"/>
      <c r="BC207" s="52"/>
      <c r="BD207" s="52"/>
      <c r="BE207" s="52"/>
      <c r="BF207" s="52"/>
      <c r="BG207" s="52"/>
      <c r="BH207" s="52"/>
      <c r="BI207" s="52"/>
      <c r="BJ207" s="52"/>
      <c r="BK207" s="52"/>
      <c r="BL207" s="52"/>
    </row>
    <row r="208" spans="1:79" ht="42.95" customHeight="1" x14ac:dyDescent="0.2">
      <c r="A208" s="100" t="s">
        <v>166</v>
      </c>
      <c r="B208" s="100"/>
      <c r="C208" s="100"/>
      <c r="D208" s="100"/>
      <c r="E208" s="100"/>
      <c r="F208" s="100"/>
      <c r="G208" s="46" t="s">
        <v>20</v>
      </c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 t="s">
        <v>16</v>
      </c>
      <c r="U208" s="46"/>
      <c r="V208" s="46"/>
      <c r="W208" s="46"/>
      <c r="X208" s="46"/>
      <c r="Y208" s="46"/>
      <c r="Z208" s="46" t="s">
        <v>15</v>
      </c>
      <c r="AA208" s="46"/>
      <c r="AB208" s="46"/>
      <c r="AC208" s="46"/>
      <c r="AD208" s="46"/>
      <c r="AE208" s="46" t="s">
        <v>557</v>
      </c>
      <c r="AF208" s="46"/>
      <c r="AG208" s="46"/>
      <c r="AH208" s="46"/>
      <c r="AI208" s="46"/>
      <c r="AJ208" s="46"/>
      <c r="AK208" s="46" t="s">
        <v>561</v>
      </c>
      <c r="AL208" s="46"/>
      <c r="AM208" s="46"/>
      <c r="AN208" s="46"/>
      <c r="AO208" s="46"/>
      <c r="AP208" s="46"/>
      <c r="AQ208" s="46" t="s">
        <v>572</v>
      </c>
      <c r="AR208" s="46"/>
      <c r="AS208" s="46"/>
      <c r="AT208" s="46"/>
      <c r="AU208" s="46"/>
      <c r="AV208" s="46"/>
      <c r="AW208" s="46" t="s">
        <v>19</v>
      </c>
      <c r="AX208" s="46"/>
      <c r="AY208" s="46"/>
      <c r="AZ208" s="46"/>
      <c r="BA208" s="46"/>
      <c r="BB208" s="46"/>
      <c r="BC208" s="46"/>
      <c r="BD208" s="46"/>
      <c r="BE208" s="46" t="s">
        <v>190</v>
      </c>
      <c r="BF208" s="46"/>
      <c r="BG208" s="46"/>
      <c r="BH208" s="46"/>
      <c r="BI208" s="46"/>
      <c r="BJ208" s="46"/>
      <c r="BK208" s="46"/>
      <c r="BL208" s="46"/>
    </row>
    <row r="209" spans="1:79" ht="21.75" customHeight="1" x14ac:dyDescent="0.2">
      <c r="A209" s="100"/>
      <c r="B209" s="100"/>
      <c r="C209" s="100"/>
      <c r="D209" s="100"/>
      <c r="E209" s="100"/>
      <c r="F209" s="100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</row>
    <row r="210" spans="1:79" ht="15" customHeight="1" x14ac:dyDescent="0.2">
      <c r="A210" s="46">
        <v>1</v>
      </c>
      <c r="B210" s="46"/>
      <c r="C210" s="46"/>
      <c r="D210" s="46"/>
      <c r="E210" s="46"/>
      <c r="F210" s="46"/>
      <c r="G210" s="46">
        <v>2</v>
      </c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>
        <v>3</v>
      </c>
      <c r="U210" s="46"/>
      <c r="V210" s="46"/>
      <c r="W210" s="46"/>
      <c r="X210" s="46"/>
      <c r="Y210" s="46"/>
      <c r="Z210" s="46">
        <v>4</v>
      </c>
      <c r="AA210" s="46"/>
      <c r="AB210" s="46"/>
      <c r="AC210" s="46"/>
      <c r="AD210" s="46"/>
      <c r="AE210" s="46">
        <v>5</v>
      </c>
      <c r="AF210" s="46"/>
      <c r="AG210" s="46"/>
      <c r="AH210" s="46"/>
      <c r="AI210" s="46"/>
      <c r="AJ210" s="46"/>
      <c r="AK210" s="46">
        <v>6</v>
      </c>
      <c r="AL210" s="46"/>
      <c r="AM210" s="46"/>
      <c r="AN210" s="46"/>
      <c r="AO210" s="46"/>
      <c r="AP210" s="46"/>
      <c r="AQ210" s="46">
        <v>7</v>
      </c>
      <c r="AR210" s="46"/>
      <c r="AS210" s="46"/>
      <c r="AT210" s="46"/>
      <c r="AU210" s="46"/>
      <c r="AV210" s="46"/>
      <c r="AW210" s="44">
        <v>8</v>
      </c>
      <c r="AX210" s="44"/>
      <c r="AY210" s="44"/>
      <c r="AZ210" s="44"/>
      <c r="BA210" s="44"/>
      <c r="BB210" s="44"/>
      <c r="BC210" s="44"/>
      <c r="BD210" s="44"/>
      <c r="BE210" s="44">
        <v>9</v>
      </c>
      <c r="BF210" s="44"/>
      <c r="BG210" s="44"/>
      <c r="BH210" s="44"/>
      <c r="BI210" s="44"/>
      <c r="BJ210" s="44"/>
      <c r="BK210" s="44"/>
      <c r="BL210" s="44"/>
    </row>
    <row r="211" spans="1:79" s="2" customFormat="1" ht="18.75" hidden="1" customHeight="1" x14ac:dyDescent="0.2">
      <c r="A211" s="44" t="s">
        <v>85</v>
      </c>
      <c r="B211" s="44"/>
      <c r="C211" s="44"/>
      <c r="D211" s="44"/>
      <c r="E211" s="44"/>
      <c r="F211" s="44"/>
      <c r="G211" s="87" t="s">
        <v>78</v>
      </c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49" t="s">
        <v>101</v>
      </c>
      <c r="U211" s="49"/>
      <c r="V211" s="49"/>
      <c r="W211" s="49"/>
      <c r="X211" s="49"/>
      <c r="Y211" s="49"/>
      <c r="Z211" s="49" t="s">
        <v>102</v>
      </c>
      <c r="AA211" s="49"/>
      <c r="AB211" s="49"/>
      <c r="AC211" s="49"/>
      <c r="AD211" s="49"/>
      <c r="AE211" s="49" t="s">
        <v>103</v>
      </c>
      <c r="AF211" s="49"/>
      <c r="AG211" s="49"/>
      <c r="AH211" s="49"/>
      <c r="AI211" s="49"/>
      <c r="AJ211" s="49"/>
      <c r="AK211" s="49" t="s">
        <v>104</v>
      </c>
      <c r="AL211" s="49"/>
      <c r="AM211" s="49"/>
      <c r="AN211" s="49"/>
      <c r="AO211" s="49"/>
      <c r="AP211" s="49"/>
      <c r="AQ211" s="49" t="s">
        <v>105</v>
      </c>
      <c r="AR211" s="49"/>
      <c r="AS211" s="49"/>
      <c r="AT211" s="49"/>
      <c r="AU211" s="49"/>
      <c r="AV211" s="49"/>
      <c r="AW211" s="87" t="s">
        <v>108</v>
      </c>
      <c r="AX211" s="87"/>
      <c r="AY211" s="87"/>
      <c r="AZ211" s="87"/>
      <c r="BA211" s="87"/>
      <c r="BB211" s="87"/>
      <c r="BC211" s="87"/>
      <c r="BD211" s="87"/>
      <c r="BE211" s="87" t="s">
        <v>109</v>
      </c>
      <c r="BF211" s="87"/>
      <c r="BG211" s="87"/>
      <c r="BH211" s="87"/>
      <c r="BI211" s="87"/>
      <c r="BJ211" s="87"/>
      <c r="BK211" s="87"/>
      <c r="BL211" s="87"/>
      <c r="CA211" s="2" t="s">
        <v>62</v>
      </c>
    </row>
    <row r="212" spans="1:79" s="9" customFormat="1" ht="12.75" customHeight="1" x14ac:dyDescent="0.2">
      <c r="A212" s="125"/>
      <c r="B212" s="125"/>
      <c r="C212" s="125"/>
      <c r="D212" s="125"/>
      <c r="E212" s="125"/>
      <c r="F212" s="125"/>
      <c r="G212" s="181" t="s">
        <v>179</v>
      </c>
      <c r="H212" s="181"/>
      <c r="I212" s="181"/>
      <c r="J212" s="181"/>
      <c r="K212" s="181"/>
      <c r="L212" s="181"/>
      <c r="M212" s="181"/>
      <c r="N212" s="181"/>
      <c r="O212" s="181"/>
      <c r="P212" s="181"/>
      <c r="Q212" s="181"/>
      <c r="R212" s="181"/>
      <c r="S212" s="181"/>
      <c r="T212" s="177"/>
      <c r="U212" s="177"/>
      <c r="V212" s="177"/>
      <c r="W212" s="177"/>
      <c r="X212" s="177"/>
      <c r="Y212" s="177"/>
      <c r="Z212" s="177"/>
      <c r="AA212" s="177"/>
      <c r="AB212" s="177"/>
      <c r="AC212" s="177"/>
      <c r="AD212" s="177"/>
      <c r="AE212" s="177"/>
      <c r="AF212" s="177"/>
      <c r="AG212" s="177"/>
      <c r="AH212" s="177"/>
      <c r="AI212" s="177"/>
      <c r="AJ212" s="177"/>
      <c r="AK212" s="177"/>
      <c r="AL212" s="177"/>
      <c r="AM212" s="177"/>
      <c r="AN212" s="177"/>
      <c r="AO212" s="177"/>
      <c r="AP212" s="177"/>
      <c r="AQ212" s="177"/>
      <c r="AR212" s="177"/>
      <c r="AS212" s="177"/>
      <c r="AT212" s="177"/>
      <c r="AU212" s="177"/>
      <c r="AV212" s="177"/>
      <c r="AW212" s="181"/>
      <c r="AX212" s="181"/>
      <c r="AY212" s="181"/>
      <c r="AZ212" s="181"/>
      <c r="BA212" s="181"/>
      <c r="BB212" s="181"/>
      <c r="BC212" s="181"/>
      <c r="BD212" s="181"/>
      <c r="BE212" s="181"/>
      <c r="BF212" s="181"/>
      <c r="BG212" s="181"/>
      <c r="BH212" s="181"/>
      <c r="BI212" s="181"/>
      <c r="BJ212" s="181"/>
      <c r="BK212" s="181"/>
      <c r="BL212" s="181"/>
      <c r="CA212" s="9" t="s">
        <v>63</v>
      </c>
    </row>
    <row r="214" spans="1:79" ht="14.25" customHeight="1" x14ac:dyDescent="0.2">
      <c r="A214" s="48" t="s">
        <v>573</v>
      </c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  <c r="V214" s="48"/>
      <c r="W214" s="48"/>
      <c r="X214" s="48"/>
      <c r="Y214" s="48"/>
      <c r="Z214" s="48"/>
      <c r="AA214" s="48"/>
      <c r="AB214" s="48"/>
      <c r="AC214" s="48"/>
      <c r="AD214" s="48"/>
      <c r="AE214" s="48"/>
      <c r="AF214" s="48"/>
      <c r="AG214" s="48"/>
      <c r="AH214" s="48"/>
      <c r="AI214" s="48"/>
      <c r="AJ214" s="48"/>
      <c r="AK214" s="48"/>
      <c r="AL214" s="48"/>
      <c r="AM214" s="48"/>
      <c r="AN214" s="48"/>
      <c r="AO214" s="48"/>
      <c r="AP214" s="48"/>
      <c r="AQ214" s="48"/>
      <c r="AR214" s="48"/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/>
      <c r="BD214" s="48"/>
      <c r="BE214" s="48"/>
      <c r="BF214" s="48"/>
      <c r="BG214" s="48"/>
      <c r="BH214" s="48"/>
      <c r="BI214" s="48"/>
      <c r="BJ214" s="48"/>
      <c r="BK214" s="48"/>
      <c r="BL214" s="48"/>
    </row>
    <row r="215" spans="1:79" ht="15" customHeight="1" x14ac:dyDescent="0.2">
      <c r="A215" s="85"/>
      <c r="B215" s="85"/>
      <c r="C215" s="85"/>
      <c r="D215" s="85"/>
      <c r="E215" s="85"/>
      <c r="F215" s="85"/>
      <c r="G215" s="85"/>
      <c r="H215" s="85"/>
      <c r="I215" s="85"/>
      <c r="J215" s="85"/>
      <c r="K215" s="85"/>
      <c r="L215" s="85"/>
      <c r="M215" s="85"/>
      <c r="N215" s="85"/>
      <c r="O215" s="85"/>
      <c r="P215" s="85"/>
      <c r="Q215" s="85"/>
      <c r="R215" s="85"/>
      <c r="S215" s="85"/>
      <c r="T215" s="85"/>
      <c r="U215" s="85"/>
      <c r="V215" s="85"/>
      <c r="W215" s="85"/>
      <c r="X215" s="85"/>
      <c r="Y215" s="85"/>
      <c r="Z215" s="85"/>
      <c r="AA215" s="85"/>
      <c r="AB215" s="85"/>
      <c r="AC215" s="85"/>
      <c r="AD215" s="85"/>
      <c r="AE215" s="85"/>
      <c r="AF215" s="85"/>
      <c r="AG215" s="85"/>
      <c r="AH215" s="85"/>
      <c r="AI215" s="85"/>
      <c r="AJ215" s="85"/>
      <c r="AK215" s="85"/>
      <c r="AL215" s="85"/>
      <c r="AM215" s="85"/>
      <c r="AN215" s="85"/>
      <c r="AO215" s="85"/>
      <c r="AP215" s="85"/>
      <c r="AQ215" s="85"/>
      <c r="AR215" s="85"/>
      <c r="AS215" s="85"/>
      <c r="AT215" s="85"/>
      <c r="AU215" s="85"/>
      <c r="AV215" s="85"/>
      <c r="AW215" s="85"/>
      <c r="AX215" s="85"/>
      <c r="AY215" s="85"/>
      <c r="AZ215" s="85"/>
      <c r="BA215" s="85"/>
      <c r="BB215" s="85"/>
      <c r="BC215" s="85"/>
      <c r="BD215" s="85"/>
      <c r="BE215" s="85"/>
      <c r="BF215" s="85"/>
      <c r="BG215" s="85"/>
      <c r="BH215" s="85"/>
      <c r="BI215" s="85"/>
      <c r="BJ215" s="85"/>
      <c r="BK215" s="85"/>
      <c r="BL215" s="85"/>
    </row>
    <row r="216" spans="1:79" ht="1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8" spans="1:79" ht="14.25" x14ac:dyDescent="0.2">
      <c r="A218" s="48" t="s">
        <v>586</v>
      </c>
      <c r="B218" s="48"/>
      <c r="C218" s="48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48"/>
      <c r="U218" s="48"/>
      <c r="V218" s="48"/>
      <c r="W218" s="48"/>
      <c r="X218" s="48"/>
      <c r="Y218" s="48"/>
      <c r="Z218" s="48"/>
      <c r="AA218" s="48"/>
      <c r="AB218" s="48"/>
      <c r="AC218" s="48"/>
      <c r="AD218" s="48"/>
      <c r="AE218" s="48"/>
      <c r="AF218" s="48"/>
      <c r="AG218" s="48"/>
      <c r="AH218" s="48"/>
      <c r="AI218" s="48"/>
      <c r="AJ218" s="48"/>
      <c r="AK218" s="48"/>
      <c r="AL218" s="48"/>
      <c r="AM218" s="48"/>
      <c r="AN218" s="48"/>
      <c r="AO218" s="48"/>
      <c r="AP218" s="48"/>
      <c r="AQ218" s="48"/>
      <c r="AR218" s="48"/>
      <c r="AS218" s="48"/>
      <c r="AT218" s="48"/>
      <c r="AU218" s="48"/>
      <c r="AV218" s="48"/>
      <c r="AW218" s="48"/>
      <c r="AX218" s="48"/>
      <c r="AY218" s="48"/>
      <c r="AZ218" s="48"/>
      <c r="BA218" s="48"/>
      <c r="BB218" s="48"/>
      <c r="BC218" s="48"/>
      <c r="BD218" s="48"/>
      <c r="BE218" s="48"/>
      <c r="BF218" s="48"/>
      <c r="BG218" s="48"/>
      <c r="BH218" s="48"/>
      <c r="BI218" s="48"/>
      <c r="BJ218" s="48"/>
      <c r="BK218" s="48"/>
      <c r="BL218" s="48"/>
    </row>
    <row r="219" spans="1:79" ht="14.25" x14ac:dyDescent="0.2">
      <c r="A219" s="48" t="s">
        <v>562</v>
      </c>
      <c r="B219" s="48"/>
      <c r="C219" s="48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48"/>
      <c r="S219" s="48"/>
      <c r="T219" s="48"/>
      <c r="U219" s="48"/>
      <c r="V219" s="48"/>
      <c r="W219" s="48"/>
      <c r="X219" s="48"/>
      <c r="Y219" s="48"/>
      <c r="Z219" s="48"/>
      <c r="AA219" s="48"/>
      <c r="AB219" s="48"/>
      <c r="AC219" s="48"/>
      <c r="AD219" s="48"/>
      <c r="AE219" s="48"/>
      <c r="AF219" s="48"/>
      <c r="AG219" s="48"/>
      <c r="AH219" s="48"/>
      <c r="AI219" s="48"/>
      <c r="AJ219" s="48"/>
      <c r="AK219" s="48"/>
      <c r="AL219" s="48"/>
      <c r="AM219" s="48"/>
      <c r="AN219" s="48"/>
      <c r="AO219" s="48"/>
      <c r="AP219" s="48"/>
      <c r="AQ219" s="48"/>
      <c r="AR219" s="48"/>
      <c r="AS219" s="48"/>
      <c r="AT219" s="48"/>
      <c r="AU219" s="48"/>
      <c r="AV219" s="48"/>
      <c r="AW219" s="48"/>
      <c r="AX219" s="48"/>
      <c r="AY219" s="48"/>
      <c r="AZ219" s="48"/>
      <c r="BA219" s="48"/>
      <c r="BB219" s="48"/>
      <c r="BC219" s="48"/>
      <c r="BD219" s="48"/>
      <c r="BE219" s="48"/>
      <c r="BF219" s="48"/>
      <c r="BG219" s="48"/>
      <c r="BH219" s="48"/>
      <c r="BI219" s="48"/>
      <c r="BJ219" s="48"/>
      <c r="BK219" s="48"/>
      <c r="BL219" s="48"/>
    </row>
    <row r="220" spans="1:79" ht="15" customHeight="1" x14ac:dyDescent="0.2">
      <c r="A220" s="85"/>
      <c r="B220" s="85"/>
      <c r="C220" s="85"/>
      <c r="D220" s="85"/>
      <c r="E220" s="85"/>
      <c r="F220" s="85"/>
      <c r="G220" s="85"/>
      <c r="H220" s="85"/>
      <c r="I220" s="85"/>
      <c r="J220" s="85"/>
      <c r="K220" s="85"/>
      <c r="L220" s="85"/>
      <c r="M220" s="85"/>
      <c r="N220" s="85"/>
      <c r="O220" s="85"/>
      <c r="P220" s="85"/>
      <c r="Q220" s="85"/>
      <c r="R220" s="85"/>
      <c r="S220" s="85"/>
      <c r="T220" s="85"/>
      <c r="U220" s="85"/>
      <c r="V220" s="85"/>
      <c r="W220" s="85"/>
      <c r="X220" s="85"/>
      <c r="Y220" s="85"/>
      <c r="Z220" s="85"/>
      <c r="AA220" s="85"/>
      <c r="AB220" s="85"/>
      <c r="AC220" s="85"/>
      <c r="AD220" s="85"/>
      <c r="AE220" s="85"/>
      <c r="AF220" s="85"/>
      <c r="AG220" s="85"/>
      <c r="AH220" s="85"/>
      <c r="AI220" s="85"/>
      <c r="AJ220" s="85"/>
      <c r="AK220" s="85"/>
      <c r="AL220" s="85"/>
      <c r="AM220" s="85"/>
      <c r="AN220" s="85"/>
      <c r="AO220" s="85"/>
      <c r="AP220" s="85"/>
      <c r="AQ220" s="85"/>
      <c r="AR220" s="85"/>
      <c r="AS220" s="85"/>
      <c r="AT220" s="85"/>
      <c r="AU220" s="85"/>
      <c r="AV220" s="85"/>
      <c r="AW220" s="85"/>
      <c r="AX220" s="85"/>
      <c r="AY220" s="85"/>
      <c r="AZ220" s="85"/>
      <c r="BA220" s="85"/>
      <c r="BB220" s="85"/>
      <c r="BC220" s="85"/>
      <c r="BD220" s="85"/>
      <c r="BE220" s="85"/>
      <c r="BF220" s="85"/>
      <c r="BG220" s="85"/>
      <c r="BH220" s="85"/>
      <c r="BI220" s="85"/>
      <c r="BJ220" s="85"/>
      <c r="BK220" s="85"/>
      <c r="BL220" s="85"/>
    </row>
    <row r="221" spans="1:79" ht="15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4" spans="1:79" ht="18.95" customHeight="1" x14ac:dyDescent="0.2">
      <c r="A224" s="153" t="s">
        <v>499</v>
      </c>
      <c r="B224" s="150"/>
      <c r="C224" s="150"/>
      <c r="D224" s="150"/>
      <c r="E224" s="150"/>
      <c r="F224" s="150"/>
      <c r="G224" s="150"/>
      <c r="H224" s="150"/>
      <c r="I224" s="150"/>
      <c r="J224" s="150"/>
      <c r="K224" s="150"/>
      <c r="L224" s="150"/>
      <c r="M224" s="150"/>
      <c r="N224" s="150"/>
      <c r="O224" s="150"/>
      <c r="P224" s="150"/>
      <c r="Q224" s="150"/>
      <c r="R224" s="150"/>
      <c r="S224" s="150"/>
      <c r="T224" s="150"/>
      <c r="U224" s="150"/>
      <c r="V224" s="150"/>
      <c r="W224" s="150"/>
      <c r="X224" s="150"/>
      <c r="Y224" s="150"/>
      <c r="Z224" s="150"/>
      <c r="AA224" s="150"/>
      <c r="AB224" s="40"/>
      <c r="AC224" s="40"/>
      <c r="AD224" s="40"/>
      <c r="AE224" s="40"/>
      <c r="AF224" s="40"/>
      <c r="AG224" s="40"/>
      <c r="AH224" s="67"/>
      <c r="AI224" s="67"/>
      <c r="AJ224" s="67"/>
      <c r="AK224" s="67"/>
      <c r="AL224" s="67"/>
      <c r="AM224" s="67"/>
      <c r="AN224" s="67"/>
      <c r="AO224" s="67"/>
      <c r="AP224" s="67"/>
      <c r="AQ224" s="40"/>
      <c r="AR224" s="40"/>
      <c r="AS224" s="40"/>
      <c r="AT224" s="40"/>
      <c r="AU224" s="154" t="s">
        <v>501</v>
      </c>
      <c r="AV224" s="152"/>
      <c r="AW224" s="152"/>
      <c r="AX224" s="152"/>
      <c r="AY224" s="152"/>
      <c r="AZ224" s="152"/>
      <c r="BA224" s="152"/>
      <c r="BB224" s="152"/>
      <c r="BC224" s="152"/>
      <c r="BD224" s="152"/>
      <c r="BE224" s="152"/>
      <c r="BF224" s="152"/>
    </row>
    <row r="225" spans="1:58" ht="12.75" customHeight="1" x14ac:dyDescent="0.2">
      <c r="AB225" s="41"/>
      <c r="AC225" s="41"/>
      <c r="AD225" s="41"/>
      <c r="AE225" s="41"/>
      <c r="AF225" s="41"/>
      <c r="AG225" s="41"/>
      <c r="AH225" s="47" t="s">
        <v>2</v>
      </c>
      <c r="AI225" s="47"/>
      <c r="AJ225" s="47"/>
      <c r="AK225" s="47"/>
      <c r="AL225" s="47"/>
      <c r="AM225" s="47"/>
      <c r="AN225" s="47"/>
      <c r="AO225" s="47"/>
      <c r="AP225" s="47"/>
      <c r="AQ225" s="41"/>
      <c r="AR225" s="41"/>
      <c r="AS225" s="41"/>
      <c r="AT225" s="41"/>
      <c r="AU225" s="47" t="s">
        <v>205</v>
      </c>
      <c r="AV225" s="47"/>
      <c r="AW225" s="47"/>
      <c r="AX225" s="47"/>
      <c r="AY225" s="47"/>
      <c r="AZ225" s="47"/>
      <c r="BA225" s="47"/>
      <c r="BB225" s="47"/>
      <c r="BC225" s="47"/>
      <c r="BD225" s="47"/>
      <c r="BE225" s="47"/>
      <c r="BF225" s="47"/>
    </row>
    <row r="226" spans="1:58" ht="15" x14ac:dyDescent="0.2">
      <c r="AB226" s="41"/>
      <c r="AC226" s="41"/>
      <c r="AD226" s="41"/>
      <c r="AE226" s="41"/>
      <c r="AF226" s="41"/>
      <c r="AG226" s="41"/>
      <c r="AH226" s="42"/>
      <c r="AI226" s="42"/>
      <c r="AJ226" s="42"/>
      <c r="AK226" s="42"/>
      <c r="AL226" s="42"/>
      <c r="AM226" s="42"/>
      <c r="AN226" s="42"/>
      <c r="AO226" s="42"/>
      <c r="AP226" s="42"/>
      <c r="AQ226" s="41"/>
      <c r="AR226" s="41"/>
      <c r="AS226" s="41"/>
      <c r="AT226" s="41"/>
      <c r="AU226" s="42"/>
      <c r="AV226" s="42"/>
      <c r="AW226" s="42"/>
      <c r="AX226" s="42"/>
      <c r="AY226" s="42"/>
      <c r="AZ226" s="42"/>
      <c r="BA226" s="42"/>
      <c r="BB226" s="42"/>
      <c r="BC226" s="42"/>
      <c r="BD226" s="42"/>
      <c r="BE226" s="42"/>
      <c r="BF226" s="42"/>
    </row>
    <row r="227" spans="1:58" ht="28.5" customHeight="1" x14ac:dyDescent="0.2">
      <c r="A227" s="153" t="s">
        <v>500</v>
      </c>
      <c r="B227" s="150"/>
      <c r="C227" s="150"/>
      <c r="D227" s="150"/>
      <c r="E227" s="150"/>
      <c r="F227" s="150"/>
      <c r="G227" s="150"/>
      <c r="H227" s="150"/>
      <c r="I227" s="150"/>
      <c r="J227" s="150"/>
      <c r="K227" s="150"/>
      <c r="L227" s="150"/>
      <c r="M227" s="150"/>
      <c r="N227" s="150"/>
      <c r="O227" s="150"/>
      <c r="P227" s="150"/>
      <c r="Q227" s="150"/>
      <c r="R227" s="150"/>
      <c r="S227" s="150"/>
      <c r="T227" s="150"/>
      <c r="U227" s="150"/>
      <c r="V227" s="150"/>
      <c r="W227" s="150"/>
      <c r="X227" s="150"/>
      <c r="Y227" s="150"/>
      <c r="Z227" s="150"/>
      <c r="AA227" s="150"/>
      <c r="AB227" s="41"/>
      <c r="AC227" s="41"/>
      <c r="AD227" s="41"/>
      <c r="AE227" s="41"/>
      <c r="AF227" s="41"/>
      <c r="AG227" s="41"/>
      <c r="AH227" s="68"/>
      <c r="AI227" s="68"/>
      <c r="AJ227" s="68"/>
      <c r="AK227" s="68"/>
      <c r="AL227" s="68"/>
      <c r="AM227" s="68"/>
      <c r="AN227" s="68"/>
      <c r="AO227" s="68"/>
      <c r="AP227" s="68"/>
      <c r="AQ227" s="41"/>
      <c r="AR227" s="41"/>
      <c r="AS227" s="41"/>
      <c r="AT227" s="41"/>
      <c r="AU227" s="155" t="s">
        <v>502</v>
      </c>
      <c r="AV227" s="152"/>
      <c r="AW227" s="152"/>
      <c r="AX227" s="152"/>
      <c r="AY227" s="152"/>
      <c r="AZ227" s="152"/>
      <c r="BA227" s="152"/>
      <c r="BB227" s="152"/>
      <c r="BC227" s="152"/>
      <c r="BD227" s="152"/>
      <c r="BE227" s="152"/>
      <c r="BF227" s="152"/>
    </row>
    <row r="228" spans="1:58" ht="12" customHeight="1" x14ac:dyDescent="0.2">
      <c r="AB228" s="41"/>
      <c r="AC228" s="41"/>
      <c r="AD228" s="41"/>
      <c r="AE228" s="41"/>
      <c r="AF228" s="41"/>
      <c r="AG228" s="41"/>
      <c r="AH228" s="47" t="s">
        <v>2</v>
      </c>
      <c r="AI228" s="47"/>
      <c r="AJ228" s="47"/>
      <c r="AK228" s="47"/>
      <c r="AL228" s="47"/>
      <c r="AM228" s="47"/>
      <c r="AN228" s="47"/>
      <c r="AO228" s="47"/>
      <c r="AP228" s="47"/>
      <c r="AQ228" s="41"/>
      <c r="AR228" s="41"/>
      <c r="AS228" s="41"/>
      <c r="AT228" s="41"/>
      <c r="AU228" s="47" t="s">
        <v>205</v>
      </c>
      <c r="AV228" s="47"/>
      <c r="AW228" s="47"/>
      <c r="AX228" s="47"/>
      <c r="AY228" s="47"/>
      <c r="AZ228" s="47"/>
      <c r="BA228" s="47"/>
      <c r="BB228" s="47"/>
      <c r="BC228" s="47"/>
      <c r="BD228" s="47"/>
      <c r="BE228" s="47"/>
      <c r="BF228" s="47"/>
    </row>
  </sheetData>
  <mergeCells count="1353">
    <mergeCell ref="BK181:BO181"/>
    <mergeCell ref="BP181:BS181"/>
    <mergeCell ref="A181:M181"/>
    <mergeCell ref="N181:U181"/>
    <mergeCell ref="V181:Z181"/>
    <mergeCell ref="AA181:AE181"/>
    <mergeCell ref="AF181:AI181"/>
    <mergeCell ref="AJ181:AN181"/>
    <mergeCell ref="AO181:AR181"/>
    <mergeCell ref="BA153:BC153"/>
    <mergeCell ref="BD153:BF153"/>
    <mergeCell ref="BG153:BI153"/>
    <mergeCell ref="BJ153:BL153"/>
    <mergeCell ref="A153:C153"/>
    <mergeCell ref="D153:V153"/>
    <mergeCell ref="W153:Y153"/>
    <mergeCell ref="Z153:AB153"/>
    <mergeCell ref="AC153:AE153"/>
    <mergeCell ref="AF153:AH153"/>
    <mergeCell ref="AI153:AK153"/>
    <mergeCell ref="AL153:AN153"/>
    <mergeCell ref="BN143:BR143"/>
    <mergeCell ref="A143:T143"/>
    <mergeCell ref="U143:Y143"/>
    <mergeCell ref="Z143:AD143"/>
    <mergeCell ref="AE143:AI143"/>
    <mergeCell ref="AJ143:AN143"/>
    <mergeCell ref="AO143:AS143"/>
    <mergeCell ref="AP134:AT134"/>
    <mergeCell ref="AU134:AY134"/>
    <mergeCell ref="AZ134:BD134"/>
    <mergeCell ref="BE134:BI134"/>
    <mergeCell ref="AP133:AT133"/>
    <mergeCell ref="AU133:AY133"/>
    <mergeCell ref="AZ133:BD133"/>
    <mergeCell ref="BE133:BI133"/>
    <mergeCell ref="A134:C134"/>
    <mergeCell ref="D134:P134"/>
    <mergeCell ref="Q134:U134"/>
    <mergeCell ref="V134:AE134"/>
    <mergeCell ref="AF134:AJ134"/>
    <mergeCell ref="AK134:AO134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P130:AT130"/>
    <mergeCell ref="AU130:AY130"/>
    <mergeCell ref="AZ130:BD130"/>
    <mergeCell ref="BE130:BI130"/>
    <mergeCell ref="A131:C131"/>
    <mergeCell ref="D131:P131"/>
    <mergeCell ref="Q131:U131"/>
    <mergeCell ref="V131:AE131"/>
    <mergeCell ref="AF131:AJ131"/>
    <mergeCell ref="AK131:AO131"/>
    <mergeCell ref="AP129:AT129"/>
    <mergeCell ref="AU129:AY129"/>
    <mergeCell ref="AZ129:BD129"/>
    <mergeCell ref="BE129:BI129"/>
    <mergeCell ref="A130:C130"/>
    <mergeCell ref="D130:P130"/>
    <mergeCell ref="Q130:U130"/>
    <mergeCell ref="V130:AE130"/>
    <mergeCell ref="AF130:AJ130"/>
    <mergeCell ref="AK130:AO130"/>
    <mergeCell ref="AP128:AT128"/>
    <mergeCell ref="AU128:AY128"/>
    <mergeCell ref="AZ128:BD128"/>
    <mergeCell ref="BE128:BI128"/>
    <mergeCell ref="A129:C129"/>
    <mergeCell ref="D129:P129"/>
    <mergeCell ref="Q129:U129"/>
    <mergeCell ref="V129:AE129"/>
    <mergeCell ref="AF129:AJ129"/>
    <mergeCell ref="AK129:AO129"/>
    <mergeCell ref="A128:C128"/>
    <mergeCell ref="D128:P128"/>
    <mergeCell ref="Q128:U128"/>
    <mergeCell ref="V128:AE128"/>
    <mergeCell ref="AF128:AJ128"/>
    <mergeCell ref="AK128:AO128"/>
    <mergeCell ref="A127:C127"/>
    <mergeCell ref="D127:P127"/>
    <mergeCell ref="Q127:U127"/>
    <mergeCell ref="V127:AE127"/>
    <mergeCell ref="AF127:AJ127"/>
    <mergeCell ref="AK127:AO127"/>
    <mergeCell ref="BT119:BX119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A113:C113"/>
    <mergeCell ref="D113:P113"/>
    <mergeCell ref="Q113:U113"/>
    <mergeCell ref="V113:AE113"/>
    <mergeCell ref="AF113:AJ113"/>
    <mergeCell ref="AK113:AO113"/>
    <mergeCell ref="AU112:AY112"/>
    <mergeCell ref="AZ112:BD112"/>
    <mergeCell ref="BE112:BI112"/>
    <mergeCell ref="BJ112:BN112"/>
    <mergeCell ref="BO112:BS112"/>
    <mergeCell ref="BT112:BX112"/>
    <mergeCell ref="A112:C112"/>
    <mergeCell ref="D112:P112"/>
    <mergeCell ref="Q112:U112"/>
    <mergeCell ref="V112:AE112"/>
    <mergeCell ref="AF112:AJ112"/>
    <mergeCell ref="AK112:AO112"/>
    <mergeCell ref="AP112:AT112"/>
    <mergeCell ref="A102:C102"/>
    <mergeCell ref="D102:T102"/>
    <mergeCell ref="U102:Y102"/>
    <mergeCell ref="Z102:AD102"/>
    <mergeCell ref="AE102:AI102"/>
    <mergeCell ref="AJ102:AN102"/>
    <mergeCell ref="AO102:AS102"/>
    <mergeCell ref="BB93:BF93"/>
    <mergeCell ref="BG93:BK93"/>
    <mergeCell ref="BL93:BP93"/>
    <mergeCell ref="BQ93:BT93"/>
    <mergeCell ref="BU93:BY93"/>
    <mergeCell ref="A93:C93"/>
    <mergeCell ref="D93:T93"/>
    <mergeCell ref="U93:Y93"/>
    <mergeCell ref="Z93:AD93"/>
    <mergeCell ref="AE93:AH93"/>
    <mergeCell ref="AI93:AM93"/>
    <mergeCell ref="AN93:AR93"/>
    <mergeCell ref="AS93:AW93"/>
    <mergeCell ref="AX93:BA93"/>
    <mergeCell ref="BG74:BK74"/>
    <mergeCell ref="BG73:BK73"/>
    <mergeCell ref="A74:D74"/>
    <mergeCell ref="E74:W74"/>
    <mergeCell ref="X74:AB74"/>
    <mergeCell ref="AC74:AG74"/>
    <mergeCell ref="AH74:AL74"/>
    <mergeCell ref="AM74:AQ74"/>
    <mergeCell ref="AR74:AV74"/>
    <mergeCell ref="AW74:BA74"/>
    <mergeCell ref="BB74:BF74"/>
    <mergeCell ref="A73:D73"/>
    <mergeCell ref="E73:W73"/>
    <mergeCell ref="X73:AB73"/>
    <mergeCell ref="AC73:AG73"/>
    <mergeCell ref="AH73:AL73"/>
    <mergeCell ref="BL56:BP56"/>
    <mergeCell ref="BQ56:BT56"/>
    <mergeCell ref="BU56:BY56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3:BA43"/>
    <mergeCell ref="BB43:BF43"/>
    <mergeCell ref="A42:D42"/>
    <mergeCell ref="E42:W42"/>
    <mergeCell ref="X42:AB42"/>
    <mergeCell ref="AC42:AG42"/>
    <mergeCell ref="AH42:AL42"/>
    <mergeCell ref="BU33:BY33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27:AA227"/>
    <mergeCell ref="AH227:AP227"/>
    <mergeCell ref="AU227:BF227"/>
    <mergeCell ref="AH228:AP228"/>
    <mergeCell ref="AU228:BF228"/>
    <mergeCell ref="A31:D31"/>
    <mergeCell ref="E31:T31"/>
    <mergeCell ref="U31:Y31"/>
    <mergeCell ref="Z31:AD31"/>
    <mergeCell ref="AE31:AH31"/>
    <mergeCell ref="A220:BL220"/>
    <mergeCell ref="A224:AA224"/>
    <mergeCell ref="AH224:AP224"/>
    <mergeCell ref="AU224:BF224"/>
    <mergeCell ref="AH225:AP225"/>
    <mergeCell ref="AU225:BF225"/>
    <mergeCell ref="AW212:BD212"/>
    <mergeCell ref="BE212:BL212"/>
    <mergeCell ref="A214:BL214"/>
    <mergeCell ref="A215:BL215"/>
    <mergeCell ref="A218:BL218"/>
    <mergeCell ref="A219:BL219"/>
    <mergeCell ref="AQ211:AV211"/>
    <mergeCell ref="AW211:BD211"/>
    <mergeCell ref="BE211:BL211"/>
    <mergeCell ref="A212:F212"/>
    <mergeCell ref="G212:S212"/>
    <mergeCell ref="T212:Y212"/>
    <mergeCell ref="Z212:AD212"/>
    <mergeCell ref="AE212:AJ212"/>
    <mergeCell ref="AK212:AP212"/>
    <mergeCell ref="AQ212:AV212"/>
    <mergeCell ref="A211:F211"/>
    <mergeCell ref="G211:S211"/>
    <mergeCell ref="T211:Y211"/>
    <mergeCell ref="Z211:AD211"/>
    <mergeCell ref="AE211:AJ211"/>
    <mergeCell ref="AK211:AP211"/>
    <mergeCell ref="BE208:BL209"/>
    <mergeCell ref="A210:F210"/>
    <mergeCell ref="G210:S210"/>
    <mergeCell ref="T210:Y210"/>
    <mergeCell ref="Z210:AD210"/>
    <mergeCell ref="AE210:AJ210"/>
    <mergeCell ref="AK210:AP210"/>
    <mergeCell ref="AQ210:AV210"/>
    <mergeCell ref="AW210:BD210"/>
    <mergeCell ref="BE210:BL210"/>
    <mergeCell ref="A206:BL206"/>
    <mergeCell ref="A207:BL207"/>
    <mergeCell ref="A208:F209"/>
    <mergeCell ref="G208:S209"/>
    <mergeCell ref="T208:Y209"/>
    <mergeCell ref="Z208:AD209"/>
    <mergeCell ref="AE208:AJ209"/>
    <mergeCell ref="AK208:AP209"/>
    <mergeCell ref="AQ208:AV209"/>
    <mergeCell ref="AW208:BD209"/>
    <mergeCell ref="AJ204:AN204"/>
    <mergeCell ref="AO204:AS204"/>
    <mergeCell ref="AT204:AW204"/>
    <mergeCell ref="AX204:BB204"/>
    <mergeCell ref="BC204:BG204"/>
    <mergeCell ref="BH204:BL204"/>
    <mergeCell ref="A204:F204"/>
    <mergeCell ref="G204:P204"/>
    <mergeCell ref="Q204:U204"/>
    <mergeCell ref="V204:Y204"/>
    <mergeCell ref="Z204:AD204"/>
    <mergeCell ref="AE204:AI204"/>
    <mergeCell ref="AJ203:AN203"/>
    <mergeCell ref="AO203:AS203"/>
    <mergeCell ref="AT203:AW203"/>
    <mergeCell ref="AX203:BB203"/>
    <mergeCell ref="BC203:BG203"/>
    <mergeCell ref="BH203:BL203"/>
    <mergeCell ref="A203:F203"/>
    <mergeCell ref="G203:P203"/>
    <mergeCell ref="Q203:U203"/>
    <mergeCell ref="V203:Y203"/>
    <mergeCell ref="Z203:AD203"/>
    <mergeCell ref="AE203:AI203"/>
    <mergeCell ref="AJ202:AN202"/>
    <mergeCell ref="AO202:AS202"/>
    <mergeCell ref="AT202:AW202"/>
    <mergeCell ref="AX202:BB202"/>
    <mergeCell ref="BC202:BG202"/>
    <mergeCell ref="BH202:BL202"/>
    <mergeCell ref="A202:F202"/>
    <mergeCell ref="G202:P202"/>
    <mergeCell ref="Q202:U202"/>
    <mergeCell ref="V202:Y202"/>
    <mergeCell ref="Z202:AD202"/>
    <mergeCell ref="AE202:AI202"/>
    <mergeCell ref="AT200:AW201"/>
    <mergeCell ref="AX200:BG200"/>
    <mergeCell ref="BH200:BL201"/>
    <mergeCell ref="Z201:AD201"/>
    <mergeCell ref="AE201:AI201"/>
    <mergeCell ref="AX201:BB201"/>
    <mergeCell ref="BC201:BG201"/>
    <mergeCell ref="A198:BL198"/>
    <mergeCell ref="A199:F201"/>
    <mergeCell ref="G199:P201"/>
    <mergeCell ref="Q199:AN199"/>
    <mergeCell ref="AO199:BL199"/>
    <mergeCell ref="Q200:U201"/>
    <mergeCell ref="V200:Y201"/>
    <mergeCell ref="Z200:AI200"/>
    <mergeCell ref="AJ200:AN201"/>
    <mergeCell ref="AO200:AS201"/>
    <mergeCell ref="AK195:AP195"/>
    <mergeCell ref="AQ195:AV195"/>
    <mergeCell ref="AW195:BA195"/>
    <mergeCell ref="BB195:BF195"/>
    <mergeCell ref="BG195:BL195"/>
    <mergeCell ref="A197:BL197"/>
    <mergeCell ref="AK194:AP194"/>
    <mergeCell ref="AQ194:AV194"/>
    <mergeCell ref="AW194:BA194"/>
    <mergeCell ref="BB194:BF194"/>
    <mergeCell ref="BG194:BL194"/>
    <mergeCell ref="A195:F195"/>
    <mergeCell ref="G195:S195"/>
    <mergeCell ref="T195:Y195"/>
    <mergeCell ref="Z195:AD195"/>
    <mergeCell ref="AE195:AJ195"/>
    <mergeCell ref="AK193:AP193"/>
    <mergeCell ref="AQ193:AV193"/>
    <mergeCell ref="AW193:BA193"/>
    <mergeCell ref="BB193:BF193"/>
    <mergeCell ref="BG193:BL193"/>
    <mergeCell ref="A194:F194"/>
    <mergeCell ref="G194:S194"/>
    <mergeCell ref="T194:Y194"/>
    <mergeCell ref="Z194:AD194"/>
    <mergeCell ref="AE194:AJ194"/>
    <mergeCell ref="AQ191:AV192"/>
    <mergeCell ref="AW191:BF191"/>
    <mergeCell ref="BG191:BL192"/>
    <mergeCell ref="AW192:BA192"/>
    <mergeCell ref="BB192:BF192"/>
    <mergeCell ref="A193:F193"/>
    <mergeCell ref="G193:S193"/>
    <mergeCell ref="T193:Y193"/>
    <mergeCell ref="Z193:AD193"/>
    <mergeCell ref="AE193:AJ193"/>
    <mergeCell ref="A191:F192"/>
    <mergeCell ref="G191:S192"/>
    <mergeCell ref="T191:Y192"/>
    <mergeCell ref="Z191:AD192"/>
    <mergeCell ref="AE191:AJ192"/>
    <mergeCell ref="AK191:AP192"/>
    <mergeCell ref="BP180:BS180"/>
    <mergeCell ref="A184:BL184"/>
    <mergeCell ref="A185:BL185"/>
    <mergeCell ref="A188:BL188"/>
    <mergeCell ref="A189:BL189"/>
    <mergeCell ref="A190:BL190"/>
    <mergeCell ref="AS181:AW181"/>
    <mergeCell ref="AX181:BA181"/>
    <mergeCell ref="BB181:BF181"/>
    <mergeCell ref="BG181:BJ181"/>
    <mergeCell ref="AO180:AR180"/>
    <mergeCell ref="AS180:AW180"/>
    <mergeCell ref="AX180:BA180"/>
    <mergeCell ref="BB180:BF180"/>
    <mergeCell ref="BG180:BJ180"/>
    <mergeCell ref="BK180:BO180"/>
    <mergeCell ref="BB179:BF179"/>
    <mergeCell ref="BG179:BJ179"/>
    <mergeCell ref="BK179:BO179"/>
    <mergeCell ref="BP179:BS179"/>
    <mergeCell ref="A180:M180"/>
    <mergeCell ref="N180:U180"/>
    <mergeCell ref="V180:Z180"/>
    <mergeCell ref="AA180:AE180"/>
    <mergeCell ref="AF180:AI180"/>
    <mergeCell ref="AJ180:AN180"/>
    <mergeCell ref="BP178:BS178"/>
    <mergeCell ref="A179:M179"/>
    <mergeCell ref="N179:U179"/>
    <mergeCell ref="V179:Z179"/>
    <mergeCell ref="AA179:AE179"/>
    <mergeCell ref="AF179:AI179"/>
    <mergeCell ref="AJ179:AN179"/>
    <mergeCell ref="AO179:AR179"/>
    <mergeCell ref="AS179:AW179"/>
    <mergeCell ref="AX179:BA179"/>
    <mergeCell ref="AO178:AR178"/>
    <mergeCell ref="AS178:AW178"/>
    <mergeCell ref="AX178:BA178"/>
    <mergeCell ref="BB178:BF178"/>
    <mergeCell ref="BG178:BJ178"/>
    <mergeCell ref="BK178:BO178"/>
    <mergeCell ref="BB177:BF177"/>
    <mergeCell ref="BG177:BJ177"/>
    <mergeCell ref="BK177:BO177"/>
    <mergeCell ref="BP177:BS177"/>
    <mergeCell ref="A178:M178"/>
    <mergeCell ref="N178:U178"/>
    <mergeCell ref="V178:Z178"/>
    <mergeCell ref="AA178:AE178"/>
    <mergeCell ref="AF178:AI178"/>
    <mergeCell ref="AJ178:AN178"/>
    <mergeCell ref="AA177:AE177"/>
    <mergeCell ref="AF177:AI177"/>
    <mergeCell ref="AJ177:AN177"/>
    <mergeCell ref="AO177:AR177"/>
    <mergeCell ref="AS177:AW177"/>
    <mergeCell ref="AX177:BA177"/>
    <mergeCell ref="A174:BL174"/>
    <mergeCell ref="A175:BM175"/>
    <mergeCell ref="A176:M177"/>
    <mergeCell ref="N176:U177"/>
    <mergeCell ref="V176:Z177"/>
    <mergeCell ref="AA176:AI176"/>
    <mergeCell ref="AJ176:AR176"/>
    <mergeCell ref="AS176:BA176"/>
    <mergeCell ref="BB176:BJ176"/>
    <mergeCell ref="BK176:BS176"/>
    <mergeCell ref="AZ170:BD170"/>
    <mergeCell ref="A171:F171"/>
    <mergeCell ref="G171:S171"/>
    <mergeCell ref="T171:Z171"/>
    <mergeCell ref="AA171:AE171"/>
    <mergeCell ref="AF171:AJ171"/>
    <mergeCell ref="AK171:AO171"/>
    <mergeCell ref="AP171:AT171"/>
    <mergeCell ref="AU171:AY171"/>
    <mergeCell ref="AZ171:BD171"/>
    <mergeCell ref="AU169:AY169"/>
    <mergeCell ref="AZ169:BD169"/>
    <mergeCell ref="A170:F170"/>
    <mergeCell ref="G170:S170"/>
    <mergeCell ref="T170:Z170"/>
    <mergeCell ref="AA170:AE170"/>
    <mergeCell ref="AF170:AJ170"/>
    <mergeCell ref="AK170:AO170"/>
    <mergeCell ref="AP170:AT170"/>
    <mergeCell ref="AU170:AY170"/>
    <mergeCell ref="AP168:AT168"/>
    <mergeCell ref="AU168:AY168"/>
    <mergeCell ref="AZ168:BD168"/>
    <mergeCell ref="A169:F169"/>
    <mergeCell ref="G169:S169"/>
    <mergeCell ref="T169:Z169"/>
    <mergeCell ref="AA169:AE169"/>
    <mergeCell ref="AF169:AJ169"/>
    <mergeCell ref="AK169:AO169"/>
    <mergeCell ref="AP169:AT169"/>
    <mergeCell ref="A165:BL165"/>
    <mergeCell ref="A166:BD166"/>
    <mergeCell ref="A167:F168"/>
    <mergeCell ref="G167:S168"/>
    <mergeCell ref="T167:Z168"/>
    <mergeCell ref="AA167:AO167"/>
    <mergeCell ref="AP167:BD167"/>
    <mergeCell ref="AA168:AE168"/>
    <mergeCell ref="AF168:AJ168"/>
    <mergeCell ref="AK168:AO168"/>
    <mergeCell ref="AP163:AT163"/>
    <mergeCell ref="AU163:AY163"/>
    <mergeCell ref="AZ163:BD163"/>
    <mergeCell ref="BE163:BI163"/>
    <mergeCell ref="BJ163:BN163"/>
    <mergeCell ref="BO163:BS163"/>
    <mergeCell ref="A163:F163"/>
    <mergeCell ref="G163:S163"/>
    <mergeCell ref="T163:Z163"/>
    <mergeCell ref="AA163:AE163"/>
    <mergeCell ref="AF163:AJ163"/>
    <mergeCell ref="AK163:AO163"/>
    <mergeCell ref="AP162:AT162"/>
    <mergeCell ref="AU162:AY162"/>
    <mergeCell ref="AZ162:BD162"/>
    <mergeCell ref="BE162:BI162"/>
    <mergeCell ref="BJ162:BN162"/>
    <mergeCell ref="BO162:BS162"/>
    <mergeCell ref="A162:F162"/>
    <mergeCell ref="G162:S162"/>
    <mergeCell ref="T162:Z162"/>
    <mergeCell ref="AA162:AE162"/>
    <mergeCell ref="AF162:AJ162"/>
    <mergeCell ref="AK162:AO162"/>
    <mergeCell ref="AP161:AT161"/>
    <mergeCell ref="AU161:AY161"/>
    <mergeCell ref="AZ161:BD161"/>
    <mergeCell ref="BE161:BI161"/>
    <mergeCell ref="BJ161:BN161"/>
    <mergeCell ref="BO161:BS161"/>
    <mergeCell ref="A161:F161"/>
    <mergeCell ref="G161:S161"/>
    <mergeCell ref="T161:Z161"/>
    <mergeCell ref="AA161:AE161"/>
    <mergeCell ref="AF161:AJ161"/>
    <mergeCell ref="AK161:AO161"/>
    <mergeCell ref="AP160:AT160"/>
    <mergeCell ref="AU160:AY160"/>
    <mergeCell ref="AZ160:BD160"/>
    <mergeCell ref="BE160:BI160"/>
    <mergeCell ref="BJ160:BN160"/>
    <mergeCell ref="BO160:BS160"/>
    <mergeCell ref="A158:BS158"/>
    <mergeCell ref="A159:F160"/>
    <mergeCell ref="G159:S160"/>
    <mergeCell ref="T159:Z160"/>
    <mergeCell ref="AA159:AO159"/>
    <mergeCell ref="AP159:BD159"/>
    <mergeCell ref="BE159:BS159"/>
    <mergeCell ref="AA160:AE160"/>
    <mergeCell ref="AF160:AJ160"/>
    <mergeCell ref="AK160:AO160"/>
    <mergeCell ref="BA152:BC152"/>
    <mergeCell ref="BD152:BF152"/>
    <mergeCell ref="BG152:BI152"/>
    <mergeCell ref="BJ152:BL152"/>
    <mergeCell ref="A156:BL156"/>
    <mergeCell ref="A157:BS157"/>
    <mergeCell ref="AO153:AQ153"/>
    <mergeCell ref="AR153:AT153"/>
    <mergeCell ref="AU153:AW153"/>
    <mergeCell ref="AX153:AZ153"/>
    <mergeCell ref="AI152:AK152"/>
    <mergeCell ref="AL152:AN152"/>
    <mergeCell ref="AO152:AQ152"/>
    <mergeCell ref="AR152:AT152"/>
    <mergeCell ref="AU152:AW152"/>
    <mergeCell ref="AX152:AZ152"/>
    <mergeCell ref="BA151:BC151"/>
    <mergeCell ref="BD151:BF151"/>
    <mergeCell ref="BG151:BI151"/>
    <mergeCell ref="BJ151:BL151"/>
    <mergeCell ref="A152:C152"/>
    <mergeCell ref="D152:V152"/>
    <mergeCell ref="W152:Y152"/>
    <mergeCell ref="Z152:AB152"/>
    <mergeCell ref="AC152:AE152"/>
    <mergeCell ref="AF152:AH152"/>
    <mergeCell ref="AI151:AK151"/>
    <mergeCell ref="AL151:AN151"/>
    <mergeCell ref="AO151:AQ151"/>
    <mergeCell ref="AR151:AT151"/>
    <mergeCell ref="AU151:AW151"/>
    <mergeCell ref="AX151:AZ151"/>
    <mergeCell ref="BA150:BC150"/>
    <mergeCell ref="BD150:BF150"/>
    <mergeCell ref="BG150:BI150"/>
    <mergeCell ref="BJ150:BL150"/>
    <mergeCell ref="A151:C151"/>
    <mergeCell ref="D151:V151"/>
    <mergeCell ref="W151:Y151"/>
    <mergeCell ref="Z151:AB151"/>
    <mergeCell ref="AC151:AE151"/>
    <mergeCell ref="AF151:AH151"/>
    <mergeCell ref="AI150:AK150"/>
    <mergeCell ref="AL150:AN150"/>
    <mergeCell ref="AO150:AQ150"/>
    <mergeCell ref="AR150:AT150"/>
    <mergeCell ref="AU150:AW150"/>
    <mergeCell ref="AX150:AZ150"/>
    <mergeCell ref="A150:C150"/>
    <mergeCell ref="D150:V150"/>
    <mergeCell ref="W150:Y150"/>
    <mergeCell ref="Z150:AB150"/>
    <mergeCell ref="AC150:AE150"/>
    <mergeCell ref="AF150:AH150"/>
    <mergeCell ref="BJ148:BL149"/>
    <mergeCell ref="W149:Y149"/>
    <mergeCell ref="Z149:AB149"/>
    <mergeCell ref="AC149:AE149"/>
    <mergeCell ref="AF149:AH149"/>
    <mergeCell ref="AI149:AK149"/>
    <mergeCell ref="AL149:AN149"/>
    <mergeCell ref="AO149:AQ149"/>
    <mergeCell ref="AR149:AT149"/>
    <mergeCell ref="BG147:BL147"/>
    <mergeCell ref="W148:AB148"/>
    <mergeCell ref="AC148:AH148"/>
    <mergeCell ref="AI148:AN148"/>
    <mergeCell ref="AO148:AT148"/>
    <mergeCell ref="AU148:AW149"/>
    <mergeCell ref="AX148:AZ149"/>
    <mergeCell ref="BA148:BC149"/>
    <mergeCell ref="BD148:BF149"/>
    <mergeCell ref="BG148:BI149"/>
    <mergeCell ref="A147:C149"/>
    <mergeCell ref="D147:V149"/>
    <mergeCell ref="W147:AH147"/>
    <mergeCell ref="AI147:AT147"/>
    <mergeCell ref="AU147:AZ147"/>
    <mergeCell ref="BA147:BF147"/>
    <mergeCell ref="AT142:AX142"/>
    <mergeCell ref="AY142:BC142"/>
    <mergeCell ref="BD142:BH142"/>
    <mergeCell ref="BI142:BM142"/>
    <mergeCell ref="BN142:BR142"/>
    <mergeCell ref="A146:BL146"/>
    <mergeCell ref="AT143:AX143"/>
    <mergeCell ref="AY143:BC143"/>
    <mergeCell ref="BD143:BH143"/>
    <mergeCell ref="BI143:BM143"/>
    <mergeCell ref="A142:T142"/>
    <mergeCell ref="U142:Y142"/>
    <mergeCell ref="Z142:AD142"/>
    <mergeCell ref="AE142:AI142"/>
    <mergeCell ref="AJ142:AN142"/>
    <mergeCell ref="AO142:AS142"/>
    <mergeCell ref="AO141:AS141"/>
    <mergeCell ref="AT141:AX141"/>
    <mergeCell ref="AY141:BC141"/>
    <mergeCell ref="BD141:BH141"/>
    <mergeCell ref="BI141:BM141"/>
    <mergeCell ref="BN141:BR141"/>
    <mergeCell ref="AT140:AX140"/>
    <mergeCell ref="AY140:BC140"/>
    <mergeCell ref="BD140:BH140"/>
    <mergeCell ref="BI140:BM140"/>
    <mergeCell ref="BN140:BR140"/>
    <mergeCell ref="A141:T141"/>
    <mergeCell ref="U141:Y141"/>
    <mergeCell ref="Z141:AD141"/>
    <mergeCell ref="AE141:AI141"/>
    <mergeCell ref="AJ141:AN141"/>
    <mergeCell ref="A140:T140"/>
    <mergeCell ref="U140:Y140"/>
    <mergeCell ref="Z140:AD140"/>
    <mergeCell ref="AE140:AI140"/>
    <mergeCell ref="AJ140:AN140"/>
    <mergeCell ref="AO140:AS140"/>
    <mergeCell ref="AO139:AS139"/>
    <mergeCell ref="AT139:AX139"/>
    <mergeCell ref="AY139:BC139"/>
    <mergeCell ref="BD139:BH139"/>
    <mergeCell ref="BI139:BM139"/>
    <mergeCell ref="BN139:BR139"/>
    <mergeCell ref="A138:T139"/>
    <mergeCell ref="U138:AD138"/>
    <mergeCell ref="AE138:AN138"/>
    <mergeCell ref="AO138:AX138"/>
    <mergeCell ref="AY138:BH138"/>
    <mergeCell ref="BI138:BR138"/>
    <mergeCell ref="U139:Y139"/>
    <mergeCell ref="Z139:AD139"/>
    <mergeCell ref="AE139:AI139"/>
    <mergeCell ref="AJ139:AN139"/>
    <mergeCell ref="AP126:AT126"/>
    <mergeCell ref="AU126:AY126"/>
    <mergeCell ref="AZ126:BD126"/>
    <mergeCell ref="BE126:BI126"/>
    <mergeCell ref="A136:BL136"/>
    <mergeCell ref="A137:BR137"/>
    <mergeCell ref="AP127:AT127"/>
    <mergeCell ref="AU127:AY127"/>
    <mergeCell ref="AZ127:BD127"/>
    <mergeCell ref="BE127:BI127"/>
    <mergeCell ref="AP125:AT125"/>
    <mergeCell ref="AU125:AY125"/>
    <mergeCell ref="AZ125:BD125"/>
    <mergeCell ref="BE125:BI125"/>
    <mergeCell ref="A126:C126"/>
    <mergeCell ref="D126:P126"/>
    <mergeCell ref="Q126:U126"/>
    <mergeCell ref="V126:AE126"/>
    <mergeCell ref="AF126:AJ126"/>
    <mergeCell ref="AK126:AO126"/>
    <mergeCell ref="AP124:AT124"/>
    <mergeCell ref="AU124:AY124"/>
    <mergeCell ref="AZ124:BD124"/>
    <mergeCell ref="BE124:BI124"/>
    <mergeCell ref="A125:C125"/>
    <mergeCell ref="D125:P125"/>
    <mergeCell ref="Q125:U125"/>
    <mergeCell ref="V125:AE125"/>
    <mergeCell ref="AF125:AJ125"/>
    <mergeCell ref="AK125:AO125"/>
    <mergeCell ref="AP123:AT123"/>
    <mergeCell ref="AU123:AY123"/>
    <mergeCell ref="AZ123:BD123"/>
    <mergeCell ref="BE123:BI123"/>
    <mergeCell ref="A124:C124"/>
    <mergeCell ref="D124:P124"/>
    <mergeCell ref="Q124:U124"/>
    <mergeCell ref="V124:AE124"/>
    <mergeCell ref="AF124:AJ124"/>
    <mergeCell ref="AK124:AO124"/>
    <mergeCell ref="BT111:BX111"/>
    <mergeCell ref="A121:BL121"/>
    <mergeCell ref="A122:C123"/>
    <mergeCell ref="D122:P123"/>
    <mergeCell ref="Q122:U123"/>
    <mergeCell ref="V122:AE123"/>
    <mergeCell ref="AF122:AT122"/>
    <mergeCell ref="AU122:BI122"/>
    <mergeCell ref="AF123:AJ123"/>
    <mergeCell ref="AK123:AO123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BJ107:BX107"/>
    <mergeCell ref="AF108:AJ108"/>
    <mergeCell ref="AK108:AO108"/>
    <mergeCell ref="AP108:AT108"/>
    <mergeCell ref="AU108:AY108"/>
    <mergeCell ref="AZ108:BD108"/>
    <mergeCell ref="BE108:BI108"/>
    <mergeCell ref="BJ108:BN108"/>
    <mergeCell ref="BO108:BS108"/>
    <mergeCell ref="BT108:BX108"/>
    <mergeCell ref="A107:C108"/>
    <mergeCell ref="D107:P108"/>
    <mergeCell ref="Q107:U108"/>
    <mergeCell ref="V107:AE108"/>
    <mergeCell ref="AF107:AT107"/>
    <mergeCell ref="AU107:BI107"/>
    <mergeCell ref="AO101:AS101"/>
    <mergeCell ref="AT101:AX101"/>
    <mergeCell ref="AY101:BC101"/>
    <mergeCell ref="BD101:BH101"/>
    <mergeCell ref="A105:BL105"/>
    <mergeCell ref="A106:BL106"/>
    <mergeCell ref="AT102:AX102"/>
    <mergeCell ref="AY102:BC102"/>
    <mergeCell ref="BD102:BH102"/>
    <mergeCell ref="AO100:AS100"/>
    <mergeCell ref="AT100:AX100"/>
    <mergeCell ref="AY100:BC100"/>
    <mergeCell ref="BD100:BH100"/>
    <mergeCell ref="A101:C101"/>
    <mergeCell ref="D101:T101"/>
    <mergeCell ref="U101:Y101"/>
    <mergeCell ref="Z101:AD101"/>
    <mergeCell ref="AE101:AI101"/>
    <mergeCell ref="AJ101:AN101"/>
    <mergeCell ref="AO99:AS99"/>
    <mergeCell ref="AT99:AX99"/>
    <mergeCell ref="AY99:BC99"/>
    <mergeCell ref="BD99:BH99"/>
    <mergeCell ref="A100:C100"/>
    <mergeCell ref="D100:T100"/>
    <mergeCell ref="U100:Y100"/>
    <mergeCell ref="Z100:AD100"/>
    <mergeCell ref="AE100:AI100"/>
    <mergeCell ref="AJ100:AN100"/>
    <mergeCell ref="A99:C99"/>
    <mergeCell ref="D99:T99"/>
    <mergeCell ref="U99:Y99"/>
    <mergeCell ref="Z99:AD99"/>
    <mergeCell ref="AE99:AI99"/>
    <mergeCell ref="AJ99:AN99"/>
    <mergeCell ref="AE98:AI98"/>
    <mergeCell ref="AJ98:AN98"/>
    <mergeCell ref="AO98:AS98"/>
    <mergeCell ref="AT98:AX98"/>
    <mergeCell ref="AY98:BC98"/>
    <mergeCell ref="BD98:BH98"/>
    <mergeCell ref="BQ92:BT92"/>
    <mergeCell ref="BU92:BY92"/>
    <mergeCell ref="A95:BL95"/>
    <mergeCell ref="A96:BH96"/>
    <mergeCell ref="A97:C98"/>
    <mergeCell ref="D97:T98"/>
    <mergeCell ref="U97:AN97"/>
    <mergeCell ref="AO97:BH97"/>
    <mergeCell ref="U98:Y98"/>
    <mergeCell ref="Z98:AD98"/>
    <mergeCell ref="AN92:AR92"/>
    <mergeCell ref="AS92:AW92"/>
    <mergeCell ref="AX92:BA92"/>
    <mergeCell ref="BB92:BF92"/>
    <mergeCell ref="BG92:BK92"/>
    <mergeCell ref="BL92:BP92"/>
    <mergeCell ref="A92:C92"/>
    <mergeCell ref="D92:T92"/>
    <mergeCell ref="U92:Y92"/>
    <mergeCell ref="Z92:AD92"/>
    <mergeCell ref="AE92:AH92"/>
    <mergeCell ref="AI92:AM92"/>
    <mergeCell ref="AX91:BA91"/>
    <mergeCell ref="BB91:BF91"/>
    <mergeCell ref="BG91:BK91"/>
    <mergeCell ref="BL91:BP91"/>
    <mergeCell ref="BQ91:BT91"/>
    <mergeCell ref="BU91:BY91"/>
    <mergeCell ref="BQ90:BT90"/>
    <mergeCell ref="BU90:BY90"/>
    <mergeCell ref="A91:C91"/>
    <mergeCell ref="D91:T91"/>
    <mergeCell ref="U91:Y91"/>
    <mergeCell ref="Z91:AD91"/>
    <mergeCell ref="AE91:AH91"/>
    <mergeCell ref="AI91:AM91"/>
    <mergeCell ref="AN91:AR91"/>
    <mergeCell ref="AS91:AW91"/>
    <mergeCell ref="AN90:AR90"/>
    <mergeCell ref="AS90:AW90"/>
    <mergeCell ref="AX90:BA90"/>
    <mergeCell ref="BB90:BF90"/>
    <mergeCell ref="BG90:BK90"/>
    <mergeCell ref="BL90:BP90"/>
    <mergeCell ref="A90:C90"/>
    <mergeCell ref="D90:T90"/>
    <mergeCell ref="U90:Y90"/>
    <mergeCell ref="Z90:AD90"/>
    <mergeCell ref="AE90:AH90"/>
    <mergeCell ref="AI90:AM90"/>
    <mergeCell ref="AX89:BA89"/>
    <mergeCell ref="BB89:BF89"/>
    <mergeCell ref="BG89:BK89"/>
    <mergeCell ref="BL89:BP89"/>
    <mergeCell ref="BQ89:BT89"/>
    <mergeCell ref="BU89:BY89"/>
    <mergeCell ref="U89:Y89"/>
    <mergeCell ref="Z89:AD89"/>
    <mergeCell ref="AE89:AH89"/>
    <mergeCell ref="AI89:AM89"/>
    <mergeCell ref="AN89:AR89"/>
    <mergeCell ref="AS89:AW89"/>
    <mergeCell ref="BB82:BF82"/>
    <mergeCell ref="BG82:BK82"/>
    <mergeCell ref="A85:BL85"/>
    <mergeCell ref="A86:BL86"/>
    <mergeCell ref="A87:BY87"/>
    <mergeCell ref="A88:C89"/>
    <mergeCell ref="D88:T89"/>
    <mergeCell ref="U88:AM88"/>
    <mergeCell ref="AN88:BF88"/>
    <mergeCell ref="BG88:BY88"/>
    <mergeCell ref="BB81:BF81"/>
    <mergeCell ref="BG81:BK81"/>
    <mergeCell ref="A82:E82"/>
    <mergeCell ref="F82:W82"/>
    <mergeCell ref="X82:AB82"/>
    <mergeCell ref="AC82:AG82"/>
    <mergeCell ref="AH82:AL82"/>
    <mergeCell ref="AM82:AQ82"/>
    <mergeCell ref="AR82:AV82"/>
    <mergeCell ref="AW82:BA82"/>
    <mergeCell ref="BB80:BF80"/>
    <mergeCell ref="BG80:BK80"/>
    <mergeCell ref="A81:E81"/>
    <mergeCell ref="F81:W81"/>
    <mergeCell ref="X81:AB81"/>
    <mergeCell ref="AC81:AG81"/>
    <mergeCell ref="AH81:AL81"/>
    <mergeCell ref="AM81:AQ81"/>
    <mergeCell ref="AR81:AV81"/>
    <mergeCell ref="AW81:BA81"/>
    <mergeCell ref="BB79:BF79"/>
    <mergeCell ref="BG79:BK79"/>
    <mergeCell ref="A80:E80"/>
    <mergeCell ref="F80:W80"/>
    <mergeCell ref="X80:AB80"/>
    <mergeCell ref="AC80:AG80"/>
    <mergeCell ref="AH80:AL80"/>
    <mergeCell ref="AM80:AQ80"/>
    <mergeCell ref="AR80:AV80"/>
    <mergeCell ref="AW80:BA80"/>
    <mergeCell ref="A78:E79"/>
    <mergeCell ref="F78:W79"/>
    <mergeCell ref="X78:AQ78"/>
    <mergeCell ref="AR78:BK78"/>
    <mergeCell ref="X79:AB79"/>
    <mergeCell ref="AC79:AG79"/>
    <mergeCell ref="AH79:AL79"/>
    <mergeCell ref="AM79:AQ79"/>
    <mergeCell ref="AR79:AV79"/>
    <mergeCell ref="AW79:BA79"/>
    <mergeCell ref="AR72:AV72"/>
    <mergeCell ref="AW72:BA72"/>
    <mergeCell ref="BB72:BF72"/>
    <mergeCell ref="BG72:BK72"/>
    <mergeCell ref="A76:BL76"/>
    <mergeCell ref="A77:BK77"/>
    <mergeCell ref="AM73:AQ73"/>
    <mergeCell ref="AR73:AV73"/>
    <mergeCell ref="AW73:BA73"/>
    <mergeCell ref="BB73:BF73"/>
    <mergeCell ref="AR71:AV71"/>
    <mergeCell ref="AW71:BA71"/>
    <mergeCell ref="BB71:BF71"/>
    <mergeCell ref="BG71:BK71"/>
    <mergeCell ref="A72:D72"/>
    <mergeCell ref="E72:W72"/>
    <mergeCell ref="X72:AB72"/>
    <mergeCell ref="AC72:AG72"/>
    <mergeCell ref="AH72:AL72"/>
    <mergeCell ref="AM72:AQ72"/>
    <mergeCell ref="AR70:AV70"/>
    <mergeCell ref="AW70:BA70"/>
    <mergeCell ref="BB70:BF70"/>
    <mergeCell ref="BG70:BK70"/>
    <mergeCell ref="A71:D71"/>
    <mergeCell ref="E71:W71"/>
    <mergeCell ref="X71:AB71"/>
    <mergeCell ref="AC71:AG71"/>
    <mergeCell ref="AH71:AL71"/>
    <mergeCell ref="AM71:AQ71"/>
    <mergeCell ref="A70:D70"/>
    <mergeCell ref="E70:W70"/>
    <mergeCell ref="X70:AB70"/>
    <mergeCell ref="AC70:AG70"/>
    <mergeCell ref="AH70:AL70"/>
    <mergeCell ref="AM70:AQ70"/>
    <mergeCell ref="AH69:AL69"/>
    <mergeCell ref="AM69:AQ69"/>
    <mergeCell ref="AR69:AV69"/>
    <mergeCell ref="AW69:BA69"/>
    <mergeCell ref="BB69:BF69"/>
    <mergeCell ref="BG69:BK69"/>
    <mergeCell ref="BQ64:BT64"/>
    <mergeCell ref="BU64:BY64"/>
    <mergeCell ref="A66:BL66"/>
    <mergeCell ref="A67:BK67"/>
    <mergeCell ref="A68:D69"/>
    <mergeCell ref="E68:W69"/>
    <mergeCell ref="X68:AQ68"/>
    <mergeCell ref="AR68:BK68"/>
    <mergeCell ref="X69:AB69"/>
    <mergeCell ref="AC69:AG69"/>
    <mergeCell ref="AN64:AR64"/>
    <mergeCell ref="AS64:AW64"/>
    <mergeCell ref="AX64:BA64"/>
    <mergeCell ref="BB64:BF64"/>
    <mergeCell ref="BG64:BK64"/>
    <mergeCell ref="BL64:BP64"/>
    <mergeCell ref="A64:E64"/>
    <mergeCell ref="F64:T64"/>
    <mergeCell ref="U64:Y64"/>
    <mergeCell ref="Z64:AD64"/>
    <mergeCell ref="AE64:AH64"/>
    <mergeCell ref="AI64:AM64"/>
    <mergeCell ref="AX63:BA63"/>
    <mergeCell ref="BB63:BF63"/>
    <mergeCell ref="BG63:BK63"/>
    <mergeCell ref="BL63:BP63"/>
    <mergeCell ref="BQ63:BT63"/>
    <mergeCell ref="BU63:BY63"/>
    <mergeCell ref="BQ62:BT62"/>
    <mergeCell ref="BU62:BY62"/>
    <mergeCell ref="A63:E63"/>
    <mergeCell ref="F63:T63"/>
    <mergeCell ref="U63:Y63"/>
    <mergeCell ref="Z63:AD63"/>
    <mergeCell ref="AE63:AH63"/>
    <mergeCell ref="AI63:AM63"/>
    <mergeCell ref="AN63:AR63"/>
    <mergeCell ref="AS63:AW63"/>
    <mergeCell ref="AN62:AR62"/>
    <mergeCell ref="AS62:AW62"/>
    <mergeCell ref="AX62:BA62"/>
    <mergeCell ref="BB62:BF62"/>
    <mergeCell ref="BG62:BK62"/>
    <mergeCell ref="BL62:BP62"/>
    <mergeCell ref="BG61:BK61"/>
    <mergeCell ref="BL61:BP61"/>
    <mergeCell ref="BQ61:BT61"/>
    <mergeCell ref="BU61:BY61"/>
    <mergeCell ref="A62:E62"/>
    <mergeCell ref="F62:T62"/>
    <mergeCell ref="U62:Y62"/>
    <mergeCell ref="Z62:AD62"/>
    <mergeCell ref="AE62:AH62"/>
    <mergeCell ref="AI62:AM62"/>
    <mergeCell ref="AE61:AH61"/>
    <mergeCell ref="AI61:AM61"/>
    <mergeCell ref="AN61:AR61"/>
    <mergeCell ref="AS61:AW61"/>
    <mergeCell ref="AX61:BA61"/>
    <mergeCell ref="BB61:BF61"/>
    <mergeCell ref="BU54:BY54"/>
    <mergeCell ref="A58:BL58"/>
    <mergeCell ref="A59:BY59"/>
    <mergeCell ref="A60:E61"/>
    <mergeCell ref="F60:T61"/>
    <mergeCell ref="U60:AM60"/>
    <mergeCell ref="AN60:BF60"/>
    <mergeCell ref="BG60:BY60"/>
    <mergeCell ref="U61:Y61"/>
    <mergeCell ref="Z61:AD61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92 A152 A101">
    <cfRule type="cellIs" dxfId="164" priority="43" stopIfTrue="1" operator="equal">
      <formula>A91</formula>
    </cfRule>
  </conditionalFormatting>
  <conditionalFormatting sqref="A111:C111 A126:C126">
    <cfRule type="cellIs" dxfId="163" priority="44" stopIfTrue="1" operator="equal">
      <formula>A110</formula>
    </cfRule>
    <cfRule type="cellIs" dxfId="162" priority="45" stopIfTrue="1" operator="equal">
      <formula>0</formula>
    </cfRule>
  </conditionalFormatting>
  <conditionalFormatting sqref="A93">
    <cfRule type="cellIs" dxfId="161" priority="42" stopIfTrue="1" operator="equal">
      <formula>A92</formula>
    </cfRule>
  </conditionalFormatting>
  <conditionalFormatting sqref="A103">
    <cfRule type="cellIs" dxfId="160" priority="1178" stopIfTrue="1" operator="equal">
      <formula>A101</formula>
    </cfRule>
  </conditionalFormatting>
  <conditionalFormatting sqref="A102">
    <cfRule type="cellIs" dxfId="159" priority="40" stopIfTrue="1" operator="equal">
      <formula>A101</formula>
    </cfRule>
  </conditionalFormatting>
  <conditionalFormatting sqref="A153">
    <cfRule type="cellIs" dxfId="158" priority="2" stopIfTrue="1" operator="equal">
      <formula>A152</formula>
    </cfRule>
  </conditionalFormatting>
  <conditionalFormatting sqref="A112:C112">
    <cfRule type="cellIs" dxfId="157" priority="37" stopIfTrue="1" operator="equal">
      <formula>A111</formula>
    </cfRule>
    <cfRule type="cellIs" dxfId="156" priority="38" stopIfTrue="1" operator="equal">
      <formula>0</formula>
    </cfRule>
  </conditionalFormatting>
  <conditionalFormatting sqref="A113:C113">
    <cfRule type="cellIs" dxfId="155" priority="35" stopIfTrue="1" operator="equal">
      <formula>A112</formula>
    </cfRule>
    <cfRule type="cellIs" dxfId="154" priority="36" stopIfTrue="1" operator="equal">
      <formula>0</formula>
    </cfRule>
  </conditionalFormatting>
  <conditionalFormatting sqref="A114:C114">
    <cfRule type="cellIs" dxfId="153" priority="33" stopIfTrue="1" operator="equal">
      <formula>A113</formula>
    </cfRule>
    <cfRule type="cellIs" dxfId="152" priority="34" stopIfTrue="1" operator="equal">
      <formula>0</formula>
    </cfRule>
  </conditionalFormatting>
  <conditionalFormatting sqref="A115:C115">
    <cfRule type="cellIs" dxfId="151" priority="31" stopIfTrue="1" operator="equal">
      <formula>A114</formula>
    </cfRule>
    <cfRule type="cellIs" dxfId="150" priority="32" stopIfTrue="1" operator="equal">
      <formula>0</formula>
    </cfRule>
  </conditionalFormatting>
  <conditionalFormatting sqref="A116:C116">
    <cfRule type="cellIs" dxfId="149" priority="29" stopIfTrue="1" operator="equal">
      <formula>A115</formula>
    </cfRule>
    <cfRule type="cellIs" dxfId="148" priority="30" stopIfTrue="1" operator="equal">
      <formula>0</formula>
    </cfRule>
  </conditionalFormatting>
  <conditionalFormatting sqref="A117:C117">
    <cfRule type="cellIs" dxfId="147" priority="27" stopIfTrue="1" operator="equal">
      <formula>A116</formula>
    </cfRule>
    <cfRule type="cellIs" dxfId="146" priority="28" stopIfTrue="1" operator="equal">
      <formula>0</formula>
    </cfRule>
  </conditionalFormatting>
  <conditionalFormatting sqref="A118:C118">
    <cfRule type="cellIs" dxfId="145" priority="25" stopIfTrue="1" operator="equal">
      <formula>A117</formula>
    </cfRule>
    <cfRule type="cellIs" dxfId="144" priority="26" stopIfTrue="1" operator="equal">
      <formula>0</formula>
    </cfRule>
  </conditionalFormatting>
  <conditionalFormatting sqref="A119:C119">
    <cfRule type="cellIs" dxfId="143" priority="23" stopIfTrue="1" operator="equal">
      <formula>A118</formula>
    </cfRule>
    <cfRule type="cellIs" dxfId="142" priority="24" stopIfTrue="1" operator="equal">
      <formula>0</formula>
    </cfRule>
  </conditionalFormatting>
  <conditionalFormatting sqref="A127:C127">
    <cfRule type="cellIs" dxfId="141" priority="19" stopIfTrue="1" operator="equal">
      <formula>A126</formula>
    </cfRule>
    <cfRule type="cellIs" dxfId="140" priority="20" stopIfTrue="1" operator="equal">
      <formula>0</formula>
    </cfRule>
  </conditionalFormatting>
  <conditionalFormatting sqref="A128:C128">
    <cfRule type="cellIs" dxfId="139" priority="17" stopIfTrue="1" operator="equal">
      <formula>A127</formula>
    </cfRule>
    <cfRule type="cellIs" dxfId="138" priority="18" stopIfTrue="1" operator="equal">
      <formula>0</formula>
    </cfRule>
  </conditionalFormatting>
  <conditionalFormatting sqref="A129:C129">
    <cfRule type="cellIs" dxfId="137" priority="15" stopIfTrue="1" operator="equal">
      <formula>A128</formula>
    </cfRule>
    <cfRule type="cellIs" dxfId="136" priority="16" stopIfTrue="1" operator="equal">
      <formula>0</formula>
    </cfRule>
  </conditionalFormatting>
  <conditionalFormatting sqref="A130:C130">
    <cfRule type="cellIs" dxfId="135" priority="13" stopIfTrue="1" operator="equal">
      <formula>A129</formula>
    </cfRule>
    <cfRule type="cellIs" dxfId="134" priority="14" stopIfTrue="1" operator="equal">
      <formula>0</formula>
    </cfRule>
  </conditionalFormatting>
  <conditionalFormatting sqref="A131:C131">
    <cfRule type="cellIs" dxfId="133" priority="11" stopIfTrue="1" operator="equal">
      <formula>A130</formula>
    </cfRule>
    <cfRule type="cellIs" dxfId="132" priority="12" stopIfTrue="1" operator="equal">
      <formula>0</formula>
    </cfRule>
  </conditionalFormatting>
  <conditionalFormatting sqref="A132:C132">
    <cfRule type="cellIs" dxfId="131" priority="9" stopIfTrue="1" operator="equal">
      <formula>A131</formula>
    </cfRule>
    <cfRule type="cellIs" dxfId="130" priority="10" stopIfTrue="1" operator="equal">
      <formula>0</formula>
    </cfRule>
  </conditionalFormatting>
  <conditionalFormatting sqref="A133:C133">
    <cfRule type="cellIs" dxfId="129" priority="7" stopIfTrue="1" operator="equal">
      <formula>A132</formula>
    </cfRule>
    <cfRule type="cellIs" dxfId="128" priority="8" stopIfTrue="1" operator="equal">
      <formula>0</formula>
    </cfRule>
  </conditionalFormatting>
  <conditionalFormatting sqref="A134:C134">
    <cfRule type="cellIs" dxfId="127" priority="5" stopIfTrue="1" operator="equal">
      <formula>A133</formula>
    </cfRule>
    <cfRule type="cellIs" dxfId="126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5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6" t="s">
        <v>146</v>
      </c>
      <c r="BO1" s="106"/>
      <c r="BP1" s="106"/>
      <c r="BQ1" s="106"/>
      <c r="BR1" s="106"/>
      <c r="BS1" s="106"/>
      <c r="BT1" s="106"/>
      <c r="BU1" s="106"/>
      <c r="BV1" s="106"/>
      <c r="BW1" s="106"/>
      <c r="BX1" s="106"/>
      <c r="BY1" s="106"/>
      <c r="BZ1" s="106"/>
    </row>
    <row r="2" spans="1:79" ht="14.25" customHeight="1" x14ac:dyDescent="0.2">
      <c r="A2" s="54" t="s">
        <v>575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199</v>
      </c>
      <c r="B4" s="151" t="s">
        <v>420</v>
      </c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152"/>
      <c r="AG4" s="24"/>
      <c r="AH4" s="57" t="s">
        <v>498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6" t="s">
        <v>503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1" t="s">
        <v>420</v>
      </c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24"/>
      <c r="AH7" s="57" t="s">
        <v>590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6" t="s">
        <v>503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210</v>
      </c>
      <c r="B10" s="57" t="s">
        <v>787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788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789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6" t="s">
        <v>488</v>
      </c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36"/>
      <c r="BL10" s="156" t="s">
        <v>504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576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30" customHeight="1" x14ac:dyDescent="0.2">
      <c r="A15" s="149" t="s">
        <v>785</v>
      </c>
      <c r="B15" s="150"/>
      <c r="C15" s="150"/>
      <c r="D15" s="150"/>
      <c r="E15" s="150"/>
      <c r="F15" s="150"/>
      <c r="G15" s="150"/>
      <c r="H15" s="150"/>
      <c r="I15" s="150"/>
      <c r="J15" s="150"/>
      <c r="K15" s="150"/>
      <c r="L15" s="150"/>
      <c r="M15" s="150"/>
      <c r="N15" s="150"/>
      <c r="O15" s="150"/>
      <c r="P15" s="150"/>
      <c r="Q15" s="150"/>
      <c r="R15" s="150"/>
      <c r="S15" s="150"/>
      <c r="T15" s="150"/>
      <c r="U15" s="150"/>
      <c r="V15" s="150"/>
      <c r="W15" s="150"/>
      <c r="X15" s="150"/>
      <c r="Y15" s="150"/>
      <c r="Z15" s="150"/>
      <c r="AA15" s="150"/>
      <c r="AB15" s="150"/>
      <c r="AC15" s="150"/>
      <c r="AD15" s="150"/>
      <c r="AE15" s="150"/>
      <c r="AF15" s="150"/>
      <c r="AG15" s="150"/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  <c r="BI15" s="150"/>
      <c r="BJ15" s="150"/>
      <c r="BK15" s="150"/>
      <c r="BL15" s="150"/>
      <c r="BM15" s="150"/>
      <c r="BN15" s="150"/>
      <c r="BO15" s="150"/>
      <c r="BP15" s="150"/>
      <c r="BQ15" s="150"/>
      <c r="BR15" s="150"/>
      <c r="BS15" s="150"/>
      <c r="BT15" s="150"/>
      <c r="BU15" s="150"/>
      <c r="BV15" s="150"/>
      <c r="BW15" s="150"/>
      <c r="BX15" s="150"/>
      <c r="BY15" s="150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7" t="s">
        <v>181</v>
      </c>
      <c r="B17" s="107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</row>
    <row r="18" spans="1:79" ht="30" customHeight="1" x14ac:dyDescent="0.2">
      <c r="A18" s="149" t="s">
        <v>786</v>
      </c>
      <c r="B18" s="150"/>
      <c r="C18" s="150"/>
      <c r="D18" s="150"/>
      <c r="E18" s="150"/>
      <c r="F18" s="150"/>
      <c r="G18" s="150"/>
      <c r="H18" s="150"/>
      <c r="I18" s="150"/>
      <c r="J18" s="150"/>
      <c r="K18" s="150"/>
      <c r="L18" s="150"/>
      <c r="M18" s="150"/>
      <c r="N18" s="150"/>
      <c r="O18" s="150"/>
      <c r="P18" s="150"/>
      <c r="Q18" s="150"/>
      <c r="R18" s="150"/>
      <c r="S18" s="150"/>
      <c r="T18" s="150"/>
      <c r="U18" s="150"/>
      <c r="V18" s="150"/>
      <c r="W18" s="150"/>
      <c r="X18" s="150"/>
      <c r="Y18" s="150"/>
      <c r="Z18" s="150"/>
      <c r="AA18" s="150"/>
      <c r="AB18" s="150"/>
      <c r="AC18" s="150"/>
      <c r="AD18" s="150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  <c r="BI18" s="150"/>
      <c r="BJ18" s="150"/>
      <c r="BK18" s="150"/>
      <c r="BL18" s="150"/>
      <c r="BM18" s="150"/>
      <c r="BN18" s="150"/>
      <c r="BO18" s="150"/>
      <c r="BP18" s="150"/>
      <c r="BQ18" s="150"/>
      <c r="BR18" s="150"/>
      <c r="BS18" s="150"/>
      <c r="BT18" s="150"/>
      <c r="BU18" s="150"/>
      <c r="BV18" s="150"/>
      <c r="BW18" s="150"/>
      <c r="BX18" s="150"/>
      <c r="BY18" s="150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30" customHeight="1" x14ac:dyDescent="0.2">
      <c r="A21" s="149" t="s">
        <v>596</v>
      </c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150"/>
      <c r="Y21" s="150"/>
      <c r="Z21" s="150"/>
      <c r="AA21" s="150"/>
      <c r="AB21" s="150"/>
      <c r="AC21" s="150"/>
      <c r="AD21" s="150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  <c r="BI21" s="150"/>
      <c r="BJ21" s="150"/>
      <c r="BK21" s="150"/>
      <c r="BL21" s="150"/>
      <c r="BM21" s="150"/>
      <c r="BN21" s="150"/>
      <c r="BO21" s="150"/>
      <c r="BP21" s="150"/>
      <c r="BQ21" s="150"/>
      <c r="BR21" s="150"/>
      <c r="BS21" s="150"/>
      <c r="BT21" s="150"/>
      <c r="BU21" s="150"/>
      <c r="BV21" s="150"/>
      <c r="BW21" s="150"/>
      <c r="BX21" s="150"/>
      <c r="BY21" s="150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5" t="s">
        <v>563</v>
      </c>
      <c r="B24" s="105"/>
      <c r="C24" s="105"/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  <c r="AC24" s="105"/>
      <c r="AD24" s="105"/>
      <c r="AE24" s="105"/>
      <c r="AF24" s="105"/>
      <c r="AG24" s="105"/>
      <c r="AH24" s="105"/>
      <c r="AI24" s="105"/>
      <c r="AJ24" s="105"/>
      <c r="AK24" s="105"/>
      <c r="AL24" s="105"/>
      <c r="AM24" s="105"/>
      <c r="AN24" s="105"/>
      <c r="AO24" s="105"/>
      <c r="AP24" s="105"/>
      <c r="AQ24" s="105"/>
      <c r="AR24" s="105"/>
      <c r="AS24" s="105"/>
      <c r="AT24" s="105"/>
      <c r="AU24" s="105"/>
      <c r="AV24" s="105"/>
      <c r="AW24" s="105"/>
      <c r="AX24" s="105"/>
      <c r="AY24" s="105"/>
      <c r="AZ24" s="105"/>
      <c r="BA24" s="105"/>
      <c r="BB24" s="105"/>
      <c r="BC24" s="105"/>
      <c r="BD24" s="105"/>
      <c r="BE24" s="105"/>
      <c r="BF24" s="105"/>
      <c r="BG24" s="105"/>
      <c r="BH24" s="105"/>
      <c r="BI24" s="105"/>
      <c r="BJ24" s="105"/>
      <c r="BK24" s="105"/>
      <c r="BL24" s="105"/>
      <c r="BM24" s="105"/>
      <c r="BN24" s="105"/>
      <c r="BO24" s="105"/>
      <c r="BP24" s="105"/>
      <c r="BQ24" s="105"/>
      <c r="BR24" s="105"/>
      <c r="BS24" s="105"/>
      <c r="BT24" s="105"/>
      <c r="BU24" s="105"/>
      <c r="BV24" s="105"/>
      <c r="BW24" s="105"/>
      <c r="BX24" s="105"/>
      <c r="BY24" s="105"/>
    </row>
    <row r="25" spans="1:79" ht="15" customHeight="1" x14ac:dyDescent="0.2">
      <c r="A25" s="52" t="s">
        <v>505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9" t="s">
        <v>3</v>
      </c>
      <c r="B26" s="80"/>
      <c r="C26" s="80"/>
      <c r="D26" s="81"/>
      <c r="E26" s="79" t="s">
        <v>20</v>
      </c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46" t="s">
        <v>506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507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508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82"/>
      <c r="B27" s="83"/>
      <c r="C27" s="83"/>
      <c r="D27" s="84"/>
      <c r="E27" s="82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76" t="s">
        <v>147</v>
      </c>
      <c r="AF27" s="77"/>
      <c r="AG27" s="77"/>
      <c r="AH27" s="78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76" t="s">
        <v>147</v>
      </c>
      <c r="AY27" s="77"/>
      <c r="AZ27" s="77"/>
      <c r="BA27" s="78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76" t="s">
        <v>147</v>
      </c>
      <c r="BR27" s="77"/>
      <c r="BS27" s="77"/>
      <c r="BT27" s="78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8" t="s">
        <v>86</v>
      </c>
      <c r="V29" s="109"/>
      <c r="W29" s="109"/>
      <c r="X29" s="109"/>
      <c r="Y29" s="110"/>
      <c r="Z29" s="108" t="s">
        <v>87</v>
      </c>
      <c r="AA29" s="109"/>
      <c r="AB29" s="109"/>
      <c r="AC29" s="109"/>
      <c r="AD29" s="110"/>
      <c r="AE29" s="64" t="s">
        <v>113</v>
      </c>
      <c r="AF29" s="65"/>
      <c r="AG29" s="65"/>
      <c r="AH29" s="66"/>
      <c r="AI29" s="72" t="s">
        <v>217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217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217</v>
      </c>
      <c r="BV29" s="73"/>
      <c r="BW29" s="73"/>
      <c r="BX29" s="73"/>
      <c r="BY29" s="74"/>
      <c r="CA29" t="s">
        <v>29</v>
      </c>
    </row>
    <row r="30" spans="1:79" s="137" customFormat="1" ht="12.75" customHeight="1" x14ac:dyDescent="0.2">
      <c r="A30" s="157"/>
      <c r="B30" s="158"/>
      <c r="C30" s="158"/>
      <c r="D30" s="159"/>
      <c r="E30" s="131" t="s">
        <v>514</v>
      </c>
      <c r="F30" s="132"/>
      <c r="G30" s="132"/>
      <c r="H30" s="132"/>
      <c r="I30" s="132"/>
      <c r="J30" s="132"/>
      <c r="K30" s="132"/>
      <c r="L30" s="132"/>
      <c r="M30" s="132"/>
      <c r="N30" s="132"/>
      <c r="O30" s="132"/>
      <c r="P30" s="132"/>
      <c r="Q30" s="132"/>
      <c r="R30" s="132"/>
      <c r="S30" s="132"/>
      <c r="T30" s="133"/>
      <c r="U30" s="160">
        <v>100000</v>
      </c>
      <c r="V30" s="160"/>
      <c r="W30" s="160"/>
      <c r="X30" s="160"/>
      <c r="Y30" s="160"/>
      <c r="Z30" s="160" t="s">
        <v>515</v>
      </c>
      <c r="AA30" s="160"/>
      <c r="AB30" s="160"/>
      <c r="AC30" s="160"/>
      <c r="AD30" s="160"/>
      <c r="AE30" s="161" t="s">
        <v>515</v>
      </c>
      <c r="AF30" s="162"/>
      <c r="AG30" s="162"/>
      <c r="AH30" s="163"/>
      <c r="AI30" s="161">
        <f>IF(ISNUMBER(U30),U30,0)+IF(ISNUMBER(Z30),Z30,0)</f>
        <v>100000</v>
      </c>
      <c r="AJ30" s="162"/>
      <c r="AK30" s="162"/>
      <c r="AL30" s="162"/>
      <c r="AM30" s="163"/>
      <c r="AN30" s="161">
        <v>15000</v>
      </c>
      <c r="AO30" s="162"/>
      <c r="AP30" s="162"/>
      <c r="AQ30" s="162"/>
      <c r="AR30" s="163"/>
      <c r="AS30" s="161" t="s">
        <v>515</v>
      </c>
      <c r="AT30" s="162"/>
      <c r="AU30" s="162"/>
      <c r="AV30" s="162"/>
      <c r="AW30" s="163"/>
      <c r="AX30" s="161" t="s">
        <v>515</v>
      </c>
      <c r="AY30" s="162"/>
      <c r="AZ30" s="162"/>
      <c r="BA30" s="163"/>
      <c r="BB30" s="161">
        <f>IF(ISNUMBER(AN30),AN30,0)+IF(ISNUMBER(AS30),AS30,0)</f>
        <v>15000</v>
      </c>
      <c r="BC30" s="162"/>
      <c r="BD30" s="162"/>
      <c r="BE30" s="162"/>
      <c r="BF30" s="163"/>
      <c r="BG30" s="161">
        <v>15000</v>
      </c>
      <c r="BH30" s="162"/>
      <c r="BI30" s="162"/>
      <c r="BJ30" s="162"/>
      <c r="BK30" s="163"/>
      <c r="BL30" s="161" t="s">
        <v>515</v>
      </c>
      <c r="BM30" s="162"/>
      <c r="BN30" s="162"/>
      <c r="BO30" s="162"/>
      <c r="BP30" s="163"/>
      <c r="BQ30" s="161" t="s">
        <v>515</v>
      </c>
      <c r="BR30" s="162"/>
      <c r="BS30" s="162"/>
      <c r="BT30" s="163"/>
      <c r="BU30" s="161">
        <f>IF(ISNUMBER(BG30),BG30,0)+IF(ISNUMBER(BL30),BL30,0)</f>
        <v>15000</v>
      </c>
      <c r="BV30" s="162"/>
      <c r="BW30" s="162"/>
      <c r="BX30" s="162"/>
      <c r="BY30" s="163"/>
      <c r="CA30" s="137" t="s">
        <v>30</v>
      </c>
    </row>
    <row r="31" spans="1:79" s="9" customFormat="1" ht="12.75" customHeight="1" x14ac:dyDescent="0.2">
      <c r="A31" s="126"/>
      <c r="B31" s="127"/>
      <c r="C31" s="127"/>
      <c r="D31" s="129"/>
      <c r="E31" s="138" t="s">
        <v>179</v>
      </c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40"/>
      <c r="U31" s="164">
        <v>100000</v>
      </c>
      <c r="V31" s="164"/>
      <c r="W31" s="164"/>
      <c r="X31" s="164"/>
      <c r="Y31" s="164"/>
      <c r="Z31" s="164">
        <v>0</v>
      </c>
      <c r="AA31" s="164"/>
      <c r="AB31" s="164"/>
      <c r="AC31" s="164"/>
      <c r="AD31" s="164"/>
      <c r="AE31" s="165">
        <v>0</v>
      </c>
      <c r="AF31" s="166"/>
      <c r="AG31" s="166"/>
      <c r="AH31" s="167"/>
      <c r="AI31" s="165">
        <f>IF(ISNUMBER(U31),U31,0)+IF(ISNUMBER(Z31),Z31,0)</f>
        <v>100000</v>
      </c>
      <c r="AJ31" s="166"/>
      <c r="AK31" s="166"/>
      <c r="AL31" s="166"/>
      <c r="AM31" s="167"/>
      <c r="AN31" s="165">
        <v>15000</v>
      </c>
      <c r="AO31" s="166"/>
      <c r="AP31" s="166"/>
      <c r="AQ31" s="166"/>
      <c r="AR31" s="167"/>
      <c r="AS31" s="165">
        <v>0</v>
      </c>
      <c r="AT31" s="166"/>
      <c r="AU31" s="166"/>
      <c r="AV31" s="166"/>
      <c r="AW31" s="167"/>
      <c r="AX31" s="165">
        <v>0</v>
      </c>
      <c r="AY31" s="166"/>
      <c r="AZ31" s="166"/>
      <c r="BA31" s="167"/>
      <c r="BB31" s="165">
        <f>IF(ISNUMBER(AN31),AN31,0)+IF(ISNUMBER(AS31),AS31,0)</f>
        <v>15000</v>
      </c>
      <c r="BC31" s="166"/>
      <c r="BD31" s="166"/>
      <c r="BE31" s="166"/>
      <c r="BF31" s="167"/>
      <c r="BG31" s="165">
        <v>15000</v>
      </c>
      <c r="BH31" s="166"/>
      <c r="BI31" s="166"/>
      <c r="BJ31" s="166"/>
      <c r="BK31" s="167"/>
      <c r="BL31" s="165">
        <v>0</v>
      </c>
      <c r="BM31" s="166"/>
      <c r="BN31" s="166"/>
      <c r="BO31" s="166"/>
      <c r="BP31" s="167"/>
      <c r="BQ31" s="165">
        <v>0</v>
      </c>
      <c r="BR31" s="166"/>
      <c r="BS31" s="166"/>
      <c r="BT31" s="167"/>
      <c r="BU31" s="165">
        <f>IF(ISNUMBER(BG31),BG31,0)+IF(ISNUMBER(BL31),BL31,0)</f>
        <v>15000</v>
      </c>
      <c r="BV31" s="166"/>
      <c r="BW31" s="166"/>
      <c r="BX31" s="166"/>
      <c r="BY31" s="167"/>
    </row>
    <row r="33" spans="1:79" ht="14.25" customHeight="1" x14ac:dyDescent="0.2">
      <c r="A33" s="105" t="s">
        <v>577</v>
      </c>
      <c r="B33" s="105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05"/>
      <c r="W33" s="105"/>
      <c r="X33" s="105"/>
      <c r="Y33" s="105"/>
      <c r="Z33" s="105"/>
      <c r="AA33" s="105"/>
      <c r="AB33" s="105"/>
      <c r="AC33" s="105"/>
      <c r="AD33" s="105"/>
      <c r="AE33" s="105"/>
      <c r="AF33" s="105"/>
      <c r="AG33" s="105"/>
      <c r="AH33" s="105"/>
      <c r="AI33" s="105"/>
      <c r="AJ33" s="105"/>
      <c r="AK33" s="105"/>
      <c r="AL33" s="105"/>
      <c r="AM33" s="105"/>
      <c r="AN33" s="105"/>
      <c r="AO33" s="105"/>
      <c r="AP33" s="105"/>
      <c r="AQ33" s="105"/>
      <c r="AR33" s="105"/>
      <c r="AS33" s="105"/>
      <c r="AT33" s="105"/>
      <c r="AU33" s="105"/>
      <c r="AV33" s="105"/>
      <c r="AW33" s="105"/>
      <c r="AX33" s="105"/>
      <c r="AY33" s="105"/>
      <c r="AZ33" s="105"/>
      <c r="BA33" s="105"/>
      <c r="BB33" s="105"/>
      <c r="BC33" s="105"/>
      <c r="BD33" s="105"/>
      <c r="BE33" s="105"/>
      <c r="BF33" s="105"/>
      <c r="BG33" s="105"/>
      <c r="BH33" s="105"/>
      <c r="BI33" s="105"/>
      <c r="BJ33" s="105"/>
      <c r="BK33" s="105"/>
      <c r="BL33" s="105"/>
    </row>
    <row r="34" spans="1:79" ht="15" customHeight="1" x14ac:dyDescent="0.2">
      <c r="A34" s="69" t="s">
        <v>505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">
      <c r="A35" s="79" t="s">
        <v>3</v>
      </c>
      <c r="B35" s="80"/>
      <c r="C35" s="80"/>
      <c r="D35" s="81"/>
      <c r="E35" s="79" t="s">
        <v>20</v>
      </c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1"/>
      <c r="X35" s="61" t="s">
        <v>509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511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">
      <c r="A36" s="82"/>
      <c r="B36" s="83"/>
      <c r="C36" s="83"/>
      <c r="D36" s="84"/>
      <c r="E36" s="82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4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76" t="s">
        <v>147</v>
      </c>
      <c r="AI36" s="77"/>
      <c r="AJ36" s="77"/>
      <c r="AK36" s="77"/>
      <c r="AL36" s="78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76" t="s">
        <v>147</v>
      </c>
      <c r="BC36" s="77"/>
      <c r="BD36" s="77"/>
      <c r="BE36" s="77"/>
      <c r="BF36" s="78"/>
      <c r="BG36" s="61" t="s">
        <v>118</v>
      </c>
      <c r="BH36" s="62"/>
      <c r="BI36" s="62"/>
      <c r="BJ36" s="62"/>
      <c r="BK36" s="63"/>
    </row>
    <row r="37" spans="1:79" ht="15" customHeight="1" x14ac:dyDescent="0.2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218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218</v>
      </c>
      <c r="BH38" s="73"/>
      <c r="BI38" s="73"/>
      <c r="BJ38" s="73"/>
      <c r="BK38" s="74"/>
      <c r="CA38" t="s">
        <v>31</v>
      </c>
    </row>
    <row r="39" spans="1:79" s="137" customFormat="1" ht="12.75" customHeight="1" x14ac:dyDescent="0.2">
      <c r="A39" s="157"/>
      <c r="B39" s="158"/>
      <c r="C39" s="158"/>
      <c r="D39" s="159"/>
      <c r="E39" s="131" t="s">
        <v>514</v>
      </c>
      <c r="F39" s="132"/>
      <c r="G39" s="132"/>
      <c r="H39" s="132"/>
      <c r="I39" s="132"/>
      <c r="J39" s="132"/>
      <c r="K39" s="132"/>
      <c r="L39" s="132"/>
      <c r="M39" s="132"/>
      <c r="N39" s="132"/>
      <c r="O39" s="132"/>
      <c r="P39" s="132"/>
      <c r="Q39" s="132"/>
      <c r="R39" s="132"/>
      <c r="S39" s="132"/>
      <c r="T39" s="132"/>
      <c r="U39" s="132"/>
      <c r="V39" s="132"/>
      <c r="W39" s="133"/>
      <c r="X39" s="161">
        <v>20000</v>
      </c>
      <c r="Y39" s="162"/>
      <c r="Z39" s="162"/>
      <c r="AA39" s="162"/>
      <c r="AB39" s="163"/>
      <c r="AC39" s="161" t="s">
        <v>515</v>
      </c>
      <c r="AD39" s="162"/>
      <c r="AE39" s="162"/>
      <c r="AF39" s="162"/>
      <c r="AG39" s="163"/>
      <c r="AH39" s="161" t="s">
        <v>515</v>
      </c>
      <c r="AI39" s="162"/>
      <c r="AJ39" s="162"/>
      <c r="AK39" s="162"/>
      <c r="AL39" s="163"/>
      <c r="AM39" s="161">
        <f>IF(ISNUMBER(X39),X39,0)+IF(ISNUMBER(AC39),AC39,0)</f>
        <v>20000</v>
      </c>
      <c r="AN39" s="162"/>
      <c r="AO39" s="162"/>
      <c r="AP39" s="162"/>
      <c r="AQ39" s="163"/>
      <c r="AR39" s="161">
        <v>20000</v>
      </c>
      <c r="AS39" s="162"/>
      <c r="AT39" s="162"/>
      <c r="AU39" s="162"/>
      <c r="AV39" s="163"/>
      <c r="AW39" s="161" t="s">
        <v>515</v>
      </c>
      <c r="AX39" s="162"/>
      <c r="AY39" s="162"/>
      <c r="AZ39" s="162"/>
      <c r="BA39" s="163"/>
      <c r="BB39" s="161" t="s">
        <v>515</v>
      </c>
      <c r="BC39" s="162"/>
      <c r="BD39" s="162"/>
      <c r="BE39" s="162"/>
      <c r="BF39" s="163"/>
      <c r="BG39" s="160">
        <f>IF(ISNUMBER(AR39),AR39,0)+IF(ISNUMBER(AW39),AW39,0)</f>
        <v>20000</v>
      </c>
      <c r="BH39" s="160"/>
      <c r="BI39" s="160"/>
      <c r="BJ39" s="160"/>
      <c r="BK39" s="160"/>
      <c r="CA39" s="137" t="s">
        <v>32</v>
      </c>
    </row>
    <row r="40" spans="1:79" s="9" customFormat="1" ht="12.75" customHeight="1" x14ac:dyDescent="0.2">
      <c r="A40" s="126"/>
      <c r="B40" s="127"/>
      <c r="C40" s="127"/>
      <c r="D40" s="129"/>
      <c r="E40" s="138" t="s">
        <v>179</v>
      </c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40"/>
      <c r="X40" s="165">
        <v>20000</v>
      </c>
      <c r="Y40" s="166"/>
      <c r="Z40" s="166"/>
      <c r="AA40" s="166"/>
      <c r="AB40" s="167"/>
      <c r="AC40" s="165">
        <v>0</v>
      </c>
      <c r="AD40" s="166"/>
      <c r="AE40" s="166"/>
      <c r="AF40" s="166"/>
      <c r="AG40" s="167"/>
      <c r="AH40" s="165">
        <v>0</v>
      </c>
      <c r="AI40" s="166"/>
      <c r="AJ40" s="166"/>
      <c r="AK40" s="166"/>
      <c r="AL40" s="167"/>
      <c r="AM40" s="165">
        <f>IF(ISNUMBER(X40),X40,0)+IF(ISNUMBER(AC40),AC40,0)</f>
        <v>20000</v>
      </c>
      <c r="AN40" s="166"/>
      <c r="AO40" s="166"/>
      <c r="AP40" s="166"/>
      <c r="AQ40" s="167"/>
      <c r="AR40" s="165">
        <v>20000</v>
      </c>
      <c r="AS40" s="166"/>
      <c r="AT40" s="166"/>
      <c r="AU40" s="166"/>
      <c r="AV40" s="167"/>
      <c r="AW40" s="165">
        <v>0</v>
      </c>
      <c r="AX40" s="166"/>
      <c r="AY40" s="166"/>
      <c r="AZ40" s="166"/>
      <c r="BA40" s="167"/>
      <c r="BB40" s="165">
        <v>0</v>
      </c>
      <c r="BC40" s="166"/>
      <c r="BD40" s="166"/>
      <c r="BE40" s="166"/>
      <c r="BF40" s="167"/>
      <c r="BG40" s="164">
        <f>IF(ISNUMBER(AR40),AR40,0)+IF(ISNUMBER(AW40),AW40,0)</f>
        <v>20000</v>
      </c>
      <c r="BH40" s="164"/>
      <c r="BI40" s="164"/>
      <c r="BJ40" s="164"/>
      <c r="BK40" s="164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">
      <c r="A44" s="48" t="s">
        <v>564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">
      <c r="A45" s="52" t="s">
        <v>505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">
      <c r="A46" s="88" t="s">
        <v>149</v>
      </c>
      <c r="B46" s="89"/>
      <c r="C46" s="89"/>
      <c r="D46" s="90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506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507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508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">
      <c r="A47" s="91"/>
      <c r="B47" s="92"/>
      <c r="C47" s="92"/>
      <c r="D47" s="93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76" t="s">
        <v>147</v>
      </c>
      <c r="AF47" s="77"/>
      <c r="AG47" s="77"/>
      <c r="AH47" s="78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76" t="s">
        <v>147</v>
      </c>
      <c r="AY47" s="77"/>
      <c r="AZ47" s="77"/>
      <c r="BA47" s="78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76" t="s">
        <v>147</v>
      </c>
      <c r="BR47" s="77"/>
      <c r="BS47" s="77"/>
      <c r="BT47" s="78"/>
      <c r="BU47" s="61" t="s">
        <v>119</v>
      </c>
      <c r="BV47" s="62"/>
      <c r="BW47" s="62"/>
      <c r="BX47" s="62"/>
      <c r="BY47" s="63"/>
    </row>
    <row r="48" spans="1:79" ht="15" customHeight="1" x14ac:dyDescent="0.2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217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217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217</v>
      </c>
      <c r="BV49" s="73"/>
      <c r="BW49" s="73"/>
      <c r="BX49" s="73"/>
      <c r="BY49" s="74"/>
      <c r="CA49" t="s">
        <v>33</v>
      </c>
    </row>
    <row r="50" spans="1:79" s="137" customFormat="1" ht="38.25" customHeight="1" x14ac:dyDescent="0.2">
      <c r="A50" s="157">
        <v>2282</v>
      </c>
      <c r="B50" s="158"/>
      <c r="C50" s="158"/>
      <c r="D50" s="159"/>
      <c r="E50" s="131" t="s">
        <v>527</v>
      </c>
      <c r="F50" s="132"/>
      <c r="G50" s="132"/>
      <c r="H50" s="132"/>
      <c r="I50" s="132"/>
      <c r="J50" s="132"/>
      <c r="K50" s="132"/>
      <c r="L50" s="132"/>
      <c r="M50" s="132"/>
      <c r="N50" s="132"/>
      <c r="O50" s="132"/>
      <c r="P50" s="132"/>
      <c r="Q50" s="132"/>
      <c r="R50" s="132"/>
      <c r="S50" s="132"/>
      <c r="T50" s="133"/>
      <c r="U50" s="161">
        <v>100000</v>
      </c>
      <c r="V50" s="162"/>
      <c r="W50" s="162"/>
      <c r="X50" s="162"/>
      <c r="Y50" s="163"/>
      <c r="Z50" s="161">
        <v>0</v>
      </c>
      <c r="AA50" s="162"/>
      <c r="AB50" s="162"/>
      <c r="AC50" s="162"/>
      <c r="AD50" s="163"/>
      <c r="AE50" s="161">
        <v>0</v>
      </c>
      <c r="AF50" s="162"/>
      <c r="AG50" s="162"/>
      <c r="AH50" s="163"/>
      <c r="AI50" s="161">
        <f>IF(ISNUMBER(U50),U50,0)+IF(ISNUMBER(Z50),Z50,0)</f>
        <v>100000</v>
      </c>
      <c r="AJ50" s="162"/>
      <c r="AK50" s="162"/>
      <c r="AL50" s="162"/>
      <c r="AM50" s="163"/>
      <c r="AN50" s="161">
        <v>15000</v>
      </c>
      <c r="AO50" s="162"/>
      <c r="AP50" s="162"/>
      <c r="AQ50" s="162"/>
      <c r="AR50" s="163"/>
      <c r="AS50" s="161">
        <v>0</v>
      </c>
      <c r="AT50" s="162"/>
      <c r="AU50" s="162"/>
      <c r="AV50" s="162"/>
      <c r="AW50" s="163"/>
      <c r="AX50" s="161">
        <v>0</v>
      </c>
      <c r="AY50" s="162"/>
      <c r="AZ50" s="162"/>
      <c r="BA50" s="163"/>
      <c r="BB50" s="161">
        <f>IF(ISNUMBER(AN50),AN50,0)+IF(ISNUMBER(AS50),AS50,0)</f>
        <v>15000</v>
      </c>
      <c r="BC50" s="162"/>
      <c r="BD50" s="162"/>
      <c r="BE50" s="162"/>
      <c r="BF50" s="163"/>
      <c r="BG50" s="161">
        <v>15000</v>
      </c>
      <c r="BH50" s="162"/>
      <c r="BI50" s="162"/>
      <c r="BJ50" s="162"/>
      <c r="BK50" s="163"/>
      <c r="BL50" s="161">
        <v>0</v>
      </c>
      <c r="BM50" s="162"/>
      <c r="BN50" s="162"/>
      <c r="BO50" s="162"/>
      <c r="BP50" s="163"/>
      <c r="BQ50" s="161">
        <v>0</v>
      </c>
      <c r="BR50" s="162"/>
      <c r="BS50" s="162"/>
      <c r="BT50" s="163"/>
      <c r="BU50" s="161">
        <f>IF(ISNUMBER(BG50),BG50,0)+IF(ISNUMBER(BL50),BL50,0)</f>
        <v>15000</v>
      </c>
      <c r="BV50" s="162"/>
      <c r="BW50" s="162"/>
      <c r="BX50" s="162"/>
      <c r="BY50" s="163"/>
      <c r="CA50" s="137" t="s">
        <v>34</v>
      </c>
    </row>
    <row r="51" spans="1:79" s="9" customFormat="1" ht="12.75" customHeight="1" x14ac:dyDescent="0.2">
      <c r="A51" s="126"/>
      <c r="B51" s="127"/>
      <c r="C51" s="127"/>
      <c r="D51" s="129"/>
      <c r="E51" s="138" t="s">
        <v>179</v>
      </c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40"/>
      <c r="U51" s="165">
        <v>100000</v>
      </c>
      <c r="V51" s="166"/>
      <c r="W51" s="166"/>
      <c r="X51" s="166"/>
      <c r="Y51" s="167"/>
      <c r="Z51" s="165">
        <v>0</v>
      </c>
      <c r="AA51" s="166"/>
      <c r="AB51" s="166"/>
      <c r="AC51" s="166"/>
      <c r="AD51" s="167"/>
      <c r="AE51" s="165">
        <v>0</v>
      </c>
      <c r="AF51" s="166"/>
      <c r="AG51" s="166"/>
      <c r="AH51" s="167"/>
      <c r="AI51" s="165">
        <f>IF(ISNUMBER(U51),U51,0)+IF(ISNUMBER(Z51),Z51,0)</f>
        <v>100000</v>
      </c>
      <c r="AJ51" s="166"/>
      <c r="AK51" s="166"/>
      <c r="AL51" s="166"/>
      <c r="AM51" s="167"/>
      <c r="AN51" s="165">
        <v>15000</v>
      </c>
      <c r="AO51" s="166"/>
      <c r="AP51" s="166"/>
      <c r="AQ51" s="166"/>
      <c r="AR51" s="167"/>
      <c r="AS51" s="165">
        <v>0</v>
      </c>
      <c r="AT51" s="166"/>
      <c r="AU51" s="166"/>
      <c r="AV51" s="166"/>
      <c r="AW51" s="167"/>
      <c r="AX51" s="165">
        <v>0</v>
      </c>
      <c r="AY51" s="166"/>
      <c r="AZ51" s="166"/>
      <c r="BA51" s="167"/>
      <c r="BB51" s="165">
        <f>IF(ISNUMBER(AN51),AN51,0)+IF(ISNUMBER(AS51),AS51,0)</f>
        <v>15000</v>
      </c>
      <c r="BC51" s="166"/>
      <c r="BD51" s="166"/>
      <c r="BE51" s="166"/>
      <c r="BF51" s="167"/>
      <c r="BG51" s="165">
        <v>15000</v>
      </c>
      <c r="BH51" s="166"/>
      <c r="BI51" s="166"/>
      <c r="BJ51" s="166"/>
      <c r="BK51" s="167"/>
      <c r="BL51" s="165">
        <v>0</v>
      </c>
      <c r="BM51" s="166"/>
      <c r="BN51" s="166"/>
      <c r="BO51" s="166"/>
      <c r="BP51" s="167"/>
      <c r="BQ51" s="165">
        <v>0</v>
      </c>
      <c r="BR51" s="166"/>
      <c r="BS51" s="166"/>
      <c r="BT51" s="167"/>
      <c r="BU51" s="165">
        <f>IF(ISNUMBER(BG51),BG51,0)+IF(ISNUMBER(BL51),BL51,0)</f>
        <v>15000</v>
      </c>
      <c r="BV51" s="166"/>
      <c r="BW51" s="166"/>
      <c r="BX51" s="166"/>
      <c r="BY51" s="167"/>
    </row>
    <row r="53" spans="1:79" ht="14.25" customHeight="1" x14ac:dyDescent="0.2">
      <c r="A53" s="48" t="s">
        <v>565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</row>
    <row r="54" spans="1:79" ht="15" customHeight="1" x14ac:dyDescent="0.2">
      <c r="A54" s="69" t="s">
        <v>505</v>
      </c>
      <c r="B54" s="69"/>
      <c r="C54" s="69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69"/>
      <c r="AQ54" s="69"/>
      <c r="AR54" s="69"/>
      <c r="AS54" s="69"/>
      <c r="AT54" s="69"/>
      <c r="AU54" s="69"/>
      <c r="AV54" s="69"/>
      <c r="AW54" s="69"/>
      <c r="AX54" s="69"/>
      <c r="AY54" s="69"/>
      <c r="AZ54" s="69"/>
      <c r="BA54" s="69"/>
      <c r="BB54" s="69"/>
      <c r="BC54" s="69"/>
      <c r="BD54" s="69"/>
      <c r="BE54" s="69"/>
      <c r="BF54" s="69"/>
      <c r="BG54" s="69"/>
      <c r="BH54" s="69"/>
      <c r="BI54" s="69"/>
      <c r="BJ54" s="69"/>
      <c r="BK54" s="69"/>
      <c r="BL54" s="69"/>
      <c r="BM54" s="69"/>
      <c r="BN54" s="69"/>
      <c r="BO54" s="69"/>
      <c r="BP54" s="69"/>
      <c r="BQ54" s="69"/>
      <c r="BR54" s="69"/>
      <c r="BS54" s="69"/>
      <c r="BT54" s="69"/>
      <c r="BU54" s="69"/>
      <c r="BV54" s="69"/>
      <c r="BW54" s="69"/>
      <c r="BX54" s="69"/>
      <c r="BY54" s="69"/>
    </row>
    <row r="55" spans="1:79" ht="23.1" customHeight="1" x14ac:dyDescent="0.2">
      <c r="A55" s="88" t="s">
        <v>150</v>
      </c>
      <c r="B55" s="89"/>
      <c r="C55" s="89"/>
      <c r="D55" s="89"/>
      <c r="E55" s="90"/>
      <c r="F55" s="46" t="s">
        <v>20</v>
      </c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61" t="s">
        <v>506</v>
      </c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3"/>
      <c r="AN55" s="61" t="s">
        <v>507</v>
      </c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3"/>
      <c r="BG55" s="61" t="s">
        <v>508</v>
      </c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3"/>
    </row>
    <row r="56" spans="1:79" ht="51.75" customHeight="1" x14ac:dyDescent="0.2">
      <c r="A56" s="91"/>
      <c r="B56" s="92"/>
      <c r="C56" s="92"/>
      <c r="D56" s="92"/>
      <c r="E56" s="93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61" t="s">
        <v>5</v>
      </c>
      <c r="V56" s="62"/>
      <c r="W56" s="62"/>
      <c r="X56" s="62"/>
      <c r="Y56" s="63"/>
      <c r="Z56" s="61" t="s">
        <v>4</v>
      </c>
      <c r="AA56" s="62"/>
      <c r="AB56" s="62"/>
      <c r="AC56" s="62"/>
      <c r="AD56" s="63"/>
      <c r="AE56" s="76" t="s">
        <v>147</v>
      </c>
      <c r="AF56" s="77"/>
      <c r="AG56" s="77"/>
      <c r="AH56" s="78"/>
      <c r="AI56" s="61" t="s">
        <v>6</v>
      </c>
      <c r="AJ56" s="62"/>
      <c r="AK56" s="62"/>
      <c r="AL56" s="62"/>
      <c r="AM56" s="63"/>
      <c r="AN56" s="61" t="s">
        <v>5</v>
      </c>
      <c r="AO56" s="62"/>
      <c r="AP56" s="62"/>
      <c r="AQ56" s="62"/>
      <c r="AR56" s="63"/>
      <c r="AS56" s="61" t="s">
        <v>4</v>
      </c>
      <c r="AT56" s="62"/>
      <c r="AU56" s="62"/>
      <c r="AV56" s="62"/>
      <c r="AW56" s="63"/>
      <c r="AX56" s="76" t="s">
        <v>147</v>
      </c>
      <c r="AY56" s="77"/>
      <c r="AZ56" s="77"/>
      <c r="BA56" s="78"/>
      <c r="BB56" s="61" t="s">
        <v>118</v>
      </c>
      <c r="BC56" s="62"/>
      <c r="BD56" s="62"/>
      <c r="BE56" s="62"/>
      <c r="BF56" s="63"/>
      <c r="BG56" s="61" t="s">
        <v>5</v>
      </c>
      <c r="BH56" s="62"/>
      <c r="BI56" s="62"/>
      <c r="BJ56" s="62"/>
      <c r="BK56" s="63"/>
      <c r="BL56" s="61" t="s">
        <v>4</v>
      </c>
      <c r="BM56" s="62"/>
      <c r="BN56" s="62"/>
      <c r="BO56" s="62"/>
      <c r="BP56" s="63"/>
      <c r="BQ56" s="76" t="s">
        <v>147</v>
      </c>
      <c r="BR56" s="77"/>
      <c r="BS56" s="77"/>
      <c r="BT56" s="78"/>
      <c r="BU56" s="46" t="s">
        <v>119</v>
      </c>
      <c r="BV56" s="46"/>
      <c r="BW56" s="46"/>
      <c r="BX56" s="46"/>
      <c r="BY56" s="46"/>
    </row>
    <row r="57" spans="1:79" ht="15" customHeight="1" x14ac:dyDescent="0.2">
      <c r="A57" s="61">
        <v>1</v>
      </c>
      <c r="B57" s="62"/>
      <c r="C57" s="62"/>
      <c r="D57" s="62"/>
      <c r="E57" s="63"/>
      <c r="F57" s="61">
        <v>2</v>
      </c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3"/>
      <c r="U57" s="61">
        <v>3</v>
      </c>
      <c r="V57" s="62"/>
      <c r="W57" s="62"/>
      <c r="X57" s="62"/>
      <c r="Y57" s="63"/>
      <c r="Z57" s="61">
        <v>4</v>
      </c>
      <c r="AA57" s="62"/>
      <c r="AB57" s="62"/>
      <c r="AC57" s="62"/>
      <c r="AD57" s="63"/>
      <c r="AE57" s="61">
        <v>5</v>
      </c>
      <c r="AF57" s="62"/>
      <c r="AG57" s="62"/>
      <c r="AH57" s="63"/>
      <c r="AI57" s="61">
        <v>6</v>
      </c>
      <c r="AJ57" s="62"/>
      <c r="AK57" s="62"/>
      <c r="AL57" s="62"/>
      <c r="AM57" s="63"/>
      <c r="AN57" s="61">
        <v>7</v>
      </c>
      <c r="AO57" s="62"/>
      <c r="AP57" s="62"/>
      <c r="AQ57" s="62"/>
      <c r="AR57" s="63"/>
      <c r="AS57" s="61">
        <v>8</v>
      </c>
      <c r="AT57" s="62"/>
      <c r="AU57" s="62"/>
      <c r="AV57" s="62"/>
      <c r="AW57" s="63"/>
      <c r="AX57" s="61">
        <v>9</v>
      </c>
      <c r="AY57" s="62"/>
      <c r="AZ57" s="62"/>
      <c r="BA57" s="63"/>
      <c r="BB57" s="61">
        <v>10</v>
      </c>
      <c r="BC57" s="62"/>
      <c r="BD57" s="62"/>
      <c r="BE57" s="62"/>
      <c r="BF57" s="63"/>
      <c r="BG57" s="61">
        <v>11</v>
      </c>
      <c r="BH57" s="62"/>
      <c r="BI57" s="62"/>
      <c r="BJ57" s="62"/>
      <c r="BK57" s="63"/>
      <c r="BL57" s="61">
        <v>12</v>
      </c>
      <c r="BM57" s="62"/>
      <c r="BN57" s="62"/>
      <c r="BO57" s="62"/>
      <c r="BP57" s="63"/>
      <c r="BQ57" s="61">
        <v>13</v>
      </c>
      <c r="BR57" s="62"/>
      <c r="BS57" s="62"/>
      <c r="BT57" s="63"/>
      <c r="BU57" s="46">
        <v>14</v>
      </c>
      <c r="BV57" s="46"/>
      <c r="BW57" s="46"/>
      <c r="BX57" s="46"/>
      <c r="BY57" s="46"/>
    </row>
    <row r="58" spans="1:79" s="2" customFormat="1" ht="13.5" hidden="1" customHeight="1" x14ac:dyDescent="0.2">
      <c r="A58" s="64" t="s">
        <v>85</v>
      </c>
      <c r="B58" s="65"/>
      <c r="C58" s="65"/>
      <c r="D58" s="65"/>
      <c r="E58" s="66"/>
      <c r="F58" s="64" t="s">
        <v>78</v>
      </c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6"/>
      <c r="U58" s="64" t="s">
        <v>86</v>
      </c>
      <c r="V58" s="65"/>
      <c r="W58" s="65"/>
      <c r="X58" s="65"/>
      <c r="Y58" s="66"/>
      <c r="Z58" s="64" t="s">
        <v>87</v>
      </c>
      <c r="AA58" s="65"/>
      <c r="AB58" s="65"/>
      <c r="AC58" s="65"/>
      <c r="AD58" s="66"/>
      <c r="AE58" s="64" t="s">
        <v>113</v>
      </c>
      <c r="AF58" s="65"/>
      <c r="AG58" s="65"/>
      <c r="AH58" s="66"/>
      <c r="AI58" s="72" t="s">
        <v>217</v>
      </c>
      <c r="AJ58" s="73"/>
      <c r="AK58" s="73"/>
      <c r="AL58" s="73"/>
      <c r="AM58" s="74"/>
      <c r="AN58" s="64" t="s">
        <v>88</v>
      </c>
      <c r="AO58" s="65"/>
      <c r="AP58" s="65"/>
      <c r="AQ58" s="65"/>
      <c r="AR58" s="66"/>
      <c r="AS58" s="64" t="s">
        <v>89</v>
      </c>
      <c r="AT58" s="65"/>
      <c r="AU58" s="65"/>
      <c r="AV58" s="65"/>
      <c r="AW58" s="66"/>
      <c r="AX58" s="64" t="s">
        <v>114</v>
      </c>
      <c r="AY58" s="65"/>
      <c r="AZ58" s="65"/>
      <c r="BA58" s="66"/>
      <c r="BB58" s="72" t="s">
        <v>217</v>
      </c>
      <c r="BC58" s="73"/>
      <c r="BD58" s="73"/>
      <c r="BE58" s="73"/>
      <c r="BF58" s="74"/>
      <c r="BG58" s="64" t="s">
        <v>79</v>
      </c>
      <c r="BH58" s="65"/>
      <c r="BI58" s="65"/>
      <c r="BJ58" s="65"/>
      <c r="BK58" s="66"/>
      <c r="BL58" s="64" t="s">
        <v>80</v>
      </c>
      <c r="BM58" s="65"/>
      <c r="BN58" s="65"/>
      <c r="BO58" s="65"/>
      <c r="BP58" s="66"/>
      <c r="BQ58" s="64" t="s">
        <v>115</v>
      </c>
      <c r="BR58" s="65"/>
      <c r="BS58" s="65"/>
      <c r="BT58" s="66"/>
      <c r="BU58" s="75" t="s">
        <v>217</v>
      </c>
      <c r="BV58" s="75"/>
      <c r="BW58" s="75"/>
      <c r="BX58" s="75"/>
      <c r="BY58" s="75"/>
      <c r="CA58" t="s">
        <v>35</v>
      </c>
    </row>
    <row r="59" spans="1:79" s="9" customFormat="1" ht="12.75" customHeight="1" x14ac:dyDescent="0.2">
      <c r="A59" s="126"/>
      <c r="B59" s="127"/>
      <c r="C59" s="127"/>
      <c r="D59" s="127"/>
      <c r="E59" s="129"/>
      <c r="F59" s="126" t="s">
        <v>179</v>
      </c>
      <c r="G59" s="127"/>
      <c r="H59" s="127"/>
      <c r="I59" s="127"/>
      <c r="J59" s="127"/>
      <c r="K59" s="127"/>
      <c r="L59" s="127"/>
      <c r="M59" s="127"/>
      <c r="N59" s="127"/>
      <c r="O59" s="127"/>
      <c r="P59" s="127"/>
      <c r="Q59" s="127"/>
      <c r="R59" s="127"/>
      <c r="S59" s="127"/>
      <c r="T59" s="129"/>
      <c r="U59" s="165"/>
      <c r="V59" s="166"/>
      <c r="W59" s="166"/>
      <c r="X59" s="166"/>
      <c r="Y59" s="167"/>
      <c r="Z59" s="165"/>
      <c r="AA59" s="166"/>
      <c r="AB59" s="166"/>
      <c r="AC59" s="166"/>
      <c r="AD59" s="167"/>
      <c r="AE59" s="165"/>
      <c r="AF59" s="166"/>
      <c r="AG59" s="166"/>
      <c r="AH59" s="167"/>
      <c r="AI59" s="165">
        <f>IF(ISNUMBER(U59),U59,0)+IF(ISNUMBER(Z59),Z59,0)</f>
        <v>0</v>
      </c>
      <c r="AJ59" s="166"/>
      <c r="AK59" s="166"/>
      <c r="AL59" s="166"/>
      <c r="AM59" s="167"/>
      <c r="AN59" s="165"/>
      <c r="AO59" s="166"/>
      <c r="AP59" s="166"/>
      <c r="AQ59" s="166"/>
      <c r="AR59" s="167"/>
      <c r="AS59" s="165"/>
      <c r="AT59" s="166"/>
      <c r="AU59" s="166"/>
      <c r="AV59" s="166"/>
      <c r="AW59" s="167"/>
      <c r="AX59" s="165"/>
      <c r="AY59" s="166"/>
      <c r="AZ59" s="166"/>
      <c r="BA59" s="167"/>
      <c r="BB59" s="165">
        <f>IF(ISNUMBER(AN59),AN59,0)+IF(ISNUMBER(AS59),AS59,0)</f>
        <v>0</v>
      </c>
      <c r="BC59" s="166"/>
      <c r="BD59" s="166"/>
      <c r="BE59" s="166"/>
      <c r="BF59" s="167"/>
      <c r="BG59" s="165"/>
      <c r="BH59" s="166"/>
      <c r="BI59" s="166"/>
      <c r="BJ59" s="166"/>
      <c r="BK59" s="167"/>
      <c r="BL59" s="165"/>
      <c r="BM59" s="166"/>
      <c r="BN59" s="166"/>
      <c r="BO59" s="166"/>
      <c r="BP59" s="167"/>
      <c r="BQ59" s="165"/>
      <c r="BR59" s="166"/>
      <c r="BS59" s="166"/>
      <c r="BT59" s="167"/>
      <c r="BU59" s="165">
        <f>IF(ISNUMBER(BG59),BG59,0)+IF(ISNUMBER(BL59),BL59,0)</f>
        <v>0</v>
      </c>
      <c r="BV59" s="166"/>
      <c r="BW59" s="166"/>
      <c r="BX59" s="166"/>
      <c r="BY59" s="167"/>
      <c r="CA59" s="9" t="s">
        <v>36</v>
      </c>
    </row>
    <row r="61" spans="1:79" ht="14.25" customHeight="1" x14ac:dyDescent="0.2">
      <c r="A61" s="48" t="s">
        <v>578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</row>
    <row r="62" spans="1:79" ht="15" customHeight="1" x14ac:dyDescent="0.2">
      <c r="A62" s="69" t="s">
        <v>505</v>
      </c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  <c r="AS62" s="69"/>
      <c r="AT62" s="69"/>
      <c r="AU62" s="69"/>
      <c r="AV62" s="69"/>
      <c r="AW62" s="69"/>
      <c r="AX62" s="69"/>
      <c r="AY62" s="69"/>
      <c r="AZ62" s="69"/>
      <c r="BA62" s="69"/>
      <c r="BB62" s="69"/>
      <c r="BC62" s="69"/>
      <c r="BD62" s="69"/>
      <c r="BE62" s="69"/>
      <c r="BF62" s="69"/>
      <c r="BG62" s="69"/>
      <c r="BH62" s="69"/>
      <c r="BI62" s="69"/>
      <c r="BJ62" s="69"/>
      <c r="BK62" s="69"/>
    </row>
    <row r="63" spans="1:79" ht="23.1" customHeight="1" x14ac:dyDescent="0.2">
      <c r="A63" s="88" t="s">
        <v>149</v>
      </c>
      <c r="B63" s="89"/>
      <c r="C63" s="89"/>
      <c r="D63" s="90"/>
      <c r="E63" s="79" t="s">
        <v>20</v>
      </c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1"/>
      <c r="X63" s="61" t="s">
        <v>509</v>
      </c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3"/>
      <c r="AR63" s="46" t="s">
        <v>511</v>
      </c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79" ht="48.75" customHeight="1" x14ac:dyDescent="0.2">
      <c r="A64" s="91"/>
      <c r="B64" s="92"/>
      <c r="C64" s="92"/>
      <c r="D64" s="93"/>
      <c r="E64" s="82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4"/>
      <c r="X64" s="79" t="s">
        <v>5</v>
      </c>
      <c r="Y64" s="80"/>
      <c r="Z64" s="80"/>
      <c r="AA64" s="80"/>
      <c r="AB64" s="81"/>
      <c r="AC64" s="79" t="s">
        <v>4</v>
      </c>
      <c r="AD64" s="80"/>
      <c r="AE64" s="80"/>
      <c r="AF64" s="80"/>
      <c r="AG64" s="81"/>
      <c r="AH64" s="76" t="s">
        <v>147</v>
      </c>
      <c r="AI64" s="77"/>
      <c r="AJ64" s="77"/>
      <c r="AK64" s="77"/>
      <c r="AL64" s="78"/>
      <c r="AM64" s="61" t="s">
        <v>6</v>
      </c>
      <c r="AN64" s="62"/>
      <c r="AO64" s="62"/>
      <c r="AP64" s="62"/>
      <c r="AQ64" s="63"/>
      <c r="AR64" s="61" t="s">
        <v>5</v>
      </c>
      <c r="AS64" s="62"/>
      <c r="AT64" s="62"/>
      <c r="AU64" s="62"/>
      <c r="AV64" s="63"/>
      <c r="AW64" s="61" t="s">
        <v>4</v>
      </c>
      <c r="AX64" s="62"/>
      <c r="AY64" s="62"/>
      <c r="AZ64" s="62"/>
      <c r="BA64" s="63"/>
      <c r="BB64" s="76" t="s">
        <v>147</v>
      </c>
      <c r="BC64" s="77"/>
      <c r="BD64" s="77"/>
      <c r="BE64" s="77"/>
      <c r="BF64" s="78"/>
      <c r="BG64" s="61" t="s">
        <v>118</v>
      </c>
      <c r="BH64" s="62"/>
      <c r="BI64" s="62"/>
      <c r="BJ64" s="62"/>
      <c r="BK64" s="63"/>
    </row>
    <row r="65" spans="1:79" ht="12.75" customHeight="1" x14ac:dyDescent="0.2">
      <c r="A65" s="61">
        <v>1</v>
      </c>
      <c r="B65" s="62"/>
      <c r="C65" s="62"/>
      <c r="D65" s="63"/>
      <c r="E65" s="61">
        <v>2</v>
      </c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3"/>
      <c r="X65" s="61">
        <v>3</v>
      </c>
      <c r="Y65" s="62"/>
      <c r="Z65" s="62"/>
      <c r="AA65" s="62"/>
      <c r="AB65" s="63"/>
      <c r="AC65" s="61">
        <v>4</v>
      </c>
      <c r="AD65" s="62"/>
      <c r="AE65" s="62"/>
      <c r="AF65" s="62"/>
      <c r="AG65" s="63"/>
      <c r="AH65" s="61">
        <v>5</v>
      </c>
      <c r="AI65" s="62"/>
      <c r="AJ65" s="62"/>
      <c r="AK65" s="62"/>
      <c r="AL65" s="63"/>
      <c r="AM65" s="61">
        <v>6</v>
      </c>
      <c r="AN65" s="62"/>
      <c r="AO65" s="62"/>
      <c r="AP65" s="62"/>
      <c r="AQ65" s="63"/>
      <c r="AR65" s="61">
        <v>7</v>
      </c>
      <c r="AS65" s="62"/>
      <c r="AT65" s="62"/>
      <c r="AU65" s="62"/>
      <c r="AV65" s="63"/>
      <c r="AW65" s="61">
        <v>8</v>
      </c>
      <c r="AX65" s="62"/>
      <c r="AY65" s="62"/>
      <c r="AZ65" s="62"/>
      <c r="BA65" s="63"/>
      <c r="BB65" s="61">
        <v>9</v>
      </c>
      <c r="BC65" s="62"/>
      <c r="BD65" s="62"/>
      <c r="BE65" s="62"/>
      <c r="BF65" s="63"/>
      <c r="BG65" s="61">
        <v>10</v>
      </c>
      <c r="BH65" s="62"/>
      <c r="BI65" s="62"/>
      <c r="BJ65" s="62"/>
      <c r="BK65" s="63"/>
    </row>
    <row r="66" spans="1:79" s="2" customFormat="1" ht="12.75" hidden="1" customHeight="1" x14ac:dyDescent="0.2">
      <c r="A66" s="64" t="s">
        <v>85</v>
      </c>
      <c r="B66" s="65"/>
      <c r="C66" s="65"/>
      <c r="D66" s="66"/>
      <c r="E66" s="64" t="s">
        <v>78</v>
      </c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6"/>
      <c r="X66" s="94" t="s">
        <v>81</v>
      </c>
      <c r="Y66" s="95"/>
      <c r="Z66" s="95"/>
      <c r="AA66" s="95"/>
      <c r="AB66" s="96"/>
      <c r="AC66" s="94" t="s">
        <v>82</v>
      </c>
      <c r="AD66" s="95"/>
      <c r="AE66" s="95"/>
      <c r="AF66" s="95"/>
      <c r="AG66" s="96"/>
      <c r="AH66" s="64" t="s">
        <v>116</v>
      </c>
      <c r="AI66" s="65"/>
      <c r="AJ66" s="65"/>
      <c r="AK66" s="65"/>
      <c r="AL66" s="66"/>
      <c r="AM66" s="72" t="s">
        <v>218</v>
      </c>
      <c r="AN66" s="73"/>
      <c r="AO66" s="73"/>
      <c r="AP66" s="73"/>
      <c r="AQ66" s="74"/>
      <c r="AR66" s="64" t="s">
        <v>83</v>
      </c>
      <c r="AS66" s="65"/>
      <c r="AT66" s="65"/>
      <c r="AU66" s="65"/>
      <c r="AV66" s="66"/>
      <c r="AW66" s="64" t="s">
        <v>84</v>
      </c>
      <c r="AX66" s="65"/>
      <c r="AY66" s="65"/>
      <c r="AZ66" s="65"/>
      <c r="BA66" s="66"/>
      <c r="BB66" s="64" t="s">
        <v>117</v>
      </c>
      <c r="BC66" s="65"/>
      <c r="BD66" s="65"/>
      <c r="BE66" s="65"/>
      <c r="BF66" s="66"/>
      <c r="BG66" s="72" t="s">
        <v>218</v>
      </c>
      <c r="BH66" s="73"/>
      <c r="BI66" s="73"/>
      <c r="BJ66" s="73"/>
      <c r="BK66" s="74"/>
      <c r="CA66" t="s">
        <v>37</v>
      </c>
    </row>
    <row r="67" spans="1:79" s="137" customFormat="1" ht="25.5" customHeight="1" x14ac:dyDescent="0.2">
      <c r="A67" s="157">
        <v>2282</v>
      </c>
      <c r="B67" s="158"/>
      <c r="C67" s="158"/>
      <c r="D67" s="159"/>
      <c r="E67" s="131" t="s">
        <v>527</v>
      </c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3"/>
      <c r="X67" s="161">
        <v>20000</v>
      </c>
      <c r="Y67" s="162"/>
      <c r="Z67" s="162"/>
      <c r="AA67" s="162"/>
      <c r="AB67" s="163"/>
      <c r="AC67" s="161">
        <v>0</v>
      </c>
      <c r="AD67" s="162"/>
      <c r="AE67" s="162"/>
      <c r="AF67" s="162"/>
      <c r="AG67" s="163"/>
      <c r="AH67" s="161">
        <v>0</v>
      </c>
      <c r="AI67" s="162"/>
      <c r="AJ67" s="162"/>
      <c r="AK67" s="162"/>
      <c r="AL67" s="163"/>
      <c r="AM67" s="161">
        <f>IF(ISNUMBER(X67),X67,0)+IF(ISNUMBER(AC67),AC67,0)</f>
        <v>20000</v>
      </c>
      <c r="AN67" s="162"/>
      <c r="AO67" s="162"/>
      <c r="AP67" s="162"/>
      <c r="AQ67" s="163"/>
      <c r="AR67" s="161">
        <v>20000</v>
      </c>
      <c r="AS67" s="162"/>
      <c r="AT67" s="162"/>
      <c r="AU67" s="162"/>
      <c r="AV67" s="163"/>
      <c r="AW67" s="161">
        <v>0</v>
      </c>
      <c r="AX67" s="162"/>
      <c r="AY67" s="162"/>
      <c r="AZ67" s="162"/>
      <c r="BA67" s="163"/>
      <c r="BB67" s="161">
        <v>0</v>
      </c>
      <c r="BC67" s="162"/>
      <c r="BD67" s="162"/>
      <c r="BE67" s="162"/>
      <c r="BF67" s="163"/>
      <c r="BG67" s="160">
        <f>IF(ISNUMBER(AR67),AR67,0)+IF(ISNUMBER(AW67),AW67,0)</f>
        <v>20000</v>
      </c>
      <c r="BH67" s="160"/>
      <c r="BI67" s="160"/>
      <c r="BJ67" s="160"/>
      <c r="BK67" s="160"/>
      <c r="CA67" s="137" t="s">
        <v>38</v>
      </c>
    </row>
    <row r="68" spans="1:79" s="9" customFormat="1" ht="12.75" customHeight="1" x14ac:dyDescent="0.2">
      <c r="A68" s="126"/>
      <c r="B68" s="127"/>
      <c r="C68" s="127"/>
      <c r="D68" s="129"/>
      <c r="E68" s="138" t="s">
        <v>179</v>
      </c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40"/>
      <c r="X68" s="165">
        <v>20000</v>
      </c>
      <c r="Y68" s="166"/>
      <c r="Z68" s="166"/>
      <c r="AA68" s="166"/>
      <c r="AB68" s="167"/>
      <c r="AC68" s="165">
        <v>0</v>
      </c>
      <c r="AD68" s="166"/>
      <c r="AE68" s="166"/>
      <c r="AF68" s="166"/>
      <c r="AG68" s="167"/>
      <c r="AH68" s="165">
        <v>0</v>
      </c>
      <c r="AI68" s="166"/>
      <c r="AJ68" s="166"/>
      <c r="AK68" s="166"/>
      <c r="AL68" s="167"/>
      <c r="AM68" s="165">
        <f>IF(ISNUMBER(X68),X68,0)+IF(ISNUMBER(AC68),AC68,0)</f>
        <v>20000</v>
      </c>
      <c r="AN68" s="166"/>
      <c r="AO68" s="166"/>
      <c r="AP68" s="166"/>
      <c r="AQ68" s="167"/>
      <c r="AR68" s="165">
        <v>20000</v>
      </c>
      <c r="AS68" s="166"/>
      <c r="AT68" s="166"/>
      <c r="AU68" s="166"/>
      <c r="AV68" s="167"/>
      <c r="AW68" s="165">
        <v>0</v>
      </c>
      <c r="AX68" s="166"/>
      <c r="AY68" s="166"/>
      <c r="AZ68" s="166"/>
      <c r="BA68" s="167"/>
      <c r="BB68" s="165">
        <v>0</v>
      </c>
      <c r="BC68" s="166"/>
      <c r="BD68" s="166"/>
      <c r="BE68" s="166"/>
      <c r="BF68" s="167"/>
      <c r="BG68" s="164">
        <f>IF(ISNUMBER(AR68),AR68,0)+IF(ISNUMBER(AW68),AW68,0)</f>
        <v>20000</v>
      </c>
      <c r="BH68" s="164"/>
      <c r="BI68" s="164"/>
      <c r="BJ68" s="164"/>
      <c r="BK68" s="164"/>
    </row>
    <row r="70" spans="1:79" ht="14.25" customHeight="1" x14ac:dyDescent="0.2">
      <c r="A70" s="48" t="s">
        <v>579</v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</row>
    <row r="71" spans="1:79" ht="15" customHeight="1" x14ac:dyDescent="0.2">
      <c r="A71" s="69" t="s">
        <v>505</v>
      </c>
      <c r="B71" s="69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  <c r="AS71" s="69"/>
      <c r="AT71" s="69"/>
      <c r="AU71" s="69"/>
      <c r="AV71" s="69"/>
      <c r="AW71" s="69"/>
      <c r="AX71" s="69"/>
      <c r="AY71" s="69"/>
      <c r="AZ71" s="69"/>
      <c r="BA71" s="69"/>
      <c r="BB71" s="69"/>
      <c r="BC71" s="69"/>
      <c r="BD71" s="69"/>
      <c r="BE71" s="69"/>
      <c r="BF71" s="69"/>
      <c r="BG71" s="69"/>
      <c r="BH71" s="69"/>
      <c r="BI71" s="69"/>
      <c r="BJ71" s="69"/>
      <c r="BK71" s="69"/>
    </row>
    <row r="72" spans="1:79" ht="23.1" customHeight="1" x14ac:dyDescent="0.2">
      <c r="A72" s="88" t="s">
        <v>150</v>
      </c>
      <c r="B72" s="89"/>
      <c r="C72" s="89"/>
      <c r="D72" s="89"/>
      <c r="E72" s="90"/>
      <c r="F72" s="79" t="s">
        <v>20</v>
      </c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1"/>
      <c r="X72" s="46" t="s">
        <v>509</v>
      </c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61" t="s">
        <v>511</v>
      </c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3"/>
    </row>
    <row r="73" spans="1:79" ht="53.25" customHeight="1" x14ac:dyDescent="0.2">
      <c r="A73" s="91"/>
      <c r="B73" s="92"/>
      <c r="C73" s="92"/>
      <c r="D73" s="92"/>
      <c r="E73" s="93"/>
      <c r="F73" s="82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4"/>
      <c r="X73" s="61" t="s">
        <v>5</v>
      </c>
      <c r="Y73" s="62"/>
      <c r="Z73" s="62"/>
      <c r="AA73" s="62"/>
      <c r="AB73" s="63"/>
      <c r="AC73" s="61" t="s">
        <v>4</v>
      </c>
      <c r="AD73" s="62"/>
      <c r="AE73" s="62"/>
      <c r="AF73" s="62"/>
      <c r="AG73" s="63"/>
      <c r="AH73" s="76" t="s">
        <v>147</v>
      </c>
      <c r="AI73" s="77"/>
      <c r="AJ73" s="77"/>
      <c r="AK73" s="77"/>
      <c r="AL73" s="78"/>
      <c r="AM73" s="61" t="s">
        <v>6</v>
      </c>
      <c r="AN73" s="62"/>
      <c r="AO73" s="62"/>
      <c r="AP73" s="62"/>
      <c r="AQ73" s="63"/>
      <c r="AR73" s="61" t="s">
        <v>5</v>
      </c>
      <c r="AS73" s="62"/>
      <c r="AT73" s="62"/>
      <c r="AU73" s="62"/>
      <c r="AV73" s="63"/>
      <c r="AW73" s="61" t="s">
        <v>4</v>
      </c>
      <c r="AX73" s="62"/>
      <c r="AY73" s="62"/>
      <c r="AZ73" s="62"/>
      <c r="BA73" s="63"/>
      <c r="BB73" s="100" t="s">
        <v>147</v>
      </c>
      <c r="BC73" s="100"/>
      <c r="BD73" s="100"/>
      <c r="BE73" s="100"/>
      <c r="BF73" s="100"/>
      <c r="BG73" s="61" t="s">
        <v>118</v>
      </c>
      <c r="BH73" s="62"/>
      <c r="BI73" s="62"/>
      <c r="BJ73" s="62"/>
      <c r="BK73" s="63"/>
    </row>
    <row r="74" spans="1:79" ht="15" customHeight="1" x14ac:dyDescent="0.2">
      <c r="A74" s="61">
        <v>1</v>
      </c>
      <c r="B74" s="62"/>
      <c r="C74" s="62"/>
      <c r="D74" s="62"/>
      <c r="E74" s="63"/>
      <c r="F74" s="61">
        <v>2</v>
      </c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3"/>
      <c r="X74" s="61">
        <v>3</v>
      </c>
      <c r="Y74" s="62"/>
      <c r="Z74" s="62"/>
      <c r="AA74" s="62"/>
      <c r="AB74" s="63"/>
      <c r="AC74" s="61">
        <v>4</v>
      </c>
      <c r="AD74" s="62"/>
      <c r="AE74" s="62"/>
      <c r="AF74" s="62"/>
      <c r="AG74" s="63"/>
      <c r="AH74" s="61">
        <v>5</v>
      </c>
      <c r="AI74" s="62"/>
      <c r="AJ74" s="62"/>
      <c r="AK74" s="62"/>
      <c r="AL74" s="63"/>
      <c r="AM74" s="61">
        <v>6</v>
      </c>
      <c r="AN74" s="62"/>
      <c r="AO74" s="62"/>
      <c r="AP74" s="62"/>
      <c r="AQ74" s="63"/>
      <c r="AR74" s="61">
        <v>7</v>
      </c>
      <c r="AS74" s="62"/>
      <c r="AT74" s="62"/>
      <c r="AU74" s="62"/>
      <c r="AV74" s="63"/>
      <c r="AW74" s="61">
        <v>8</v>
      </c>
      <c r="AX74" s="62"/>
      <c r="AY74" s="62"/>
      <c r="AZ74" s="62"/>
      <c r="BA74" s="63"/>
      <c r="BB74" s="61">
        <v>9</v>
      </c>
      <c r="BC74" s="62"/>
      <c r="BD74" s="62"/>
      <c r="BE74" s="62"/>
      <c r="BF74" s="63"/>
      <c r="BG74" s="61">
        <v>10</v>
      </c>
      <c r="BH74" s="62"/>
      <c r="BI74" s="62"/>
      <c r="BJ74" s="62"/>
      <c r="BK74" s="63"/>
    </row>
    <row r="75" spans="1:79" s="2" customFormat="1" ht="15" hidden="1" customHeight="1" x14ac:dyDescent="0.2">
      <c r="A75" s="64" t="s">
        <v>85</v>
      </c>
      <c r="B75" s="65"/>
      <c r="C75" s="65"/>
      <c r="D75" s="65"/>
      <c r="E75" s="66"/>
      <c r="F75" s="64" t="s">
        <v>78</v>
      </c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6"/>
      <c r="X75" s="64" t="s">
        <v>81</v>
      </c>
      <c r="Y75" s="65"/>
      <c r="Z75" s="65"/>
      <c r="AA75" s="65"/>
      <c r="AB75" s="66"/>
      <c r="AC75" s="64" t="s">
        <v>82</v>
      </c>
      <c r="AD75" s="65"/>
      <c r="AE75" s="65"/>
      <c r="AF75" s="65"/>
      <c r="AG75" s="66"/>
      <c r="AH75" s="64" t="s">
        <v>116</v>
      </c>
      <c r="AI75" s="65"/>
      <c r="AJ75" s="65"/>
      <c r="AK75" s="65"/>
      <c r="AL75" s="66"/>
      <c r="AM75" s="72" t="s">
        <v>218</v>
      </c>
      <c r="AN75" s="73"/>
      <c r="AO75" s="73"/>
      <c r="AP75" s="73"/>
      <c r="AQ75" s="74"/>
      <c r="AR75" s="64" t="s">
        <v>83</v>
      </c>
      <c r="AS75" s="65"/>
      <c r="AT75" s="65"/>
      <c r="AU75" s="65"/>
      <c r="AV75" s="66"/>
      <c r="AW75" s="64" t="s">
        <v>84</v>
      </c>
      <c r="AX75" s="65"/>
      <c r="AY75" s="65"/>
      <c r="AZ75" s="65"/>
      <c r="BA75" s="66"/>
      <c r="BB75" s="64" t="s">
        <v>117</v>
      </c>
      <c r="BC75" s="65"/>
      <c r="BD75" s="65"/>
      <c r="BE75" s="65"/>
      <c r="BF75" s="66"/>
      <c r="BG75" s="72" t="s">
        <v>218</v>
      </c>
      <c r="BH75" s="73"/>
      <c r="BI75" s="73"/>
      <c r="BJ75" s="73"/>
      <c r="BK75" s="74"/>
      <c r="CA75" t="s">
        <v>39</v>
      </c>
    </row>
    <row r="76" spans="1:79" s="9" customFormat="1" ht="12.75" customHeight="1" x14ac:dyDescent="0.2">
      <c r="A76" s="126"/>
      <c r="B76" s="127"/>
      <c r="C76" s="127"/>
      <c r="D76" s="127"/>
      <c r="E76" s="129"/>
      <c r="F76" s="126" t="s">
        <v>179</v>
      </c>
      <c r="G76" s="127"/>
      <c r="H76" s="127"/>
      <c r="I76" s="127"/>
      <c r="J76" s="127"/>
      <c r="K76" s="127"/>
      <c r="L76" s="127"/>
      <c r="M76" s="127"/>
      <c r="N76" s="127"/>
      <c r="O76" s="127"/>
      <c r="P76" s="127"/>
      <c r="Q76" s="127"/>
      <c r="R76" s="127"/>
      <c r="S76" s="127"/>
      <c r="T76" s="127"/>
      <c r="U76" s="127"/>
      <c r="V76" s="127"/>
      <c r="W76" s="129"/>
      <c r="X76" s="168"/>
      <c r="Y76" s="169"/>
      <c r="Z76" s="169"/>
      <c r="AA76" s="169"/>
      <c r="AB76" s="170"/>
      <c r="AC76" s="168"/>
      <c r="AD76" s="169"/>
      <c r="AE76" s="169"/>
      <c r="AF76" s="169"/>
      <c r="AG76" s="170"/>
      <c r="AH76" s="164"/>
      <c r="AI76" s="164"/>
      <c r="AJ76" s="164"/>
      <c r="AK76" s="164"/>
      <c r="AL76" s="164"/>
      <c r="AM76" s="164">
        <f>IF(ISNUMBER(X76),X76,0)+IF(ISNUMBER(AC76),AC76,0)</f>
        <v>0</v>
      </c>
      <c r="AN76" s="164"/>
      <c r="AO76" s="164"/>
      <c r="AP76" s="164"/>
      <c r="AQ76" s="164"/>
      <c r="AR76" s="164"/>
      <c r="AS76" s="164"/>
      <c r="AT76" s="164"/>
      <c r="AU76" s="164"/>
      <c r="AV76" s="164"/>
      <c r="AW76" s="164"/>
      <c r="AX76" s="164"/>
      <c r="AY76" s="164"/>
      <c r="AZ76" s="164"/>
      <c r="BA76" s="164"/>
      <c r="BB76" s="164"/>
      <c r="BC76" s="164"/>
      <c r="BD76" s="164"/>
      <c r="BE76" s="164"/>
      <c r="BF76" s="164"/>
      <c r="BG76" s="164">
        <f>IF(ISNUMBER(AR76),AR76,0)+IF(ISNUMBER(AW76),AW76,0)</f>
        <v>0</v>
      </c>
      <c r="BH76" s="164"/>
      <c r="BI76" s="164"/>
      <c r="BJ76" s="164"/>
      <c r="BK76" s="164"/>
      <c r="CA76" s="9" t="s">
        <v>40</v>
      </c>
    </row>
    <row r="79" spans="1:79" ht="14.25" customHeight="1" x14ac:dyDescent="0.2">
      <c r="A79" s="48" t="s">
        <v>151</v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</row>
    <row r="80" spans="1:79" ht="14.25" customHeight="1" x14ac:dyDescent="0.2">
      <c r="A80" s="48" t="s">
        <v>566</v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</row>
    <row r="81" spans="1:79" ht="15" customHeight="1" x14ac:dyDescent="0.2">
      <c r="A81" s="69" t="s">
        <v>505</v>
      </c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69"/>
      <c r="BF81" s="69"/>
      <c r="BG81" s="69"/>
      <c r="BH81" s="69"/>
      <c r="BI81" s="69"/>
      <c r="BJ81" s="69"/>
      <c r="BK81" s="69"/>
      <c r="BL81" s="69"/>
      <c r="BM81" s="69"/>
      <c r="BN81" s="69"/>
      <c r="BO81" s="69"/>
      <c r="BP81" s="69"/>
      <c r="BQ81" s="69"/>
      <c r="BR81" s="69"/>
      <c r="BS81" s="69"/>
      <c r="BT81" s="69"/>
      <c r="BU81" s="69"/>
      <c r="BV81" s="69"/>
      <c r="BW81" s="69"/>
      <c r="BX81" s="69"/>
      <c r="BY81" s="69"/>
    </row>
    <row r="82" spans="1:79" ht="23.1" customHeight="1" x14ac:dyDescent="0.2">
      <c r="A82" s="79" t="s">
        <v>7</v>
      </c>
      <c r="B82" s="80"/>
      <c r="C82" s="80"/>
      <c r="D82" s="79" t="s">
        <v>152</v>
      </c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1"/>
      <c r="U82" s="61" t="s">
        <v>506</v>
      </c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3"/>
      <c r="AN82" s="61" t="s">
        <v>507</v>
      </c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3"/>
      <c r="BG82" s="46" t="s">
        <v>508</v>
      </c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</row>
    <row r="83" spans="1:79" ht="52.5" customHeight="1" x14ac:dyDescent="0.2">
      <c r="A83" s="82"/>
      <c r="B83" s="83"/>
      <c r="C83" s="83"/>
      <c r="D83" s="82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4"/>
      <c r="U83" s="61" t="s">
        <v>5</v>
      </c>
      <c r="V83" s="62"/>
      <c r="W83" s="62"/>
      <c r="X83" s="62"/>
      <c r="Y83" s="63"/>
      <c r="Z83" s="61" t="s">
        <v>4</v>
      </c>
      <c r="AA83" s="62"/>
      <c r="AB83" s="62"/>
      <c r="AC83" s="62"/>
      <c r="AD83" s="63"/>
      <c r="AE83" s="76" t="s">
        <v>147</v>
      </c>
      <c r="AF83" s="77"/>
      <c r="AG83" s="77"/>
      <c r="AH83" s="78"/>
      <c r="AI83" s="61" t="s">
        <v>6</v>
      </c>
      <c r="AJ83" s="62"/>
      <c r="AK83" s="62"/>
      <c r="AL83" s="62"/>
      <c r="AM83" s="63"/>
      <c r="AN83" s="61" t="s">
        <v>5</v>
      </c>
      <c r="AO83" s="62"/>
      <c r="AP83" s="62"/>
      <c r="AQ83" s="62"/>
      <c r="AR83" s="63"/>
      <c r="AS83" s="61" t="s">
        <v>4</v>
      </c>
      <c r="AT83" s="62"/>
      <c r="AU83" s="62"/>
      <c r="AV83" s="62"/>
      <c r="AW83" s="63"/>
      <c r="AX83" s="76" t="s">
        <v>147</v>
      </c>
      <c r="AY83" s="77"/>
      <c r="AZ83" s="77"/>
      <c r="BA83" s="78"/>
      <c r="BB83" s="61" t="s">
        <v>118</v>
      </c>
      <c r="BC83" s="62"/>
      <c r="BD83" s="62"/>
      <c r="BE83" s="62"/>
      <c r="BF83" s="63"/>
      <c r="BG83" s="61" t="s">
        <v>5</v>
      </c>
      <c r="BH83" s="62"/>
      <c r="BI83" s="62"/>
      <c r="BJ83" s="62"/>
      <c r="BK83" s="63"/>
      <c r="BL83" s="46" t="s">
        <v>4</v>
      </c>
      <c r="BM83" s="46"/>
      <c r="BN83" s="46"/>
      <c r="BO83" s="46"/>
      <c r="BP83" s="46"/>
      <c r="BQ83" s="100" t="s">
        <v>147</v>
      </c>
      <c r="BR83" s="100"/>
      <c r="BS83" s="100"/>
      <c r="BT83" s="100"/>
      <c r="BU83" s="61" t="s">
        <v>119</v>
      </c>
      <c r="BV83" s="62"/>
      <c r="BW83" s="62"/>
      <c r="BX83" s="62"/>
      <c r="BY83" s="63"/>
    </row>
    <row r="84" spans="1:79" ht="15" customHeight="1" x14ac:dyDescent="0.2">
      <c r="A84" s="61">
        <v>1</v>
      </c>
      <c r="B84" s="62"/>
      <c r="C84" s="62"/>
      <c r="D84" s="61">
        <v>2</v>
      </c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3"/>
      <c r="U84" s="61">
        <v>3</v>
      </c>
      <c r="V84" s="62"/>
      <c r="W84" s="62"/>
      <c r="X84" s="62"/>
      <c r="Y84" s="63"/>
      <c r="Z84" s="61">
        <v>4</v>
      </c>
      <c r="AA84" s="62"/>
      <c r="AB84" s="62"/>
      <c r="AC84" s="62"/>
      <c r="AD84" s="63"/>
      <c r="AE84" s="61">
        <v>5</v>
      </c>
      <c r="AF84" s="62"/>
      <c r="AG84" s="62"/>
      <c r="AH84" s="63"/>
      <c r="AI84" s="61">
        <v>6</v>
      </c>
      <c r="AJ84" s="62"/>
      <c r="AK84" s="62"/>
      <c r="AL84" s="62"/>
      <c r="AM84" s="63"/>
      <c r="AN84" s="61">
        <v>7</v>
      </c>
      <c r="AO84" s="62"/>
      <c r="AP84" s="62"/>
      <c r="AQ84" s="62"/>
      <c r="AR84" s="63"/>
      <c r="AS84" s="61">
        <v>8</v>
      </c>
      <c r="AT84" s="62"/>
      <c r="AU84" s="62"/>
      <c r="AV84" s="62"/>
      <c r="AW84" s="63"/>
      <c r="AX84" s="46">
        <v>9</v>
      </c>
      <c r="AY84" s="46"/>
      <c r="AZ84" s="46"/>
      <c r="BA84" s="46"/>
      <c r="BB84" s="61">
        <v>10</v>
      </c>
      <c r="BC84" s="62"/>
      <c r="BD84" s="62"/>
      <c r="BE84" s="62"/>
      <c r="BF84" s="63"/>
      <c r="BG84" s="61">
        <v>11</v>
      </c>
      <c r="BH84" s="62"/>
      <c r="BI84" s="62"/>
      <c r="BJ84" s="62"/>
      <c r="BK84" s="63"/>
      <c r="BL84" s="46">
        <v>12</v>
      </c>
      <c r="BM84" s="46"/>
      <c r="BN84" s="46"/>
      <c r="BO84" s="46"/>
      <c r="BP84" s="46"/>
      <c r="BQ84" s="61">
        <v>13</v>
      </c>
      <c r="BR84" s="62"/>
      <c r="BS84" s="62"/>
      <c r="BT84" s="63"/>
      <c r="BU84" s="61">
        <v>14</v>
      </c>
      <c r="BV84" s="62"/>
      <c r="BW84" s="62"/>
      <c r="BX84" s="62"/>
      <c r="BY84" s="63"/>
    </row>
    <row r="85" spans="1:79" s="2" customFormat="1" ht="14.25" hidden="1" customHeight="1" x14ac:dyDescent="0.2">
      <c r="A85" s="64" t="s">
        <v>90</v>
      </c>
      <c r="B85" s="65"/>
      <c r="C85" s="65"/>
      <c r="D85" s="64" t="s">
        <v>78</v>
      </c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6"/>
      <c r="U85" s="44" t="s">
        <v>86</v>
      </c>
      <c r="V85" s="44"/>
      <c r="W85" s="44"/>
      <c r="X85" s="44"/>
      <c r="Y85" s="44"/>
      <c r="Z85" s="44" t="s">
        <v>87</v>
      </c>
      <c r="AA85" s="44"/>
      <c r="AB85" s="44"/>
      <c r="AC85" s="44"/>
      <c r="AD85" s="44"/>
      <c r="AE85" s="44" t="s">
        <v>113</v>
      </c>
      <c r="AF85" s="44"/>
      <c r="AG85" s="44"/>
      <c r="AH85" s="44"/>
      <c r="AI85" s="75" t="s">
        <v>217</v>
      </c>
      <c r="AJ85" s="75"/>
      <c r="AK85" s="75"/>
      <c r="AL85" s="75"/>
      <c r="AM85" s="75"/>
      <c r="AN85" s="44" t="s">
        <v>88</v>
      </c>
      <c r="AO85" s="44"/>
      <c r="AP85" s="44"/>
      <c r="AQ85" s="44"/>
      <c r="AR85" s="44"/>
      <c r="AS85" s="44" t="s">
        <v>89</v>
      </c>
      <c r="AT85" s="44"/>
      <c r="AU85" s="44"/>
      <c r="AV85" s="44"/>
      <c r="AW85" s="44"/>
      <c r="AX85" s="44" t="s">
        <v>114</v>
      </c>
      <c r="AY85" s="44"/>
      <c r="AZ85" s="44"/>
      <c r="BA85" s="44"/>
      <c r="BB85" s="75" t="s">
        <v>217</v>
      </c>
      <c r="BC85" s="75"/>
      <c r="BD85" s="75"/>
      <c r="BE85" s="75"/>
      <c r="BF85" s="75"/>
      <c r="BG85" s="44" t="s">
        <v>79</v>
      </c>
      <c r="BH85" s="44"/>
      <c r="BI85" s="44"/>
      <c r="BJ85" s="44"/>
      <c r="BK85" s="44"/>
      <c r="BL85" s="44" t="s">
        <v>80</v>
      </c>
      <c r="BM85" s="44"/>
      <c r="BN85" s="44"/>
      <c r="BO85" s="44"/>
      <c r="BP85" s="44"/>
      <c r="BQ85" s="44" t="s">
        <v>115</v>
      </c>
      <c r="BR85" s="44"/>
      <c r="BS85" s="44"/>
      <c r="BT85" s="44"/>
      <c r="BU85" s="75" t="s">
        <v>217</v>
      </c>
      <c r="BV85" s="75"/>
      <c r="BW85" s="75"/>
      <c r="BX85" s="75"/>
      <c r="BY85" s="75"/>
      <c r="CA85" t="s">
        <v>41</v>
      </c>
    </row>
    <row r="86" spans="1:79" s="137" customFormat="1" ht="38.25" customHeight="1" x14ac:dyDescent="0.2">
      <c r="A86" s="157">
        <v>1</v>
      </c>
      <c r="B86" s="158"/>
      <c r="C86" s="158"/>
      <c r="D86" s="131" t="s">
        <v>781</v>
      </c>
      <c r="E86" s="132"/>
      <c r="F86" s="132"/>
      <c r="G86" s="132"/>
      <c r="H86" s="132"/>
      <c r="I86" s="132"/>
      <c r="J86" s="132"/>
      <c r="K86" s="132"/>
      <c r="L86" s="132"/>
      <c r="M86" s="132"/>
      <c r="N86" s="132"/>
      <c r="O86" s="132"/>
      <c r="P86" s="132"/>
      <c r="Q86" s="132"/>
      <c r="R86" s="132"/>
      <c r="S86" s="132"/>
      <c r="T86" s="133"/>
      <c r="U86" s="161">
        <v>100000</v>
      </c>
      <c r="V86" s="162"/>
      <c r="W86" s="162"/>
      <c r="X86" s="162"/>
      <c r="Y86" s="163"/>
      <c r="Z86" s="161">
        <v>0</v>
      </c>
      <c r="AA86" s="162"/>
      <c r="AB86" s="162"/>
      <c r="AC86" s="162"/>
      <c r="AD86" s="163"/>
      <c r="AE86" s="161">
        <v>0</v>
      </c>
      <c r="AF86" s="162"/>
      <c r="AG86" s="162"/>
      <c r="AH86" s="163"/>
      <c r="AI86" s="161">
        <f>IF(ISNUMBER(U86),U86,0)+IF(ISNUMBER(Z86),Z86,0)</f>
        <v>100000</v>
      </c>
      <c r="AJ86" s="162"/>
      <c r="AK86" s="162"/>
      <c r="AL86" s="162"/>
      <c r="AM86" s="163"/>
      <c r="AN86" s="161">
        <v>15000</v>
      </c>
      <c r="AO86" s="162"/>
      <c r="AP86" s="162"/>
      <c r="AQ86" s="162"/>
      <c r="AR86" s="163"/>
      <c r="AS86" s="161">
        <v>0</v>
      </c>
      <c r="AT86" s="162"/>
      <c r="AU86" s="162"/>
      <c r="AV86" s="162"/>
      <c r="AW86" s="163"/>
      <c r="AX86" s="161">
        <v>0</v>
      </c>
      <c r="AY86" s="162"/>
      <c r="AZ86" s="162"/>
      <c r="BA86" s="163"/>
      <c r="BB86" s="161">
        <f>IF(ISNUMBER(AN86),AN86,0)+IF(ISNUMBER(AS86),AS86,0)</f>
        <v>15000</v>
      </c>
      <c r="BC86" s="162"/>
      <c r="BD86" s="162"/>
      <c r="BE86" s="162"/>
      <c r="BF86" s="163"/>
      <c r="BG86" s="161">
        <v>15000</v>
      </c>
      <c r="BH86" s="162"/>
      <c r="BI86" s="162"/>
      <c r="BJ86" s="162"/>
      <c r="BK86" s="163"/>
      <c r="BL86" s="161">
        <v>0</v>
      </c>
      <c r="BM86" s="162"/>
      <c r="BN86" s="162"/>
      <c r="BO86" s="162"/>
      <c r="BP86" s="163"/>
      <c r="BQ86" s="161">
        <v>0</v>
      </c>
      <c r="BR86" s="162"/>
      <c r="BS86" s="162"/>
      <c r="BT86" s="163"/>
      <c r="BU86" s="161">
        <f>IF(ISNUMBER(BG86),BG86,0)+IF(ISNUMBER(BL86),BL86,0)</f>
        <v>15000</v>
      </c>
      <c r="BV86" s="162"/>
      <c r="BW86" s="162"/>
      <c r="BX86" s="162"/>
      <c r="BY86" s="163"/>
      <c r="CA86" s="137" t="s">
        <v>42</v>
      </c>
    </row>
    <row r="87" spans="1:79" s="9" customFormat="1" ht="12.75" customHeight="1" x14ac:dyDescent="0.2">
      <c r="A87" s="126"/>
      <c r="B87" s="127"/>
      <c r="C87" s="127"/>
      <c r="D87" s="138" t="s">
        <v>179</v>
      </c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40"/>
      <c r="U87" s="165">
        <v>100000</v>
      </c>
      <c r="V87" s="166"/>
      <c r="W87" s="166"/>
      <c r="X87" s="166"/>
      <c r="Y87" s="167"/>
      <c r="Z87" s="165">
        <v>0</v>
      </c>
      <c r="AA87" s="166"/>
      <c r="AB87" s="166"/>
      <c r="AC87" s="166"/>
      <c r="AD87" s="167"/>
      <c r="AE87" s="165">
        <v>0</v>
      </c>
      <c r="AF87" s="166"/>
      <c r="AG87" s="166"/>
      <c r="AH87" s="167"/>
      <c r="AI87" s="165">
        <f>IF(ISNUMBER(U87),U87,0)+IF(ISNUMBER(Z87),Z87,0)</f>
        <v>100000</v>
      </c>
      <c r="AJ87" s="166"/>
      <c r="AK87" s="166"/>
      <c r="AL87" s="166"/>
      <c r="AM87" s="167"/>
      <c r="AN87" s="165">
        <v>15000</v>
      </c>
      <c r="AO87" s="166"/>
      <c r="AP87" s="166"/>
      <c r="AQ87" s="166"/>
      <c r="AR87" s="167"/>
      <c r="AS87" s="165">
        <v>0</v>
      </c>
      <c r="AT87" s="166"/>
      <c r="AU87" s="166"/>
      <c r="AV87" s="166"/>
      <c r="AW87" s="167"/>
      <c r="AX87" s="165">
        <v>0</v>
      </c>
      <c r="AY87" s="166"/>
      <c r="AZ87" s="166"/>
      <c r="BA87" s="167"/>
      <c r="BB87" s="165">
        <f>IF(ISNUMBER(AN87),AN87,0)+IF(ISNUMBER(AS87),AS87,0)</f>
        <v>15000</v>
      </c>
      <c r="BC87" s="166"/>
      <c r="BD87" s="166"/>
      <c r="BE87" s="166"/>
      <c r="BF87" s="167"/>
      <c r="BG87" s="165">
        <v>15000</v>
      </c>
      <c r="BH87" s="166"/>
      <c r="BI87" s="166"/>
      <c r="BJ87" s="166"/>
      <c r="BK87" s="167"/>
      <c r="BL87" s="165">
        <v>0</v>
      </c>
      <c r="BM87" s="166"/>
      <c r="BN87" s="166"/>
      <c r="BO87" s="166"/>
      <c r="BP87" s="167"/>
      <c r="BQ87" s="165">
        <v>0</v>
      </c>
      <c r="BR87" s="166"/>
      <c r="BS87" s="166"/>
      <c r="BT87" s="167"/>
      <c r="BU87" s="165">
        <f>IF(ISNUMBER(BG87),BG87,0)+IF(ISNUMBER(BL87),BL87,0)</f>
        <v>15000</v>
      </c>
      <c r="BV87" s="166"/>
      <c r="BW87" s="166"/>
      <c r="BX87" s="166"/>
      <c r="BY87" s="167"/>
    </row>
    <row r="89" spans="1:79" ht="14.25" customHeight="1" x14ac:dyDescent="0.2">
      <c r="A89" s="48" t="s">
        <v>580</v>
      </c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</row>
    <row r="90" spans="1:79" ht="15" customHeight="1" x14ac:dyDescent="0.2">
      <c r="A90" s="101" t="s">
        <v>505</v>
      </c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1"/>
      <c r="AP90" s="101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1"/>
      <c r="BB90" s="101"/>
      <c r="BC90" s="101"/>
      <c r="BD90" s="101"/>
      <c r="BE90" s="101"/>
      <c r="BF90" s="101"/>
      <c r="BG90" s="101"/>
      <c r="BH90" s="101"/>
    </row>
    <row r="91" spans="1:79" ht="23.1" customHeight="1" x14ac:dyDescent="0.2">
      <c r="A91" s="79" t="s">
        <v>7</v>
      </c>
      <c r="B91" s="80"/>
      <c r="C91" s="80"/>
      <c r="D91" s="79" t="s">
        <v>152</v>
      </c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1"/>
      <c r="U91" s="46" t="s">
        <v>509</v>
      </c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 t="s">
        <v>511</v>
      </c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</row>
    <row r="92" spans="1:79" ht="54" customHeight="1" x14ac:dyDescent="0.2">
      <c r="A92" s="82"/>
      <c r="B92" s="83"/>
      <c r="C92" s="83"/>
      <c r="D92" s="82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4"/>
      <c r="U92" s="61" t="s">
        <v>5</v>
      </c>
      <c r="V92" s="62"/>
      <c r="W92" s="62"/>
      <c r="X92" s="62"/>
      <c r="Y92" s="63"/>
      <c r="Z92" s="61" t="s">
        <v>4</v>
      </c>
      <c r="AA92" s="62"/>
      <c r="AB92" s="62"/>
      <c r="AC92" s="62"/>
      <c r="AD92" s="63"/>
      <c r="AE92" s="76" t="s">
        <v>147</v>
      </c>
      <c r="AF92" s="77"/>
      <c r="AG92" s="77"/>
      <c r="AH92" s="77"/>
      <c r="AI92" s="78"/>
      <c r="AJ92" s="61" t="s">
        <v>6</v>
      </c>
      <c r="AK92" s="62"/>
      <c r="AL92" s="62"/>
      <c r="AM92" s="62"/>
      <c r="AN92" s="63"/>
      <c r="AO92" s="61" t="s">
        <v>5</v>
      </c>
      <c r="AP92" s="62"/>
      <c r="AQ92" s="62"/>
      <c r="AR92" s="62"/>
      <c r="AS92" s="63"/>
      <c r="AT92" s="61" t="s">
        <v>4</v>
      </c>
      <c r="AU92" s="62"/>
      <c r="AV92" s="62"/>
      <c r="AW92" s="62"/>
      <c r="AX92" s="63"/>
      <c r="AY92" s="76" t="s">
        <v>147</v>
      </c>
      <c r="AZ92" s="77"/>
      <c r="BA92" s="77"/>
      <c r="BB92" s="77"/>
      <c r="BC92" s="78"/>
      <c r="BD92" s="46" t="s">
        <v>118</v>
      </c>
      <c r="BE92" s="46"/>
      <c r="BF92" s="46"/>
      <c r="BG92" s="46"/>
      <c r="BH92" s="46"/>
    </row>
    <row r="93" spans="1:79" ht="15" customHeight="1" x14ac:dyDescent="0.2">
      <c r="A93" s="61" t="s">
        <v>216</v>
      </c>
      <c r="B93" s="62"/>
      <c r="C93" s="62"/>
      <c r="D93" s="61">
        <v>2</v>
      </c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3"/>
      <c r="U93" s="61">
        <v>3</v>
      </c>
      <c r="V93" s="62"/>
      <c r="W93" s="62"/>
      <c r="X93" s="62"/>
      <c r="Y93" s="63"/>
      <c r="Z93" s="61">
        <v>4</v>
      </c>
      <c r="AA93" s="62"/>
      <c r="AB93" s="62"/>
      <c r="AC93" s="62"/>
      <c r="AD93" s="63"/>
      <c r="AE93" s="61">
        <v>5</v>
      </c>
      <c r="AF93" s="62"/>
      <c r="AG93" s="62"/>
      <c r="AH93" s="62"/>
      <c r="AI93" s="63"/>
      <c r="AJ93" s="61">
        <v>6</v>
      </c>
      <c r="AK93" s="62"/>
      <c r="AL93" s="62"/>
      <c r="AM93" s="62"/>
      <c r="AN93" s="63"/>
      <c r="AO93" s="61">
        <v>7</v>
      </c>
      <c r="AP93" s="62"/>
      <c r="AQ93" s="62"/>
      <c r="AR93" s="62"/>
      <c r="AS93" s="63"/>
      <c r="AT93" s="61">
        <v>8</v>
      </c>
      <c r="AU93" s="62"/>
      <c r="AV93" s="62"/>
      <c r="AW93" s="62"/>
      <c r="AX93" s="63"/>
      <c r="AY93" s="61">
        <v>9</v>
      </c>
      <c r="AZ93" s="62"/>
      <c r="BA93" s="62"/>
      <c r="BB93" s="62"/>
      <c r="BC93" s="63"/>
      <c r="BD93" s="61">
        <v>10</v>
      </c>
      <c r="BE93" s="62"/>
      <c r="BF93" s="62"/>
      <c r="BG93" s="62"/>
      <c r="BH93" s="63"/>
    </row>
    <row r="94" spans="1:79" s="2" customFormat="1" ht="12.75" hidden="1" customHeight="1" x14ac:dyDescent="0.2">
      <c r="A94" s="64" t="s">
        <v>90</v>
      </c>
      <c r="B94" s="65"/>
      <c r="C94" s="65"/>
      <c r="D94" s="64" t="s">
        <v>78</v>
      </c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6"/>
      <c r="U94" s="64" t="s">
        <v>81</v>
      </c>
      <c r="V94" s="65"/>
      <c r="W94" s="65"/>
      <c r="X94" s="65"/>
      <c r="Y94" s="66"/>
      <c r="Z94" s="64" t="s">
        <v>82</v>
      </c>
      <c r="AA94" s="65"/>
      <c r="AB94" s="65"/>
      <c r="AC94" s="65"/>
      <c r="AD94" s="66"/>
      <c r="AE94" s="64" t="s">
        <v>116</v>
      </c>
      <c r="AF94" s="65"/>
      <c r="AG94" s="65"/>
      <c r="AH94" s="65"/>
      <c r="AI94" s="66"/>
      <c r="AJ94" s="72" t="s">
        <v>218</v>
      </c>
      <c r="AK94" s="73"/>
      <c r="AL94" s="73"/>
      <c r="AM94" s="73"/>
      <c r="AN94" s="74"/>
      <c r="AO94" s="64" t="s">
        <v>83</v>
      </c>
      <c r="AP94" s="65"/>
      <c r="AQ94" s="65"/>
      <c r="AR94" s="65"/>
      <c r="AS94" s="66"/>
      <c r="AT94" s="64" t="s">
        <v>84</v>
      </c>
      <c r="AU94" s="65"/>
      <c r="AV94" s="65"/>
      <c r="AW94" s="65"/>
      <c r="AX94" s="66"/>
      <c r="AY94" s="64" t="s">
        <v>117</v>
      </c>
      <c r="AZ94" s="65"/>
      <c r="BA94" s="65"/>
      <c r="BB94" s="65"/>
      <c r="BC94" s="66"/>
      <c r="BD94" s="75" t="s">
        <v>218</v>
      </c>
      <c r="BE94" s="75"/>
      <c r="BF94" s="75"/>
      <c r="BG94" s="75"/>
      <c r="BH94" s="75"/>
      <c r="CA94" s="2" t="s">
        <v>43</v>
      </c>
    </row>
    <row r="95" spans="1:79" s="137" customFormat="1" ht="38.25" customHeight="1" x14ac:dyDescent="0.2">
      <c r="A95" s="157">
        <v>1</v>
      </c>
      <c r="B95" s="158"/>
      <c r="C95" s="158"/>
      <c r="D95" s="131" t="s">
        <v>781</v>
      </c>
      <c r="E95" s="132"/>
      <c r="F95" s="132"/>
      <c r="G95" s="132"/>
      <c r="H95" s="132"/>
      <c r="I95" s="132"/>
      <c r="J95" s="132"/>
      <c r="K95" s="132"/>
      <c r="L95" s="132"/>
      <c r="M95" s="132"/>
      <c r="N95" s="132"/>
      <c r="O95" s="132"/>
      <c r="P95" s="132"/>
      <c r="Q95" s="132"/>
      <c r="R95" s="132"/>
      <c r="S95" s="132"/>
      <c r="T95" s="133"/>
      <c r="U95" s="161">
        <v>20000</v>
      </c>
      <c r="V95" s="162"/>
      <c r="W95" s="162"/>
      <c r="X95" s="162"/>
      <c r="Y95" s="163"/>
      <c r="Z95" s="161">
        <v>0</v>
      </c>
      <c r="AA95" s="162"/>
      <c r="AB95" s="162"/>
      <c r="AC95" s="162"/>
      <c r="AD95" s="163"/>
      <c r="AE95" s="160">
        <v>0</v>
      </c>
      <c r="AF95" s="160"/>
      <c r="AG95" s="160"/>
      <c r="AH95" s="160"/>
      <c r="AI95" s="160"/>
      <c r="AJ95" s="171">
        <f>IF(ISNUMBER(U95),U95,0)+IF(ISNUMBER(Z95),Z95,0)</f>
        <v>20000</v>
      </c>
      <c r="AK95" s="171"/>
      <c r="AL95" s="171"/>
      <c r="AM95" s="171"/>
      <c r="AN95" s="171"/>
      <c r="AO95" s="160">
        <v>20000</v>
      </c>
      <c r="AP95" s="160"/>
      <c r="AQ95" s="160"/>
      <c r="AR95" s="160"/>
      <c r="AS95" s="160"/>
      <c r="AT95" s="171">
        <v>0</v>
      </c>
      <c r="AU95" s="171"/>
      <c r="AV95" s="171"/>
      <c r="AW95" s="171"/>
      <c r="AX95" s="171"/>
      <c r="AY95" s="160">
        <v>0</v>
      </c>
      <c r="AZ95" s="160"/>
      <c r="BA95" s="160"/>
      <c r="BB95" s="160"/>
      <c r="BC95" s="160"/>
      <c r="BD95" s="171">
        <f>IF(ISNUMBER(AO95),AO95,0)+IF(ISNUMBER(AT95),AT95,0)</f>
        <v>20000</v>
      </c>
      <c r="BE95" s="171"/>
      <c r="BF95" s="171"/>
      <c r="BG95" s="171"/>
      <c r="BH95" s="171"/>
      <c r="CA95" s="137" t="s">
        <v>44</v>
      </c>
    </row>
    <row r="96" spans="1:79" s="9" customFormat="1" ht="12.75" customHeight="1" x14ac:dyDescent="0.2">
      <c r="A96" s="126"/>
      <c r="B96" s="127"/>
      <c r="C96" s="127"/>
      <c r="D96" s="138" t="s">
        <v>179</v>
      </c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40"/>
      <c r="U96" s="165">
        <v>20000</v>
      </c>
      <c r="V96" s="166"/>
      <c r="W96" s="166"/>
      <c r="X96" s="166"/>
      <c r="Y96" s="167"/>
      <c r="Z96" s="165">
        <v>0</v>
      </c>
      <c r="AA96" s="166"/>
      <c r="AB96" s="166"/>
      <c r="AC96" s="166"/>
      <c r="AD96" s="167"/>
      <c r="AE96" s="164">
        <v>0</v>
      </c>
      <c r="AF96" s="164"/>
      <c r="AG96" s="164"/>
      <c r="AH96" s="164"/>
      <c r="AI96" s="164"/>
      <c r="AJ96" s="125">
        <f>IF(ISNUMBER(U96),U96,0)+IF(ISNUMBER(Z96),Z96,0)</f>
        <v>20000</v>
      </c>
      <c r="AK96" s="125"/>
      <c r="AL96" s="125"/>
      <c r="AM96" s="125"/>
      <c r="AN96" s="125"/>
      <c r="AO96" s="164">
        <v>20000</v>
      </c>
      <c r="AP96" s="164"/>
      <c r="AQ96" s="164"/>
      <c r="AR96" s="164"/>
      <c r="AS96" s="164"/>
      <c r="AT96" s="125">
        <v>0</v>
      </c>
      <c r="AU96" s="125"/>
      <c r="AV96" s="125"/>
      <c r="AW96" s="125"/>
      <c r="AX96" s="125"/>
      <c r="AY96" s="164">
        <v>0</v>
      </c>
      <c r="AZ96" s="164"/>
      <c r="BA96" s="164"/>
      <c r="BB96" s="164"/>
      <c r="BC96" s="164"/>
      <c r="BD96" s="125">
        <f>IF(ISNUMBER(AO96),AO96,0)+IF(ISNUMBER(AT96),AT96,0)</f>
        <v>20000</v>
      </c>
      <c r="BE96" s="125"/>
      <c r="BF96" s="125"/>
      <c r="BG96" s="125"/>
      <c r="BH96" s="125"/>
    </row>
    <row r="97" spans="1:79" s="8" customFormat="1" ht="12.75" customHeight="1" x14ac:dyDescent="0.2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 x14ac:dyDescent="0.2">
      <c r="A99" s="48" t="s">
        <v>184</v>
      </c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</row>
    <row r="100" spans="1:79" ht="14.25" customHeight="1" x14ac:dyDescent="0.2">
      <c r="A100" s="48" t="s">
        <v>567</v>
      </c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</row>
    <row r="101" spans="1:79" ht="23.1" customHeight="1" x14ac:dyDescent="0.2">
      <c r="A101" s="79" t="s">
        <v>7</v>
      </c>
      <c r="B101" s="80"/>
      <c r="C101" s="80"/>
      <c r="D101" s="46" t="s">
        <v>10</v>
      </c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 t="s">
        <v>9</v>
      </c>
      <c r="R101" s="46"/>
      <c r="S101" s="46"/>
      <c r="T101" s="46"/>
      <c r="U101" s="46"/>
      <c r="V101" s="46" t="s">
        <v>8</v>
      </c>
      <c r="W101" s="46"/>
      <c r="X101" s="46"/>
      <c r="Y101" s="46"/>
      <c r="Z101" s="46"/>
      <c r="AA101" s="46"/>
      <c r="AB101" s="46"/>
      <c r="AC101" s="46"/>
      <c r="AD101" s="46"/>
      <c r="AE101" s="46"/>
      <c r="AF101" s="61" t="s">
        <v>506</v>
      </c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3"/>
      <c r="AU101" s="61" t="s">
        <v>507</v>
      </c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3"/>
      <c r="BJ101" s="61" t="s">
        <v>508</v>
      </c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3"/>
    </row>
    <row r="102" spans="1:79" ht="32.25" customHeight="1" x14ac:dyDescent="0.2">
      <c r="A102" s="82"/>
      <c r="B102" s="83"/>
      <c r="C102" s="83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 t="s">
        <v>5</v>
      </c>
      <c r="AG102" s="46"/>
      <c r="AH102" s="46"/>
      <c r="AI102" s="46"/>
      <c r="AJ102" s="46"/>
      <c r="AK102" s="46" t="s">
        <v>4</v>
      </c>
      <c r="AL102" s="46"/>
      <c r="AM102" s="46"/>
      <c r="AN102" s="46"/>
      <c r="AO102" s="46"/>
      <c r="AP102" s="46" t="s">
        <v>154</v>
      </c>
      <c r="AQ102" s="46"/>
      <c r="AR102" s="46"/>
      <c r="AS102" s="46"/>
      <c r="AT102" s="46"/>
      <c r="AU102" s="46" t="s">
        <v>5</v>
      </c>
      <c r="AV102" s="46"/>
      <c r="AW102" s="46"/>
      <c r="AX102" s="46"/>
      <c r="AY102" s="46"/>
      <c r="AZ102" s="46" t="s">
        <v>4</v>
      </c>
      <c r="BA102" s="46"/>
      <c r="BB102" s="46"/>
      <c r="BC102" s="46"/>
      <c r="BD102" s="46"/>
      <c r="BE102" s="46" t="s">
        <v>112</v>
      </c>
      <c r="BF102" s="46"/>
      <c r="BG102" s="46"/>
      <c r="BH102" s="46"/>
      <c r="BI102" s="46"/>
      <c r="BJ102" s="46" t="s">
        <v>5</v>
      </c>
      <c r="BK102" s="46"/>
      <c r="BL102" s="46"/>
      <c r="BM102" s="46"/>
      <c r="BN102" s="46"/>
      <c r="BO102" s="46" t="s">
        <v>4</v>
      </c>
      <c r="BP102" s="46"/>
      <c r="BQ102" s="46"/>
      <c r="BR102" s="46"/>
      <c r="BS102" s="46"/>
      <c r="BT102" s="46" t="s">
        <v>119</v>
      </c>
      <c r="BU102" s="46"/>
      <c r="BV102" s="46"/>
      <c r="BW102" s="46"/>
      <c r="BX102" s="46"/>
    </row>
    <row r="103" spans="1:79" ht="15" customHeight="1" x14ac:dyDescent="0.2">
      <c r="A103" s="61">
        <v>1</v>
      </c>
      <c r="B103" s="62"/>
      <c r="C103" s="62"/>
      <c r="D103" s="46">
        <v>2</v>
      </c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>
        <v>3</v>
      </c>
      <c r="R103" s="46"/>
      <c r="S103" s="46"/>
      <c r="T103" s="46"/>
      <c r="U103" s="46"/>
      <c r="V103" s="46">
        <v>4</v>
      </c>
      <c r="W103" s="46"/>
      <c r="X103" s="46"/>
      <c r="Y103" s="46"/>
      <c r="Z103" s="46"/>
      <c r="AA103" s="46"/>
      <c r="AB103" s="46"/>
      <c r="AC103" s="46"/>
      <c r="AD103" s="46"/>
      <c r="AE103" s="46"/>
      <c r="AF103" s="46">
        <v>5</v>
      </c>
      <c r="AG103" s="46"/>
      <c r="AH103" s="46"/>
      <c r="AI103" s="46"/>
      <c r="AJ103" s="46"/>
      <c r="AK103" s="46">
        <v>6</v>
      </c>
      <c r="AL103" s="46"/>
      <c r="AM103" s="46"/>
      <c r="AN103" s="46"/>
      <c r="AO103" s="46"/>
      <c r="AP103" s="46">
        <v>7</v>
      </c>
      <c r="AQ103" s="46"/>
      <c r="AR103" s="46"/>
      <c r="AS103" s="46"/>
      <c r="AT103" s="46"/>
      <c r="AU103" s="46">
        <v>8</v>
      </c>
      <c r="AV103" s="46"/>
      <c r="AW103" s="46"/>
      <c r="AX103" s="46"/>
      <c r="AY103" s="46"/>
      <c r="AZ103" s="46">
        <v>9</v>
      </c>
      <c r="BA103" s="46"/>
      <c r="BB103" s="46"/>
      <c r="BC103" s="46"/>
      <c r="BD103" s="46"/>
      <c r="BE103" s="46">
        <v>10</v>
      </c>
      <c r="BF103" s="46"/>
      <c r="BG103" s="46"/>
      <c r="BH103" s="46"/>
      <c r="BI103" s="46"/>
      <c r="BJ103" s="46">
        <v>11</v>
      </c>
      <c r="BK103" s="46"/>
      <c r="BL103" s="46"/>
      <c r="BM103" s="46"/>
      <c r="BN103" s="46"/>
      <c r="BO103" s="46">
        <v>12</v>
      </c>
      <c r="BP103" s="46"/>
      <c r="BQ103" s="46"/>
      <c r="BR103" s="46"/>
      <c r="BS103" s="46"/>
      <c r="BT103" s="46">
        <v>13</v>
      </c>
      <c r="BU103" s="46"/>
      <c r="BV103" s="46"/>
      <c r="BW103" s="46"/>
      <c r="BX103" s="46"/>
    </row>
    <row r="104" spans="1:79" ht="10.5" hidden="1" customHeight="1" x14ac:dyDescent="0.2">
      <c r="A104" s="64" t="s">
        <v>187</v>
      </c>
      <c r="B104" s="65"/>
      <c r="C104" s="65"/>
      <c r="D104" s="46" t="s">
        <v>78</v>
      </c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 t="s">
        <v>91</v>
      </c>
      <c r="R104" s="46"/>
      <c r="S104" s="46"/>
      <c r="T104" s="46"/>
      <c r="U104" s="46"/>
      <c r="V104" s="46" t="s">
        <v>92</v>
      </c>
      <c r="W104" s="46"/>
      <c r="X104" s="46"/>
      <c r="Y104" s="46"/>
      <c r="Z104" s="46"/>
      <c r="AA104" s="46"/>
      <c r="AB104" s="46"/>
      <c r="AC104" s="46"/>
      <c r="AD104" s="46"/>
      <c r="AE104" s="46"/>
      <c r="AF104" s="44" t="s">
        <v>139</v>
      </c>
      <c r="AG104" s="44"/>
      <c r="AH104" s="44"/>
      <c r="AI104" s="44"/>
      <c r="AJ104" s="44"/>
      <c r="AK104" s="49" t="s">
        <v>140</v>
      </c>
      <c r="AL104" s="49"/>
      <c r="AM104" s="49"/>
      <c r="AN104" s="49"/>
      <c r="AO104" s="49"/>
      <c r="AP104" s="75" t="s">
        <v>532</v>
      </c>
      <c r="AQ104" s="75"/>
      <c r="AR104" s="75"/>
      <c r="AS104" s="75"/>
      <c r="AT104" s="75"/>
      <c r="AU104" s="44" t="s">
        <v>141</v>
      </c>
      <c r="AV104" s="44"/>
      <c r="AW104" s="44"/>
      <c r="AX104" s="44"/>
      <c r="AY104" s="44"/>
      <c r="AZ104" s="49" t="s">
        <v>142</v>
      </c>
      <c r="BA104" s="49"/>
      <c r="BB104" s="49"/>
      <c r="BC104" s="49"/>
      <c r="BD104" s="49"/>
      <c r="BE104" s="75" t="s">
        <v>532</v>
      </c>
      <c r="BF104" s="75"/>
      <c r="BG104" s="75"/>
      <c r="BH104" s="75"/>
      <c r="BI104" s="75"/>
      <c r="BJ104" s="44" t="s">
        <v>133</v>
      </c>
      <c r="BK104" s="44"/>
      <c r="BL104" s="44"/>
      <c r="BM104" s="44"/>
      <c r="BN104" s="44"/>
      <c r="BO104" s="49" t="s">
        <v>134</v>
      </c>
      <c r="BP104" s="49"/>
      <c r="BQ104" s="49"/>
      <c r="BR104" s="49"/>
      <c r="BS104" s="49"/>
      <c r="BT104" s="75" t="s">
        <v>532</v>
      </c>
      <c r="BU104" s="75"/>
      <c r="BV104" s="75"/>
      <c r="BW104" s="75"/>
      <c r="BX104" s="75"/>
      <c r="CA104" t="s">
        <v>45</v>
      </c>
    </row>
    <row r="105" spans="1:79" s="9" customFormat="1" ht="15" customHeight="1" x14ac:dyDescent="0.2">
      <c r="A105" s="126">
        <v>0</v>
      </c>
      <c r="B105" s="127"/>
      <c r="C105" s="127"/>
      <c r="D105" s="172" t="s">
        <v>531</v>
      </c>
      <c r="E105" s="172"/>
      <c r="F105" s="172"/>
      <c r="G105" s="172"/>
      <c r="H105" s="172"/>
      <c r="I105" s="172"/>
      <c r="J105" s="172"/>
      <c r="K105" s="172"/>
      <c r="L105" s="172"/>
      <c r="M105" s="172"/>
      <c r="N105" s="172"/>
      <c r="O105" s="172"/>
      <c r="P105" s="172"/>
      <c r="Q105" s="172"/>
      <c r="R105" s="172"/>
      <c r="S105" s="172"/>
      <c r="T105" s="172"/>
      <c r="U105" s="172"/>
      <c r="V105" s="172"/>
      <c r="W105" s="172"/>
      <c r="X105" s="172"/>
      <c r="Y105" s="172"/>
      <c r="Z105" s="172"/>
      <c r="AA105" s="172"/>
      <c r="AB105" s="172"/>
      <c r="AC105" s="172"/>
      <c r="AD105" s="172"/>
      <c r="AE105" s="172"/>
      <c r="AF105" s="173"/>
      <c r="AG105" s="173"/>
      <c r="AH105" s="173"/>
      <c r="AI105" s="173"/>
      <c r="AJ105" s="173"/>
      <c r="AK105" s="173"/>
      <c r="AL105" s="173"/>
      <c r="AM105" s="173"/>
      <c r="AN105" s="173"/>
      <c r="AO105" s="173"/>
      <c r="AP105" s="173"/>
      <c r="AQ105" s="173"/>
      <c r="AR105" s="173"/>
      <c r="AS105" s="173"/>
      <c r="AT105" s="173"/>
      <c r="AU105" s="173"/>
      <c r="AV105" s="173"/>
      <c r="AW105" s="173"/>
      <c r="AX105" s="173"/>
      <c r="AY105" s="173"/>
      <c r="AZ105" s="173"/>
      <c r="BA105" s="173"/>
      <c r="BB105" s="173"/>
      <c r="BC105" s="173"/>
      <c r="BD105" s="173"/>
      <c r="BE105" s="173"/>
      <c r="BF105" s="173"/>
      <c r="BG105" s="173"/>
      <c r="BH105" s="173"/>
      <c r="BI105" s="173"/>
      <c r="BJ105" s="173"/>
      <c r="BK105" s="173"/>
      <c r="BL105" s="173"/>
      <c r="BM105" s="173"/>
      <c r="BN105" s="173"/>
      <c r="BO105" s="173"/>
      <c r="BP105" s="173"/>
      <c r="BQ105" s="173"/>
      <c r="BR105" s="173"/>
      <c r="BS105" s="173"/>
      <c r="BT105" s="173"/>
      <c r="BU105" s="173"/>
      <c r="BV105" s="173"/>
      <c r="BW105" s="173"/>
      <c r="BX105" s="173"/>
      <c r="CA105" s="9" t="s">
        <v>46</v>
      </c>
    </row>
    <row r="106" spans="1:79" s="137" customFormat="1" ht="15" customHeight="1" x14ac:dyDescent="0.2">
      <c r="A106" s="157">
        <v>0</v>
      </c>
      <c r="B106" s="158"/>
      <c r="C106" s="158"/>
      <c r="D106" s="46" t="s">
        <v>295</v>
      </c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 t="s">
        <v>233</v>
      </c>
      <c r="R106" s="46"/>
      <c r="S106" s="46"/>
      <c r="T106" s="46"/>
      <c r="U106" s="46"/>
      <c r="V106" s="46" t="s">
        <v>629</v>
      </c>
      <c r="W106" s="46"/>
      <c r="X106" s="46"/>
      <c r="Y106" s="46"/>
      <c r="Z106" s="46"/>
      <c r="AA106" s="46"/>
      <c r="AB106" s="46"/>
      <c r="AC106" s="46"/>
      <c r="AD106" s="46"/>
      <c r="AE106" s="46"/>
      <c r="AF106" s="176">
        <v>100000</v>
      </c>
      <c r="AG106" s="176"/>
      <c r="AH106" s="176"/>
      <c r="AI106" s="176"/>
      <c r="AJ106" s="176"/>
      <c r="AK106" s="176">
        <v>0</v>
      </c>
      <c r="AL106" s="176"/>
      <c r="AM106" s="176"/>
      <c r="AN106" s="176"/>
      <c r="AO106" s="176"/>
      <c r="AP106" s="176">
        <v>100000</v>
      </c>
      <c r="AQ106" s="176"/>
      <c r="AR106" s="176"/>
      <c r="AS106" s="176"/>
      <c r="AT106" s="176"/>
      <c r="AU106" s="176">
        <v>15000</v>
      </c>
      <c r="AV106" s="176"/>
      <c r="AW106" s="176"/>
      <c r="AX106" s="176"/>
      <c r="AY106" s="176"/>
      <c r="AZ106" s="176">
        <v>0</v>
      </c>
      <c r="BA106" s="176"/>
      <c r="BB106" s="176"/>
      <c r="BC106" s="176"/>
      <c r="BD106" s="176"/>
      <c r="BE106" s="176">
        <v>15000</v>
      </c>
      <c r="BF106" s="176"/>
      <c r="BG106" s="176"/>
      <c r="BH106" s="176"/>
      <c r="BI106" s="176"/>
      <c r="BJ106" s="176">
        <v>15000</v>
      </c>
      <c r="BK106" s="176"/>
      <c r="BL106" s="176"/>
      <c r="BM106" s="176"/>
      <c r="BN106" s="176"/>
      <c r="BO106" s="176">
        <v>0</v>
      </c>
      <c r="BP106" s="176"/>
      <c r="BQ106" s="176"/>
      <c r="BR106" s="176"/>
      <c r="BS106" s="176"/>
      <c r="BT106" s="176">
        <v>15000</v>
      </c>
      <c r="BU106" s="176"/>
      <c r="BV106" s="176"/>
      <c r="BW106" s="176"/>
      <c r="BX106" s="176"/>
    </row>
    <row r="107" spans="1:79" s="137" customFormat="1" ht="30" customHeight="1" x14ac:dyDescent="0.2">
      <c r="A107" s="157">
        <v>0</v>
      </c>
      <c r="B107" s="158"/>
      <c r="C107" s="158"/>
      <c r="D107" s="175" t="s">
        <v>782</v>
      </c>
      <c r="E107" s="132"/>
      <c r="F107" s="132"/>
      <c r="G107" s="132"/>
      <c r="H107" s="132"/>
      <c r="I107" s="132"/>
      <c r="J107" s="132"/>
      <c r="K107" s="132"/>
      <c r="L107" s="132"/>
      <c r="M107" s="132"/>
      <c r="N107" s="132"/>
      <c r="O107" s="132"/>
      <c r="P107" s="133"/>
      <c r="Q107" s="46" t="s">
        <v>233</v>
      </c>
      <c r="R107" s="46"/>
      <c r="S107" s="46"/>
      <c r="T107" s="46"/>
      <c r="U107" s="46"/>
      <c r="V107" s="175" t="s">
        <v>535</v>
      </c>
      <c r="W107" s="132"/>
      <c r="X107" s="132"/>
      <c r="Y107" s="132"/>
      <c r="Z107" s="132"/>
      <c r="AA107" s="132"/>
      <c r="AB107" s="132"/>
      <c r="AC107" s="132"/>
      <c r="AD107" s="132"/>
      <c r="AE107" s="133"/>
      <c r="AF107" s="176">
        <v>50000</v>
      </c>
      <c r="AG107" s="176"/>
      <c r="AH107" s="176"/>
      <c r="AI107" s="176"/>
      <c r="AJ107" s="176"/>
      <c r="AK107" s="176">
        <v>0</v>
      </c>
      <c r="AL107" s="176"/>
      <c r="AM107" s="176"/>
      <c r="AN107" s="176"/>
      <c r="AO107" s="176"/>
      <c r="AP107" s="176">
        <v>50000</v>
      </c>
      <c r="AQ107" s="176"/>
      <c r="AR107" s="176"/>
      <c r="AS107" s="176"/>
      <c r="AT107" s="176"/>
      <c r="AU107" s="176">
        <v>10000</v>
      </c>
      <c r="AV107" s="176"/>
      <c r="AW107" s="176"/>
      <c r="AX107" s="176"/>
      <c r="AY107" s="176"/>
      <c r="AZ107" s="176">
        <v>0</v>
      </c>
      <c r="BA107" s="176"/>
      <c r="BB107" s="176"/>
      <c r="BC107" s="176"/>
      <c r="BD107" s="176"/>
      <c r="BE107" s="176">
        <v>10000</v>
      </c>
      <c r="BF107" s="176"/>
      <c r="BG107" s="176"/>
      <c r="BH107" s="176"/>
      <c r="BI107" s="176"/>
      <c r="BJ107" s="176">
        <v>10000</v>
      </c>
      <c r="BK107" s="176"/>
      <c r="BL107" s="176"/>
      <c r="BM107" s="176"/>
      <c r="BN107" s="176"/>
      <c r="BO107" s="176">
        <v>0</v>
      </c>
      <c r="BP107" s="176"/>
      <c r="BQ107" s="176"/>
      <c r="BR107" s="176"/>
      <c r="BS107" s="176"/>
      <c r="BT107" s="176">
        <v>10000</v>
      </c>
      <c r="BU107" s="176"/>
      <c r="BV107" s="176"/>
      <c r="BW107" s="176"/>
      <c r="BX107" s="176"/>
    </row>
    <row r="108" spans="1:79" s="137" customFormat="1" ht="15" customHeight="1" x14ac:dyDescent="0.2">
      <c r="A108" s="157">
        <v>0</v>
      </c>
      <c r="B108" s="158"/>
      <c r="C108" s="158"/>
      <c r="D108" s="175" t="s">
        <v>414</v>
      </c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3"/>
      <c r="Q108" s="46" t="s">
        <v>233</v>
      </c>
      <c r="R108" s="46"/>
      <c r="S108" s="46"/>
      <c r="T108" s="46"/>
      <c r="U108" s="46"/>
      <c r="V108" s="175" t="s">
        <v>535</v>
      </c>
      <c r="W108" s="132"/>
      <c r="X108" s="132"/>
      <c r="Y108" s="132"/>
      <c r="Z108" s="132"/>
      <c r="AA108" s="132"/>
      <c r="AB108" s="132"/>
      <c r="AC108" s="132"/>
      <c r="AD108" s="132"/>
      <c r="AE108" s="133"/>
      <c r="AF108" s="176">
        <v>50000</v>
      </c>
      <c r="AG108" s="176"/>
      <c r="AH108" s="176"/>
      <c r="AI108" s="176"/>
      <c r="AJ108" s="176"/>
      <c r="AK108" s="176">
        <v>0</v>
      </c>
      <c r="AL108" s="176"/>
      <c r="AM108" s="176"/>
      <c r="AN108" s="176"/>
      <c r="AO108" s="176"/>
      <c r="AP108" s="176">
        <v>50000</v>
      </c>
      <c r="AQ108" s="176"/>
      <c r="AR108" s="176"/>
      <c r="AS108" s="176"/>
      <c r="AT108" s="176"/>
      <c r="AU108" s="176">
        <v>5000</v>
      </c>
      <c r="AV108" s="176"/>
      <c r="AW108" s="176"/>
      <c r="AX108" s="176"/>
      <c r="AY108" s="176"/>
      <c r="AZ108" s="176">
        <v>0</v>
      </c>
      <c r="BA108" s="176"/>
      <c r="BB108" s="176"/>
      <c r="BC108" s="176"/>
      <c r="BD108" s="176"/>
      <c r="BE108" s="176">
        <v>5000</v>
      </c>
      <c r="BF108" s="176"/>
      <c r="BG108" s="176"/>
      <c r="BH108" s="176"/>
      <c r="BI108" s="176"/>
      <c r="BJ108" s="176">
        <v>5000</v>
      </c>
      <c r="BK108" s="176"/>
      <c r="BL108" s="176"/>
      <c r="BM108" s="176"/>
      <c r="BN108" s="176"/>
      <c r="BO108" s="176">
        <v>0</v>
      </c>
      <c r="BP108" s="176"/>
      <c r="BQ108" s="176"/>
      <c r="BR108" s="176"/>
      <c r="BS108" s="176"/>
      <c r="BT108" s="176">
        <v>5000</v>
      </c>
      <c r="BU108" s="176"/>
      <c r="BV108" s="176"/>
      <c r="BW108" s="176"/>
      <c r="BX108" s="176"/>
    </row>
    <row r="109" spans="1:79" s="9" customFormat="1" ht="15" customHeight="1" x14ac:dyDescent="0.2">
      <c r="A109" s="126">
        <v>0</v>
      </c>
      <c r="B109" s="127"/>
      <c r="C109" s="127"/>
      <c r="D109" s="174" t="s">
        <v>534</v>
      </c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40"/>
      <c r="Q109" s="172"/>
      <c r="R109" s="172"/>
      <c r="S109" s="172"/>
      <c r="T109" s="172"/>
      <c r="U109" s="172"/>
      <c r="V109" s="174"/>
      <c r="W109" s="139"/>
      <c r="X109" s="139"/>
      <c r="Y109" s="139"/>
      <c r="Z109" s="139"/>
      <c r="AA109" s="139"/>
      <c r="AB109" s="139"/>
      <c r="AC109" s="139"/>
      <c r="AD109" s="139"/>
      <c r="AE109" s="140"/>
      <c r="AF109" s="173"/>
      <c r="AG109" s="173"/>
      <c r="AH109" s="173"/>
      <c r="AI109" s="173"/>
      <c r="AJ109" s="173"/>
      <c r="AK109" s="173"/>
      <c r="AL109" s="173"/>
      <c r="AM109" s="173"/>
      <c r="AN109" s="173"/>
      <c r="AO109" s="173"/>
      <c r="AP109" s="173"/>
      <c r="AQ109" s="173"/>
      <c r="AR109" s="173"/>
      <c r="AS109" s="173"/>
      <c r="AT109" s="173"/>
      <c r="AU109" s="173"/>
      <c r="AV109" s="173"/>
      <c r="AW109" s="173"/>
      <c r="AX109" s="173"/>
      <c r="AY109" s="173"/>
      <c r="AZ109" s="173"/>
      <c r="BA109" s="173"/>
      <c r="BB109" s="173"/>
      <c r="BC109" s="173"/>
      <c r="BD109" s="173"/>
      <c r="BE109" s="173"/>
      <c r="BF109" s="173"/>
      <c r="BG109" s="173"/>
      <c r="BH109" s="173"/>
      <c r="BI109" s="173"/>
      <c r="BJ109" s="173"/>
      <c r="BK109" s="173"/>
      <c r="BL109" s="173"/>
      <c r="BM109" s="173"/>
      <c r="BN109" s="173"/>
      <c r="BO109" s="173"/>
      <c r="BP109" s="173"/>
      <c r="BQ109" s="173"/>
      <c r="BR109" s="173"/>
      <c r="BS109" s="173"/>
      <c r="BT109" s="173"/>
      <c r="BU109" s="173"/>
      <c r="BV109" s="173"/>
      <c r="BW109" s="173"/>
      <c r="BX109" s="173"/>
    </row>
    <row r="110" spans="1:79" s="137" customFormat="1" ht="57" customHeight="1" x14ac:dyDescent="0.2">
      <c r="A110" s="157">
        <v>0</v>
      </c>
      <c r="B110" s="158"/>
      <c r="C110" s="158"/>
      <c r="D110" s="175" t="s">
        <v>415</v>
      </c>
      <c r="E110" s="132"/>
      <c r="F110" s="132"/>
      <c r="G110" s="132"/>
      <c r="H110" s="132"/>
      <c r="I110" s="132"/>
      <c r="J110" s="132"/>
      <c r="K110" s="132"/>
      <c r="L110" s="132"/>
      <c r="M110" s="132"/>
      <c r="N110" s="132"/>
      <c r="O110" s="132"/>
      <c r="P110" s="133"/>
      <c r="Q110" s="46" t="s">
        <v>416</v>
      </c>
      <c r="R110" s="46"/>
      <c r="S110" s="46"/>
      <c r="T110" s="46"/>
      <c r="U110" s="46"/>
      <c r="V110" s="175" t="s">
        <v>538</v>
      </c>
      <c r="W110" s="132"/>
      <c r="X110" s="132"/>
      <c r="Y110" s="132"/>
      <c r="Z110" s="132"/>
      <c r="AA110" s="132"/>
      <c r="AB110" s="132"/>
      <c r="AC110" s="132"/>
      <c r="AD110" s="132"/>
      <c r="AE110" s="133"/>
      <c r="AF110" s="176">
        <v>2272</v>
      </c>
      <c r="AG110" s="176"/>
      <c r="AH110" s="176"/>
      <c r="AI110" s="176"/>
      <c r="AJ110" s="176"/>
      <c r="AK110" s="176">
        <v>0</v>
      </c>
      <c r="AL110" s="176"/>
      <c r="AM110" s="176"/>
      <c r="AN110" s="176"/>
      <c r="AO110" s="176"/>
      <c r="AP110" s="176">
        <v>2272</v>
      </c>
      <c r="AQ110" s="176"/>
      <c r="AR110" s="176"/>
      <c r="AS110" s="176"/>
      <c r="AT110" s="176"/>
      <c r="AU110" s="176">
        <v>370</v>
      </c>
      <c r="AV110" s="176"/>
      <c r="AW110" s="176"/>
      <c r="AX110" s="176"/>
      <c r="AY110" s="176"/>
      <c r="AZ110" s="176">
        <v>0</v>
      </c>
      <c r="BA110" s="176"/>
      <c r="BB110" s="176"/>
      <c r="BC110" s="176"/>
      <c r="BD110" s="176"/>
      <c r="BE110" s="176">
        <v>370</v>
      </c>
      <c r="BF110" s="176"/>
      <c r="BG110" s="176"/>
      <c r="BH110" s="176"/>
      <c r="BI110" s="176"/>
      <c r="BJ110" s="176">
        <v>312</v>
      </c>
      <c r="BK110" s="176"/>
      <c r="BL110" s="176"/>
      <c r="BM110" s="176"/>
      <c r="BN110" s="176"/>
      <c r="BO110" s="176">
        <v>0</v>
      </c>
      <c r="BP110" s="176"/>
      <c r="BQ110" s="176"/>
      <c r="BR110" s="176"/>
      <c r="BS110" s="176"/>
      <c r="BT110" s="176">
        <v>312</v>
      </c>
      <c r="BU110" s="176"/>
      <c r="BV110" s="176"/>
      <c r="BW110" s="176"/>
      <c r="BX110" s="176"/>
    </row>
    <row r="111" spans="1:79" s="9" customFormat="1" ht="15" customHeight="1" x14ac:dyDescent="0.2">
      <c r="A111" s="126">
        <v>0</v>
      </c>
      <c r="B111" s="127"/>
      <c r="C111" s="127"/>
      <c r="D111" s="174" t="s">
        <v>536</v>
      </c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40"/>
      <c r="Q111" s="172"/>
      <c r="R111" s="172"/>
      <c r="S111" s="172"/>
      <c r="T111" s="172"/>
      <c r="U111" s="172"/>
      <c r="V111" s="174"/>
      <c r="W111" s="139"/>
      <c r="X111" s="139"/>
      <c r="Y111" s="139"/>
      <c r="Z111" s="139"/>
      <c r="AA111" s="139"/>
      <c r="AB111" s="139"/>
      <c r="AC111" s="139"/>
      <c r="AD111" s="139"/>
      <c r="AE111" s="140"/>
      <c r="AF111" s="173"/>
      <c r="AG111" s="173"/>
      <c r="AH111" s="173"/>
      <c r="AI111" s="173"/>
      <c r="AJ111" s="173"/>
      <c r="AK111" s="173"/>
      <c r="AL111" s="173"/>
      <c r="AM111" s="173"/>
      <c r="AN111" s="173"/>
      <c r="AO111" s="173"/>
      <c r="AP111" s="173"/>
      <c r="AQ111" s="173"/>
      <c r="AR111" s="173"/>
      <c r="AS111" s="173"/>
      <c r="AT111" s="173"/>
      <c r="AU111" s="173"/>
      <c r="AV111" s="173"/>
      <c r="AW111" s="173"/>
      <c r="AX111" s="173"/>
      <c r="AY111" s="173"/>
      <c r="AZ111" s="173"/>
      <c r="BA111" s="173"/>
      <c r="BB111" s="173"/>
      <c r="BC111" s="173"/>
      <c r="BD111" s="173"/>
      <c r="BE111" s="173"/>
      <c r="BF111" s="173"/>
      <c r="BG111" s="173"/>
      <c r="BH111" s="173"/>
      <c r="BI111" s="173"/>
      <c r="BJ111" s="173"/>
      <c r="BK111" s="173"/>
      <c r="BL111" s="173"/>
      <c r="BM111" s="173"/>
      <c r="BN111" s="173"/>
      <c r="BO111" s="173"/>
      <c r="BP111" s="173"/>
      <c r="BQ111" s="173"/>
      <c r="BR111" s="173"/>
      <c r="BS111" s="173"/>
      <c r="BT111" s="173"/>
      <c r="BU111" s="173"/>
      <c r="BV111" s="173"/>
      <c r="BW111" s="173"/>
      <c r="BX111" s="173"/>
    </row>
    <row r="112" spans="1:79" s="137" customFormat="1" ht="15" customHeight="1" x14ac:dyDescent="0.2">
      <c r="A112" s="157">
        <v>0</v>
      </c>
      <c r="B112" s="158"/>
      <c r="C112" s="158"/>
      <c r="D112" s="175" t="s">
        <v>417</v>
      </c>
      <c r="E112" s="132"/>
      <c r="F112" s="132"/>
      <c r="G112" s="132"/>
      <c r="H112" s="132"/>
      <c r="I112" s="132"/>
      <c r="J112" s="132"/>
      <c r="K112" s="132"/>
      <c r="L112" s="132"/>
      <c r="M112" s="132"/>
      <c r="N112" s="132"/>
      <c r="O112" s="132"/>
      <c r="P112" s="133"/>
      <c r="Q112" s="46" t="s">
        <v>233</v>
      </c>
      <c r="R112" s="46"/>
      <c r="S112" s="46"/>
      <c r="T112" s="46"/>
      <c r="U112" s="46"/>
      <c r="V112" s="175" t="s">
        <v>538</v>
      </c>
      <c r="W112" s="132"/>
      <c r="X112" s="132"/>
      <c r="Y112" s="132"/>
      <c r="Z112" s="132"/>
      <c r="AA112" s="132"/>
      <c r="AB112" s="132"/>
      <c r="AC112" s="132"/>
      <c r="AD112" s="132"/>
      <c r="AE112" s="133"/>
      <c r="AF112" s="176">
        <v>22</v>
      </c>
      <c r="AG112" s="176"/>
      <c r="AH112" s="176"/>
      <c r="AI112" s="176"/>
      <c r="AJ112" s="176"/>
      <c r="AK112" s="176">
        <v>0</v>
      </c>
      <c r="AL112" s="176"/>
      <c r="AM112" s="176"/>
      <c r="AN112" s="176"/>
      <c r="AO112" s="176"/>
      <c r="AP112" s="176">
        <v>22</v>
      </c>
      <c r="AQ112" s="176"/>
      <c r="AR112" s="176"/>
      <c r="AS112" s="176"/>
      <c r="AT112" s="176"/>
      <c r="AU112" s="176">
        <v>27</v>
      </c>
      <c r="AV112" s="176"/>
      <c r="AW112" s="176"/>
      <c r="AX112" s="176"/>
      <c r="AY112" s="176"/>
      <c r="AZ112" s="176">
        <v>0</v>
      </c>
      <c r="BA112" s="176"/>
      <c r="BB112" s="176"/>
      <c r="BC112" s="176"/>
      <c r="BD112" s="176"/>
      <c r="BE112" s="176">
        <v>27</v>
      </c>
      <c r="BF112" s="176"/>
      <c r="BG112" s="176"/>
      <c r="BH112" s="176"/>
      <c r="BI112" s="176"/>
      <c r="BJ112" s="176">
        <v>32</v>
      </c>
      <c r="BK112" s="176"/>
      <c r="BL112" s="176"/>
      <c r="BM112" s="176"/>
      <c r="BN112" s="176"/>
      <c r="BO112" s="176">
        <v>0</v>
      </c>
      <c r="BP112" s="176"/>
      <c r="BQ112" s="176"/>
      <c r="BR112" s="176"/>
      <c r="BS112" s="176"/>
      <c r="BT112" s="176">
        <v>32</v>
      </c>
      <c r="BU112" s="176"/>
      <c r="BV112" s="176"/>
      <c r="BW112" s="176"/>
      <c r="BX112" s="176"/>
    </row>
    <row r="113" spans="1:79" s="9" customFormat="1" ht="15" customHeight="1" x14ac:dyDescent="0.2">
      <c r="A113" s="126">
        <v>0</v>
      </c>
      <c r="B113" s="127"/>
      <c r="C113" s="127"/>
      <c r="D113" s="174" t="s">
        <v>591</v>
      </c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40"/>
      <c r="Q113" s="172"/>
      <c r="R113" s="172"/>
      <c r="S113" s="172"/>
      <c r="T113" s="172"/>
      <c r="U113" s="172"/>
      <c r="V113" s="174"/>
      <c r="W113" s="139"/>
      <c r="X113" s="139"/>
      <c r="Y113" s="139"/>
      <c r="Z113" s="139"/>
      <c r="AA113" s="139"/>
      <c r="AB113" s="139"/>
      <c r="AC113" s="139"/>
      <c r="AD113" s="139"/>
      <c r="AE113" s="140"/>
      <c r="AF113" s="173"/>
      <c r="AG113" s="173"/>
      <c r="AH113" s="173"/>
      <c r="AI113" s="173"/>
      <c r="AJ113" s="173"/>
      <c r="AK113" s="173"/>
      <c r="AL113" s="173"/>
      <c r="AM113" s="173"/>
      <c r="AN113" s="173"/>
      <c r="AO113" s="173"/>
      <c r="AP113" s="173"/>
      <c r="AQ113" s="173"/>
      <c r="AR113" s="173"/>
      <c r="AS113" s="173"/>
      <c r="AT113" s="173"/>
      <c r="AU113" s="173"/>
      <c r="AV113" s="173"/>
      <c r="AW113" s="173"/>
      <c r="AX113" s="173"/>
      <c r="AY113" s="173"/>
      <c r="AZ113" s="173"/>
      <c r="BA113" s="173"/>
      <c r="BB113" s="173"/>
      <c r="BC113" s="173"/>
      <c r="BD113" s="173"/>
      <c r="BE113" s="173"/>
      <c r="BF113" s="173"/>
      <c r="BG113" s="173"/>
      <c r="BH113" s="173"/>
      <c r="BI113" s="173"/>
      <c r="BJ113" s="173"/>
      <c r="BK113" s="173"/>
      <c r="BL113" s="173"/>
      <c r="BM113" s="173"/>
      <c r="BN113" s="173"/>
      <c r="BO113" s="173"/>
      <c r="BP113" s="173"/>
      <c r="BQ113" s="173"/>
      <c r="BR113" s="173"/>
      <c r="BS113" s="173"/>
      <c r="BT113" s="173"/>
      <c r="BU113" s="173"/>
      <c r="BV113" s="173"/>
      <c r="BW113" s="173"/>
      <c r="BX113" s="173"/>
    </row>
    <row r="114" spans="1:79" s="137" customFormat="1" ht="28.5" customHeight="1" x14ac:dyDescent="0.2">
      <c r="A114" s="157">
        <v>0</v>
      </c>
      <c r="B114" s="158"/>
      <c r="C114" s="158"/>
      <c r="D114" s="175" t="s">
        <v>418</v>
      </c>
      <c r="E114" s="132"/>
      <c r="F114" s="132"/>
      <c r="G114" s="132"/>
      <c r="H114" s="132"/>
      <c r="I114" s="132"/>
      <c r="J114" s="132"/>
      <c r="K114" s="132"/>
      <c r="L114" s="132"/>
      <c r="M114" s="132"/>
      <c r="N114" s="132"/>
      <c r="O114" s="132"/>
      <c r="P114" s="133"/>
      <c r="Q114" s="46" t="s">
        <v>235</v>
      </c>
      <c r="R114" s="46"/>
      <c r="S114" s="46"/>
      <c r="T114" s="46"/>
      <c r="U114" s="46"/>
      <c r="V114" s="175" t="s">
        <v>538</v>
      </c>
      <c r="W114" s="132"/>
      <c r="X114" s="132"/>
      <c r="Y114" s="132"/>
      <c r="Z114" s="132"/>
      <c r="AA114" s="132"/>
      <c r="AB114" s="132"/>
      <c r="AC114" s="132"/>
      <c r="AD114" s="132"/>
      <c r="AE114" s="133"/>
      <c r="AF114" s="176">
        <v>100</v>
      </c>
      <c r="AG114" s="176"/>
      <c r="AH114" s="176"/>
      <c r="AI114" s="176"/>
      <c r="AJ114" s="176"/>
      <c r="AK114" s="176">
        <v>0</v>
      </c>
      <c r="AL114" s="176"/>
      <c r="AM114" s="176"/>
      <c r="AN114" s="176"/>
      <c r="AO114" s="176"/>
      <c r="AP114" s="176">
        <v>100</v>
      </c>
      <c r="AQ114" s="176"/>
      <c r="AR114" s="176"/>
      <c r="AS114" s="176"/>
      <c r="AT114" s="176"/>
      <c r="AU114" s="176">
        <v>100</v>
      </c>
      <c r="AV114" s="176"/>
      <c r="AW114" s="176"/>
      <c r="AX114" s="176"/>
      <c r="AY114" s="176"/>
      <c r="AZ114" s="176">
        <v>0</v>
      </c>
      <c r="BA114" s="176"/>
      <c r="BB114" s="176"/>
      <c r="BC114" s="176"/>
      <c r="BD114" s="176"/>
      <c r="BE114" s="176">
        <v>100</v>
      </c>
      <c r="BF114" s="176"/>
      <c r="BG114" s="176"/>
      <c r="BH114" s="176"/>
      <c r="BI114" s="176"/>
      <c r="BJ114" s="176">
        <v>100</v>
      </c>
      <c r="BK114" s="176"/>
      <c r="BL114" s="176"/>
      <c r="BM114" s="176"/>
      <c r="BN114" s="176"/>
      <c r="BO114" s="176">
        <v>0</v>
      </c>
      <c r="BP114" s="176"/>
      <c r="BQ114" s="176"/>
      <c r="BR114" s="176"/>
      <c r="BS114" s="176"/>
      <c r="BT114" s="176">
        <v>100</v>
      </c>
      <c r="BU114" s="176"/>
      <c r="BV114" s="176"/>
      <c r="BW114" s="176"/>
      <c r="BX114" s="176"/>
    </row>
    <row r="116" spans="1:79" ht="14.25" customHeight="1" x14ac:dyDescent="0.2">
      <c r="A116" s="48" t="s">
        <v>581</v>
      </c>
      <c r="B116" s="48"/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</row>
    <row r="117" spans="1:79" ht="23.1" customHeight="1" x14ac:dyDescent="0.2">
      <c r="A117" s="79" t="s">
        <v>7</v>
      </c>
      <c r="B117" s="80"/>
      <c r="C117" s="80"/>
      <c r="D117" s="46" t="s">
        <v>10</v>
      </c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 t="s">
        <v>9</v>
      </c>
      <c r="R117" s="46"/>
      <c r="S117" s="46"/>
      <c r="T117" s="46"/>
      <c r="U117" s="46"/>
      <c r="V117" s="46" t="s">
        <v>8</v>
      </c>
      <c r="W117" s="46"/>
      <c r="X117" s="46"/>
      <c r="Y117" s="46"/>
      <c r="Z117" s="46"/>
      <c r="AA117" s="46"/>
      <c r="AB117" s="46"/>
      <c r="AC117" s="46"/>
      <c r="AD117" s="46"/>
      <c r="AE117" s="46"/>
      <c r="AF117" s="61" t="s">
        <v>509</v>
      </c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3"/>
      <c r="AU117" s="61" t="s">
        <v>511</v>
      </c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3"/>
    </row>
    <row r="118" spans="1:79" ht="28.5" customHeight="1" x14ac:dyDescent="0.2">
      <c r="A118" s="82"/>
      <c r="B118" s="83"/>
      <c r="C118" s="83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 t="s">
        <v>5</v>
      </c>
      <c r="AG118" s="46"/>
      <c r="AH118" s="46"/>
      <c r="AI118" s="46"/>
      <c r="AJ118" s="46"/>
      <c r="AK118" s="46" t="s">
        <v>4</v>
      </c>
      <c r="AL118" s="46"/>
      <c r="AM118" s="46"/>
      <c r="AN118" s="46"/>
      <c r="AO118" s="46"/>
      <c r="AP118" s="46" t="s">
        <v>154</v>
      </c>
      <c r="AQ118" s="46"/>
      <c r="AR118" s="46"/>
      <c r="AS118" s="46"/>
      <c r="AT118" s="46"/>
      <c r="AU118" s="46" t="s">
        <v>5</v>
      </c>
      <c r="AV118" s="46"/>
      <c r="AW118" s="46"/>
      <c r="AX118" s="46"/>
      <c r="AY118" s="46"/>
      <c r="AZ118" s="46" t="s">
        <v>4</v>
      </c>
      <c r="BA118" s="46"/>
      <c r="BB118" s="46"/>
      <c r="BC118" s="46"/>
      <c r="BD118" s="46"/>
      <c r="BE118" s="46" t="s">
        <v>112</v>
      </c>
      <c r="BF118" s="46"/>
      <c r="BG118" s="46"/>
      <c r="BH118" s="46"/>
      <c r="BI118" s="46"/>
    </row>
    <row r="119" spans="1:79" ht="15" customHeight="1" x14ac:dyDescent="0.2">
      <c r="A119" s="61">
        <v>1</v>
      </c>
      <c r="B119" s="62"/>
      <c r="C119" s="62"/>
      <c r="D119" s="46">
        <v>2</v>
      </c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>
        <v>3</v>
      </c>
      <c r="R119" s="46"/>
      <c r="S119" s="46"/>
      <c r="T119" s="46"/>
      <c r="U119" s="46"/>
      <c r="V119" s="46">
        <v>4</v>
      </c>
      <c r="W119" s="46"/>
      <c r="X119" s="46"/>
      <c r="Y119" s="46"/>
      <c r="Z119" s="46"/>
      <c r="AA119" s="46"/>
      <c r="AB119" s="46"/>
      <c r="AC119" s="46"/>
      <c r="AD119" s="46"/>
      <c r="AE119" s="46"/>
      <c r="AF119" s="46">
        <v>5</v>
      </c>
      <c r="AG119" s="46"/>
      <c r="AH119" s="46"/>
      <c r="AI119" s="46"/>
      <c r="AJ119" s="46"/>
      <c r="AK119" s="46">
        <v>6</v>
      </c>
      <c r="AL119" s="46"/>
      <c r="AM119" s="46"/>
      <c r="AN119" s="46"/>
      <c r="AO119" s="46"/>
      <c r="AP119" s="46">
        <v>7</v>
      </c>
      <c r="AQ119" s="46"/>
      <c r="AR119" s="46"/>
      <c r="AS119" s="46"/>
      <c r="AT119" s="46"/>
      <c r="AU119" s="46">
        <v>8</v>
      </c>
      <c r="AV119" s="46"/>
      <c r="AW119" s="46"/>
      <c r="AX119" s="46"/>
      <c r="AY119" s="46"/>
      <c r="AZ119" s="46">
        <v>9</v>
      </c>
      <c r="BA119" s="46"/>
      <c r="BB119" s="46"/>
      <c r="BC119" s="46"/>
      <c r="BD119" s="46"/>
      <c r="BE119" s="46">
        <v>10</v>
      </c>
      <c r="BF119" s="46"/>
      <c r="BG119" s="46"/>
      <c r="BH119" s="46"/>
      <c r="BI119" s="46"/>
    </row>
    <row r="120" spans="1:79" ht="15.75" hidden="1" customHeight="1" x14ac:dyDescent="0.2">
      <c r="A120" s="64" t="s">
        <v>187</v>
      </c>
      <c r="B120" s="65"/>
      <c r="C120" s="65"/>
      <c r="D120" s="46" t="s">
        <v>78</v>
      </c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 t="s">
        <v>91</v>
      </c>
      <c r="R120" s="46"/>
      <c r="S120" s="46"/>
      <c r="T120" s="46"/>
      <c r="U120" s="46"/>
      <c r="V120" s="46" t="s">
        <v>92</v>
      </c>
      <c r="W120" s="46"/>
      <c r="X120" s="46"/>
      <c r="Y120" s="46"/>
      <c r="Z120" s="46"/>
      <c r="AA120" s="46"/>
      <c r="AB120" s="46"/>
      <c r="AC120" s="46"/>
      <c r="AD120" s="46"/>
      <c r="AE120" s="46"/>
      <c r="AF120" s="44" t="s">
        <v>135</v>
      </c>
      <c r="AG120" s="44"/>
      <c r="AH120" s="44"/>
      <c r="AI120" s="44"/>
      <c r="AJ120" s="44"/>
      <c r="AK120" s="49" t="s">
        <v>136</v>
      </c>
      <c r="AL120" s="49"/>
      <c r="AM120" s="49"/>
      <c r="AN120" s="49"/>
      <c r="AO120" s="49"/>
      <c r="AP120" s="75" t="s">
        <v>532</v>
      </c>
      <c r="AQ120" s="75"/>
      <c r="AR120" s="75"/>
      <c r="AS120" s="75"/>
      <c r="AT120" s="75"/>
      <c r="AU120" s="44" t="s">
        <v>137</v>
      </c>
      <c r="AV120" s="44"/>
      <c r="AW120" s="44"/>
      <c r="AX120" s="44"/>
      <c r="AY120" s="44"/>
      <c r="AZ120" s="49" t="s">
        <v>138</v>
      </c>
      <c r="BA120" s="49"/>
      <c r="BB120" s="49"/>
      <c r="BC120" s="49"/>
      <c r="BD120" s="49"/>
      <c r="BE120" s="75" t="s">
        <v>532</v>
      </c>
      <c r="BF120" s="75"/>
      <c r="BG120" s="75"/>
      <c r="BH120" s="75"/>
      <c r="BI120" s="75"/>
      <c r="CA120" t="s">
        <v>47</v>
      </c>
    </row>
    <row r="121" spans="1:79" s="9" customFormat="1" ht="14.25" x14ac:dyDescent="0.2">
      <c r="A121" s="126">
        <v>0</v>
      </c>
      <c r="B121" s="127"/>
      <c r="C121" s="127"/>
      <c r="D121" s="172" t="s">
        <v>531</v>
      </c>
      <c r="E121" s="172"/>
      <c r="F121" s="172"/>
      <c r="G121" s="172"/>
      <c r="H121" s="172"/>
      <c r="I121" s="172"/>
      <c r="J121" s="172"/>
      <c r="K121" s="172"/>
      <c r="L121" s="172"/>
      <c r="M121" s="172"/>
      <c r="N121" s="172"/>
      <c r="O121" s="172"/>
      <c r="P121" s="172"/>
      <c r="Q121" s="172"/>
      <c r="R121" s="172"/>
      <c r="S121" s="172"/>
      <c r="T121" s="172"/>
      <c r="U121" s="172"/>
      <c r="V121" s="172"/>
      <c r="W121" s="172"/>
      <c r="X121" s="172"/>
      <c r="Y121" s="172"/>
      <c r="Z121" s="172"/>
      <c r="AA121" s="172"/>
      <c r="AB121" s="172"/>
      <c r="AC121" s="172"/>
      <c r="AD121" s="172"/>
      <c r="AE121" s="172"/>
      <c r="AF121" s="173"/>
      <c r="AG121" s="173"/>
      <c r="AH121" s="173"/>
      <c r="AI121" s="173"/>
      <c r="AJ121" s="173"/>
      <c r="AK121" s="173"/>
      <c r="AL121" s="173"/>
      <c r="AM121" s="173"/>
      <c r="AN121" s="173"/>
      <c r="AO121" s="173"/>
      <c r="AP121" s="173"/>
      <c r="AQ121" s="173"/>
      <c r="AR121" s="173"/>
      <c r="AS121" s="173"/>
      <c r="AT121" s="173"/>
      <c r="AU121" s="173"/>
      <c r="AV121" s="173"/>
      <c r="AW121" s="173"/>
      <c r="AX121" s="173"/>
      <c r="AY121" s="173"/>
      <c r="AZ121" s="173"/>
      <c r="BA121" s="173"/>
      <c r="BB121" s="173"/>
      <c r="BC121" s="173"/>
      <c r="BD121" s="173"/>
      <c r="BE121" s="173"/>
      <c r="BF121" s="173"/>
      <c r="BG121" s="173"/>
      <c r="BH121" s="173"/>
      <c r="BI121" s="173"/>
      <c r="CA121" s="9" t="s">
        <v>48</v>
      </c>
    </row>
    <row r="122" spans="1:79" s="137" customFormat="1" ht="15" x14ac:dyDescent="0.2">
      <c r="A122" s="157">
        <v>0</v>
      </c>
      <c r="B122" s="158"/>
      <c r="C122" s="158"/>
      <c r="D122" s="46" t="s">
        <v>295</v>
      </c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 t="s">
        <v>233</v>
      </c>
      <c r="R122" s="46"/>
      <c r="S122" s="46"/>
      <c r="T122" s="46"/>
      <c r="U122" s="46"/>
      <c r="V122" s="46" t="s">
        <v>629</v>
      </c>
      <c r="W122" s="46"/>
      <c r="X122" s="46"/>
      <c r="Y122" s="46"/>
      <c r="Z122" s="46"/>
      <c r="AA122" s="46"/>
      <c r="AB122" s="46"/>
      <c r="AC122" s="46"/>
      <c r="AD122" s="46"/>
      <c r="AE122" s="46"/>
      <c r="AF122" s="176">
        <v>15000</v>
      </c>
      <c r="AG122" s="176"/>
      <c r="AH122" s="176"/>
      <c r="AI122" s="176"/>
      <c r="AJ122" s="176"/>
      <c r="AK122" s="176">
        <v>0</v>
      </c>
      <c r="AL122" s="176"/>
      <c r="AM122" s="176"/>
      <c r="AN122" s="176"/>
      <c r="AO122" s="176"/>
      <c r="AP122" s="176">
        <v>15000</v>
      </c>
      <c r="AQ122" s="176"/>
      <c r="AR122" s="176"/>
      <c r="AS122" s="176"/>
      <c r="AT122" s="176"/>
      <c r="AU122" s="176">
        <v>15000</v>
      </c>
      <c r="AV122" s="176"/>
      <c r="AW122" s="176"/>
      <c r="AX122" s="176"/>
      <c r="AY122" s="176"/>
      <c r="AZ122" s="176">
        <v>0</v>
      </c>
      <c r="BA122" s="176"/>
      <c r="BB122" s="176"/>
      <c r="BC122" s="176"/>
      <c r="BD122" s="176"/>
      <c r="BE122" s="176">
        <v>15000</v>
      </c>
      <c r="BF122" s="176"/>
      <c r="BG122" s="176"/>
      <c r="BH122" s="176"/>
      <c r="BI122" s="176"/>
    </row>
    <row r="123" spans="1:79" s="137" customFormat="1" ht="30" customHeight="1" x14ac:dyDescent="0.2">
      <c r="A123" s="157">
        <v>0</v>
      </c>
      <c r="B123" s="158"/>
      <c r="C123" s="158"/>
      <c r="D123" s="175" t="s">
        <v>782</v>
      </c>
      <c r="E123" s="132"/>
      <c r="F123" s="132"/>
      <c r="G123" s="132"/>
      <c r="H123" s="132"/>
      <c r="I123" s="132"/>
      <c r="J123" s="132"/>
      <c r="K123" s="132"/>
      <c r="L123" s="132"/>
      <c r="M123" s="132"/>
      <c r="N123" s="132"/>
      <c r="O123" s="132"/>
      <c r="P123" s="133"/>
      <c r="Q123" s="46" t="s">
        <v>233</v>
      </c>
      <c r="R123" s="46"/>
      <c r="S123" s="46"/>
      <c r="T123" s="46"/>
      <c r="U123" s="46"/>
      <c r="V123" s="175" t="s">
        <v>535</v>
      </c>
      <c r="W123" s="132"/>
      <c r="X123" s="132"/>
      <c r="Y123" s="132"/>
      <c r="Z123" s="132"/>
      <c r="AA123" s="132"/>
      <c r="AB123" s="132"/>
      <c r="AC123" s="132"/>
      <c r="AD123" s="132"/>
      <c r="AE123" s="133"/>
      <c r="AF123" s="176">
        <v>10000</v>
      </c>
      <c r="AG123" s="176"/>
      <c r="AH123" s="176"/>
      <c r="AI123" s="176"/>
      <c r="AJ123" s="176"/>
      <c r="AK123" s="176">
        <v>0</v>
      </c>
      <c r="AL123" s="176"/>
      <c r="AM123" s="176"/>
      <c r="AN123" s="176"/>
      <c r="AO123" s="176"/>
      <c r="AP123" s="176">
        <v>10000</v>
      </c>
      <c r="AQ123" s="176"/>
      <c r="AR123" s="176"/>
      <c r="AS123" s="176"/>
      <c r="AT123" s="176"/>
      <c r="AU123" s="176">
        <v>10000</v>
      </c>
      <c r="AV123" s="176"/>
      <c r="AW123" s="176"/>
      <c r="AX123" s="176"/>
      <c r="AY123" s="176"/>
      <c r="AZ123" s="176">
        <v>0</v>
      </c>
      <c r="BA123" s="176"/>
      <c r="BB123" s="176"/>
      <c r="BC123" s="176"/>
      <c r="BD123" s="176"/>
      <c r="BE123" s="176">
        <v>10000</v>
      </c>
      <c r="BF123" s="176"/>
      <c r="BG123" s="176"/>
      <c r="BH123" s="176"/>
      <c r="BI123" s="176"/>
    </row>
    <row r="124" spans="1:79" s="137" customFormat="1" ht="15" customHeight="1" x14ac:dyDescent="0.2">
      <c r="A124" s="157">
        <v>0</v>
      </c>
      <c r="B124" s="158"/>
      <c r="C124" s="158"/>
      <c r="D124" s="175" t="s">
        <v>414</v>
      </c>
      <c r="E124" s="132"/>
      <c r="F124" s="132"/>
      <c r="G124" s="132"/>
      <c r="H124" s="132"/>
      <c r="I124" s="132"/>
      <c r="J124" s="132"/>
      <c r="K124" s="132"/>
      <c r="L124" s="132"/>
      <c r="M124" s="132"/>
      <c r="N124" s="132"/>
      <c r="O124" s="132"/>
      <c r="P124" s="133"/>
      <c r="Q124" s="46" t="s">
        <v>233</v>
      </c>
      <c r="R124" s="46"/>
      <c r="S124" s="46"/>
      <c r="T124" s="46"/>
      <c r="U124" s="46"/>
      <c r="V124" s="175" t="s">
        <v>535</v>
      </c>
      <c r="W124" s="132"/>
      <c r="X124" s="132"/>
      <c r="Y124" s="132"/>
      <c r="Z124" s="132"/>
      <c r="AA124" s="132"/>
      <c r="AB124" s="132"/>
      <c r="AC124" s="132"/>
      <c r="AD124" s="132"/>
      <c r="AE124" s="133"/>
      <c r="AF124" s="176">
        <v>5000</v>
      </c>
      <c r="AG124" s="176"/>
      <c r="AH124" s="176"/>
      <c r="AI124" s="176"/>
      <c r="AJ124" s="176"/>
      <c r="AK124" s="176">
        <v>0</v>
      </c>
      <c r="AL124" s="176"/>
      <c r="AM124" s="176"/>
      <c r="AN124" s="176"/>
      <c r="AO124" s="176"/>
      <c r="AP124" s="176">
        <v>5000</v>
      </c>
      <c r="AQ124" s="176"/>
      <c r="AR124" s="176"/>
      <c r="AS124" s="176"/>
      <c r="AT124" s="176"/>
      <c r="AU124" s="176">
        <v>5000</v>
      </c>
      <c r="AV124" s="176"/>
      <c r="AW124" s="176"/>
      <c r="AX124" s="176"/>
      <c r="AY124" s="176"/>
      <c r="AZ124" s="176">
        <v>0</v>
      </c>
      <c r="BA124" s="176"/>
      <c r="BB124" s="176"/>
      <c r="BC124" s="176"/>
      <c r="BD124" s="176"/>
      <c r="BE124" s="176">
        <v>5000</v>
      </c>
      <c r="BF124" s="176"/>
      <c r="BG124" s="176"/>
      <c r="BH124" s="176"/>
      <c r="BI124" s="176"/>
    </row>
    <row r="125" spans="1:79" s="9" customFormat="1" ht="14.25" x14ac:dyDescent="0.2">
      <c r="A125" s="126">
        <v>0</v>
      </c>
      <c r="B125" s="127"/>
      <c r="C125" s="127"/>
      <c r="D125" s="174" t="s">
        <v>534</v>
      </c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40"/>
      <c r="Q125" s="172"/>
      <c r="R125" s="172"/>
      <c r="S125" s="172"/>
      <c r="T125" s="172"/>
      <c r="U125" s="172"/>
      <c r="V125" s="174"/>
      <c r="W125" s="139"/>
      <c r="X125" s="139"/>
      <c r="Y125" s="139"/>
      <c r="Z125" s="139"/>
      <c r="AA125" s="139"/>
      <c r="AB125" s="139"/>
      <c r="AC125" s="139"/>
      <c r="AD125" s="139"/>
      <c r="AE125" s="140"/>
      <c r="AF125" s="173"/>
      <c r="AG125" s="173"/>
      <c r="AH125" s="173"/>
      <c r="AI125" s="173"/>
      <c r="AJ125" s="173"/>
      <c r="AK125" s="173"/>
      <c r="AL125" s="173"/>
      <c r="AM125" s="173"/>
      <c r="AN125" s="173"/>
      <c r="AO125" s="173"/>
      <c r="AP125" s="173"/>
      <c r="AQ125" s="173"/>
      <c r="AR125" s="173"/>
      <c r="AS125" s="173"/>
      <c r="AT125" s="173"/>
      <c r="AU125" s="173"/>
      <c r="AV125" s="173"/>
      <c r="AW125" s="173"/>
      <c r="AX125" s="173"/>
      <c r="AY125" s="173"/>
      <c r="AZ125" s="173"/>
      <c r="BA125" s="173"/>
      <c r="BB125" s="173"/>
      <c r="BC125" s="173"/>
      <c r="BD125" s="173"/>
      <c r="BE125" s="173"/>
      <c r="BF125" s="173"/>
      <c r="BG125" s="173"/>
      <c r="BH125" s="173"/>
      <c r="BI125" s="173"/>
    </row>
    <row r="126" spans="1:79" s="137" customFormat="1" ht="57" customHeight="1" x14ac:dyDescent="0.2">
      <c r="A126" s="157">
        <v>0</v>
      </c>
      <c r="B126" s="158"/>
      <c r="C126" s="158"/>
      <c r="D126" s="175" t="s">
        <v>415</v>
      </c>
      <c r="E126" s="132"/>
      <c r="F126" s="132"/>
      <c r="G126" s="132"/>
      <c r="H126" s="132"/>
      <c r="I126" s="132"/>
      <c r="J126" s="132"/>
      <c r="K126" s="132"/>
      <c r="L126" s="132"/>
      <c r="M126" s="132"/>
      <c r="N126" s="132"/>
      <c r="O126" s="132"/>
      <c r="P126" s="133"/>
      <c r="Q126" s="46" t="s">
        <v>416</v>
      </c>
      <c r="R126" s="46"/>
      <c r="S126" s="46"/>
      <c r="T126" s="46"/>
      <c r="U126" s="46"/>
      <c r="V126" s="175" t="s">
        <v>538</v>
      </c>
      <c r="W126" s="132"/>
      <c r="X126" s="132"/>
      <c r="Y126" s="132"/>
      <c r="Z126" s="132"/>
      <c r="AA126" s="132"/>
      <c r="AB126" s="132"/>
      <c r="AC126" s="132"/>
      <c r="AD126" s="132"/>
      <c r="AE126" s="133"/>
      <c r="AF126" s="176">
        <v>312</v>
      </c>
      <c r="AG126" s="176"/>
      <c r="AH126" s="176"/>
      <c r="AI126" s="176"/>
      <c r="AJ126" s="176"/>
      <c r="AK126" s="176">
        <v>0</v>
      </c>
      <c r="AL126" s="176"/>
      <c r="AM126" s="176"/>
      <c r="AN126" s="176"/>
      <c r="AO126" s="176"/>
      <c r="AP126" s="176">
        <v>312</v>
      </c>
      <c r="AQ126" s="176"/>
      <c r="AR126" s="176"/>
      <c r="AS126" s="176"/>
      <c r="AT126" s="176"/>
      <c r="AU126" s="176">
        <v>312</v>
      </c>
      <c r="AV126" s="176"/>
      <c r="AW126" s="176"/>
      <c r="AX126" s="176"/>
      <c r="AY126" s="176"/>
      <c r="AZ126" s="176">
        <v>0</v>
      </c>
      <c r="BA126" s="176"/>
      <c r="BB126" s="176"/>
      <c r="BC126" s="176"/>
      <c r="BD126" s="176"/>
      <c r="BE126" s="176">
        <v>312</v>
      </c>
      <c r="BF126" s="176"/>
      <c r="BG126" s="176"/>
      <c r="BH126" s="176"/>
      <c r="BI126" s="176"/>
    </row>
    <row r="127" spans="1:79" s="9" customFormat="1" ht="14.25" x14ac:dyDescent="0.2">
      <c r="A127" s="126">
        <v>0</v>
      </c>
      <c r="B127" s="127"/>
      <c r="C127" s="127"/>
      <c r="D127" s="174" t="s">
        <v>536</v>
      </c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40"/>
      <c r="Q127" s="172"/>
      <c r="R127" s="172"/>
      <c r="S127" s="172"/>
      <c r="T127" s="172"/>
      <c r="U127" s="172"/>
      <c r="V127" s="174"/>
      <c r="W127" s="139"/>
      <c r="X127" s="139"/>
      <c r="Y127" s="139"/>
      <c r="Z127" s="139"/>
      <c r="AA127" s="139"/>
      <c r="AB127" s="139"/>
      <c r="AC127" s="139"/>
      <c r="AD127" s="139"/>
      <c r="AE127" s="140"/>
      <c r="AF127" s="173"/>
      <c r="AG127" s="173"/>
      <c r="AH127" s="173"/>
      <c r="AI127" s="173"/>
      <c r="AJ127" s="173"/>
      <c r="AK127" s="173"/>
      <c r="AL127" s="173"/>
      <c r="AM127" s="173"/>
      <c r="AN127" s="173"/>
      <c r="AO127" s="173"/>
      <c r="AP127" s="173"/>
      <c r="AQ127" s="173"/>
      <c r="AR127" s="173"/>
      <c r="AS127" s="173"/>
      <c r="AT127" s="173"/>
      <c r="AU127" s="173"/>
      <c r="AV127" s="173"/>
      <c r="AW127" s="173"/>
      <c r="AX127" s="173"/>
      <c r="AY127" s="173"/>
      <c r="AZ127" s="173"/>
      <c r="BA127" s="173"/>
      <c r="BB127" s="173"/>
      <c r="BC127" s="173"/>
      <c r="BD127" s="173"/>
      <c r="BE127" s="173"/>
      <c r="BF127" s="173"/>
      <c r="BG127" s="173"/>
      <c r="BH127" s="173"/>
      <c r="BI127" s="173"/>
    </row>
    <row r="128" spans="1:79" s="137" customFormat="1" ht="14.25" customHeight="1" x14ac:dyDescent="0.2">
      <c r="A128" s="157">
        <v>0</v>
      </c>
      <c r="B128" s="158"/>
      <c r="C128" s="158"/>
      <c r="D128" s="175" t="s">
        <v>417</v>
      </c>
      <c r="E128" s="132"/>
      <c r="F128" s="132"/>
      <c r="G128" s="132"/>
      <c r="H128" s="132"/>
      <c r="I128" s="132"/>
      <c r="J128" s="132"/>
      <c r="K128" s="132"/>
      <c r="L128" s="132"/>
      <c r="M128" s="132"/>
      <c r="N128" s="132"/>
      <c r="O128" s="132"/>
      <c r="P128" s="133"/>
      <c r="Q128" s="46" t="s">
        <v>233</v>
      </c>
      <c r="R128" s="46"/>
      <c r="S128" s="46"/>
      <c r="T128" s="46"/>
      <c r="U128" s="46"/>
      <c r="V128" s="175" t="s">
        <v>538</v>
      </c>
      <c r="W128" s="132"/>
      <c r="X128" s="132"/>
      <c r="Y128" s="132"/>
      <c r="Z128" s="132"/>
      <c r="AA128" s="132"/>
      <c r="AB128" s="132"/>
      <c r="AC128" s="132"/>
      <c r="AD128" s="132"/>
      <c r="AE128" s="133"/>
      <c r="AF128" s="176">
        <v>32</v>
      </c>
      <c r="AG128" s="176"/>
      <c r="AH128" s="176"/>
      <c r="AI128" s="176"/>
      <c r="AJ128" s="176"/>
      <c r="AK128" s="176">
        <v>0</v>
      </c>
      <c r="AL128" s="176"/>
      <c r="AM128" s="176"/>
      <c r="AN128" s="176"/>
      <c r="AO128" s="176"/>
      <c r="AP128" s="176">
        <v>32</v>
      </c>
      <c r="AQ128" s="176"/>
      <c r="AR128" s="176"/>
      <c r="AS128" s="176"/>
      <c r="AT128" s="176"/>
      <c r="AU128" s="176">
        <v>32</v>
      </c>
      <c r="AV128" s="176"/>
      <c r="AW128" s="176"/>
      <c r="AX128" s="176"/>
      <c r="AY128" s="176"/>
      <c r="AZ128" s="176">
        <v>0</v>
      </c>
      <c r="BA128" s="176"/>
      <c r="BB128" s="176"/>
      <c r="BC128" s="176"/>
      <c r="BD128" s="176"/>
      <c r="BE128" s="176">
        <v>32</v>
      </c>
      <c r="BF128" s="176"/>
      <c r="BG128" s="176"/>
      <c r="BH128" s="176"/>
      <c r="BI128" s="176"/>
    </row>
    <row r="129" spans="1:79" s="9" customFormat="1" ht="14.25" x14ac:dyDescent="0.2">
      <c r="A129" s="126">
        <v>0</v>
      </c>
      <c r="B129" s="127"/>
      <c r="C129" s="127"/>
      <c r="D129" s="174" t="s">
        <v>591</v>
      </c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40"/>
      <c r="Q129" s="172"/>
      <c r="R129" s="172"/>
      <c r="S129" s="172"/>
      <c r="T129" s="172"/>
      <c r="U129" s="172"/>
      <c r="V129" s="174"/>
      <c r="W129" s="139"/>
      <c r="X129" s="139"/>
      <c r="Y129" s="139"/>
      <c r="Z129" s="139"/>
      <c r="AA129" s="139"/>
      <c r="AB129" s="139"/>
      <c r="AC129" s="139"/>
      <c r="AD129" s="139"/>
      <c r="AE129" s="140"/>
      <c r="AF129" s="173"/>
      <c r="AG129" s="173"/>
      <c r="AH129" s="173"/>
      <c r="AI129" s="173"/>
      <c r="AJ129" s="173"/>
      <c r="AK129" s="173"/>
      <c r="AL129" s="173"/>
      <c r="AM129" s="173"/>
      <c r="AN129" s="173"/>
      <c r="AO129" s="173"/>
      <c r="AP129" s="173"/>
      <c r="AQ129" s="173"/>
      <c r="AR129" s="173"/>
      <c r="AS129" s="173"/>
      <c r="AT129" s="173"/>
      <c r="AU129" s="173"/>
      <c r="AV129" s="173"/>
      <c r="AW129" s="173"/>
      <c r="AX129" s="173"/>
      <c r="AY129" s="173"/>
      <c r="AZ129" s="173"/>
      <c r="BA129" s="173"/>
      <c r="BB129" s="173"/>
      <c r="BC129" s="173"/>
      <c r="BD129" s="173"/>
      <c r="BE129" s="173"/>
      <c r="BF129" s="173"/>
      <c r="BG129" s="173"/>
      <c r="BH129" s="173"/>
      <c r="BI129" s="173"/>
    </row>
    <row r="130" spans="1:79" s="137" customFormat="1" ht="28.5" customHeight="1" x14ac:dyDescent="0.2">
      <c r="A130" s="157">
        <v>0</v>
      </c>
      <c r="B130" s="158"/>
      <c r="C130" s="158"/>
      <c r="D130" s="175" t="s">
        <v>418</v>
      </c>
      <c r="E130" s="132"/>
      <c r="F130" s="132"/>
      <c r="G130" s="132"/>
      <c r="H130" s="132"/>
      <c r="I130" s="132"/>
      <c r="J130" s="132"/>
      <c r="K130" s="132"/>
      <c r="L130" s="132"/>
      <c r="M130" s="132"/>
      <c r="N130" s="132"/>
      <c r="O130" s="132"/>
      <c r="P130" s="133"/>
      <c r="Q130" s="46" t="s">
        <v>235</v>
      </c>
      <c r="R130" s="46"/>
      <c r="S130" s="46"/>
      <c r="T130" s="46"/>
      <c r="U130" s="46"/>
      <c r="V130" s="175" t="s">
        <v>538</v>
      </c>
      <c r="W130" s="132"/>
      <c r="X130" s="132"/>
      <c r="Y130" s="132"/>
      <c r="Z130" s="132"/>
      <c r="AA130" s="132"/>
      <c r="AB130" s="132"/>
      <c r="AC130" s="132"/>
      <c r="AD130" s="132"/>
      <c r="AE130" s="133"/>
      <c r="AF130" s="176">
        <v>100</v>
      </c>
      <c r="AG130" s="176"/>
      <c r="AH130" s="176"/>
      <c r="AI130" s="176"/>
      <c r="AJ130" s="176"/>
      <c r="AK130" s="176">
        <v>0</v>
      </c>
      <c r="AL130" s="176"/>
      <c r="AM130" s="176"/>
      <c r="AN130" s="176"/>
      <c r="AO130" s="176"/>
      <c r="AP130" s="176">
        <v>100</v>
      </c>
      <c r="AQ130" s="176"/>
      <c r="AR130" s="176"/>
      <c r="AS130" s="176"/>
      <c r="AT130" s="176"/>
      <c r="AU130" s="176">
        <v>100</v>
      </c>
      <c r="AV130" s="176"/>
      <c r="AW130" s="176"/>
      <c r="AX130" s="176"/>
      <c r="AY130" s="176"/>
      <c r="AZ130" s="176">
        <v>0</v>
      </c>
      <c r="BA130" s="176"/>
      <c r="BB130" s="176"/>
      <c r="BC130" s="176"/>
      <c r="BD130" s="176"/>
      <c r="BE130" s="176">
        <v>100</v>
      </c>
      <c r="BF130" s="176"/>
      <c r="BG130" s="176"/>
      <c r="BH130" s="176"/>
      <c r="BI130" s="176"/>
    </row>
    <row r="132" spans="1:79" ht="14.25" customHeight="1" x14ac:dyDescent="0.2">
      <c r="A132" s="48" t="s">
        <v>155</v>
      </c>
      <c r="B132" s="48"/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  <c r="AA132" s="48"/>
      <c r="AB132" s="48"/>
      <c r="AC132" s="48"/>
      <c r="AD132" s="48"/>
      <c r="AE132" s="48"/>
      <c r="AF132" s="48"/>
      <c r="AG132" s="48"/>
      <c r="AH132" s="48"/>
      <c r="AI132" s="48"/>
      <c r="AJ132" s="48"/>
      <c r="AK132" s="48"/>
      <c r="AL132" s="48"/>
      <c r="AM132" s="48"/>
      <c r="AN132" s="48"/>
      <c r="AO132" s="48"/>
      <c r="AP132" s="48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  <c r="BF132" s="48"/>
      <c r="BG132" s="48"/>
      <c r="BH132" s="48"/>
      <c r="BI132" s="48"/>
      <c r="BJ132" s="48"/>
      <c r="BK132" s="48"/>
      <c r="BL132" s="48"/>
    </row>
    <row r="133" spans="1:79" ht="15" customHeight="1" x14ac:dyDescent="0.2">
      <c r="A133" s="69" t="s">
        <v>505</v>
      </c>
      <c r="B133" s="69"/>
      <c r="C133" s="69"/>
      <c r="D133" s="69"/>
      <c r="E133" s="69"/>
      <c r="F133" s="69"/>
      <c r="G133" s="69"/>
      <c r="H133" s="69"/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69"/>
      <c r="AG133" s="69"/>
      <c r="AH133" s="69"/>
      <c r="AI133" s="69"/>
      <c r="AJ133" s="69"/>
      <c r="AK133" s="69"/>
      <c r="AL133" s="69"/>
      <c r="AM133" s="69"/>
      <c r="AN133" s="69"/>
      <c r="AO133" s="69"/>
      <c r="AP133" s="69"/>
      <c r="AQ133" s="69"/>
      <c r="AR133" s="69"/>
      <c r="AS133" s="69"/>
      <c r="AT133" s="69"/>
      <c r="AU133" s="69"/>
      <c r="AV133" s="69"/>
      <c r="AW133" s="69"/>
      <c r="AX133" s="69"/>
      <c r="AY133" s="69"/>
      <c r="AZ133" s="69"/>
      <c r="BA133" s="69"/>
      <c r="BB133" s="69"/>
      <c r="BC133" s="69"/>
      <c r="BD133" s="69"/>
      <c r="BE133" s="69"/>
      <c r="BF133" s="69"/>
      <c r="BG133" s="69"/>
      <c r="BH133" s="69"/>
      <c r="BI133" s="69"/>
      <c r="BJ133" s="69"/>
      <c r="BK133" s="69"/>
      <c r="BL133" s="69"/>
      <c r="BM133" s="69"/>
      <c r="BN133" s="69"/>
      <c r="BO133" s="69"/>
      <c r="BP133" s="69"/>
      <c r="BQ133" s="69"/>
      <c r="BR133" s="69"/>
    </row>
    <row r="134" spans="1:79" ht="12.95" customHeight="1" x14ac:dyDescent="0.2">
      <c r="A134" s="79" t="s">
        <v>20</v>
      </c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1"/>
      <c r="U134" s="46" t="s">
        <v>506</v>
      </c>
      <c r="V134" s="46"/>
      <c r="W134" s="46"/>
      <c r="X134" s="46"/>
      <c r="Y134" s="46"/>
      <c r="Z134" s="46"/>
      <c r="AA134" s="46"/>
      <c r="AB134" s="46"/>
      <c r="AC134" s="46"/>
      <c r="AD134" s="46"/>
      <c r="AE134" s="46" t="s">
        <v>507</v>
      </c>
      <c r="AF134" s="46"/>
      <c r="AG134" s="46"/>
      <c r="AH134" s="46"/>
      <c r="AI134" s="46"/>
      <c r="AJ134" s="46"/>
      <c r="AK134" s="46"/>
      <c r="AL134" s="46"/>
      <c r="AM134" s="46"/>
      <c r="AN134" s="46"/>
      <c r="AO134" s="46" t="s">
        <v>508</v>
      </c>
      <c r="AP134" s="46"/>
      <c r="AQ134" s="46"/>
      <c r="AR134" s="46"/>
      <c r="AS134" s="46"/>
      <c r="AT134" s="46"/>
      <c r="AU134" s="46"/>
      <c r="AV134" s="46"/>
      <c r="AW134" s="46"/>
      <c r="AX134" s="46"/>
      <c r="AY134" s="46" t="s">
        <v>509</v>
      </c>
      <c r="AZ134" s="46"/>
      <c r="BA134" s="46"/>
      <c r="BB134" s="46"/>
      <c r="BC134" s="46"/>
      <c r="BD134" s="46"/>
      <c r="BE134" s="46"/>
      <c r="BF134" s="46"/>
      <c r="BG134" s="46"/>
      <c r="BH134" s="46"/>
      <c r="BI134" s="46" t="s">
        <v>511</v>
      </c>
      <c r="BJ134" s="46"/>
      <c r="BK134" s="46"/>
      <c r="BL134" s="46"/>
      <c r="BM134" s="46"/>
      <c r="BN134" s="46"/>
      <c r="BO134" s="46"/>
      <c r="BP134" s="46"/>
      <c r="BQ134" s="46"/>
      <c r="BR134" s="46"/>
    </row>
    <row r="135" spans="1:79" ht="30" customHeight="1" x14ac:dyDescent="0.2">
      <c r="A135" s="82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4"/>
      <c r="U135" s="46" t="s">
        <v>5</v>
      </c>
      <c r="V135" s="46"/>
      <c r="W135" s="46"/>
      <c r="X135" s="46"/>
      <c r="Y135" s="46"/>
      <c r="Z135" s="46" t="s">
        <v>4</v>
      </c>
      <c r="AA135" s="46"/>
      <c r="AB135" s="46"/>
      <c r="AC135" s="46"/>
      <c r="AD135" s="46"/>
      <c r="AE135" s="46" t="s">
        <v>5</v>
      </c>
      <c r="AF135" s="46"/>
      <c r="AG135" s="46"/>
      <c r="AH135" s="46"/>
      <c r="AI135" s="46"/>
      <c r="AJ135" s="46" t="s">
        <v>4</v>
      </c>
      <c r="AK135" s="46"/>
      <c r="AL135" s="46"/>
      <c r="AM135" s="46"/>
      <c r="AN135" s="46"/>
      <c r="AO135" s="46" t="s">
        <v>5</v>
      </c>
      <c r="AP135" s="46"/>
      <c r="AQ135" s="46"/>
      <c r="AR135" s="46"/>
      <c r="AS135" s="46"/>
      <c r="AT135" s="46" t="s">
        <v>4</v>
      </c>
      <c r="AU135" s="46"/>
      <c r="AV135" s="46"/>
      <c r="AW135" s="46"/>
      <c r="AX135" s="46"/>
      <c r="AY135" s="46" t="s">
        <v>5</v>
      </c>
      <c r="AZ135" s="46"/>
      <c r="BA135" s="46"/>
      <c r="BB135" s="46"/>
      <c r="BC135" s="46"/>
      <c r="BD135" s="46" t="s">
        <v>4</v>
      </c>
      <c r="BE135" s="46"/>
      <c r="BF135" s="46"/>
      <c r="BG135" s="46"/>
      <c r="BH135" s="46"/>
      <c r="BI135" s="46" t="s">
        <v>5</v>
      </c>
      <c r="BJ135" s="46"/>
      <c r="BK135" s="46"/>
      <c r="BL135" s="46"/>
      <c r="BM135" s="46"/>
      <c r="BN135" s="46" t="s">
        <v>4</v>
      </c>
      <c r="BO135" s="46"/>
      <c r="BP135" s="46"/>
      <c r="BQ135" s="46"/>
      <c r="BR135" s="46"/>
    </row>
    <row r="136" spans="1:79" ht="15" customHeight="1" x14ac:dyDescent="0.2">
      <c r="A136" s="61">
        <v>1</v>
      </c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3"/>
      <c r="U136" s="46">
        <v>2</v>
      </c>
      <c r="V136" s="46"/>
      <c r="W136" s="46"/>
      <c r="X136" s="46"/>
      <c r="Y136" s="46"/>
      <c r="Z136" s="46">
        <v>3</v>
      </c>
      <c r="AA136" s="46"/>
      <c r="AB136" s="46"/>
      <c r="AC136" s="46"/>
      <c r="AD136" s="46"/>
      <c r="AE136" s="46">
        <v>4</v>
      </c>
      <c r="AF136" s="46"/>
      <c r="AG136" s="46"/>
      <c r="AH136" s="46"/>
      <c r="AI136" s="46"/>
      <c r="AJ136" s="46">
        <v>5</v>
      </c>
      <c r="AK136" s="46"/>
      <c r="AL136" s="46"/>
      <c r="AM136" s="46"/>
      <c r="AN136" s="46"/>
      <c r="AO136" s="46">
        <v>6</v>
      </c>
      <c r="AP136" s="46"/>
      <c r="AQ136" s="46"/>
      <c r="AR136" s="46"/>
      <c r="AS136" s="46"/>
      <c r="AT136" s="46">
        <v>7</v>
      </c>
      <c r="AU136" s="46"/>
      <c r="AV136" s="46"/>
      <c r="AW136" s="46"/>
      <c r="AX136" s="46"/>
      <c r="AY136" s="46">
        <v>8</v>
      </c>
      <c r="AZ136" s="46"/>
      <c r="BA136" s="46"/>
      <c r="BB136" s="46"/>
      <c r="BC136" s="46"/>
      <c r="BD136" s="46">
        <v>9</v>
      </c>
      <c r="BE136" s="46"/>
      <c r="BF136" s="46"/>
      <c r="BG136" s="46"/>
      <c r="BH136" s="46"/>
      <c r="BI136" s="46">
        <v>10</v>
      </c>
      <c r="BJ136" s="46"/>
      <c r="BK136" s="46"/>
      <c r="BL136" s="46"/>
      <c r="BM136" s="46"/>
      <c r="BN136" s="46">
        <v>11</v>
      </c>
      <c r="BO136" s="46"/>
      <c r="BP136" s="46"/>
      <c r="BQ136" s="46"/>
      <c r="BR136" s="46"/>
    </row>
    <row r="137" spans="1:79" s="2" customFormat="1" ht="15.75" hidden="1" customHeight="1" x14ac:dyDescent="0.2">
      <c r="A137" s="64" t="s">
        <v>78</v>
      </c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6"/>
      <c r="U137" s="44" t="s">
        <v>86</v>
      </c>
      <c r="V137" s="44"/>
      <c r="W137" s="44"/>
      <c r="X137" s="44"/>
      <c r="Y137" s="44"/>
      <c r="Z137" s="49" t="s">
        <v>87</v>
      </c>
      <c r="AA137" s="49"/>
      <c r="AB137" s="49"/>
      <c r="AC137" s="49"/>
      <c r="AD137" s="49"/>
      <c r="AE137" s="44" t="s">
        <v>88</v>
      </c>
      <c r="AF137" s="44"/>
      <c r="AG137" s="44"/>
      <c r="AH137" s="44"/>
      <c r="AI137" s="44"/>
      <c r="AJ137" s="49" t="s">
        <v>89</v>
      </c>
      <c r="AK137" s="49"/>
      <c r="AL137" s="49"/>
      <c r="AM137" s="49"/>
      <c r="AN137" s="49"/>
      <c r="AO137" s="44" t="s">
        <v>79</v>
      </c>
      <c r="AP137" s="44"/>
      <c r="AQ137" s="44"/>
      <c r="AR137" s="44"/>
      <c r="AS137" s="44"/>
      <c r="AT137" s="49" t="s">
        <v>80</v>
      </c>
      <c r="AU137" s="49"/>
      <c r="AV137" s="49"/>
      <c r="AW137" s="49"/>
      <c r="AX137" s="49"/>
      <c r="AY137" s="44" t="s">
        <v>81</v>
      </c>
      <c r="AZ137" s="44"/>
      <c r="BA137" s="44"/>
      <c r="BB137" s="44"/>
      <c r="BC137" s="44"/>
      <c r="BD137" s="49" t="s">
        <v>82</v>
      </c>
      <c r="BE137" s="49"/>
      <c r="BF137" s="49"/>
      <c r="BG137" s="49"/>
      <c r="BH137" s="49"/>
      <c r="BI137" s="44" t="s">
        <v>83</v>
      </c>
      <c r="BJ137" s="44"/>
      <c r="BK137" s="44"/>
      <c r="BL137" s="44"/>
      <c r="BM137" s="44"/>
      <c r="BN137" s="49" t="s">
        <v>84</v>
      </c>
      <c r="BO137" s="49"/>
      <c r="BP137" s="49"/>
      <c r="BQ137" s="49"/>
      <c r="BR137" s="49"/>
      <c r="CA137" t="s">
        <v>49</v>
      </c>
    </row>
    <row r="138" spans="1:79" s="9" customFormat="1" ht="12.75" customHeight="1" x14ac:dyDescent="0.2">
      <c r="A138" s="126" t="s">
        <v>179</v>
      </c>
      <c r="B138" s="127"/>
      <c r="C138" s="127"/>
      <c r="D138" s="127"/>
      <c r="E138" s="127"/>
      <c r="F138" s="127"/>
      <c r="G138" s="127"/>
      <c r="H138" s="127"/>
      <c r="I138" s="127"/>
      <c r="J138" s="127"/>
      <c r="K138" s="127"/>
      <c r="L138" s="127"/>
      <c r="M138" s="127"/>
      <c r="N138" s="127"/>
      <c r="O138" s="127"/>
      <c r="P138" s="127"/>
      <c r="Q138" s="127"/>
      <c r="R138" s="127"/>
      <c r="S138" s="127"/>
      <c r="T138" s="129"/>
      <c r="U138" s="177"/>
      <c r="V138" s="177"/>
      <c r="W138" s="177"/>
      <c r="X138" s="177"/>
      <c r="Y138" s="177"/>
      <c r="Z138" s="177"/>
      <c r="AA138" s="177"/>
      <c r="AB138" s="177"/>
      <c r="AC138" s="177"/>
      <c r="AD138" s="177"/>
      <c r="AE138" s="177"/>
      <c r="AF138" s="177"/>
      <c r="AG138" s="177"/>
      <c r="AH138" s="177"/>
      <c r="AI138" s="177"/>
      <c r="AJ138" s="177"/>
      <c r="AK138" s="177"/>
      <c r="AL138" s="177"/>
      <c r="AM138" s="177"/>
      <c r="AN138" s="177"/>
      <c r="AO138" s="177"/>
      <c r="AP138" s="177"/>
      <c r="AQ138" s="177"/>
      <c r="AR138" s="177"/>
      <c r="AS138" s="177"/>
      <c r="AT138" s="177"/>
      <c r="AU138" s="177"/>
      <c r="AV138" s="177"/>
      <c r="AW138" s="177"/>
      <c r="AX138" s="177"/>
      <c r="AY138" s="177"/>
      <c r="AZ138" s="177"/>
      <c r="BA138" s="177"/>
      <c r="BB138" s="177"/>
      <c r="BC138" s="177"/>
      <c r="BD138" s="177"/>
      <c r="BE138" s="177"/>
      <c r="BF138" s="177"/>
      <c r="BG138" s="177"/>
      <c r="BH138" s="177"/>
      <c r="BI138" s="177"/>
      <c r="BJ138" s="177"/>
      <c r="BK138" s="177"/>
      <c r="BL138" s="177"/>
      <c r="BM138" s="177"/>
      <c r="BN138" s="177"/>
      <c r="BO138" s="177"/>
      <c r="BP138" s="177"/>
      <c r="BQ138" s="177"/>
      <c r="BR138" s="177"/>
      <c r="CA138" s="9" t="s">
        <v>50</v>
      </c>
    </row>
    <row r="139" spans="1:79" s="137" customFormat="1" ht="38.25" customHeight="1" x14ac:dyDescent="0.2">
      <c r="A139" s="131" t="s">
        <v>545</v>
      </c>
      <c r="B139" s="132"/>
      <c r="C139" s="132"/>
      <c r="D139" s="132"/>
      <c r="E139" s="132"/>
      <c r="F139" s="132"/>
      <c r="G139" s="132"/>
      <c r="H139" s="132"/>
      <c r="I139" s="132"/>
      <c r="J139" s="132"/>
      <c r="K139" s="132"/>
      <c r="L139" s="132"/>
      <c r="M139" s="132"/>
      <c r="N139" s="132"/>
      <c r="O139" s="132"/>
      <c r="P139" s="132"/>
      <c r="Q139" s="132"/>
      <c r="R139" s="132"/>
      <c r="S139" s="132"/>
      <c r="T139" s="133"/>
      <c r="U139" s="178" t="s">
        <v>515</v>
      </c>
      <c r="V139" s="178"/>
      <c r="W139" s="178"/>
      <c r="X139" s="178"/>
      <c r="Y139" s="178"/>
      <c r="Z139" s="178"/>
      <c r="AA139" s="178"/>
      <c r="AB139" s="178"/>
      <c r="AC139" s="178"/>
      <c r="AD139" s="178"/>
      <c r="AE139" s="178" t="s">
        <v>515</v>
      </c>
      <c r="AF139" s="178"/>
      <c r="AG139" s="178"/>
      <c r="AH139" s="178"/>
      <c r="AI139" s="178"/>
      <c r="AJ139" s="178"/>
      <c r="AK139" s="178"/>
      <c r="AL139" s="178"/>
      <c r="AM139" s="178"/>
      <c r="AN139" s="178"/>
      <c r="AO139" s="178" t="s">
        <v>515</v>
      </c>
      <c r="AP139" s="178"/>
      <c r="AQ139" s="178"/>
      <c r="AR139" s="178"/>
      <c r="AS139" s="178"/>
      <c r="AT139" s="178"/>
      <c r="AU139" s="178"/>
      <c r="AV139" s="178"/>
      <c r="AW139" s="178"/>
      <c r="AX139" s="178"/>
      <c r="AY139" s="178" t="s">
        <v>515</v>
      </c>
      <c r="AZ139" s="178"/>
      <c r="BA139" s="178"/>
      <c r="BB139" s="178"/>
      <c r="BC139" s="178"/>
      <c r="BD139" s="178"/>
      <c r="BE139" s="178"/>
      <c r="BF139" s="178"/>
      <c r="BG139" s="178"/>
      <c r="BH139" s="178"/>
      <c r="BI139" s="178" t="s">
        <v>515</v>
      </c>
      <c r="BJ139" s="178"/>
      <c r="BK139" s="178"/>
      <c r="BL139" s="178"/>
      <c r="BM139" s="178"/>
      <c r="BN139" s="178"/>
      <c r="BO139" s="178"/>
      <c r="BP139" s="178"/>
      <c r="BQ139" s="178"/>
      <c r="BR139" s="178"/>
    </row>
    <row r="142" spans="1:79" ht="14.25" customHeight="1" x14ac:dyDescent="0.2">
      <c r="A142" s="48" t="s">
        <v>156</v>
      </c>
      <c r="B142" s="48"/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  <c r="AA142" s="48"/>
      <c r="AB142" s="48"/>
      <c r="AC142" s="48"/>
      <c r="AD142" s="48"/>
      <c r="AE142" s="48"/>
      <c r="AF142" s="48"/>
      <c r="AG142" s="48"/>
      <c r="AH142" s="48"/>
      <c r="AI142" s="48"/>
      <c r="AJ142" s="48"/>
      <c r="AK142" s="48"/>
      <c r="AL142" s="48"/>
      <c r="AM142" s="48"/>
      <c r="AN142" s="48"/>
      <c r="AO142" s="48"/>
      <c r="AP142" s="48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  <c r="BI142" s="48"/>
      <c r="BJ142" s="48"/>
      <c r="BK142" s="48"/>
      <c r="BL142" s="48"/>
    </row>
    <row r="143" spans="1:79" ht="15" customHeight="1" x14ac:dyDescent="0.2">
      <c r="A143" s="79" t="s">
        <v>7</v>
      </c>
      <c r="B143" s="80"/>
      <c r="C143" s="80"/>
      <c r="D143" s="79" t="s">
        <v>11</v>
      </c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1"/>
      <c r="W143" s="46" t="s">
        <v>506</v>
      </c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 t="s">
        <v>558</v>
      </c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 t="s">
        <v>568</v>
      </c>
      <c r="AV143" s="46"/>
      <c r="AW143" s="46"/>
      <c r="AX143" s="46"/>
      <c r="AY143" s="46"/>
      <c r="AZ143" s="46"/>
      <c r="BA143" s="46" t="s">
        <v>574</v>
      </c>
      <c r="BB143" s="46"/>
      <c r="BC143" s="46"/>
      <c r="BD143" s="46"/>
      <c r="BE143" s="46"/>
      <c r="BF143" s="46"/>
      <c r="BG143" s="46" t="s">
        <v>582</v>
      </c>
      <c r="BH143" s="46"/>
      <c r="BI143" s="46"/>
      <c r="BJ143" s="46"/>
      <c r="BK143" s="46"/>
      <c r="BL143" s="46"/>
    </row>
    <row r="144" spans="1:79" ht="15" customHeight="1" x14ac:dyDescent="0.2">
      <c r="A144" s="97"/>
      <c r="B144" s="98"/>
      <c r="C144" s="98"/>
      <c r="D144" s="97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9"/>
      <c r="W144" s="46" t="s">
        <v>5</v>
      </c>
      <c r="X144" s="46"/>
      <c r="Y144" s="46"/>
      <c r="Z144" s="46"/>
      <c r="AA144" s="46"/>
      <c r="AB144" s="46"/>
      <c r="AC144" s="46" t="s">
        <v>4</v>
      </c>
      <c r="AD144" s="46"/>
      <c r="AE144" s="46"/>
      <c r="AF144" s="46"/>
      <c r="AG144" s="46"/>
      <c r="AH144" s="46"/>
      <c r="AI144" s="46" t="s">
        <v>5</v>
      </c>
      <c r="AJ144" s="46"/>
      <c r="AK144" s="46"/>
      <c r="AL144" s="46"/>
      <c r="AM144" s="46"/>
      <c r="AN144" s="46"/>
      <c r="AO144" s="46" t="s">
        <v>4</v>
      </c>
      <c r="AP144" s="46"/>
      <c r="AQ144" s="46"/>
      <c r="AR144" s="46"/>
      <c r="AS144" s="46"/>
      <c r="AT144" s="46"/>
      <c r="AU144" s="100" t="s">
        <v>5</v>
      </c>
      <c r="AV144" s="100"/>
      <c r="AW144" s="100"/>
      <c r="AX144" s="100" t="s">
        <v>4</v>
      </c>
      <c r="AY144" s="100"/>
      <c r="AZ144" s="100"/>
      <c r="BA144" s="100" t="s">
        <v>5</v>
      </c>
      <c r="BB144" s="100"/>
      <c r="BC144" s="100"/>
      <c r="BD144" s="100" t="s">
        <v>4</v>
      </c>
      <c r="BE144" s="100"/>
      <c r="BF144" s="100"/>
      <c r="BG144" s="100" t="s">
        <v>5</v>
      </c>
      <c r="BH144" s="100"/>
      <c r="BI144" s="100"/>
      <c r="BJ144" s="100" t="s">
        <v>4</v>
      </c>
      <c r="BK144" s="100"/>
      <c r="BL144" s="100"/>
    </row>
    <row r="145" spans="1:79" ht="57" customHeight="1" x14ac:dyDescent="0.2">
      <c r="A145" s="82"/>
      <c r="B145" s="83"/>
      <c r="C145" s="83"/>
      <c r="D145" s="82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4"/>
      <c r="W145" s="46" t="s">
        <v>13</v>
      </c>
      <c r="X145" s="46"/>
      <c r="Y145" s="46"/>
      <c r="Z145" s="46" t="s">
        <v>12</v>
      </c>
      <c r="AA145" s="46"/>
      <c r="AB145" s="46"/>
      <c r="AC145" s="46" t="s">
        <v>13</v>
      </c>
      <c r="AD145" s="46"/>
      <c r="AE145" s="46"/>
      <c r="AF145" s="46" t="s">
        <v>12</v>
      </c>
      <c r="AG145" s="46"/>
      <c r="AH145" s="46"/>
      <c r="AI145" s="46" t="s">
        <v>13</v>
      </c>
      <c r="AJ145" s="46"/>
      <c r="AK145" s="46"/>
      <c r="AL145" s="46" t="s">
        <v>12</v>
      </c>
      <c r="AM145" s="46"/>
      <c r="AN145" s="46"/>
      <c r="AO145" s="46" t="s">
        <v>13</v>
      </c>
      <c r="AP145" s="46"/>
      <c r="AQ145" s="46"/>
      <c r="AR145" s="46" t="s">
        <v>12</v>
      </c>
      <c r="AS145" s="46"/>
      <c r="AT145" s="46"/>
      <c r="AU145" s="100"/>
      <c r="AV145" s="100"/>
      <c r="AW145" s="100"/>
      <c r="AX145" s="100"/>
      <c r="AY145" s="100"/>
      <c r="AZ145" s="100"/>
      <c r="BA145" s="100"/>
      <c r="BB145" s="100"/>
      <c r="BC145" s="100"/>
      <c r="BD145" s="100"/>
      <c r="BE145" s="100"/>
      <c r="BF145" s="100"/>
      <c r="BG145" s="100"/>
      <c r="BH145" s="100"/>
      <c r="BI145" s="100"/>
      <c r="BJ145" s="100"/>
      <c r="BK145" s="100"/>
      <c r="BL145" s="100"/>
    </row>
    <row r="146" spans="1:79" ht="15" customHeight="1" x14ac:dyDescent="0.2">
      <c r="A146" s="61">
        <v>1</v>
      </c>
      <c r="B146" s="62"/>
      <c r="C146" s="62"/>
      <c r="D146" s="61">
        <v>2</v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3"/>
      <c r="W146" s="46">
        <v>3</v>
      </c>
      <c r="X146" s="46"/>
      <c r="Y146" s="46"/>
      <c r="Z146" s="46">
        <v>4</v>
      </c>
      <c r="AA146" s="46"/>
      <c r="AB146" s="46"/>
      <c r="AC146" s="46">
        <v>5</v>
      </c>
      <c r="AD146" s="46"/>
      <c r="AE146" s="46"/>
      <c r="AF146" s="46">
        <v>6</v>
      </c>
      <c r="AG146" s="46"/>
      <c r="AH146" s="46"/>
      <c r="AI146" s="46">
        <v>7</v>
      </c>
      <c r="AJ146" s="46"/>
      <c r="AK146" s="46"/>
      <c r="AL146" s="46">
        <v>8</v>
      </c>
      <c r="AM146" s="46"/>
      <c r="AN146" s="46"/>
      <c r="AO146" s="46">
        <v>9</v>
      </c>
      <c r="AP146" s="46"/>
      <c r="AQ146" s="46"/>
      <c r="AR146" s="46">
        <v>10</v>
      </c>
      <c r="AS146" s="46"/>
      <c r="AT146" s="46"/>
      <c r="AU146" s="46">
        <v>11</v>
      </c>
      <c r="AV146" s="46"/>
      <c r="AW146" s="46"/>
      <c r="AX146" s="46">
        <v>12</v>
      </c>
      <c r="AY146" s="46"/>
      <c r="AZ146" s="46"/>
      <c r="BA146" s="46">
        <v>13</v>
      </c>
      <c r="BB146" s="46"/>
      <c r="BC146" s="46"/>
      <c r="BD146" s="46">
        <v>14</v>
      </c>
      <c r="BE146" s="46"/>
      <c r="BF146" s="46"/>
      <c r="BG146" s="46">
        <v>15</v>
      </c>
      <c r="BH146" s="46"/>
      <c r="BI146" s="46"/>
      <c r="BJ146" s="46">
        <v>16</v>
      </c>
      <c r="BK146" s="46"/>
      <c r="BL146" s="46"/>
    </row>
    <row r="147" spans="1:79" s="2" customFormat="1" ht="12.75" hidden="1" customHeight="1" x14ac:dyDescent="0.2">
      <c r="A147" s="64" t="s">
        <v>90</v>
      </c>
      <c r="B147" s="65"/>
      <c r="C147" s="65"/>
      <c r="D147" s="64" t="s">
        <v>78</v>
      </c>
      <c r="E147" s="65"/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6"/>
      <c r="W147" s="44" t="s">
        <v>93</v>
      </c>
      <c r="X147" s="44"/>
      <c r="Y147" s="44"/>
      <c r="Z147" s="44" t="s">
        <v>94</v>
      </c>
      <c r="AA147" s="44"/>
      <c r="AB147" s="44"/>
      <c r="AC147" s="49" t="s">
        <v>95</v>
      </c>
      <c r="AD147" s="49"/>
      <c r="AE147" s="49"/>
      <c r="AF147" s="49" t="s">
        <v>96</v>
      </c>
      <c r="AG147" s="49"/>
      <c r="AH147" s="49"/>
      <c r="AI147" s="44" t="s">
        <v>97</v>
      </c>
      <c r="AJ147" s="44"/>
      <c r="AK147" s="44"/>
      <c r="AL147" s="44" t="s">
        <v>98</v>
      </c>
      <c r="AM147" s="44"/>
      <c r="AN147" s="44"/>
      <c r="AO147" s="49" t="s">
        <v>127</v>
      </c>
      <c r="AP147" s="49"/>
      <c r="AQ147" s="49"/>
      <c r="AR147" s="49" t="s">
        <v>99</v>
      </c>
      <c r="AS147" s="49"/>
      <c r="AT147" s="49"/>
      <c r="AU147" s="44" t="s">
        <v>133</v>
      </c>
      <c r="AV147" s="44"/>
      <c r="AW147" s="44"/>
      <c r="AX147" s="49" t="s">
        <v>134</v>
      </c>
      <c r="AY147" s="49"/>
      <c r="AZ147" s="49"/>
      <c r="BA147" s="44" t="s">
        <v>135</v>
      </c>
      <c r="BB147" s="44"/>
      <c r="BC147" s="44"/>
      <c r="BD147" s="49" t="s">
        <v>136</v>
      </c>
      <c r="BE147" s="49"/>
      <c r="BF147" s="49"/>
      <c r="BG147" s="44" t="s">
        <v>137</v>
      </c>
      <c r="BH147" s="44"/>
      <c r="BI147" s="44"/>
      <c r="BJ147" s="49" t="s">
        <v>138</v>
      </c>
      <c r="BK147" s="49"/>
      <c r="BL147" s="49"/>
      <c r="CA147" s="2" t="s">
        <v>126</v>
      </c>
    </row>
    <row r="148" spans="1:79" s="9" customFormat="1" ht="12.75" customHeight="1" x14ac:dyDescent="0.2">
      <c r="A148" s="126">
        <v>1</v>
      </c>
      <c r="B148" s="127"/>
      <c r="C148" s="127"/>
      <c r="D148" s="138" t="s">
        <v>548</v>
      </c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40"/>
      <c r="W148" s="173"/>
      <c r="X148" s="173"/>
      <c r="Y148" s="173"/>
      <c r="Z148" s="173"/>
      <c r="AA148" s="173"/>
      <c r="AB148" s="173"/>
      <c r="AC148" s="173"/>
      <c r="AD148" s="173"/>
      <c r="AE148" s="173"/>
      <c r="AF148" s="173"/>
      <c r="AG148" s="173"/>
      <c r="AH148" s="173"/>
      <c r="AI148" s="173"/>
      <c r="AJ148" s="173"/>
      <c r="AK148" s="173"/>
      <c r="AL148" s="173"/>
      <c r="AM148" s="173"/>
      <c r="AN148" s="173"/>
      <c r="AO148" s="173"/>
      <c r="AP148" s="173"/>
      <c r="AQ148" s="173"/>
      <c r="AR148" s="173"/>
      <c r="AS148" s="173"/>
      <c r="AT148" s="173"/>
      <c r="AU148" s="173"/>
      <c r="AV148" s="173"/>
      <c r="AW148" s="173"/>
      <c r="AX148" s="173"/>
      <c r="AY148" s="173"/>
      <c r="AZ148" s="173"/>
      <c r="BA148" s="173"/>
      <c r="BB148" s="173"/>
      <c r="BC148" s="173"/>
      <c r="BD148" s="173"/>
      <c r="BE148" s="173"/>
      <c r="BF148" s="173"/>
      <c r="BG148" s="173"/>
      <c r="BH148" s="173"/>
      <c r="BI148" s="173"/>
      <c r="BJ148" s="173"/>
      <c r="BK148" s="173"/>
      <c r="BL148" s="173"/>
      <c r="CA148" s="9" t="s">
        <v>51</v>
      </c>
    </row>
    <row r="149" spans="1:79" s="137" customFormat="1" ht="25.5" customHeight="1" x14ac:dyDescent="0.2">
      <c r="A149" s="157">
        <v>2</v>
      </c>
      <c r="B149" s="158"/>
      <c r="C149" s="158"/>
      <c r="D149" s="131" t="s">
        <v>549</v>
      </c>
      <c r="E149" s="132"/>
      <c r="F149" s="132"/>
      <c r="G149" s="132"/>
      <c r="H149" s="132"/>
      <c r="I149" s="132"/>
      <c r="J149" s="132"/>
      <c r="K149" s="132"/>
      <c r="L149" s="132"/>
      <c r="M149" s="132"/>
      <c r="N149" s="132"/>
      <c r="O149" s="132"/>
      <c r="P149" s="132"/>
      <c r="Q149" s="132"/>
      <c r="R149" s="132"/>
      <c r="S149" s="132"/>
      <c r="T149" s="132"/>
      <c r="U149" s="132"/>
      <c r="V149" s="133"/>
      <c r="W149" s="176" t="s">
        <v>515</v>
      </c>
      <c r="X149" s="176"/>
      <c r="Y149" s="176"/>
      <c r="Z149" s="176" t="s">
        <v>515</v>
      </c>
      <c r="AA149" s="176"/>
      <c r="AB149" s="176"/>
      <c r="AC149" s="176"/>
      <c r="AD149" s="176"/>
      <c r="AE149" s="176"/>
      <c r="AF149" s="176"/>
      <c r="AG149" s="176"/>
      <c r="AH149" s="176"/>
      <c r="AI149" s="176" t="s">
        <v>515</v>
      </c>
      <c r="AJ149" s="176"/>
      <c r="AK149" s="176"/>
      <c r="AL149" s="176" t="s">
        <v>515</v>
      </c>
      <c r="AM149" s="176"/>
      <c r="AN149" s="176"/>
      <c r="AO149" s="176"/>
      <c r="AP149" s="176"/>
      <c r="AQ149" s="176"/>
      <c r="AR149" s="176"/>
      <c r="AS149" s="176"/>
      <c r="AT149" s="176"/>
      <c r="AU149" s="176" t="s">
        <v>515</v>
      </c>
      <c r="AV149" s="176"/>
      <c r="AW149" s="176"/>
      <c r="AX149" s="176"/>
      <c r="AY149" s="176"/>
      <c r="AZ149" s="176"/>
      <c r="BA149" s="176" t="s">
        <v>515</v>
      </c>
      <c r="BB149" s="176"/>
      <c r="BC149" s="176"/>
      <c r="BD149" s="176"/>
      <c r="BE149" s="176"/>
      <c r="BF149" s="176"/>
      <c r="BG149" s="176" t="s">
        <v>515</v>
      </c>
      <c r="BH149" s="176"/>
      <c r="BI149" s="176"/>
      <c r="BJ149" s="176"/>
      <c r="BK149" s="176"/>
      <c r="BL149" s="176"/>
    </row>
    <row r="152" spans="1:79" ht="14.25" customHeight="1" x14ac:dyDescent="0.2">
      <c r="A152" s="48" t="s">
        <v>185</v>
      </c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8"/>
      <c r="AB152" s="48"/>
      <c r="AC152" s="48"/>
      <c r="AD152" s="48"/>
      <c r="AE152" s="48"/>
      <c r="AF152" s="48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</row>
    <row r="153" spans="1:79" ht="14.25" customHeight="1" x14ac:dyDescent="0.2">
      <c r="A153" s="48" t="s">
        <v>569</v>
      </c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  <c r="AA153" s="48"/>
      <c r="AB153" s="48"/>
      <c r="AC153" s="48"/>
      <c r="AD153" s="48"/>
      <c r="AE153" s="48"/>
      <c r="AF153" s="48"/>
      <c r="AG153" s="48"/>
      <c r="AH153" s="48"/>
      <c r="AI153" s="48"/>
      <c r="AJ153" s="48"/>
      <c r="AK153" s="48"/>
      <c r="AL153" s="48"/>
      <c r="AM153" s="48"/>
      <c r="AN153" s="48"/>
      <c r="AO153" s="48"/>
      <c r="AP153" s="48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  <c r="BF153" s="48"/>
      <c r="BG153" s="48"/>
      <c r="BH153" s="48"/>
      <c r="BI153" s="48"/>
      <c r="BJ153" s="48"/>
      <c r="BK153" s="48"/>
      <c r="BL153" s="48"/>
      <c r="BM153" s="48"/>
      <c r="BN153" s="48"/>
      <c r="BO153" s="48"/>
      <c r="BP153" s="48"/>
      <c r="BQ153" s="48"/>
      <c r="BR153" s="48"/>
      <c r="BS153" s="48"/>
    </row>
    <row r="154" spans="1:79" ht="15" customHeight="1" x14ac:dyDescent="0.2">
      <c r="A154" s="52" t="s">
        <v>505</v>
      </c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  <c r="AD154" s="52"/>
      <c r="AE154" s="52"/>
      <c r="AF154" s="52"/>
      <c r="AG154" s="52"/>
      <c r="AH154" s="52"/>
      <c r="AI154" s="52"/>
      <c r="AJ154" s="52"/>
      <c r="AK154" s="52"/>
      <c r="AL154" s="52"/>
      <c r="AM154" s="52"/>
      <c r="AN154" s="52"/>
      <c r="AO154" s="52"/>
      <c r="AP154" s="52"/>
      <c r="AQ154" s="52"/>
      <c r="AR154" s="52"/>
      <c r="AS154" s="52"/>
      <c r="AT154" s="52"/>
      <c r="AU154" s="52"/>
      <c r="AV154" s="52"/>
      <c r="AW154" s="52"/>
      <c r="AX154" s="52"/>
      <c r="AY154" s="52"/>
      <c r="AZ154" s="52"/>
      <c r="BA154" s="52"/>
      <c r="BB154" s="52"/>
      <c r="BC154" s="52"/>
      <c r="BD154" s="52"/>
      <c r="BE154" s="52"/>
      <c r="BF154" s="52"/>
      <c r="BG154" s="52"/>
      <c r="BH154" s="52"/>
      <c r="BI154" s="52"/>
      <c r="BJ154" s="52"/>
      <c r="BK154" s="52"/>
      <c r="BL154" s="52"/>
      <c r="BM154" s="52"/>
      <c r="BN154" s="52"/>
      <c r="BO154" s="52"/>
      <c r="BP154" s="52"/>
      <c r="BQ154" s="52"/>
      <c r="BR154" s="52"/>
      <c r="BS154" s="52"/>
    </row>
    <row r="155" spans="1:79" ht="15" customHeight="1" x14ac:dyDescent="0.2">
      <c r="A155" s="46" t="s">
        <v>7</v>
      </c>
      <c r="B155" s="46"/>
      <c r="C155" s="46"/>
      <c r="D155" s="46"/>
      <c r="E155" s="46"/>
      <c r="F155" s="46"/>
      <c r="G155" s="46" t="s">
        <v>157</v>
      </c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 t="s">
        <v>14</v>
      </c>
      <c r="U155" s="46"/>
      <c r="V155" s="46"/>
      <c r="W155" s="46"/>
      <c r="X155" s="46"/>
      <c r="Y155" s="46"/>
      <c r="Z155" s="46"/>
      <c r="AA155" s="61" t="s">
        <v>506</v>
      </c>
      <c r="AB155" s="102"/>
      <c r="AC155" s="102"/>
      <c r="AD155" s="102"/>
      <c r="AE155" s="102"/>
      <c r="AF155" s="102"/>
      <c r="AG155" s="102"/>
      <c r="AH155" s="102"/>
      <c r="AI155" s="102"/>
      <c r="AJ155" s="102"/>
      <c r="AK155" s="102"/>
      <c r="AL155" s="102"/>
      <c r="AM155" s="102"/>
      <c r="AN155" s="102"/>
      <c r="AO155" s="103"/>
      <c r="AP155" s="61" t="s">
        <v>507</v>
      </c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  <c r="BA155" s="62"/>
      <c r="BB155" s="62"/>
      <c r="BC155" s="62"/>
      <c r="BD155" s="63"/>
      <c r="BE155" s="61" t="s">
        <v>508</v>
      </c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R155" s="62"/>
      <c r="BS155" s="63"/>
    </row>
    <row r="156" spans="1:79" ht="32.1" customHeight="1" x14ac:dyDescent="0.2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 t="s">
        <v>5</v>
      </c>
      <c r="AB156" s="46"/>
      <c r="AC156" s="46"/>
      <c r="AD156" s="46"/>
      <c r="AE156" s="46"/>
      <c r="AF156" s="46" t="s">
        <v>4</v>
      </c>
      <c r="AG156" s="46"/>
      <c r="AH156" s="46"/>
      <c r="AI156" s="46"/>
      <c r="AJ156" s="46"/>
      <c r="AK156" s="46" t="s">
        <v>111</v>
      </c>
      <c r="AL156" s="46"/>
      <c r="AM156" s="46"/>
      <c r="AN156" s="46"/>
      <c r="AO156" s="46"/>
      <c r="AP156" s="46" t="s">
        <v>5</v>
      </c>
      <c r="AQ156" s="46"/>
      <c r="AR156" s="46"/>
      <c r="AS156" s="46"/>
      <c r="AT156" s="46"/>
      <c r="AU156" s="46" t="s">
        <v>4</v>
      </c>
      <c r="AV156" s="46"/>
      <c r="AW156" s="46"/>
      <c r="AX156" s="46"/>
      <c r="AY156" s="46"/>
      <c r="AZ156" s="46" t="s">
        <v>118</v>
      </c>
      <c r="BA156" s="46"/>
      <c r="BB156" s="46"/>
      <c r="BC156" s="46"/>
      <c r="BD156" s="46"/>
      <c r="BE156" s="46" t="s">
        <v>5</v>
      </c>
      <c r="BF156" s="46"/>
      <c r="BG156" s="46"/>
      <c r="BH156" s="46"/>
      <c r="BI156" s="46"/>
      <c r="BJ156" s="46" t="s">
        <v>4</v>
      </c>
      <c r="BK156" s="46"/>
      <c r="BL156" s="46"/>
      <c r="BM156" s="46"/>
      <c r="BN156" s="46"/>
      <c r="BO156" s="46" t="s">
        <v>158</v>
      </c>
      <c r="BP156" s="46"/>
      <c r="BQ156" s="46"/>
      <c r="BR156" s="46"/>
      <c r="BS156" s="46"/>
    </row>
    <row r="157" spans="1:79" ht="15" customHeight="1" x14ac:dyDescent="0.2">
      <c r="A157" s="46">
        <v>1</v>
      </c>
      <c r="B157" s="46"/>
      <c r="C157" s="46"/>
      <c r="D157" s="46"/>
      <c r="E157" s="46"/>
      <c r="F157" s="46"/>
      <c r="G157" s="46">
        <v>2</v>
      </c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>
        <v>3</v>
      </c>
      <c r="U157" s="46"/>
      <c r="V157" s="46"/>
      <c r="W157" s="46"/>
      <c r="X157" s="46"/>
      <c r="Y157" s="46"/>
      <c r="Z157" s="46"/>
      <c r="AA157" s="46">
        <v>4</v>
      </c>
      <c r="AB157" s="46"/>
      <c r="AC157" s="46"/>
      <c r="AD157" s="46"/>
      <c r="AE157" s="46"/>
      <c r="AF157" s="46">
        <v>5</v>
      </c>
      <c r="AG157" s="46"/>
      <c r="AH157" s="46"/>
      <c r="AI157" s="46"/>
      <c r="AJ157" s="46"/>
      <c r="AK157" s="46">
        <v>6</v>
      </c>
      <c r="AL157" s="46"/>
      <c r="AM157" s="46"/>
      <c r="AN157" s="46"/>
      <c r="AO157" s="46"/>
      <c r="AP157" s="46">
        <v>7</v>
      </c>
      <c r="AQ157" s="46"/>
      <c r="AR157" s="46"/>
      <c r="AS157" s="46"/>
      <c r="AT157" s="46"/>
      <c r="AU157" s="46">
        <v>8</v>
      </c>
      <c r="AV157" s="46"/>
      <c r="AW157" s="46"/>
      <c r="AX157" s="46"/>
      <c r="AY157" s="46"/>
      <c r="AZ157" s="46">
        <v>9</v>
      </c>
      <c r="BA157" s="46"/>
      <c r="BB157" s="46"/>
      <c r="BC157" s="46"/>
      <c r="BD157" s="46"/>
      <c r="BE157" s="46">
        <v>10</v>
      </c>
      <c r="BF157" s="46"/>
      <c r="BG157" s="46"/>
      <c r="BH157" s="46"/>
      <c r="BI157" s="46"/>
      <c r="BJ157" s="46">
        <v>11</v>
      </c>
      <c r="BK157" s="46"/>
      <c r="BL157" s="46"/>
      <c r="BM157" s="46"/>
      <c r="BN157" s="46"/>
      <c r="BO157" s="46">
        <v>12</v>
      </c>
      <c r="BP157" s="46"/>
      <c r="BQ157" s="46"/>
      <c r="BR157" s="46"/>
      <c r="BS157" s="46"/>
    </row>
    <row r="158" spans="1:79" s="2" customFormat="1" ht="15" hidden="1" customHeight="1" x14ac:dyDescent="0.2">
      <c r="A158" s="44" t="s">
        <v>90</v>
      </c>
      <c r="B158" s="44"/>
      <c r="C158" s="44"/>
      <c r="D158" s="44"/>
      <c r="E158" s="44"/>
      <c r="F158" s="44"/>
      <c r="G158" s="87" t="s">
        <v>78</v>
      </c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 t="s">
        <v>100</v>
      </c>
      <c r="U158" s="87"/>
      <c r="V158" s="87"/>
      <c r="W158" s="87"/>
      <c r="X158" s="87"/>
      <c r="Y158" s="87"/>
      <c r="Z158" s="87"/>
      <c r="AA158" s="49" t="s">
        <v>86</v>
      </c>
      <c r="AB158" s="49"/>
      <c r="AC158" s="49"/>
      <c r="AD158" s="49"/>
      <c r="AE158" s="49"/>
      <c r="AF158" s="49" t="s">
        <v>87</v>
      </c>
      <c r="AG158" s="49"/>
      <c r="AH158" s="49"/>
      <c r="AI158" s="49"/>
      <c r="AJ158" s="49"/>
      <c r="AK158" s="75" t="s">
        <v>153</v>
      </c>
      <c r="AL158" s="75"/>
      <c r="AM158" s="75"/>
      <c r="AN158" s="75"/>
      <c r="AO158" s="75"/>
      <c r="AP158" s="49" t="s">
        <v>88</v>
      </c>
      <c r="AQ158" s="49"/>
      <c r="AR158" s="49"/>
      <c r="AS158" s="49"/>
      <c r="AT158" s="49"/>
      <c r="AU158" s="49" t="s">
        <v>89</v>
      </c>
      <c r="AV158" s="49"/>
      <c r="AW158" s="49"/>
      <c r="AX158" s="49"/>
      <c r="AY158" s="49"/>
      <c r="AZ158" s="75" t="s">
        <v>153</v>
      </c>
      <c r="BA158" s="75"/>
      <c r="BB158" s="75"/>
      <c r="BC158" s="75"/>
      <c r="BD158" s="75"/>
      <c r="BE158" s="49" t="s">
        <v>79</v>
      </c>
      <c r="BF158" s="49"/>
      <c r="BG158" s="49"/>
      <c r="BH158" s="49"/>
      <c r="BI158" s="49"/>
      <c r="BJ158" s="49" t="s">
        <v>80</v>
      </c>
      <c r="BK158" s="49"/>
      <c r="BL158" s="49"/>
      <c r="BM158" s="49"/>
      <c r="BN158" s="49"/>
      <c r="BO158" s="75" t="s">
        <v>153</v>
      </c>
      <c r="BP158" s="75"/>
      <c r="BQ158" s="75"/>
      <c r="BR158" s="75"/>
      <c r="BS158" s="75"/>
      <c r="CA158" s="2" t="s">
        <v>52</v>
      </c>
    </row>
    <row r="159" spans="1:79" s="137" customFormat="1" ht="38.25" customHeight="1" x14ac:dyDescent="0.2">
      <c r="A159" s="171">
        <v>1</v>
      </c>
      <c r="B159" s="171"/>
      <c r="C159" s="171"/>
      <c r="D159" s="171"/>
      <c r="E159" s="171"/>
      <c r="F159" s="171"/>
      <c r="G159" s="131" t="s">
        <v>783</v>
      </c>
      <c r="H159" s="132"/>
      <c r="I159" s="132"/>
      <c r="J159" s="132"/>
      <c r="K159" s="132"/>
      <c r="L159" s="132"/>
      <c r="M159" s="132"/>
      <c r="N159" s="132"/>
      <c r="O159" s="132"/>
      <c r="P159" s="132"/>
      <c r="Q159" s="132"/>
      <c r="R159" s="132"/>
      <c r="S159" s="133"/>
      <c r="T159" s="179" t="s">
        <v>784</v>
      </c>
      <c r="U159" s="132"/>
      <c r="V159" s="132"/>
      <c r="W159" s="132"/>
      <c r="X159" s="132"/>
      <c r="Y159" s="132"/>
      <c r="Z159" s="133"/>
      <c r="AA159" s="178">
        <v>100000</v>
      </c>
      <c r="AB159" s="178"/>
      <c r="AC159" s="178"/>
      <c r="AD159" s="178"/>
      <c r="AE159" s="178"/>
      <c r="AF159" s="178">
        <v>0</v>
      </c>
      <c r="AG159" s="178"/>
      <c r="AH159" s="178"/>
      <c r="AI159" s="178"/>
      <c r="AJ159" s="178"/>
      <c r="AK159" s="178">
        <f>IF(ISNUMBER(AA159),AA159,0)+IF(ISNUMBER(AF159),AF159,0)</f>
        <v>100000</v>
      </c>
      <c r="AL159" s="178"/>
      <c r="AM159" s="178"/>
      <c r="AN159" s="178"/>
      <c r="AO159" s="178"/>
      <c r="AP159" s="178">
        <v>15000</v>
      </c>
      <c r="AQ159" s="178"/>
      <c r="AR159" s="178"/>
      <c r="AS159" s="178"/>
      <c r="AT159" s="178"/>
      <c r="AU159" s="178">
        <v>0</v>
      </c>
      <c r="AV159" s="178"/>
      <c r="AW159" s="178"/>
      <c r="AX159" s="178"/>
      <c r="AY159" s="178"/>
      <c r="AZ159" s="178">
        <f>IF(ISNUMBER(AP159),AP159,0)+IF(ISNUMBER(AU159),AU159,0)</f>
        <v>15000</v>
      </c>
      <c r="BA159" s="178"/>
      <c r="BB159" s="178"/>
      <c r="BC159" s="178"/>
      <c r="BD159" s="178"/>
      <c r="BE159" s="178">
        <v>15000</v>
      </c>
      <c r="BF159" s="178"/>
      <c r="BG159" s="178"/>
      <c r="BH159" s="178"/>
      <c r="BI159" s="178"/>
      <c r="BJ159" s="178">
        <v>0</v>
      </c>
      <c r="BK159" s="178"/>
      <c r="BL159" s="178"/>
      <c r="BM159" s="178"/>
      <c r="BN159" s="178"/>
      <c r="BO159" s="178">
        <f>IF(ISNUMBER(BE159),BE159,0)+IF(ISNUMBER(BJ159),BJ159,0)</f>
        <v>15000</v>
      </c>
      <c r="BP159" s="178"/>
      <c r="BQ159" s="178"/>
      <c r="BR159" s="178"/>
      <c r="BS159" s="178"/>
      <c r="CA159" s="137" t="s">
        <v>53</v>
      </c>
    </row>
    <row r="160" spans="1:79" s="9" customFormat="1" ht="12.75" customHeight="1" x14ac:dyDescent="0.2">
      <c r="A160" s="125"/>
      <c r="B160" s="125"/>
      <c r="C160" s="125"/>
      <c r="D160" s="125"/>
      <c r="E160" s="125"/>
      <c r="F160" s="125"/>
      <c r="G160" s="138" t="s">
        <v>179</v>
      </c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40"/>
      <c r="T160" s="180"/>
      <c r="U160" s="139"/>
      <c r="V160" s="139"/>
      <c r="W160" s="139"/>
      <c r="X160" s="139"/>
      <c r="Y160" s="139"/>
      <c r="Z160" s="140"/>
      <c r="AA160" s="177">
        <v>100000</v>
      </c>
      <c r="AB160" s="177"/>
      <c r="AC160" s="177"/>
      <c r="AD160" s="177"/>
      <c r="AE160" s="177"/>
      <c r="AF160" s="177">
        <v>0</v>
      </c>
      <c r="AG160" s="177"/>
      <c r="AH160" s="177"/>
      <c r="AI160" s="177"/>
      <c r="AJ160" s="177"/>
      <c r="AK160" s="177">
        <f>IF(ISNUMBER(AA160),AA160,0)+IF(ISNUMBER(AF160),AF160,0)</f>
        <v>100000</v>
      </c>
      <c r="AL160" s="177"/>
      <c r="AM160" s="177"/>
      <c r="AN160" s="177"/>
      <c r="AO160" s="177"/>
      <c r="AP160" s="177">
        <v>15000</v>
      </c>
      <c r="AQ160" s="177"/>
      <c r="AR160" s="177"/>
      <c r="AS160" s="177"/>
      <c r="AT160" s="177"/>
      <c r="AU160" s="177">
        <v>0</v>
      </c>
      <c r="AV160" s="177"/>
      <c r="AW160" s="177"/>
      <c r="AX160" s="177"/>
      <c r="AY160" s="177"/>
      <c r="AZ160" s="177">
        <f>IF(ISNUMBER(AP160),AP160,0)+IF(ISNUMBER(AU160),AU160,0)</f>
        <v>15000</v>
      </c>
      <c r="BA160" s="177"/>
      <c r="BB160" s="177"/>
      <c r="BC160" s="177"/>
      <c r="BD160" s="177"/>
      <c r="BE160" s="177">
        <v>15000</v>
      </c>
      <c r="BF160" s="177"/>
      <c r="BG160" s="177"/>
      <c r="BH160" s="177"/>
      <c r="BI160" s="177"/>
      <c r="BJ160" s="177">
        <v>0</v>
      </c>
      <c r="BK160" s="177"/>
      <c r="BL160" s="177"/>
      <c r="BM160" s="177"/>
      <c r="BN160" s="177"/>
      <c r="BO160" s="177">
        <f>IF(ISNUMBER(BE160),BE160,0)+IF(ISNUMBER(BJ160),BJ160,0)</f>
        <v>15000</v>
      </c>
      <c r="BP160" s="177"/>
      <c r="BQ160" s="177"/>
      <c r="BR160" s="177"/>
      <c r="BS160" s="177"/>
    </row>
    <row r="162" spans="1:79" ht="13.5" customHeight="1" x14ac:dyDescent="0.2">
      <c r="A162" s="48" t="s">
        <v>583</v>
      </c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8"/>
      <c r="AB162" s="48"/>
      <c r="AC162" s="48"/>
      <c r="AD162" s="48"/>
      <c r="AE162" s="48"/>
      <c r="AF162" s="48"/>
      <c r="AG162" s="48"/>
      <c r="AH162" s="48"/>
      <c r="AI162" s="48"/>
      <c r="AJ162" s="48"/>
      <c r="AK162" s="48"/>
      <c r="AL162" s="48"/>
      <c r="AM162" s="48"/>
      <c r="AN162" s="48"/>
      <c r="AO162" s="48"/>
      <c r="AP162" s="48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  <c r="BI162" s="48"/>
      <c r="BJ162" s="48"/>
      <c r="BK162" s="48"/>
      <c r="BL162" s="48"/>
    </row>
    <row r="163" spans="1:79" ht="15" customHeight="1" x14ac:dyDescent="0.2">
      <c r="A163" s="69" t="s">
        <v>505</v>
      </c>
      <c r="B163" s="69"/>
      <c r="C163" s="69"/>
      <c r="D163" s="69"/>
      <c r="E163" s="69"/>
      <c r="F163" s="69"/>
      <c r="G163" s="69"/>
      <c r="H163" s="69"/>
      <c r="I163" s="69"/>
      <c r="J163" s="69"/>
      <c r="K163" s="69"/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  <c r="AA163" s="69"/>
      <c r="AB163" s="69"/>
      <c r="AC163" s="69"/>
      <c r="AD163" s="69"/>
      <c r="AE163" s="69"/>
      <c r="AF163" s="69"/>
      <c r="AG163" s="69"/>
      <c r="AH163" s="69"/>
      <c r="AI163" s="69"/>
      <c r="AJ163" s="69"/>
      <c r="AK163" s="69"/>
      <c r="AL163" s="69"/>
      <c r="AM163" s="69"/>
      <c r="AN163" s="69"/>
      <c r="AO163" s="69"/>
      <c r="AP163" s="69"/>
      <c r="AQ163" s="69"/>
      <c r="AR163" s="69"/>
      <c r="AS163" s="69"/>
      <c r="AT163" s="69"/>
      <c r="AU163" s="69"/>
      <c r="AV163" s="69"/>
      <c r="AW163" s="69"/>
      <c r="AX163" s="69"/>
      <c r="AY163" s="69"/>
      <c r="AZ163" s="69"/>
      <c r="BA163" s="69"/>
      <c r="BB163" s="69"/>
      <c r="BC163" s="69"/>
      <c r="BD163" s="69"/>
    </row>
    <row r="164" spans="1:79" ht="15" customHeight="1" x14ac:dyDescent="0.2">
      <c r="A164" s="46" t="s">
        <v>7</v>
      </c>
      <c r="B164" s="46"/>
      <c r="C164" s="46"/>
      <c r="D164" s="46"/>
      <c r="E164" s="46"/>
      <c r="F164" s="46"/>
      <c r="G164" s="46" t="s">
        <v>157</v>
      </c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 t="s">
        <v>14</v>
      </c>
      <c r="U164" s="46"/>
      <c r="V164" s="46"/>
      <c r="W164" s="46"/>
      <c r="X164" s="46"/>
      <c r="Y164" s="46"/>
      <c r="Z164" s="46"/>
      <c r="AA164" s="61" t="s">
        <v>509</v>
      </c>
      <c r="AB164" s="102"/>
      <c r="AC164" s="102"/>
      <c r="AD164" s="102"/>
      <c r="AE164" s="102"/>
      <c r="AF164" s="102"/>
      <c r="AG164" s="102"/>
      <c r="AH164" s="102"/>
      <c r="AI164" s="102"/>
      <c r="AJ164" s="102"/>
      <c r="AK164" s="102"/>
      <c r="AL164" s="102"/>
      <c r="AM164" s="102"/>
      <c r="AN164" s="102"/>
      <c r="AO164" s="103"/>
      <c r="AP164" s="61" t="s">
        <v>511</v>
      </c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  <c r="BA164" s="62"/>
      <c r="BB164" s="62"/>
      <c r="BC164" s="62"/>
      <c r="BD164" s="63"/>
    </row>
    <row r="165" spans="1:79" ht="32.1" customHeight="1" x14ac:dyDescent="0.2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 t="s">
        <v>5</v>
      </c>
      <c r="AB165" s="46"/>
      <c r="AC165" s="46"/>
      <c r="AD165" s="46"/>
      <c r="AE165" s="46"/>
      <c r="AF165" s="46" t="s">
        <v>4</v>
      </c>
      <c r="AG165" s="46"/>
      <c r="AH165" s="46"/>
      <c r="AI165" s="46"/>
      <c r="AJ165" s="46"/>
      <c r="AK165" s="46" t="s">
        <v>111</v>
      </c>
      <c r="AL165" s="46"/>
      <c r="AM165" s="46"/>
      <c r="AN165" s="46"/>
      <c r="AO165" s="46"/>
      <c r="AP165" s="46" t="s">
        <v>5</v>
      </c>
      <c r="AQ165" s="46"/>
      <c r="AR165" s="46"/>
      <c r="AS165" s="46"/>
      <c r="AT165" s="46"/>
      <c r="AU165" s="46" t="s">
        <v>4</v>
      </c>
      <c r="AV165" s="46"/>
      <c r="AW165" s="46"/>
      <c r="AX165" s="46"/>
      <c r="AY165" s="46"/>
      <c r="AZ165" s="46" t="s">
        <v>118</v>
      </c>
      <c r="BA165" s="46"/>
      <c r="BB165" s="46"/>
      <c r="BC165" s="46"/>
      <c r="BD165" s="46"/>
    </row>
    <row r="166" spans="1:79" ht="15" customHeight="1" x14ac:dyDescent="0.2">
      <c r="A166" s="46">
        <v>1</v>
      </c>
      <c r="B166" s="46"/>
      <c r="C166" s="46"/>
      <c r="D166" s="46"/>
      <c r="E166" s="46"/>
      <c r="F166" s="46"/>
      <c r="G166" s="46">
        <v>2</v>
      </c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>
        <v>3</v>
      </c>
      <c r="U166" s="46"/>
      <c r="V166" s="46"/>
      <c r="W166" s="46"/>
      <c r="X166" s="46"/>
      <c r="Y166" s="46"/>
      <c r="Z166" s="46"/>
      <c r="AA166" s="46">
        <v>4</v>
      </c>
      <c r="AB166" s="46"/>
      <c r="AC166" s="46"/>
      <c r="AD166" s="46"/>
      <c r="AE166" s="46"/>
      <c r="AF166" s="46">
        <v>5</v>
      </c>
      <c r="AG166" s="46"/>
      <c r="AH166" s="46"/>
      <c r="AI166" s="46"/>
      <c r="AJ166" s="46"/>
      <c r="AK166" s="46">
        <v>6</v>
      </c>
      <c r="AL166" s="46"/>
      <c r="AM166" s="46"/>
      <c r="AN166" s="46"/>
      <c r="AO166" s="46"/>
      <c r="AP166" s="46">
        <v>7</v>
      </c>
      <c r="AQ166" s="46"/>
      <c r="AR166" s="46"/>
      <c r="AS166" s="46"/>
      <c r="AT166" s="46"/>
      <c r="AU166" s="46">
        <v>8</v>
      </c>
      <c r="AV166" s="46"/>
      <c r="AW166" s="46"/>
      <c r="AX166" s="46"/>
      <c r="AY166" s="46"/>
      <c r="AZ166" s="46">
        <v>9</v>
      </c>
      <c r="BA166" s="46"/>
      <c r="BB166" s="46"/>
      <c r="BC166" s="46"/>
      <c r="BD166" s="46"/>
    </row>
    <row r="167" spans="1:79" s="2" customFormat="1" ht="12" hidden="1" customHeight="1" x14ac:dyDescent="0.2">
      <c r="A167" s="44" t="s">
        <v>90</v>
      </c>
      <c r="B167" s="44"/>
      <c r="C167" s="44"/>
      <c r="D167" s="44"/>
      <c r="E167" s="44"/>
      <c r="F167" s="44"/>
      <c r="G167" s="87" t="s">
        <v>78</v>
      </c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 t="s">
        <v>100</v>
      </c>
      <c r="U167" s="87"/>
      <c r="V167" s="87"/>
      <c r="W167" s="87"/>
      <c r="X167" s="87"/>
      <c r="Y167" s="87"/>
      <c r="Z167" s="87"/>
      <c r="AA167" s="49" t="s">
        <v>81</v>
      </c>
      <c r="AB167" s="49"/>
      <c r="AC167" s="49"/>
      <c r="AD167" s="49"/>
      <c r="AE167" s="49"/>
      <c r="AF167" s="49" t="s">
        <v>82</v>
      </c>
      <c r="AG167" s="49"/>
      <c r="AH167" s="49"/>
      <c r="AI167" s="49"/>
      <c r="AJ167" s="49"/>
      <c r="AK167" s="75" t="s">
        <v>153</v>
      </c>
      <c r="AL167" s="75"/>
      <c r="AM167" s="75"/>
      <c r="AN167" s="75"/>
      <c r="AO167" s="75"/>
      <c r="AP167" s="49" t="s">
        <v>83</v>
      </c>
      <c r="AQ167" s="49"/>
      <c r="AR167" s="49"/>
      <c r="AS167" s="49"/>
      <c r="AT167" s="49"/>
      <c r="AU167" s="49" t="s">
        <v>84</v>
      </c>
      <c r="AV167" s="49"/>
      <c r="AW167" s="49"/>
      <c r="AX167" s="49"/>
      <c r="AY167" s="49"/>
      <c r="AZ167" s="75" t="s">
        <v>153</v>
      </c>
      <c r="BA167" s="75"/>
      <c r="BB167" s="75"/>
      <c r="BC167" s="75"/>
      <c r="BD167" s="75"/>
      <c r="CA167" s="2" t="s">
        <v>54</v>
      </c>
    </row>
    <row r="168" spans="1:79" s="137" customFormat="1" ht="38.25" customHeight="1" x14ac:dyDescent="0.2">
      <c r="A168" s="171">
        <v>1</v>
      </c>
      <c r="B168" s="171"/>
      <c r="C168" s="171"/>
      <c r="D168" s="171"/>
      <c r="E168" s="171"/>
      <c r="F168" s="171"/>
      <c r="G168" s="131" t="s">
        <v>783</v>
      </c>
      <c r="H168" s="132"/>
      <c r="I168" s="132"/>
      <c r="J168" s="132"/>
      <c r="K168" s="132"/>
      <c r="L168" s="132"/>
      <c r="M168" s="132"/>
      <c r="N168" s="132"/>
      <c r="O168" s="132"/>
      <c r="P168" s="132"/>
      <c r="Q168" s="132"/>
      <c r="R168" s="132"/>
      <c r="S168" s="133"/>
      <c r="T168" s="179" t="s">
        <v>784</v>
      </c>
      <c r="U168" s="132"/>
      <c r="V168" s="132"/>
      <c r="W168" s="132"/>
      <c r="X168" s="132"/>
      <c r="Y168" s="132"/>
      <c r="Z168" s="133"/>
      <c r="AA168" s="178">
        <v>15000</v>
      </c>
      <c r="AB168" s="178"/>
      <c r="AC168" s="178"/>
      <c r="AD168" s="178"/>
      <c r="AE168" s="178"/>
      <c r="AF168" s="178">
        <v>0</v>
      </c>
      <c r="AG168" s="178"/>
      <c r="AH168" s="178"/>
      <c r="AI168" s="178"/>
      <c r="AJ168" s="178"/>
      <c r="AK168" s="178">
        <f>IF(ISNUMBER(AA168),AA168,0)+IF(ISNUMBER(AF168),AF168,0)</f>
        <v>15000</v>
      </c>
      <c r="AL168" s="178"/>
      <c r="AM168" s="178"/>
      <c r="AN168" s="178"/>
      <c r="AO168" s="178"/>
      <c r="AP168" s="178">
        <v>15000</v>
      </c>
      <c r="AQ168" s="178"/>
      <c r="AR168" s="178"/>
      <c r="AS168" s="178"/>
      <c r="AT168" s="178"/>
      <c r="AU168" s="178">
        <v>0</v>
      </c>
      <c r="AV168" s="178"/>
      <c r="AW168" s="178"/>
      <c r="AX168" s="178"/>
      <c r="AY168" s="178"/>
      <c r="AZ168" s="178">
        <f>IF(ISNUMBER(AP168),AP168,0)+IF(ISNUMBER(AU168),AU168,0)</f>
        <v>15000</v>
      </c>
      <c r="BA168" s="178"/>
      <c r="BB168" s="178"/>
      <c r="BC168" s="178"/>
      <c r="BD168" s="178"/>
      <c r="CA168" s="137" t="s">
        <v>55</v>
      </c>
    </row>
    <row r="169" spans="1:79" s="9" customFormat="1" x14ac:dyDescent="0.2">
      <c r="A169" s="125"/>
      <c r="B169" s="125"/>
      <c r="C169" s="125"/>
      <c r="D169" s="125"/>
      <c r="E169" s="125"/>
      <c r="F169" s="125"/>
      <c r="G169" s="138" t="s">
        <v>179</v>
      </c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40"/>
      <c r="T169" s="180"/>
      <c r="U169" s="139"/>
      <c r="V169" s="139"/>
      <c r="W169" s="139"/>
      <c r="X169" s="139"/>
      <c r="Y169" s="139"/>
      <c r="Z169" s="140"/>
      <c r="AA169" s="177">
        <v>15000</v>
      </c>
      <c r="AB169" s="177"/>
      <c r="AC169" s="177"/>
      <c r="AD169" s="177"/>
      <c r="AE169" s="177"/>
      <c r="AF169" s="177">
        <v>0</v>
      </c>
      <c r="AG169" s="177"/>
      <c r="AH169" s="177"/>
      <c r="AI169" s="177"/>
      <c r="AJ169" s="177"/>
      <c r="AK169" s="177">
        <f>IF(ISNUMBER(AA169),AA169,0)+IF(ISNUMBER(AF169),AF169,0)</f>
        <v>15000</v>
      </c>
      <c r="AL169" s="177"/>
      <c r="AM169" s="177"/>
      <c r="AN169" s="177"/>
      <c r="AO169" s="177"/>
      <c r="AP169" s="177">
        <v>15000</v>
      </c>
      <c r="AQ169" s="177"/>
      <c r="AR169" s="177"/>
      <c r="AS169" s="177"/>
      <c r="AT169" s="177"/>
      <c r="AU169" s="177">
        <v>0</v>
      </c>
      <c r="AV169" s="177"/>
      <c r="AW169" s="177"/>
      <c r="AX169" s="177"/>
      <c r="AY169" s="177"/>
      <c r="AZ169" s="177">
        <f>IF(ISNUMBER(AP169),AP169,0)+IF(ISNUMBER(AU169),AU169,0)</f>
        <v>15000</v>
      </c>
      <c r="BA169" s="177"/>
      <c r="BB169" s="177"/>
      <c r="BC169" s="177"/>
      <c r="BD169" s="177"/>
    </row>
    <row r="172" spans="1:79" ht="14.25" customHeight="1" x14ac:dyDescent="0.2">
      <c r="A172" s="48" t="s">
        <v>584</v>
      </c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  <c r="AA172" s="48"/>
      <c r="AB172" s="48"/>
      <c r="AC172" s="48"/>
      <c r="AD172" s="48"/>
      <c r="AE172" s="48"/>
      <c r="AF172" s="48"/>
      <c r="AG172" s="48"/>
      <c r="AH172" s="48"/>
      <c r="AI172" s="48"/>
      <c r="AJ172" s="48"/>
      <c r="AK172" s="48"/>
      <c r="AL172" s="48"/>
      <c r="AM172" s="48"/>
      <c r="AN172" s="48"/>
      <c r="AO172" s="48"/>
      <c r="AP172" s="48"/>
      <c r="AQ172" s="48"/>
      <c r="AR172" s="48"/>
      <c r="AS172" s="48"/>
      <c r="AT172" s="48"/>
      <c r="AU172" s="48"/>
      <c r="AV172" s="48"/>
      <c r="AW172" s="48"/>
      <c r="AX172" s="48"/>
      <c r="AY172" s="48"/>
      <c r="AZ172" s="48"/>
      <c r="BA172" s="48"/>
      <c r="BB172" s="48"/>
      <c r="BC172" s="48"/>
      <c r="BD172" s="48"/>
      <c r="BE172" s="48"/>
      <c r="BF172" s="48"/>
      <c r="BG172" s="48"/>
      <c r="BH172" s="48"/>
      <c r="BI172" s="48"/>
      <c r="BJ172" s="48"/>
      <c r="BK172" s="48"/>
      <c r="BL172" s="48"/>
    </row>
    <row r="173" spans="1:79" ht="15" customHeight="1" x14ac:dyDescent="0.2">
      <c r="A173" s="69" t="s">
        <v>505</v>
      </c>
      <c r="B173" s="69"/>
      <c r="C173" s="69"/>
      <c r="D173" s="69"/>
      <c r="E173" s="69"/>
      <c r="F173" s="69"/>
      <c r="G173" s="69"/>
      <c r="H173" s="69"/>
      <c r="I173" s="69"/>
      <c r="J173" s="69"/>
      <c r="K173" s="69"/>
      <c r="L173" s="69"/>
      <c r="M173" s="69"/>
      <c r="N173" s="69"/>
      <c r="O173" s="69"/>
      <c r="P173" s="69"/>
      <c r="Q173" s="69"/>
      <c r="R173" s="69"/>
      <c r="S173" s="69"/>
      <c r="T173" s="69"/>
      <c r="U173" s="69"/>
      <c r="V173" s="69"/>
      <c r="W173" s="69"/>
      <c r="X173" s="69"/>
      <c r="Y173" s="69"/>
      <c r="Z173" s="69"/>
      <c r="AA173" s="101"/>
      <c r="AB173" s="101"/>
      <c r="AC173" s="101"/>
      <c r="AD173" s="101"/>
      <c r="AE173" s="101"/>
      <c r="AF173" s="101"/>
      <c r="AG173" s="101"/>
      <c r="AH173" s="101"/>
      <c r="AI173" s="101"/>
      <c r="AJ173" s="101"/>
      <c r="AK173" s="101"/>
      <c r="AL173" s="101"/>
      <c r="AM173" s="101"/>
      <c r="AN173" s="101"/>
      <c r="AO173" s="101"/>
      <c r="AP173" s="101"/>
      <c r="AQ173" s="101"/>
      <c r="AR173" s="101"/>
      <c r="AS173" s="101"/>
      <c r="AT173" s="101"/>
      <c r="AU173" s="101"/>
      <c r="AV173" s="101"/>
      <c r="AW173" s="101"/>
      <c r="AX173" s="101"/>
      <c r="AY173" s="101"/>
      <c r="AZ173" s="101"/>
      <c r="BA173" s="101"/>
      <c r="BB173" s="101"/>
      <c r="BC173" s="101"/>
      <c r="BD173" s="101"/>
      <c r="BE173" s="101"/>
      <c r="BF173" s="101"/>
      <c r="BG173" s="101"/>
      <c r="BH173" s="101"/>
      <c r="BI173" s="101"/>
      <c r="BJ173" s="101"/>
      <c r="BK173" s="101"/>
      <c r="BL173" s="101"/>
      <c r="BM173" s="101"/>
    </row>
    <row r="174" spans="1:79" ht="23.1" customHeight="1" x14ac:dyDescent="0.2">
      <c r="A174" s="46" t="s">
        <v>159</v>
      </c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79" t="s">
        <v>160</v>
      </c>
      <c r="O174" s="80"/>
      <c r="P174" s="80"/>
      <c r="Q174" s="80"/>
      <c r="R174" s="80"/>
      <c r="S174" s="80"/>
      <c r="T174" s="80"/>
      <c r="U174" s="81"/>
      <c r="V174" s="79" t="s">
        <v>161</v>
      </c>
      <c r="W174" s="80"/>
      <c r="X174" s="80"/>
      <c r="Y174" s="80"/>
      <c r="Z174" s="81"/>
      <c r="AA174" s="46" t="s">
        <v>506</v>
      </c>
      <c r="AB174" s="46"/>
      <c r="AC174" s="46"/>
      <c r="AD174" s="46"/>
      <c r="AE174" s="46"/>
      <c r="AF174" s="46"/>
      <c r="AG174" s="46"/>
      <c r="AH174" s="46"/>
      <c r="AI174" s="46"/>
      <c r="AJ174" s="46" t="s">
        <v>507</v>
      </c>
      <c r="AK174" s="46"/>
      <c r="AL174" s="46"/>
      <c r="AM174" s="46"/>
      <c r="AN174" s="46"/>
      <c r="AO174" s="46"/>
      <c r="AP174" s="46"/>
      <c r="AQ174" s="46"/>
      <c r="AR174" s="46"/>
      <c r="AS174" s="46" t="s">
        <v>508</v>
      </c>
      <c r="AT174" s="46"/>
      <c r="AU174" s="46"/>
      <c r="AV174" s="46"/>
      <c r="AW174" s="46"/>
      <c r="AX174" s="46"/>
      <c r="AY174" s="46"/>
      <c r="AZ174" s="46"/>
      <c r="BA174" s="46"/>
      <c r="BB174" s="46" t="s">
        <v>509</v>
      </c>
      <c r="BC174" s="46"/>
      <c r="BD174" s="46"/>
      <c r="BE174" s="46"/>
      <c r="BF174" s="46"/>
      <c r="BG174" s="46"/>
      <c r="BH174" s="46"/>
      <c r="BI174" s="46"/>
      <c r="BJ174" s="46"/>
      <c r="BK174" s="46" t="s">
        <v>511</v>
      </c>
      <c r="BL174" s="46"/>
      <c r="BM174" s="46"/>
      <c r="BN174" s="46"/>
      <c r="BO174" s="46"/>
      <c r="BP174" s="46"/>
      <c r="BQ174" s="46"/>
      <c r="BR174" s="46"/>
      <c r="BS174" s="46"/>
    </row>
    <row r="175" spans="1:79" ht="95.25" customHeight="1" x14ac:dyDescent="0.2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82"/>
      <c r="O175" s="83"/>
      <c r="P175" s="83"/>
      <c r="Q175" s="83"/>
      <c r="R175" s="83"/>
      <c r="S175" s="83"/>
      <c r="T175" s="83"/>
      <c r="U175" s="84"/>
      <c r="V175" s="82"/>
      <c r="W175" s="83"/>
      <c r="X175" s="83"/>
      <c r="Y175" s="83"/>
      <c r="Z175" s="84"/>
      <c r="AA175" s="100" t="s">
        <v>164</v>
      </c>
      <c r="AB175" s="100"/>
      <c r="AC175" s="100"/>
      <c r="AD175" s="100"/>
      <c r="AE175" s="100"/>
      <c r="AF175" s="100" t="s">
        <v>165</v>
      </c>
      <c r="AG175" s="100"/>
      <c r="AH175" s="100"/>
      <c r="AI175" s="100"/>
      <c r="AJ175" s="100" t="s">
        <v>164</v>
      </c>
      <c r="AK175" s="100"/>
      <c r="AL175" s="100"/>
      <c r="AM175" s="100"/>
      <c r="AN175" s="100"/>
      <c r="AO175" s="100" t="s">
        <v>165</v>
      </c>
      <c r="AP175" s="100"/>
      <c r="AQ175" s="100"/>
      <c r="AR175" s="100"/>
      <c r="AS175" s="100" t="s">
        <v>164</v>
      </c>
      <c r="AT175" s="100"/>
      <c r="AU175" s="100"/>
      <c r="AV175" s="100"/>
      <c r="AW175" s="100"/>
      <c r="AX175" s="100" t="s">
        <v>165</v>
      </c>
      <c r="AY175" s="100"/>
      <c r="AZ175" s="100"/>
      <c r="BA175" s="100"/>
      <c r="BB175" s="100" t="s">
        <v>164</v>
      </c>
      <c r="BC175" s="100"/>
      <c r="BD175" s="100"/>
      <c r="BE175" s="100"/>
      <c r="BF175" s="100"/>
      <c r="BG175" s="100" t="s">
        <v>165</v>
      </c>
      <c r="BH175" s="100"/>
      <c r="BI175" s="100"/>
      <c r="BJ175" s="100"/>
      <c r="BK175" s="100" t="s">
        <v>164</v>
      </c>
      <c r="BL175" s="100"/>
      <c r="BM175" s="100"/>
      <c r="BN175" s="100"/>
      <c r="BO175" s="100"/>
      <c r="BP175" s="100" t="s">
        <v>165</v>
      </c>
      <c r="BQ175" s="100"/>
      <c r="BR175" s="100"/>
      <c r="BS175" s="100"/>
    </row>
    <row r="176" spans="1:79" ht="15" customHeight="1" x14ac:dyDescent="0.2">
      <c r="A176" s="46">
        <v>1</v>
      </c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61">
        <v>2</v>
      </c>
      <c r="O176" s="62"/>
      <c r="P176" s="62"/>
      <c r="Q176" s="62"/>
      <c r="R176" s="62"/>
      <c r="S176" s="62"/>
      <c r="T176" s="62"/>
      <c r="U176" s="63"/>
      <c r="V176" s="46">
        <v>3</v>
      </c>
      <c r="W176" s="46"/>
      <c r="X176" s="46"/>
      <c r="Y176" s="46"/>
      <c r="Z176" s="46"/>
      <c r="AA176" s="46">
        <v>4</v>
      </c>
      <c r="AB176" s="46"/>
      <c r="AC176" s="46"/>
      <c r="AD176" s="46"/>
      <c r="AE176" s="46"/>
      <c r="AF176" s="46">
        <v>5</v>
      </c>
      <c r="AG176" s="46"/>
      <c r="AH176" s="46"/>
      <c r="AI176" s="46"/>
      <c r="AJ176" s="46">
        <v>6</v>
      </c>
      <c r="AK176" s="46"/>
      <c r="AL176" s="46"/>
      <c r="AM176" s="46"/>
      <c r="AN176" s="46"/>
      <c r="AO176" s="46">
        <v>7</v>
      </c>
      <c r="AP176" s="46"/>
      <c r="AQ176" s="46"/>
      <c r="AR176" s="46"/>
      <c r="AS176" s="46">
        <v>8</v>
      </c>
      <c r="AT176" s="46"/>
      <c r="AU176" s="46"/>
      <c r="AV176" s="46"/>
      <c r="AW176" s="46"/>
      <c r="AX176" s="46">
        <v>9</v>
      </c>
      <c r="AY176" s="46"/>
      <c r="AZ176" s="46"/>
      <c r="BA176" s="46"/>
      <c r="BB176" s="46">
        <v>10</v>
      </c>
      <c r="BC176" s="46"/>
      <c r="BD176" s="46"/>
      <c r="BE176" s="46"/>
      <c r="BF176" s="46"/>
      <c r="BG176" s="46">
        <v>11</v>
      </c>
      <c r="BH176" s="46"/>
      <c r="BI176" s="46"/>
      <c r="BJ176" s="46"/>
      <c r="BK176" s="46">
        <v>12</v>
      </c>
      <c r="BL176" s="46"/>
      <c r="BM176" s="46"/>
      <c r="BN176" s="46"/>
      <c r="BO176" s="46"/>
      <c r="BP176" s="46">
        <v>13</v>
      </c>
      <c r="BQ176" s="46"/>
      <c r="BR176" s="46"/>
      <c r="BS176" s="46"/>
    </row>
    <row r="177" spans="1:79" s="2" customFormat="1" ht="12" hidden="1" customHeight="1" x14ac:dyDescent="0.2">
      <c r="A177" s="87" t="s">
        <v>177</v>
      </c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44" t="s">
        <v>162</v>
      </c>
      <c r="O177" s="44"/>
      <c r="P177" s="44"/>
      <c r="Q177" s="44"/>
      <c r="R177" s="44"/>
      <c r="S177" s="44"/>
      <c r="T177" s="44"/>
      <c r="U177" s="44"/>
      <c r="V177" s="44" t="s">
        <v>163</v>
      </c>
      <c r="W177" s="44"/>
      <c r="X177" s="44"/>
      <c r="Y177" s="44"/>
      <c r="Z177" s="44"/>
      <c r="AA177" s="49" t="s">
        <v>86</v>
      </c>
      <c r="AB177" s="49"/>
      <c r="AC177" s="49"/>
      <c r="AD177" s="49"/>
      <c r="AE177" s="49"/>
      <c r="AF177" s="49" t="s">
        <v>87</v>
      </c>
      <c r="AG177" s="49"/>
      <c r="AH177" s="49"/>
      <c r="AI177" s="49"/>
      <c r="AJ177" s="49" t="s">
        <v>88</v>
      </c>
      <c r="AK177" s="49"/>
      <c r="AL177" s="49"/>
      <c r="AM177" s="49"/>
      <c r="AN177" s="49"/>
      <c r="AO177" s="49" t="s">
        <v>89</v>
      </c>
      <c r="AP177" s="49"/>
      <c r="AQ177" s="49"/>
      <c r="AR177" s="49"/>
      <c r="AS177" s="49" t="s">
        <v>79</v>
      </c>
      <c r="AT177" s="49"/>
      <c r="AU177" s="49"/>
      <c r="AV177" s="49"/>
      <c r="AW177" s="49"/>
      <c r="AX177" s="49" t="s">
        <v>80</v>
      </c>
      <c r="AY177" s="49"/>
      <c r="AZ177" s="49"/>
      <c r="BA177" s="49"/>
      <c r="BB177" s="49" t="s">
        <v>81</v>
      </c>
      <c r="BC177" s="49"/>
      <c r="BD177" s="49"/>
      <c r="BE177" s="49"/>
      <c r="BF177" s="49"/>
      <c r="BG177" s="49" t="s">
        <v>82</v>
      </c>
      <c r="BH177" s="49"/>
      <c r="BI177" s="49"/>
      <c r="BJ177" s="49"/>
      <c r="BK177" s="49" t="s">
        <v>83</v>
      </c>
      <c r="BL177" s="49"/>
      <c r="BM177" s="49"/>
      <c r="BN177" s="49"/>
      <c r="BO177" s="49"/>
      <c r="BP177" s="49" t="s">
        <v>84</v>
      </c>
      <c r="BQ177" s="49"/>
      <c r="BR177" s="49"/>
      <c r="BS177" s="49"/>
      <c r="CA177" s="2" t="s">
        <v>56</v>
      </c>
    </row>
    <row r="178" spans="1:79" s="9" customFormat="1" ht="12.75" customHeight="1" x14ac:dyDescent="0.2">
      <c r="A178" s="181" t="s">
        <v>179</v>
      </c>
      <c r="B178" s="181"/>
      <c r="C178" s="181"/>
      <c r="D178" s="181"/>
      <c r="E178" s="181"/>
      <c r="F178" s="181"/>
      <c r="G178" s="181"/>
      <c r="H178" s="181"/>
      <c r="I178" s="181"/>
      <c r="J178" s="181"/>
      <c r="K178" s="181"/>
      <c r="L178" s="181"/>
      <c r="M178" s="181"/>
      <c r="N178" s="126"/>
      <c r="O178" s="127"/>
      <c r="P178" s="127"/>
      <c r="Q178" s="127"/>
      <c r="R178" s="127"/>
      <c r="S178" s="127"/>
      <c r="T178" s="127"/>
      <c r="U178" s="129"/>
      <c r="V178" s="182"/>
      <c r="W178" s="182"/>
      <c r="X178" s="182"/>
      <c r="Y178" s="182"/>
      <c r="Z178" s="182"/>
      <c r="AA178" s="182"/>
      <c r="AB178" s="182"/>
      <c r="AC178" s="182"/>
      <c r="AD178" s="182"/>
      <c r="AE178" s="182"/>
      <c r="AF178" s="182"/>
      <c r="AG178" s="182"/>
      <c r="AH178" s="182"/>
      <c r="AI178" s="182"/>
      <c r="AJ178" s="182"/>
      <c r="AK178" s="182"/>
      <c r="AL178" s="182"/>
      <c r="AM178" s="182"/>
      <c r="AN178" s="182"/>
      <c r="AO178" s="182"/>
      <c r="AP178" s="182"/>
      <c r="AQ178" s="182"/>
      <c r="AR178" s="182"/>
      <c r="AS178" s="182"/>
      <c r="AT178" s="182"/>
      <c r="AU178" s="182"/>
      <c r="AV178" s="182"/>
      <c r="AW178" s="182"/>
      <c r="AX178" s="182"/>
      <c r="AY178" s="182"/>
      <c r="AZ178" s="182"/>
      <c r="BA178" s="182"/>
      <c r="BB178" s="182"/>
      <c r="BC178" s="182"/>
      <c r="BD178" s="182"/>
      <c r="BE178" s="182"/>
      <c r="BF178" s="182"/>
      <c r="BG178" s="182"/>
      <c r="BH178" s="182"/>
      <c r="BI178" s="182"/>
      <c r="BJ178" s="182"/>
      <c r="BK178" s="182"/>
      <c r="BL178" s="182"/>
      <c r="BM178" s="182"/>
      <c r="BN178" s="182"/>
      <c r="BO178" s="182"/>
      <c r="BP178" s="183"/>
      <c r="BQ178" s="184"/>
      <c r="BR178" s="184"/>
      <c r="BS178" s="185"/>
      <c r="CA178" s="9" t="s">
        <v>57</v>
      </c>
    </row>
    <row r="181" spans="1:79" ht="35.25" customHeight="1" x14ac:dyDescent="0.2">
      <c r="A181" s="48" t="s">
        <v>585</v>
      </c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  <c r="AA181" s="48"/>
      <c r="AB181" s="48"/>
      <c r="AC181" s="48"/>
      <c r="AD181" s="48"/>
      <c r="AE181" s="48"/>
      <c r="AF181" s="48"/>
      <c r="AG181" s="48"/>
      <c r="AH181" s="48"/>
      <c r="AI181" s="48"/>
      <c r="AJ181" s="48"/>
      <c r="AK181" s="48"/>
      <c r="AL181" s="48"/>
      <c r="AM181" s="48"/>
      <c r="AN181" s="48"/>
      <c r="AO181" s="48"/>
      <c r="AP181" s="48"/>
      <c r="AQ181" s="48"/>
      <c r="AR181" s="48"/>
      <c r="AS181" s="48"/>
      <c r="AT181" s="48"/>
      <c r="AU181" s="48"/>
      <c r="AV181" s="48"/>
      <c r="AW181" s="48"/>
      <c r="AX181" s="48"/>
      <c r="AY181" s="48"/>
      <c r="AZ181" s="48"/>
      <c r="BA181" s="48"/>
      <c r="BB181" s="48"/>
      <c r="BC181" s="48"/>
      <c r="BD181" s="48"/>
      <c r="BE181" s="48"/>
      <c r="BF181" s="48"/>
      <c r="BG181" s="48"/>
      <c r="BH181" s="48"/>
      <c r="BI181" s="48"/>
      <c r="BJ181" s="48"/>
      <c r="BK181" s="48"/>
      <c r="BL181" s="48"/>
    </row>
    <row r="182" spans="1:79" ht="15" x14ac:dyDescent="0.2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  <c r="AC182" s="85"/>
      <c r="AD182" s="85"/>
      <c r="AE182" s="85"/>
      <c r="AF182" s="85"/>
      <c r="AG182" s="85"/>
      <c r="AH182" s="85"/>
      <c r="AI182" s="85"/>
      <c r="AJ182" s="85"/>
      <c r="AK182" s="85"/>
      <c r="AL182" s="85"/>
      <c r="AM182" s="85"/>
      <c r="AN182" s="85"/>
      <c r="AO182" s="85"/>
      <c r="AP182" s="85"/>
      <c r="AQ182" s="85"/>
      <c r="AR182" s="85"/>
      <c r="AS182" s="85"/>
      <c r="AT182" s="85"/>
      <c r="AU182" s="85"/>
      <c r="AV182" s="85"/>
      <c r="AW182" s="85"/>
      <c r="AX182" s="85"/>
      <c r="AY182" s="85"/>
      <c r="AZ182" s="85"/>
      <c r="BA182" s="85"/>
      <c r="BB182" s="85"/>
      <c r="BC182" s="85"/>
      <c r="BD182" s="85"/>
      <c r="BE182" s="85"/>
      <c r="BF182" s="85"/>
      <c r="BG182" s="85"/>
      <c r="BH182" s="85"/>
      <c r="BI182" s="85"/>
      <c r="BJ182" s="85"/>
      <c r="BK182" s="85"/>
      <c r="BL182" s="85"/>
    </row>
    <row r="183" spans="1:79" ht="15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5" spans="1:79" ht="28.5" customHeight="1" x14ac:dyDescent="0.2">
      <c r="A185" s="56" t="s">
        <v>570</v>
      </c>
      <c r="B185" s="56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56"/>
      <c r="AR185" s="56"/>
      <c r="AS185" s="56"/>
      <c r="AT185" s="56"/>
      <c r="AU185" s="56"/>
      <c r="AV185" s="56"/>
      <c r="AW185" s="56"/>
      <c r="AX185" s="56"/>
      <c r="AY185" s="56"/>
      <c r="AZ185" s="56"/>
      <c r="BA185" s="56"/>
      <c r="BB185" s="56"/>
      <c r="BC185" s="56"/>
      <c r="BD185" s="56"/>
      <c r="BE185" s="56"/>
      <c r="BF185" s="56"/>
      <c r="BG185" s="56"/>
      <c r="BH185" s="56"/>
      <c r="BI185" s="56"/>
      <c r="BJ185" s="56"/>
      <c r="BK185" s="56"/>
      <c r="BL185" s="56"/>
    </row>
    <row r="186" spans="1:79" ht="14.25" customHeight="1" x14ac:dyDescent="0.2">
      <c r="A186" s="48" t="s">
        <v>556</v>
      </c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  <c r="AA186" s="48"/>
      <c r="AB186" s="48"/>
      <c r="AC186" s="48"/>
      <c r="AD186" s="48"/>
      <c r="AE186" s="48"/>
      <c r="AF186" s="48"/>
      <c r="AG186" s="48"/>
      <c r="AH186" s="48"/>
      <c r="AI186" s="48"/>
      <c r="AJ186" s="48"/>
      <c r="AK186" s="48"/>
      <c r="AL186" s="48"/>
      <c r="AM186" s="48"/>
      <c r="AN186" s="48"/>
      <c r="AO186" s="48"/>
      <c r="AP186" s="48"/>
      <c r="AQ186" s="48"/>
      <c r="AR186" s="48"/>
      <c r="AS186" s="48"/>
      <c r="AT186" s="48"/>
      <c r="AU186" s="48"/>
      <c r="AV186" s="48"/>
      <c r="AW186" s="48"/>
      <c r="AX186" s="48"/>
      <c r="AY186" s="48"/>
      <c r="AZ186" s="48"/>
      <c r="BA186" s="48"/>
      <c r="BB186" s="48"/>
      <c r="BC186" s="48"/>
      <c r="BD186" s="48"/>
      <c r="BE186" s="48"/>
      <c r="BF186" s="48"/>
      <c r="BG186" s="48"/>
      <c r="BH186" s="48"/>
      <c r="BI186" s="48"/>
      <c r="BJ186" s="48"/>
      <c r="BK186" s="48"/>
      <c r="BL186" s="48"/>
    </row>
    <row r="187" spans="1:79" ht="15" customHeight="1" x14ac:dyDescent="0.2">
      <c r="A187" s="52" t="s">
        <v>505</v>
      </c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  <c r="AC187" s="52"/>
      <c r="AD187" s="52"/>
      <c r="AE187" s="52"/>
      <c r="AF187" s="52"/>
      <c r="AG187" s="52"/>
      <c r="AH187" s="52"/>
      <c r="AI187" s="52"/>
      <c r="AJ187" s="52"/>
      <c r="AK187" s="52"/>
      <c r="AL187" s="52"/>
      <c r="AM187" s="52"/>
      <c r="AN187" s="52"/>
      <c r="AO187" s="52"/>
      <c r="AP187" s="52"/>
      <c r="AQ187" s="52"/>
      <c r="AR187" s="52"/>
      <c r="AS187" s="52"/>
      <c r="AT187" s="52"/>
      <c r="AU187" s="52"/>
      <c r="AV187" s="52"/>
      <c r="AW187" s="52"/>
      <c r="AX187" s="52"/>
      <c r="AY187" s="52"/>
      <c r="AZ187" s="52"/>
      <c r="BA187" s="52"/>
      <c r="BB187" s="52"/>
      <c r="BC187" s="52"/>
      <c r="BD187" s="52"/>
      <c r="BE187" s="52"/>
      <c r="BF187" s="52"/>
      <c r="BG187" s="52"/>
      <c r="BH187" s="52"/>
      <c r="BI187" s="52"/>
      <c r="BJ187" s="52"/>
      <c r="BK187" s="52"/>
      <c r="BL187" s="52"/>
    </row>
    <row r="188" spans="1:79" ht="42.95" customHeight="1" x14ac:dyDescent="0.2">
      <c r="A188" s="100" t="s">
        <v>166</v>
      </c>
      <c r="B188" s="100"/>
      <c r="C188" s="100"/>
      <c r="D188" s="100"/>
      <c r="E188" s="100"/>
      <c r="F188" s="100"/>
      <c r="G188" s="46" t="s">
        <v>20</v>
      </c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 t="s">
        <v>16</v>
      </c>
      <c r="U188" s="46"/>
      <c r="V188" s="46"/>
      <c r="W188" s="46"/>
      <c r="X188" s="46"/>
      <c r="Y188" s="46"/>
      <c r="Z188" s="46" t="s">
        <v>15</v>
      </c>
      <c r="AA188" s="46"/>
      <c r="AB188" s="46"/>
      <c r="AC188" s="46"/>
      <c r="AD188" s="46"/>
      <c r="AE188" s="46" t="s">
        <v>167</v>
      </c>
      <c r="AF188" s="46"/>
      <c r="AG188" s="46"/>
      <c r="AH188" s="46"/>
      <c r="AI188" s="46"/>
      <c r="AJ188" s="46"/>
      <c r="AK188" s="46" t="s">
        <v>168</v>
      </c>
      <c r="AL188" s="46"/>
      <c r="AM188" s="46"/>
      <c r="AN188" s="46"/>
      <c r="AO188" s="46"/>
      <c r="AP188" s="46"/>
      <c r="AQ188" s="46" t="s">
        <v>169</v>
      </c>
      <c r="AR188" s="46"/>
      <c r="AS188" s="46"/>
      <c r="AT188" s="46"/>
      <c r="AU188" s="46"/>
      <c r="AV188" s="46"/>
      <c r="AW188" s="46" t="s">
        <v>120</v>
      </c>
      <c r="AX188" s="46"/>
      <c r="AY188" s="46"/>
      <c r="AZ188" s="46"/>
      <c r="BA188" s="46"/>
      <c r="BB188" s="46"/>
      <c r="BC188" s="46"/>
      <c r="BD188" s="46"/>
      <c r="BE188" s="46"/>
      <c r="BF188" s="46"/>
      <c r="BG188" s="46" t="s">
        <v>170</v>
      </c>
      <c r="BH188" s="46"/>
      <c r="BI188" s="46"/>
      <c r="BJ188" s="46"/>
      <c r="BK188" s="46"/>
      <c r="BL188" s="46"/>
    </row>
    <row r="189" spans="1:79" ht="39.950000000000003" customHeight="1" x14ac:dyDescent="0.2">
      <c r="A189" s="100"/>
      <c r="B189" s="100"/>
      <c r="C189" s="100"/>
      <c r="D189" s="100"/>
      <c r="E189" s="100"/>
      <c r="F189" s="100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 t="s">
        <v>18</v>
      </c>
      <c r="AX189" s="46"/>
      <c r="AY189" s="46"/>
      <c r="AZ189" s="46"/>
      <c r="BA189" s="46"/>
      <c r="BB189" s="46" t="s">
        <v>17</v>
      </c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</row>
    <row r="190" spans="1:79" ht="15" customHeight="1" x14ac:dyDescent="0.2">
      <c r="A190" s="46">
        <v>1</v>
      </c>
      <c r="B190" s="46"/>
      <c r="C190" s="46"/>
      <c r="D190" s="46"/>
      <c r="E190" s="46"/>
      <c r="F190" s="46"/>
      <c r="G190" s="46">
        <v>2</v>
      </c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>
        <v>3</v>
      </c>
      <c r="U190" s="46"/>
      <c r="V190" s="46"/>
      <c r="W190" s="46"/>
      <c r="X190" s="46"/>
      <c r="Y190" s="46"/>
      <c r="Z190" s="46">
        <v>4</v>
      </c>
      <c r="AA190" s="46"/>
      <c r="AB190" s="46"/>
      <c r="AC190" s="46"/>
      <c r="AD190" s="46"/>
      <c r="AE190" s="46">
        <v>5</v>
      </c>
      <c r="AF190" s="46"/>
      <c r="AG190" s="46"/>
      <c r="AH190" s="46"/>
      <c r="AI190" s="46"/>
      <c r="AJ190" s="46"/>
      <c r="AK190" s="46">
        <v>6</v>
      </c>
      <c r="AL190" s="46"/>
      <c r="AM190" s="46"/>
      <c r="AN190" s="46"/>
      <c r="AO190" s="46"/>
      <c r="AP190" s="46"/>
      <c r="AQ190" s="46">
        <v>7</v>
      </c>
      <c r="AR190" s="46"/>
      <c r="AS190" s="46"/>
      <c r="AT190" s="46"/>
      <c r="AU190" s="46"/>
      <c r="AV190" s="46"/>
      <c r="AW190" s="46">
        <v>8</v>
      </c>
      <c r="AX190" s="46"/>
      <c r="AY190" s="46"/>
      <c r="AZ190" s="46"/>
      <c r="BA190" s="46"/>
      <c r="BB190" s="46">
        <v>9</v>
      </c>
      <c r="BC190" s="46"/>
      <c r="BD190" s="46"/>
      <c r="BE190" s="46"/>
      <c r="BF190" s="46"/>
      <c r="BG190" s="46">
        <v>10</v>
      </c>
      <c r="BH190" s="46"/>
      <c r="BI190" s="46"/>
      <c r="BJ190" s="46"/>
      <c r="BK190" s="46"/>
      <c r="BL190" s="46"/>
    </row>
    <row r="191" spans="1:79" s="2" customFormat="1" ht="12" hidden="1" customHeight="1" x14ac:dyDescent="0.2">
      <c r="A191" s="44" t="s">
        <v>85</v>
      </c>
      <c r="B191" s="44"/>
      <c r="C191" s="44"/>
      <c r="D191" s="44"/>
      <c r="E191" s="44"/>
      <c r="F191" s="44"/>
      <c r="G191" s="87" t="s">
        <v>78</v>
      </c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49" t="s">
        <v>101</v>
      </c>
      <c r="U191" s="49"/>
      <c r="V191" s="49"/>
      <c r="W191" s="49"/>
      <c r="X191" s="49"/>
      <c r="Y191" s="49"/>
      <c r="Z191" s="49" t="s">
        <v>102</v>
      </c>
      <c r="AA191" s="49"/>
      <c r="AB191" s="49"/>
      <c r="AC191" s="49"/>
      <c r="AD191" s="49"/>
      <c r="AE191" s="49" t="s">
        <v>103</v>
      </c>
      <c r="AF191" s="49"/>
      <c r="AG191" s="49"/>
      <c r="AH191" s="49"/>
      <c r="AI191" s="49"/>
      <c r="AJ191" s="49"/>
      <c r="AK191" s="49" t="s">
        <v>104</v>
      </c>
      <c r="AL191" s="49"/>
      <c r="AM191" s="49"/>
      <c r="AN191" s="49"/>
      <c r="AO191" s="49"/>
      <c r="AP191" s="49"/>
      <c r="AQ191" s="104" t="s">
        <v>122</v>
      </c>
      <c r="AR191" s="49"/>
      <c r="AS191" s="49"/>
      <c r="AT191" s="49"/>
      <c r="AU191" s="49"/>
      <c r="AV191" s="49"/>
      <c r="AW191" s="49" t="s">
        <v>105</v>
      </c>
      <c r="AX191" s="49"/>
      <c r="AY191" s="49"/>
      <c r="AZ191" s="49"/>
      <c r="BA191" s="49"/>
      <c r="BB191" s="49" t="s">
        <v>106</v>
      </c>
      <c r="BC191" s="49"/>
      <c r="BD191" s="49"/>
      <c r="BE191" s="49"/>
      <c r="BF191" s="49"/>
      <c r="BG191" s="104" t="s">
        <v>123</v>
      </c>
      <c r="BH191" s="49"/>
      <c r="BI191" s="49"/>
      <c r="BJ191" s="49"/>
      <c r="BK191" s="49"/>
      <c r="BL191" s="49"/>
      <c r="CA191" s="2" t="s">
        <v>58</v>
      </c>
    </row>
    <row r="192" spans="1:79" s="9" customFormat="1" ht="12.75" customHeight="1" x14ac:dyDescent="0.2">
      <c r="A192" s="125"/>
      <c r="B192" s="125"/>
      <c r="C192" s="125"/>
      <c r="D192" s="125"/>
      <c r="E192" s="125"/>
      <c r="F192" s="125"/>
      <c r="G192" s="181" t="s">
        <v>179</v>
      </c>
      <c r="H192" s="181"/>
      <c r="I192" s="181"/>
      <c r="J192" s="181"/>
      <c r="K192" s="181"/>
      <c r="L192" s="181"/>
      <c r="M192" s="181"/>
      <c r="N192" s="181"/>
      <c r="O192" s="181"/>
      <c r="P192" s="181"/>
      <c r="Q192" s="181"/>
      <c r="R192" s="181"/>
      <c r="S192" s="181"/>
      <c r="T192" s="177"/>
      <c r="U192" s="177"/>
      <c r="V192" s="177"/>
      <c r="W192" s="177"/>
      <c r="X192" s="177"/>
      <c r="Y192" s="177"/>
      <c r="Z192" s="177"/>
      <c r="AA192" s="177"/>
      <c r="AB192" s="177"/>
      <c r="AC192" s="177"/>
      <c r="AD192" s="177"/>
      <c r="AE192" s="177"/>
      <c r="AF192" s="177"/>
      <c r="AG192" s="177"/>
      <c r="AH192" s="177"/>
      <c r="AI192" s="177"/>
      <c r="AJ192" s="177"/>
      <c r="AK192" s="177"/>
      <c r="AL192" s="177"/>
      <c r="AM192" s="177"/>
      <c r="AN192" s="177"/>
      <c r="AO192" s="177"/>
      <c r="AP192" s="177"/>
      <c r="AQ192" s="177">
        <f>IF(ISNUMBER(AK192),AK192,0)-IF(ISNUMBER(AE192),AE192,0)</f>
        <v>0</v>
      </c>
      <c r="AR192" s="177"/>
      <c r="AS192" s="177"/>
      <c r="AT192" s="177"/>
      <c r="AU192" s="177"/>
      <c r="AV192" s="177"/>
      <c r="AW192" s="177"/>
      <c r="AX192" s="177"/>
      <c r="AY192" s="177"/>
      <c r="AZ192" s="177"/>
      <c r="BA192" s="177"/>
      <c r="BB192" s="177"/>
      <c r="BC192" s="177"/>
      <c r="BD192" s="177"/>
      <c r="BE192" s="177"/>
      <c r="BF192" s="177"/>
      <c r="BG192" s="177">
        <f>IF(ISNUMBER(Z192),Z192,0)+IF(ISNUMBER(AK192),AK192,0)</f>
        <v>0</v>
      </c>
      <c r="BH192" s="177"/>
      <c r="BI192" s="177"/>
      <c r="BJ192" s="177"/>
      <c r="BK192" s="177"/>
      <c r="BL192" s="177"/>
      <c r="CA192" s="9" t="s">
        <v>59</v>
      </c>
    </row>
    <row r="194" spans="1:79" ht="14.25" customHeight="1" x14ac:dyDescent="0.2">
      <c r="A194" s="48" t="s">
        <v>571</v>
      </c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  <c r="AA194" s="48"/>
      <c r="AB194" s="48"/>
      <c r="AC194" s="48"/>
      <c r="AD194" s="48"/>
      <c r="AE194" s="48"/>
      <c r="AF194" s="48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  <c r="BA194" s="48"/>
      <c r="BB194" s="48"/>
      <c r="BC194" s="48"/>
      <c r="BD194" s="48"/>
      <c r="BE194" s="48"/>
      <c r="BF194" s="48"/>
      <c r="BG194" s="48"/>
      <c r="BH194" s="48"/>
      <c r="BI194" s="48"/>
      <c r="BJ194" s="48"/>
      <c r="BK194" s="48"/>
      <c r="BL194" s="48"/>
    </row>
    <row r="195" spans="1:79" ht="15" customHeight="1" x14ac:dyDescent="0.2">
      <c r="A195" s="52" t="s">
        <v>505</v>
      </c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  <c r="AC195" s="52"/>
      <c r="AD195" s="52"/>
      <c r="AE195" s="52"/>
      <c r="AF195" s="52"/>
      <c r="AG195" s="52"/>
      <c r="AH195" s="52"/>
      <c r="AI195" s="52"/>
      <c r="AJ195" s="52"/>
      <c r="AK195" s="52"/>
      <c r="AL195" s="52"/>
      <c r="AM195" s="52"/>
      <c r="AN195" s="52"/>
      <c r="AO195" s="52"/>
      <c r="AP195" s="52"/>
      <c r="AQ195" s="52"/>
      <c r="AR195" s="52"/>
      <c r="AS195" s="52"/>
      <c r="AT195" s="52"/>
      <c r="AU195" s="52"/>
      <c r="AV195" s="52"/>
      <c r="AW195" s="52"/>
      <c r="AX195" s="52"/>
      <c r="AY195" s="52"/>
      <c r="AZ195" s="52"/>
      <c r="BA195" s="52"/>
      <c r="BB195" s="52"/>
      <c r="BC195" s="52"/>
      <c r="BD195" s="52"/>
      <c r="BE195" s="52"/>
      <c r="BF195" s="52"/>
      <c r="BG195" s="52"/>
      <c r="BH195" s="52"/>
      <c r="BI195" s="52"/>
      <c r="BJ195" s="52"/>
      <c r="BK195" s="52"/>
      <c r="BL195" s="52"/>
    </row>
    <row r="196" spans="1:79" ht="18" customHeight="1" x14ac:dyDescent="0.2">
      <c r="A196" s="46" t="s">
        <v>166</v>
      </c>
      <c r="B196" s="46"/>
      <c r="C196" s="46"/>
      <c r="D196" s="46"/>
      <c r="E196" s="46"/>
      <c r="F196" s="46"/>
      <c r="G196" s="46" t="s">
        <v>20</v>
      </c>
      <c r="H196" s="46"/>
      <c r="I196" s="46"/>
      <c r="J196" s="46"/>
      <c r="K196" s="46"/>
      <c r="L196" s="46"/>
      <c r="M196" s="46"/>
      <c r="N196" s="46"/>
      <c r="O196" s="46"/>
      <c r="P196" s="46"/>
      <c r="Q196" s="46" t="s">
        <v>559</v>
      </c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 t="s">
        <v>568</v>
      </c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</row>
    <row r="197" spans="1:79" ht="42.95" customHeight="1" x14ac:dyDescent="0.2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 t="s">
        <v>171</v>
      </c>
      <c r="R197" s="46"/>
      <c r="S197" s="46"/>
      <c r="T197" s="46"/>
      <c r="U197" s="46"/>
      <c r="V197" s="100" t="s">
        <v>172</v>
      </c>
      <c r="W197" s="100"/>
      <c r="X197" s="100"/>
      <c r="Y197" s="100"/>
      <c r="Z197" s="46" t="s">
        <v>173</v>
      </c>
      <c r="AA197" s="46"/>
      <c r="AB197" s="46"/>
      <c r="AC197" s="46"/>
      <c r="AD197" s="46"/>
      <c r="AE197" s="46"/>
      <c r="AF197" s="46"/>
      <c r="AG197" s="46"/>
      <c r="AH197" s="46"/>
      <c r="AI197" s="46"/>
      <c r="AJ197" s="46" t="s">
        <v>174</v>
      </c>
      <c r="AK197" s="46"/>
      <c r="AL197" s="46"/>
      <c r="AM197" s="46"/>
      <c r="AN197" s="46"/>
      <c r="AO197" s="46" t="s">
        <v>21</v>
      </c>
      <c r="AP197" s="46"/>
      <c r="AQ197" s="46"/>
      <c r="AR197" s="46"/>
      <c r="AS197" s="46"/>
      <c r="AT197" s="100" t="s">
        <v>175</v>
      </c>
      <c r="AU197" s="100"/>
      <c r="AV197" s="100"/>
      <c r="AW197" s="100"/>
      <c r="AX197" s="46" t="s">
        <v>173</v>
      </c>
      <c r="AY197" s="46"/>
      <c r="AZ197" s="46"/>
      <c r="BA197" s="46"/>
      <c r="BB197" s="46"/>
      <c r="BC197" s="46"/>
      <c r="BD197" s="46"/>
      <c r="BE197" s="46"/>
      <c r="BF197" s="46"/>
      <c r="BG197" s="46"/>
      <c r="BH197" s="46" t="s">
        <v>176</v>
      </c>
      <c r="BI197" s="46"/>
      <c r="BJ197" s="46"/>
      <c r="BK197" s="46"/>
      <c r="BL197" s="46"/>
    </row>
    <row r="198" spans="1:79" ht="63" customHeight="1" x14ac:dyDescent="0.2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100"/>
      <c r="W198" s="100"/>
      <c r="X198" s="100"/>
      <c r="Y198" s="100"/>
      <c r="Z198" s="46" t="s">
        <v>18</v>
      </c>
      <c r="AA198" s="46"/>
      <c r="AB198" s="46"/>
      <c r="AC198" s="46"/>
      <c r="AD198" s="46"/>
      <c r="AE198" s="46" t="s">
        <v>17</v>
      </c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100"/>
      <c r="AU198" s="100"/>
      <c r="AV198" s="100"/>
      <c r="AW198" s="100"/>
      <c r="AX198" s="46" t="s">
        <v>18</v>
      </c>
      <c r="AY198" s="46"/>
      <c r="AZ198" s="46"/>
      <c r="BA198" s="46"/>
      <c r="BB198" s="46"/>
      <c r="BC198" s="46" t="s">
        <v>17</v>
      </c>
      <c r="BD198" s="46"/>
      <c r="BE198" s="46"/>
      <c r="BF198" s="46"/>
      <c r="BG198" s="46"/>
      <c r="BH198" s="46"/>
      <c r="BI198" s="46"/>
      <c r="BJ198" s="46"/>
      <c r="BK198" s="46"/>
      <c r="BL198" s="46"/>
    </row>
    <row r="199" spans="1:79" ht="15" customHeight="1" x14ac:dyDescent="0.2">
      <c r="A199" s="46">
        <v>1</v>
      </c>
      <c r="B199" s="46"/>
      <c r="C199" s="46"/>
      <c r="D199" s="46"/>
      <c r="E199" s="46"/>
      <c r="F199" s="46"/>
      <c r="G199" s="46">
        <v>2</v>
      </c>
      <c r="H199" s="46"/>
      <c r="I199" s="46"/>
      <c r="J199" s="46"/>
      <c r="K199" s="46"/>
      <c r="L199" s="46"/>
      <c r="M199" s="46"/>
      <c r="N199" s="46"/>
      <c r="O199" s="46"/>
      <c r="P199" s="46"/>
      <c r="Q199" s="46">
        <v>3</v>
      </c>
      <c r="R199" s="46"/>
      <c r="S199" s="46"/>
      <c r="T199" s="46"/>
      <c r="U199" s="46"/>
      <c r="V199" s="46">
        <v>4</v>
      </c>
      <c r="W199" s="46"/>
      <c r="X199" s="46"/>
      <c r="Y199" s="46"/>
      <c r="Z199" s="46">
        <v>5</v>
      </c>
      <c r="AA199" s="46"/>
      <c r="AB199" s="46"/>
      <c r="AC199" s="46"/>
      <c r="AD199" s="46"/>
      <c r="AE199" s="46">
        <v>6</v>
      </c>
      <c r="AF199" s="46"/>
      <c r="AG199" s="46"/>
      <c r="AH199" s="46"/>
      <c r="AI199" s="46"/>
      <c r="AJ199" s="46">
        <v>7</v>
      </c>
      <c r="AK199" s="46"/>
      <c r="AL199" s="46"/>
      <c r="AM199" s="46"/>
      <c r="AN199" s="46"/>
      <c r="AO199" s="46">
        <v>8</v>
      </c>
      <c r="AP199" s="46"/>
      <c r="AQ199" s="46"/>
      <c r="AR199" s="46"/>
      <c r="AS199" s="46"/>
      <c r="AT199" s="46">
        <v>9</v>
      </c>
      <c r="AU199" s="46"/>
      <c r="AV199" s="46"/>
      <c r="AW199" s="46"/>
      <c r="AX199" s="46">
        <v>10</v>
      </c>
      <c r="AY199" s="46"/>
      <c r="AZ199" s="46"/>
      <c r="BA199" s="46"/>
      <c r="BB199" s="46"/>
      <c r="BC199" s="46">
        <v>11</v>
      </c>
      <c r="BD199" s="46"/>
      <c r="BE199" s="46"/>
      <c r="BF199" s="46"/>
      <c r="BG199" s="46"/>
      <c r="BH199" s="46">
        <v>12</v>
      </c>
      <c r="BI199" s="46"/>
      <c r="BJ199" s="46"/>
      <c r="BK199" s="46"/>
      <c r="BL199" s="46"/>
    </row>
    <row r="200" spans="1:79" s="2" customFormat="1" ht="12" hidden="1" customHeight="1" x14ac:dyDescent="0.2">
      <c r="A200" s="44" t="s">
        <v>85</v>
      </c>
      <c r="B200" s="44"/>
      <c r="C200" s="44"/>
      <c r="D200" s="44"/>
      <c r="E200" s="44"/>
      <c r="F200" s="44"/>
      <c r="G200" s="87" t="s">
        <v>78</v>
      </c>
      <c r="H200" s="87"/>
      <c r="I200" s="87"/>
      <c r="J200" s="87"/>
      <c r="K200" s="87"/>
      <c r="L200" s="87"/>
      <c r="M200" s="87"/>
      <c r="N200" s="87"/>
      <c r="O200" s="87"/>
      <c r="P200" s="87"/>
      <c r="Q200" s="49" t="s">
        <v>101</v>
      </c>
      <c r="R200" s="49"/>
      <c r="S200" s="49"/>
      <c r="T200" s="49"/>
      <c r="U200" s="49"/>
      <c r="V200" s="49" t="s">
        <v>102</v>
      </c>
      <c r="W200" s="49"/>
      <c r="X200" s="49"/>
      <c r="Y200" s="49"/>
      <c r="Z200" s="49" t="s">
        <v>103</v>
      </c>
      <c r="AA200" s="49"/>
      <c r="AB200" s="49"/>
      <c r="AC200" s="49"/>
      <c r="AD200" s="49"/>
      <c r="AE200" s="49" t="s">
        <v>104</v>
      </c>
      <c r="AF200" s="49"/>
      <c r="AG200" s="49"/>
      <c r="AH200" s="49"/>
      <c r="AI200" s="49"/>
      <c r="AJ200" s="104" t="s">
        <v>124</v>
      </c>
      <c r="AK200" s="49"/>
      <c r="AL200" s="49"/>
      <c r="AM200" s="49"/>
      <c r="AN200" s="49"/>
      <c r="AO200" s="49" t="s">
        <v>105</v>
      </c>
      <c r="AP200" s="49"/>
      <c r="AQ200" s="49"/>
      <c r="AR200" s="49"/>
      <c r="AS200" s="49"/>
      <c r="AT200" s="104" t="s">
        <v>125</v>
      </c>
      <c r="AU200" s="49"/>
      <c r="AV200" s="49"/>
      <c r="AW200" s="49"/>
      <c r="AX200" s="49" t="s">
        <v>106</v>
      </c>
      <c r="AY200" s="49"/>
      <c r="AZ200" s="49"/>
      <c r="BA200" s="49"/>
      <c r="BB200" s="49"/>
      <c r="BC200" s="49" t="s">
        <v>107</v>
      </c>
      <c r="BD200" s="49"/>
      <c r="BE200" s="49"/>
      <c r="BF200" s="49"/>
      <c r="BG200" s="49"/>
      <c r="BH200" s="104" t="s">
        <v>124</v>
      </c>
      <c r="BI200" s="49"/>
      <c r="BJ200" s="49"/>
      <c r="BK200" s="49"/>
      <c r="BL200" s="49"/>
      <c r="CA200" s="2" t="s">
        <v>60</v>
      </c>
    </row>
    <row r="201" spans="1:79" s="9" customFormat="1" ht="12.75" customHeight="1" x14ac:dyDescent="0.2">
      <c r="A201" s="125"/>
      <c r="B201" s="125"/>
      <c r="C201" s="125"/>
      <c r="D201" s="125"/>
      <c r="E201" s="125"/>
      <c r="F201" s="125"/>
      <c r="G201" s="181" t="s">
        <v>179</v>
      </c>
      <c r="H201" s="181"/>
      <c r="I201" s="181"/>
      <c r="J201" s="181"/>
      <c r="K201" s="181"/>
      <c r="L201" s="181"/>
      <c r="M201" s="181"/>
      <c r="N201" s="181"/>
      <c r="O201" s="181"/>
      <c r="P201" s="181"/>
      <c r="Q201" s="177"/>
      <c r="R201" s="177"/>
      <c r="S201" s="177"/>
      <c r="T201" s="177"/>
      <c r="U201" s="177"/>
      <c r="V201" s="177"/>
      <c r="W201" s="177"/>
      <c r="X201" s="177"/>
      <c r="Y201" s="177"/>
      <c r="Z201" s="177"/>
      <c r="AA201" s="177"/>
      <c r="AB201" s="177"/>
      <c r="AC201" s="177"/>
      <c r="AD201" s="177"/>
      <c r="AE201" s="177"/>
      <c r="AF201" s="177"/>
      <c r="AG201" s="177"/>
      <c r="AH201" s="177"/>
      <c r="AI201" s="177"/>
      <c r="AJ201" s="177">
        <f>IF(ISNUMBER(Q201),Q201,0)-IF(ISNUMBER(Z201),Z201,0)</f>
        <v>0</v>
      </c>
      <c r="AK201" s="177"/>
      <c r="AL201" s="177"/>
      <c r="AM201" s="177"/>
      <c r="AN201" s="177"/>
      <c r="AO201" s="177"/>
      <c r="AP201" s="177"/>
      <c r="AQ201" s="177"/>
      <c r="AR201" s="177"/>
      <c r="AS201" s="177"/>
      <c r="AT201" s="177">
        <f>IF(ISNUMBER(V201),V201,0)-IF(ISNUMBER(Z201),Z201,0)-IF(ISNUMBER(AE201),AE201,0)</f>
        <v>0</v>
      </c>
      <c r="AU201" s="177"/>
      <c r="AV201" s="177"/>
      <c r="AW201" s="177"/>
      <c r="AX201" s="177"/>
      <c r="AY201" s="177"/>
      <c r="AZ201" s="177"/>
      <c r="BA201" s="177"/>
      <c r="BB201" s="177"/>
      <c r="BC201" s="177"/>
      <c r="BD201" s="177"/>
      <c r="BE201" s="177"/>
      <c r="BF201" s="177"/>
      <c r="BG201" s="177"/>
      <c r="BH201" s="177">
        <f>IF(ISNUMBER(AO201),AO201,0)-IF(ISNUMBER(AX201),AX201,0)</f>
        <v>0</v>
      </c>
      <c r="BI201" s="177"/>
      <c r="BJ201" s="177"/>
      <c r="BK201" s="177"/>
      <c r="BL201" s="177"/>
      <c r="CA201" s="9" t="s">
        <v>61</v>
      </c>
    </row>
    <row r="203" spans="1:79" ht="14.25" customHeight="1" x14ac:dyDescent="0.2">
      <c r="A203" s="48" t="s">
        <v>560</v>
      </c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  <c r="AA203" s="48"/>
      <c r="AB203" s="48"/>
      <c r="AC203" s="48"/>
      <c r="AD203" s="48"/>
      <c r="AE203" s="48"/>
      <c r="AF203" s="48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  <c r="BH203" s="48"/>
      <c r="BI203" s="48"/>
      <c r="BJ203" s="48"/>
      <c r="BK203" s="48"/>
      <c r="BL203" s="48"/>
    </row>
    <row r="204" spans="1:79" ht="15" customHeight="1" x14ac:dyDescent="0.2">
      <c r="A204" s="52" t="s">
        <v>505</v>
      </c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52"/>
      <c r="AB204" s="52"/>
      <c r="AC204" s="52"/>
      <c r="AD204" s="52"/>
      <c r="AE204" s="52"/>
      <c r="AF204" s="52"/>
      <c r="AG204" s="52"/>
      <c r="AH204" s="52"/>
      <c r="AI204" s="52"/>
      <c r="AJ204" s="52"/>
      <c r="AK204" s="52"/>
      <c r="AL204" s="52"/>
      <c r="AM204" s="52"/>
      <c r="AN204" s="52"/>
      <c r="AO204" s="52"/>
      <c r="AP204" s="52"/>
      <c r="AQ204" s="52"/>
      <c r="AR204" s="52"/>
      <c r="AS204" s="52"/>
      <c r="AT204" s="52"/>
      <c r="AU204" s="52"/>
      <c r="AV204" s="52"/>
      <c r="AW204" s="52"/>
      <c r="AX204" s="52"/>
      <c r="AY204" s="52"/>
      <c r="AZ204" s="52"/>
      <c r="BA204" s="52"/>
      <c r="BB204" s="52"/>
      <c r="BC204" s="52"/>
      <c r="BD204" s="52"/>
      <c r="BE204" s="52"/>
      <c r="BF204" s="52"/>
      <c r="BG204" s="52"/>
      <c r="BH204" s="52"/>
      <c r="BI204" s="52"/>
      <c r="BJ204" s="52"/>
      <c r="BK204" s="52"/>
      <c r="BL204" s="52"/>
    </row>
    <row r="205" spans="1:79" ht="42.95" customHeight="1" x14ac:dyDescent="0.2">
      <c r="A205" s="100" t="s">
        <v>166</v>
      </c>
      <c r="B205" s="100"/>
      <c r="C205" s="100"/>
      <c r="D205" s="100"/>
      <c r="E205" s="100"/>
      <c r="F205" s="100"/>
      <c r="G205" s="46" t="s">
        <v>20</v>
      </c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 t="s">
        <v>16</v>
      </c>
      <c r="U205" s="46"/>
      <c r="V205" s="46"/>
      <c r="W205" s="46"/>
      <c r="X205" s="46"/>
      <c r="Y205" s="46"/>
      <c r="Z205" s="46" t="s">
        <v>15</v>
      </c>
      <c r="AA205" s="46"/>
      <c r="AB205" s="46"/>
      <c r="AC205" s="46"/>
      <c r="AD205" s="46"/>
      <c r="AE205" s="46" t="s">
        <v>557</v>
      </c>
      <c r="AF205" s="46"/>
      <c r="AG205" s="46"/>
      <c r="AH205" s="46"/>
      <c r="AI205" s="46"/>
      <c r="AJ205" s="46"/>
      <c r="AK205" s="46" t="s">
        <v>561</v>
      </c>
      <c r="AL205" s="46"/>
      <c r="AM205" s="46"/>
      <c r="AN205" s="46"/>
      <c r="AO205" s="46"/>
      <c r="AP205" s="46"/>
      <c r="AQ205" s="46" t="s">
        <v>572</v>
      </c>
      <c r="AR205" s="46"/>
      <c r="AS205" s="46"/>
      <c r="AT205" s="46"/>
      <c r="AU205" s="46"/>
      <c r="AV205" s="46"/>
      <c r="AW205" s="46" t="s">
        <v>19</v>
      </c>
      <c r="AX205" s="46"/>
      <c r="AY205" s="46"/>
      <c r="AZ205" s="46"/>
      <c r="BA205" s="46"/>
      <c r="BB205" s="46"/>
      <c r="BC205" s="46"/>
      <c r="BD205" s="46"/>
      <c r="BE205" s="46" t="s">
        <v>190</v>
      </c>
      <c r="BF205" s="46"/>
      <c r="BG205" s="46"/>
      <c r="BH205" s="46"/>
      <c r="BI205" s="46"/>
      <c r="BJ205" s="46"/>
      <c r="BK205" s="46"/>
      <c r="BL205" s="46"/>
    </row>
    <row r="206" spans="1:79" ht="21.75" customHeight="1" x14ac:dyDescent="0.2">
      <c r="A206" s="100"/>
      <c r="B206" s="100"/>
      <c r="C206" s="100"/>
      <c r="D206" s="100"/>
      <c r="E206" s="100"/>
      <c r="F206" s="100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</row>
    <row r="207" spans="1:79" ht="15" customHeight="1" x14ac:dyDescent="0.2">
      <c r="A207" s="46">
        <v>1</v>
      </c>
      <c r="B207" s="46"/>
      <c r="C207" s="46"/>
      <c r="D207" s="46"/>
      <c r="E207" s="46"/>
      <c r="F207" s="46"/>
      <c r="G207" s="46">
        <v>2</v>
      </c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>
        <v>3</v>
      </c>
      <c r="U207" s="46"/>
      <c r="V207" s="46"/>
      <c r="W207" s="46"/>
      <c r="X207" s="46"/>
      <c r="Y207" s="46"/>
      <c r="Z207" s="46">
        <v>4</v>
      </c>
      <c r="AA207" s="46"/>
      <c r="AB207" s="46"/>
      <c r="AC207" s="46"/>
      <c r="AD207" s="46"/>
      <c r="AE207" s="46">
        <v>5</v>
      </c>
      <c r="AF207" s="46"/>
      <c r="AG207" s="46"/>
      <c r="AH207" s="46"/>
      <c r="AI207" s="46"/>
      <c r="AJ207" s="46"/>
      <c r="AK207" s="46">
        <v>6</v>
      </c>
      <c r="AL207" s="46"/>
      <c r="AM207" s="46"/>
      <c r="AN207" s="46"/>
      <c r="AO207" s="46"/>
      <c r="AP207" s="46"/>
      <c r="AQ207" s="46">
        <v>7</v>
      </c>
      <c r="AR207" s="46"/>
      <c r="AS207" s="46"/>
      <c r="AT207" s="46"/>
      <c r="AU207" s="46"/>
      <c r="AV207" s="46"/>
      <c r="AW207" s="44">
        <v>8</v>
      </c>
      <c r="AX207" s="44"/>
      <c r="AY207" s="44"/>
      <c r="AZ207" s="44"/>
      <c r="BA207" s="44"/>
      <c r="BB207" s="44"/>
      <c r="BC207" s="44"/>
      <c r="BD207" s="44"/>
      <c r="BE207" s="44">
        <v>9</v>
      </c>
      <c r="BF207" s="44"/>
      <c r="BG207" s="44"/>
      <c r="BH207" s="44"/>
      <c r="BI207" s="44"/>
      <c r="BJ207" s="44"/>
      <c r="BK207" s="44"/>
      <c r="BL207" s="44"/>
    </row>
    <row r="208" spans="1:79" s="2" customFormat="1" ht="18.75" hidden="1" customHeight="1" x14ac:dyDescent="0.2">
      <c r="A208" s="44" t="s">
        <v>85</v>
      </c>
      <c r="B208" s="44"/>
      <c r="C208" s="44"/>
      <c r="D208" s="44"/>
      <c r="E208" s="44"/>
      <c r="F208" s="44"/>
      <c r="G208" s="87" t="s">
        <v>78</v>
      </c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49" t="s">
        <v>101</v>
      </c>
      <c r="U208" s="49"/>
      <c r="V208" s="49"/>
      <c r="W208" s="49"/>
      <c r="X208" s="49"/>
      <c r="Y208" s="49"/>
      <c r="Z208" s="49" t="s">
        <v>102</v>
      </c>
      <c r="AA208" s="49"/>
      <c r="AB208" s="49"/>
      <c r="AC208" s="49"/>
      <c r="AD208" s="49"/>
      <c r="AE208" s="49" t="s">
        <v>103</v>
      </c>
      <c r="AF208" s="49"/>
      <c r="AG208" s="49"/>
      <c r="AH208" s="49"/>
      <c r="AI208" s="49"/>
      <c r="AJ208" s="49"/>
      <c r="AK208" s="49" t="s">
        <v>104</v>
      </c>
      <c r="AL208" s="49"/>
      <c r="AM208" s="49"/>
      <c r="AN208" s="49"/>
      <c r="AO208" s="49"/>
      <c r="AP208" s="49"/>
      <c r="AQ208" s="49" t="s">
        <v>105</v>
      </c>
      <c r="AR208" s="49"/>
      <c r="AS208" s="49"/>
      <c r="AT208" s="49"/>
      <c r="AU208" s="49"/>
      <c r="AV208" s="49"/>
      <c r="AW208" s="87" t="s">
        <v>108</v>
      </c>
      <c r="AX208" s="87"/>
      <c r="AY208" s="87"/>
      <c r="AZ208" s="87"/>
      <c r="BA208" s="87"/>
      <c r="BB208" s="87"/>
      <c r="BC208" s="87"/>
      <c r="BD208" s="87"/>
      <c r="BE208" s="87" t="s">
        <v>109</v>
      </c>
      <c r="BF208" s="87"/>
      <c r="BG208" s="87"/>
      <c r="BH208" s="87"/>
      <c r="BI208" s="87"/>
      <c r="BJ208" s="87"/>
      <c r="BK208" s="87"/>
      <c r="BL208" s="87"/>
      <c r="CA208" s="2" t="s">
        <v>62</v>
      </c>
    </row>
    <row r="209" spans="1:79" s="9" customFormat="1" ht="12.75" customHeight="1" x14ac:dyDescent="0.2">
      <c r="A209" s="125"/>
      <c r="B209" s="125"/>
      <c r="C209" s="125"/>
      <c r="D209" s="125"/>
      <c r="E209" s="125"/>
      <c r="F209" s="125"/>
      <c r="G209" s="181" t="s">
        <v>179</v>
      </c>
      <c r="H209" s="181"/>
      <c r="I209" s="181"/>
      <c r="J209" s="181"/>
      <c r="K209" s="181"/>
      <c r="L209" s="181"/>
      <c r="M209" s="181"/>
      <c r="N209" s="181"/>
      <c r="O209" s="181"/>
      <c r="P209" s="181"/>
      <c r="Q209" s="181"/>
      <c r="R209" s="181"/>
      <c r="S209" s="181"/>
      <c r="T209" s="177"/>
      <c r="U209" s="177"/>
      <c r="V209" s="177"/>
      <c r="W209" s="177"/>
      <c r="X209" s="177"/>
      <c r="Y209" s="177"/>
      <c r="Z209" s="177"/>
      <c r="AA209" s="177"/>
      <c r="AB209" s="177"/>
      <c r="AC209" s="177"/>
      <c r="AD209" s="177"/>
      <c r="AE209" s="177"/>
      <c r="AF209" s="177"/>
      <c r="AG209" s="177"/>
      <c r="AH209" s="177"/>
      <c r="AI209" s="177"/>
      <c r="AJ209" s="177"/>
      <c r="AK209" s="177"/>
      <c r="AL209" s="177"/>
      <c r="AM209" s="177"/>
      <c r="AN209" s="177"/>
      <c r="AO209" s="177"/>
      <c r="AP209" s="177"/>
      <c r="AQ209" s="177"/>
      <c r="AR209" s="177"/>
      <c r="AS209" s="177"/>
      <c r="AT209" s="177"/>
      <c r="AU209" s="177"/>
      <c r="AV209" s="177"/>
      <c r="AW209" s="181"/>
      <c r="AX209" s="181"/>
      <c r="AY209" s="181"/>
      <c r="AZ209" s="181"/>
      <c r="BA209" s="181"/>
      <c r="BB209" s="181"/>
      <c r="BC209" s="181"/>
      <c r="BD209" s="181"/>
      <c r="BE209" s="181"/>
      <c r="BF209" s="181"/>
      <c r="BG209" s="181"/>
      <c r="BH209" s="181"/>
      <c r="BI209" s="181"/>
      <c r="BJ209" s="181"/>
      <c r="BK209" s="181"/>
      <c r="BL209" s="181"/>
      <c r="CA209" s="9" t="s">
        <v>63</v>
      </c>
    </row>
    <row r="211" spans="1:79" ht="14.25" customHeight="1" x14ac:dyDescent="0.2">
      <c r="A211" s="48" t="s">
        <v>573</v>
      </c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  <c r="AA211" s="48"/>
      <c r="AB211" s="48"/>
      <c r="AC211" s="48"/>
      <c r="AD211" s="48"/>
      <c r="AE211" s="48"/>
      <c r="AF211" s="48"/>
      <c r="AG211" s="48"/>
      <c r="AH211" s="48"/>
      <c r="AI211" s="48"/>
      <c r="AJ211" s="48"/>
      <c r="AK211" s="48"/>
      <c r="AL211" s="48"/>
      <c r="AM211" s="48"/>
      <c r="AN211" s="48"/>
      <c r="AO211" s="48"/>
      <c r="AP211" s="48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  <c r="BI211" s="48"/>
      <c r="BJ211" s="48"/>
      <c r="BK211" s="48"/>
      <c r="BL211" s="48"/>
    </row>
    <row r="212" spans="1:79" ht="15" customHeight="1" x14ac:dyDescent="0.2">
      <c r="A212" s="85"/>
      <c r="B212" s="85"/>
      <c r="C212" s="85"/>
      <c r="D212" s="85"/>
      <c r="E212" s="85"/>
      <c r="F212" s="85"/>
      <c r="G212" s="85"/>
      <c r="H212" s="85"/>
      <c r="I212" s="85"/>
      <c r="J212" s="85"/>
      <c r="K212" s="85"/>
      <c r="L212" s="85"/>
      <c r="M212" s="85"/>
      <c r="N212" s="85"/>
      <c r="O212" s="85"/>
      <c r="P212" s="85"/>
      <c r="Q212" s="85"/>
      <c r="R212" s="85"/>
      <c r="S212" s="85"/>
      <c r="T212" s="85"/>
      <c r="U212" s="85"/>
      <c r="V212" s="85"/>
      <c r="W212" s="85"/>
      <c r="X212" s="85"/>
      <c r="Y212" s="85"/>
      <c r="Z212" s="85"/>
      <c r="AA212" s="85"/>
      <c r="AB212" s="85"/>
      <c r="AC212" s="85"/>
      <c r="AD212" s="85"/>
      <c r="AE212" s="85"/>
      <c r="AF212" s="85"/>
      <c r="AG212" s="85"/>
      <c r="AH212" s="85"/>
      <c r="AI212" s="85"/>
      <c r="AJ212" s="85"/>
      <c r="AK212" s="85"/>
      <c r="AL212" s="85"/>
      <c r="AM212" s="85"/>
      <c r="AN212" s="85"/>
      <c r="AO212" s="85"/>
      <c r="AP212" s="85"/>
      <c r="AQ212" s="85"/>
      <c r="AR212" s="85"/>
      <c r="AS212" s="85"/>
      <c r="AT212" s="85"/>
      <c r="AU212" s="85"/>
      <c r="AV212" s="85"/>
      <c r="AW212" s="85"/>
      <c r="AX212" s="85"/>
      <c r="AY212" s="85"/>
      <c r="AZ212" s="85"/>
      <c r="BA212" s="85"/>
      <c r="BB212" s="85"/>
      <c r="BC212" s="85"/>
      <c r="BD212" s="85"/>
      <c r="BE212" s="85"/>
      <c r="BF212" s="85"/>
      <c r="BG212" s="85"/>
      <c r="BH212" s="85"/>
      <c r="BI212" s="85"/>
      <c r="BJ212" s="85"/>
      <c r="BK212" s="85"/>
      <c r="BL212" s="85"/>
    </row>
    <row r="213" spans="1:79" ht="1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5" spans="1:79" ht="14.25" x14ac:dyDescent="0.2">
      <c r="A215" s="48" t="s">
        <v>586</v>
      </c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  <c r="AA215" s="48"/>
      <c r="AB215" s="48"/>
      <c r="AC215" s="48"/>
      <c r="AD215" s="48"/>
      <c r="AE215" s="48"/>
      <c r="AF215" s="48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</row>
    <row r="216" spans="1:79" ht="14.25" x14ac:dyDescent="0.2">
      <c r="A216" s="48" t="s">
        <v>562</v>
      </c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  <c r="AA216" s="48"/>
      <c r="AB216" s="48"/>
      <c r="AC216" s="48"/>
      <c r="AD216" s="48"/>
      <c r="AE216" s="48"/>
      <c r="AF216" s="48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  <c r="BL216" s="48"/>
    </row>
    <row r="217" spans="1:79" ht="15" customHeight="1" x14ac:dyDescent="0.2">
      <c r="A217" s="85"/>
      <c r="B217" s="85"/>
      <c r="C217" s="85"/>
      <c r="D217" s="85"/>
      <c r="E217" s="85"/>
      <c r="F217" s="85"/>
      <c r="G217" s="85"/>
      <c r="H217" s="85"/>
      <c r="I217" s="85"/>
      <c r="J217" s="85"/>
      <c r="K217" s="85"/>
      <c r="L217" s="85"/>
      <c r="M217" s="85"/>
      <c r="N217" s="85"/>
      <c r="O217" s="85"/>
      <c r="P217" s="85"/>
      <c r="Q217" s="85"/>
      <c r="R217" s="85"/>
      <c r="S217" s="85"/>
      <c r="T217" s="85"/>
      <c r="U217" s="85"/>
      <c r="V217" s="85"/>
      <c r="W217" s="85"/>
      <c r="X217" s="85"/>
      <c r="Y217" s="85"/>
      <c r="Z217" s="85"/>
      <c r="AA217" s="85"/>
      <c r="AB217" s="85"/>
      <c r="AC217" s="85"/>
      <c r="AD217" s="85"/>
      <c r="AE217" s="85"/>
      <c r="AF217" s="85"/>
      <c r="AG217" s="85"/>
      <c r="AH217" s="85"/>
      <c r="AI217" s="85"/>
      <c r="AJ217" s="85"/>
      <c r="AK217" s="85"/>
      <c r="AL217" s="85"/>
      <c r="AM217" s="85"/>
      <c r="AN217" s="85"/>
      <c r="AO217" s="85"/>
      <c r="AP217" s="85"/>
      <c r="AQ217" s="85"/>
      <c r="AR217" s="85"/>
      <c r="AS217" s="85"/>
      <c r="AT217" s="85"/>
      <c r="AU217" s="85"/>
      <c r="AV217" s="85"/>
      <c r="AW217" s="85"/>
      <c r="AX217" s="85"/>
      <c r="AY217" s="85"/>
      <c r="AZ217" s="85"/>
      <c r="BA217" s="85"/>
      <c r="BB217" s="85"/>
      <c r="BC217" s="85"/>
      <c r="BD217" s="85"/>
      <c r="BE217" s="85"/>
      <c r="BF217" s="85"/>
      <c r="BG217" s="85"/>
      <c r="BH217" s="85"/>
      <c r="BI217" s="85"/>
      <c r="BJ217" s="85"/>
      <c r="BK217" s="85"/>
      <c r="BL217" s="85"/>
    </row>
    <row r="218" spans="1:79" ht="1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21" spans="1:79" ht="18.95" customHeight="1" x14ac:dyDescent="0.2">
      <c r="A221" s="153" t="s">
        <v>499</v>
      </c>
      <c r="B221" s="150"/>
      <c r="C221" s="150"/>
      <c r="D221" s="150"/>
      <c r="E221" s="150"/>
      <c r="F221" s="150"/>
      <c r="G221" s="150"/>
      <c r="H221" s="150"/>
      <c r="I221" s="150"/>
      <c r="J221" s="150"/>
      <c r="K221" s="150"/>
      <c r="L221" s="150"/>
      <c r="M221" s="150"/>
      <c r="N221" s="150"/>
      <c r="O221" s="150"/>
      <c r="P221" s="150"/>
      <c r="Q221" s="150"/>
      <c r="R221" s="150"/>
      <c r="S221" s="150"/>
      <c r="T221" s="150"/>
      <c r="U221" s="150"/>
      <c r="V221" s="150"/>
      <c r="W221" s="150"/>
      <c r="X221" s="150"/>
      <c r="Y221" s="150"/>
      <c r="Z221" s="150"/>
      <c r="AA221" s="150"/>
      <c r="AB221" s="40"/>
      <c r="AC221" s="40"/>
      <c r="AD221" s="40"/>
      <c r="AE221" s="40"/>
      <c r="AF221" s="40"/>
      <c r="AG221" s="40"/>
      <c r="AH221" s="67"/>
      <c r="AI221" s="67"/>
      <c r="AJ221" s="67"/>
      <c r="AK221" s="67"/>
      <c r="AL221" s="67"/>
      <c r="AM221" s="67"/>
      <c r="AN221" s="67"/>
      <c r="AO221" s="67"/>
      <c r="AP221" s="67"/>
      <c r="AQ221" s="40"/>
      <c r="AR221" s="40"/>
      <c r="AS221" s="40"/>
      <c r="AT221" s="40"/>
      <c r="AU221" s="154" t="s">
        <v>501</v>
      </c>
      <c r="AV221" s="152"/>
      <c r="AW221" s="152"/>
      <c r="AX221" s="152"/>
      <c r="AY221" s="152"/>
      <c r="AZ221" s="152"/>
      <c r="BA221" s="152"/>
      <c r="BB221" s="152"/>
      <c r="BC221" s="152"/>
      <c r="BD221" s="152"/>
      <c r="BE221" s="152"/>
      <c r="BF221" s="152"/>
    </row>
    <row r="222" spans="1:79" ht="12.75" customHeight="1" x14ac:dyDescent="0.2">
      <c r="AB222" s="41"/>
      <c r="AC222" s="41"/>
      <c r="AD222" s="41"/>
      <c r="AE222" s="41"/>
      <c r="AF222" s="41"/>
      <c r="AG222" s="41"/>
      <c r="AH222" s="47" t="s">
        <v>2</v>
      </c>
      <c r="AI222" s="47"/>
      <c r="AJ222" s="47"/>
      <c r="AK222" s="47"/>
      <c r="AL222" s="47"/>
      <c r="AM222" s="47"/>
      <c r="AN222" s="47"/>
      <c r="AO222" s="47"/>
      <c r="AP222" s="47"/>
      <c r="AQ222" s="41"/>
      <c r="AR222" s="41"/>
      <c r="AS222" s="41"/>
      <c r="AT222" s="41"/>
      <c r="AU222" s="47" t="s">
        <v>205</v>
      </c>
      <c r="AV222" s="47"/>
      <c r="AW222" s="47"/>
      <c r="AX222" s="47"/>
      <c r="AY222" s="47"/>
      <c r="AZ222" s="47"/>
      <c r="BA222" s="47"/>
      <c r="BB222" s="47"/>
      <c r="BC222" s="47"/>
      <c r="BD222" s="47"/>
      <c r="BE222" s="47"/>
      <c r="BF222" s="47"/>
    </row>
    <row r="223" spans="1:79" ht="15" x14ac:dyDescent="0.2">
      <c r="AB223" s="41"/>
      <c r="AC223" s="41"/>
      <c r="AD223" s="41"/>
      <c r="AE223" s="41"/>
      <c r="AF223" s="41"/>
      <c r="AG223" s="41"/>
      <c r="AH223" s="42"/>
      <c r="AI223" s="42"/>
      <c r="AJ223" s="42"/>
      <c r="AK223" s="42"/>
      <c r="AL223" s="42"/>
      <c r="AM223" s="42"/>
      <c r="AN223" s="42"/>
      <c r="AO223" s="42"/>
      <c r="AP223" s="42"/>
      <c r="AQ223" s="41"/>
      <c r="AR223" s="41"/>
      <c r="AS223" s="41"/>
      <c r="AT223" s="41"/>
      <c r="AU223" s="42"/>
      <c r="AV223" s="42"/>
      <c r="AW223" s="42"/>
      <c r="AX223" s="42"/>
      <c r="AY223" s="42"/>
      <c r="AZ223" s="42"/>
      <c r="BA223" s="42"/>
      <c r="BB223" s="42"/>
      <c r="BC223" s="42"/>
      <c r="BD223" s="42"/>
      <c r="BE223" s="42"/>
      <c r="BF223" s="42"/>
    </row>
    <row r="224" spans="1:79" ht="28.5" customHeight="1" x14ac:dyDescent="0.2">
      <c r="A224" s="153" t="s">
        <v>500</v>
      </c>
      <c r="B224" s="150"/>
      <c r="C224" s="150"/>
      <c r="D224" s="150"/>
      <c r="E224" s="150"/>
      <c r="F224" s="150"/>
      <c r="G224" s="150"/>
      <c r="H224" s="150"/>
      <c r="I224" s="150"/>
      <c r="J224" s="150"/>
      <c r="K224" s="150"/>
      <c r="L224" s="150"/>
      <c r="M224" s="150"/>
      <c r="N224" s="150"/>
      <c r="O224" s="150"/>
      <c r="P224" s="150"/>
      <c r="Q224" s="150"/>
      <c r="R224" s="150"/>
      <c r="S224" s="150"/>
      <c r="T224" s="150"/>
      <c r="U224" s="150"/>
      <c r="V224" s="150"/>
      <c r="W224" s="150"/>
      <c r="X224" s="150"/>
      <c r="Y224" s="150"/>
      <c r="Z224" s="150"/>
      <c r="AA224" s="150"/>
      <c r="AB224" s="41"/>
      <c r="AC224" s="41"/>
      <c r="AD224" s="41"/>
      <c r="AE224" s="41"/>
      <c r="AF224" s="41"/>
      <c r="AG224" s="41"/>
      <c r="AH224" s="68"/>
      <c r="AI224" s="68"/>
      <c r="AJ224" s="68"/>
      <c r="AK224" s="68"/>
      <c r="AL224" s="68"/>
      <c r="AM224" s="68"/>
      <c r="AN224" s="68"/>
      <c r="AO224" s="68"/>
      <c r="AP224" s="68"/>
      <c r="AQ224" s="41"/>
      <c r="AR224" s="41"/>
      <c r="AS224" s="41"/>
      <c r="AT224" s="41"/>
      <c r="AU224" s="155" t="s">
        <v>502</v>
      </c>
      <c r="AV224" s="152"/>
      <c r="AW224" s="152"/>
      <c r="AX224" s="152"/>
      <c r="AY224" s="152"/>
      <c r="AZ224" s="152"/>
      <c r="BA224" s="152"/>
      <c r="BB224" s="152"/>
      <c r="BC224" s="152"/>
      <c r="BD224" s="152"/>
      <c r="BE224" s="152"/>
      <c r="BF224" s="152"/>
    </row>
    <row r="225" spans="28:58" ht="12" customHeight="1" x14ac:dyDescent="0.2">
      <c r="AB225" s="41"/>
      <c r="AC225" s="41"/>
      <c r="AD225" s="41"/>
      <c r="AE225" s="41"/>
      <c r="AF225" s="41"/>
      <c r="AG225" s="41"/>
      <c r="AH225" s="47" t="s">
        <v>2</v>
      </c>
      <c r="AI225" s="47"/>
      <c r="AJ225" s="47"/>
      <c r="AK225" s="47"/>
      <c r="AL225" s="47"/>
      <c r="AM225" s="47"/>
      <c r="AN225" s="47"/>
      <c r="AO225" s="47"/>
      <c r="AP225" s="47"/>
      <c r="AQ225" s="41"/>
      <c r="AR225" s="41"/>
      <c r="AS225" s="41"/>
      <c r="AT225" s="41"/>
      <c r="AU225" s="47" t="s">
        <v>205</v>
      </c>
      <c r="AV225" s="47"/>
      <c r="AW225" s="47"/>
      <c r="AX225" s="47"/>
      <c r="AY225" s="47"/>
      <c r="AZ225" s="47"/>
      <c r="BA225" s="47"/>
      <c r="BB225" s="47"/>
      <c r="BC225" s="47"/>
      <c r="BD225" s="47"/>
      <c r="BE225" s="47"/>
      <c r="BF225" s="47"/>
    </row>
  </sheetData>
  <mergeCells count="1312">
    <mergeCell ref="AU169:AY169"/>
    <mergeCell ref="AZ169:BD169"/>
    <mergeCell ref="A169:F169"/>
    <mergeCell ref="G169:S169"/>
    <mergeCell ref="T169:Z169"/>
    <mergeCell ref="AA169:AE169"/>
    <mergeCell ref="AF169:AJ169"/>
    <mergeCell ref="AK169:AO169"/>
    <mergeCell ref="AP169:AT169"/>
    <mergeCell ref="BO160:BS160"/>
    <mergeCell ref="AK160:AO160"/>
    <mergeCell ref="AP160:AT160"/>
    <mergeCell ref="AU160:AY160"/>
    <mergeCell ref="AZ160:BD160"/>
    <mergeCell ref="BE160:BI160"/>
    <mergeCell ref="BJ160:BN160"/>
    <mergeCell ref="A160:F160"/>
    <mergeCell ref="G160:S160"/>
    <mergeCell ref="T160:Z160"/>
    <mergeCell ref="AA160:AE160"/>
    <mergeCell ref="AF160:AJ160"/>
    <mergeCell ref="AX149:AZ149"/>
    <mergeCell ref="BA149:BC149"/>
    <mergeCell ref="BD149:BF149"/>
    <mergeCell ref="BG149:BI149"/>
    <mergeCell ref="BJ149:BL149"/>
    <mergeCell ref="A149:C149"/>
    <mergeCell ref="D149:V149"/>
    <mergeCell ref="W149:Y149"/>
    <mergeCell ref="Z149:AB149"/>
    <mergeCell ref="AC149:AE149"/>
    <mergeCell ref="AF149:AH149"/>
    <mergeCell ref="AI149:AK149"/>
    <mergeCell ref="A139:T139"/>
    <mergeCell ref="U139:Y139"/>
    <mergeCell ref="Z139:AD139"/>
    <mergeCell ref="AE139:AI139"/>
    <mergeCell ref="AJ139:AN139"/>
    <mergeCell ref="AO139:AS139"/>
    <mergeCell ref="AT139:AX139"/>
    <mergeCell ref="AY139:BC139"/>
    <mergeCell ref="BD139:BH139"/>
    <mergeCell ref="BE130:BI130"/>
    <mergeCell ref="BE129:BI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BE128:BI128"/>
    <mergeCell ref="A129:C129"/>
    <mergeCell ref="D129:P129"/>
    <mergeCell ref="Q129:U129"/>
    <mergeCell ref="V129:AE129"/>
    <mergeCell ref="AF129:AJ129"/>
    <mergeCell ref="AK129:AO129"/>
    <mergeCell ref="AP129:AT129"/>
    <mergeCell ref="AU129:AY129"/>
    <mergeCell ref="AZ129:BD129"/>
    <mergeCell ref="BE127:BI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BE126:BI126"/>
    <mergeCell ref="A127:C127"/>
    <mergeCell ref="D127:P127"/>
    <mergeCell ref="Q127:U127"/>
    <mergeCell ref="V127:AE127"/>
    <mergeCell ref="AF127:AJ127"/>
    <mergeCell ref="AK127:AO127"/>
    <mergeCell ref="AP127:AT127"/>
    <mergeCell ref="AU127:AY127"/>
    <mergeCell ref="AZ127:BD127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24:BI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V123:AE123"/>
    <mergeCell ref="AF123:AJ123"/>
    <mergeCell ref="AK123:AO123"/>
    <mergeCell ref="AP123:AT123"/>
    <mergeCell ref="AU123:AY123"/>
    <mergeCell ref="AZ123:BD123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BE114:BI114"/>
    <mergeCell ref="BJ114:BN114"/>
    <mergeCell ref="BO114:BS114"/>
    <mergeCell ref="BT114:BX114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4:AA224"/>
    <mergeCell ref="AH224:AP224"/>
    <mergeCell ref="AU224:BF224"/>
    <mergeCell ref="AH225:AP225"/>
    <mergeCell ref="AU225:BF225"/>
    <mergeCell ref="A31:D31"/>
    <mergeCell ref="E31:T31"/>
    <mergeCell ref="U31:Y31"/>
    <mergeCell ref="Z31:AD31"/>
    <mergeCell ref="AE31:AH31"/>
    <mergeCell ref="A217:BL217"/>
    <mergeCell ref="A221:AA221"/>
    <mergeCell ref="AH221:AP221"/>
    <mergeCell ref="AU221:BF221"/>
    <mergeCell ref="AH222:AP222"/>
    <mergeCell ref="AU222:BF222"/>
    <mergeCell ref="AW209:BD209"/>
    <mergeCell ref="BE209:BL209"/>
    <mergeCell ref="A211:BL211"/>
    <mergeCell ref="A212:BL212"/>
    <mergeCell ref="A215:BL215"/>
    <mergeCell ref="A216:BL216"/>
    <mergeCell ref="AQ208:AV208"/>
    <mergeCell ref="AW208:BD208"/>
    <mergeCell ref="BE208:BL208"/>
    <mergeCell ref="A209:F209"/>
    <mergeCell ref="G209:S209"/>
    <mergeCell ref="T209:Y209"/>
    <mergeCell ref="Z209:AD209"/>
    <mergeCell ref="AE209:AJ209"/>
    <mergeCell ref="AK209:AP209"/>
    <mergeCell ref="AQ209:AV209"/>
    <mergeCell ref="A208:F208"/>
    <mergeCell ref="G208:S208"/>
    <mergeCell ref="T208:Y208"/>
    <mergeCell ref="Z208:AD208"/>
    <mergeCell ref="AE208:AJ208"/>
    <mergeCell ref="AK208:AP208"/>
    <mergeCell ref="BE205:BL206"/>
    <mergeCell ref="A207:F207"/>
    <mergeCell ref="G207:S207"/>
    <mergeCell ref="T207:Y207"/>
    <mergeCell ref="Z207:AD207"/>
    <mergeCell ref="AE207:AJ207"/>
    <mergeCell ref="AK207:AP207"/>
    <mergeCell ref="AQ207:AV207"/>
    <mergeCell ref="AW207:BD207"/>
    <mergeCell ref="BE207:BL207"/>
    <mergeCell ref="A203:BL203"/>
    <mergeCell ref="A204:BL204"/>
    <mergeCell ref="A205:F206"/>
    <mergeCell ref="G205:S206"/>
    <mergeCell ref="T205:Y206"/>
    <mergeCell ref="Z205:AD206"/>
    <mergeCell ref="AE205:AJ206"/>
    <mergeCell ref="AK205:AP206"/>
    <mergeCell ref="AQ205:AV206"/>
    <mergeCell ref="AW205:BD206"/>
    <mergeCell ref="AJ201:AN201"/>
    <mergeCell ref="AO201:AS201"/>
    <mergeCell ref="AT201:AW201"/>
    <mergeCell ref="AX201:BB201"/>
    <mergeCell ref="BC201:BG201"/>
    <mergeCell ref="BH201:BL201"/>
    <mergeCell ref="A201:F201"/>
    <mergeCell ref="G201:P201"/>
    <mergeCell ref="Q201:U201"/>
    <mergeCell ref="V201:Y201"/>
    <mergeCell ref="Z201:AD201"/>
    <mergeCell ref="AE201:AI201"/>
    <mergeCell ref="AJ200:AN200"/>
    <mergeCell ref="AO200:AS200"/>
    <mergeCell ref="AT200:AW200"/>
    <mergeCell ref="AX200:BB200"/>
    <mergeCell ref="BC200:BG200"/>
    <mergeCell ref="BH200:BL200"/>
    <mergeCell ref="A200:F200"/>
    <mergeCell ref="G200:P200"/>
    <mergeCell ref="Q200:U200"/>
    <mergeCell ref="V200:Y200"/>
    <mergeCell ref="Z200:AD200"/>
    <mergeCell ref="AE200:AI200"/>
    <mergeCell ref="AJ199:AN199"/>
    <mergeCell ref="AO199:AS199"/>
    <mergeCell ref="AT199:AW199"/>
    <mergeCell ref="AX199:BB199"/>
    <mergeCell ref="BC199:BG199"/>
    <mergeCell ref="BH199:BL199"/>
    <mergeCell ref="A199:F199"/>
    <mergeCell ref="G199:P199"/>
    <mergeCell ref="Q199:U199"/>
    <mergeCell ref="V199:Y199"/>
    <mergeCell ref="Z199:AD199"/>
    <mergeCell ref="AE199:AI199"/>
    <mergeCell ref="AT197:AW198"/>
    <mergeCell ref="AX197:BG197"/>
    <mergeCell ref="BH197:BL198"/>
    <mergeCell ref="Z198:AD198"/>
    <mergeCell ref="AE198:AI198"/>
    <mergeCell ref="AX198:BB198"/>
    <mergeCell ref="BC198:BG198"/>
    <mergeCell ref="A195:BL195"/>
    <mergeCell ref="A196:F198"/>
    <mergeCell ref="G196:P198"/>
    <mergeCell ref="Q196:AN196"/>
    <mergeCell ref="AO196:BL196"/>
    <mergeCell ref="Q197:U198"/>
    <mergeCell ref="V197:Y198"/>
    <mergeCell ref="Z197:AI197"/>
    <mergeCell ref="AJ197:AN198"/>
    <mergeCell ref="AO197:AS198"/>
    <mergeCell ref="AK192:AP192"/>
    <mergeCell ref="AQ192:AV192"/>
    <mergeCell ref="AW192:BA192"/>
    <mergeCell ref="BB192:BF192"/>
    <mergeCell ref="BG192:BL192"/>
    <mergeCell ref="A194:BL194"/>
    <mergeCell ref="AK191:AP191"/>
    <mergeCell ref="AQ191:AV191"/>
    <mergeCell ref="AW191:BA191"/>
    <mergeCell ref="BB191:BF191"/>
    <mergeCell ref="BG191:BL191"/>
    <mergeCell ref="A192:F192"/>
    <mergeCell ref="G192:S192"/>
    <mergeCell ref="T192:Y192"/>
    <mergeCell ref="Z192:AD192"/>
    <mergeCell ref="AE192:AJ192"/>
    <mergeCell ref="AK190:AP190"/>
    <mergeCell ref="AQ190:AV190"/>
    <mergeCell ref="AW190:BA190"/>
    <mergeCell ref="BB190:BF190"/>
    <mergeCell ref="BG190:BL190"/>
    <mergeCell ref="A191:F191"/>
    <mergeCell ref="G191:S191"/>
    <mergeCell ref="T191:Y191"/>
    <mergeCell ref="Z191:AD191"/>
    <mergeCell ref="AE191:AJ191"/>
    <mergeCell ref="AQ188:AV189"/>
    <mergeCell ref="AW188:BF188"/>
    <mergeCell ref="BG188:BL189"/>
    <mergeCell ref="AW189:BA189"/>
    <mergeCell ref="BB189:BF189"/>
    <mergeCell ref="A190:F190"/>
    <mergeCell ref="G190:S190"/>
    <mergeCell ref="T190:Y190"/>
    <mergeCell ref="Z190:AD190"/>
    <mergeCell ref="AE190:AJ190"/>
    <mergeCell ref="A188:F189"/>
    <mergeCell ref="G188:S189"/>
    <mergeCell ref="T188:Y189"/>
    <mergeCell ref="Z188:AD189"/>
    <mergeCell ref="AE188:AJ189"/>
    <mergeCell ref="AK188:AP189"/>
    <mergeCell ref="BP178:BS178"/>
    <mergeCell ref="A181:BL181"/>
    <mergeCell ref="A182:BL182"/>
    <mergeCell ref="A185:BL185"/>
    <mergeCell ref="A186:BL186"/>
    <mergeCell ref="A187:BL187"/>
    <mergeCell ref="AO178:AR178"/>
    <mergeCell ref="AS178:AW178"/>
    <mergeCell ref="AX178:BA178"/>
    <mergeCell ref="BB178:BF178"/>
    <mergeCell ref="BG178:BJ178"/>
    <mergeCell ref="BK178:BO178"/>
    <mergeCell ref="BB177:BF177"/>
    <mergeCell ref="BG177:BJ177"/>
    <mergeCell ref="BK177:BO177"/>
    <mergeCell ref="BP177:BS177"/>
    <mergeCell ref="A178:M178"/>
    <mergeCell ref="N178:U178"/>
    <mergeCell ref="V178:Z178"/>
    <mergeCell ref="AA178:AE178"/>
    <mergeCell ref="AF178:AI178"/>
    <mergeCell ref="AJ178:AN178"/>
    <mergeCell ref="BP176:BS176"/>
    <mergeCell ref="A177:M177"/>
    <mergeCell ref="N177:U177"/>
    <mergeCell ref="V177:Z177"/>
    <mergeCell ref="AA177:AE177"/>
    <mergeCell ref="AF177:AI177"/>
    <mergeCell ref="AJ177:AN177"/>
    <mergeCell ref="AO177:AR177"/>
    <mergeCell ref="AS177:AW177"/>
    <mergeCell ref="AX177:BA177"/>
    <mergeCell ref="AO176:AR176"/>
    <mergeCell ref="AS176:AW176"/>
    <mergeCell ref="AX176:BA176"/>
    <mergeCell ref="BB176:BF176"/>
    <mergeCell ref="BG176:BJ176"/>
    <mergeCell ref="BK176:BO176"/>
    <mergeCell ref="BB175:BF175"/>
    <mergeCell ref="BG175:BJ175"/>
    <mergeCell ref="BK175:BO175"/>
    <mergeCell ref="BP175:BS175"/>
    <mergeCell ref="A176:M176"/>
    <mergeCell ref="N176:U176"/>
    <mergeCell ref="V176:Z176"/>
    <mergeCell ref="AA176:AE176"/>
    <mergeCell ref="AF176:AI176"/>
    <mergeCell ref="AJ176:AN176"/>
    <mergeCell ref="AA175:AE175"/>
    <mergeCell ref="AF175:AI175"/>
    <mergeCell ref="AJ175:AN175"/>
    <mergeCell ref="AO175:AR175"/>
    <mergeCell ref="AS175:AW175"/>
    <mergeCell ref="AX175:BA175"/>
    <mergeCell ref="A172:BL172"/>
    <mergeCell ref="A173:BM173"/>
    <mergeCell ref="A174:M175"/>
    <mergeCell ref="N174:U175"/>
    <mergeCell ref="V174:Z175"/>
    <mergeCell ref="AA174:AI174"/>
    <mergeCell ref="AJ174:AR174"/>
    <mergeCell ref="AS174:BA174"/>
    <mergeCell ref="BB174:BJ174"/>
    <mergeCell ref="BK174:BS174"/>
    <mergeCell ref="AZ167:BD167"/>
    <mergeCell ref="A168:F168"/>
    <mergeCell ref="G168:S168"/>
    <mergeCell ref="T168:Z168"/>
    <mergeCell ref="AA168:AE168"/>
    <mergeCell ref="AF168:AJ168"/>
    <mergeCell ref="AK168:AO168"/>
    <mergeCell ref="AP168:AT168"/>
    <mergeCell ref="AU168:AY168"/>
    <mergeCell ref="AZ168:BD168"/>
    <mergeCell ref="AU166:AY166"/>
    <mergeCell ref="AZ166:BD166"/>
    <mergeCell ref="A167:F167"/>
    <mergeCell ref="G167:S167"/>
    <mergeCell ref="T167:Z167"/>
    <mergeCell ref="AA167:AE167"/>
    <mergeCell ref="AF167:AJ167"/>
    <mergeCell ref="AK167:AO167"/>
    <mergeCell ref="AP167:AT167"/>
    <mergeCell ref="AU167:AY167"/>
    <mergeCell ref="AP165:AT165"/>
    <mergeCell ref="AU165:AY165"/>
    <mergeCell ref="AZ165:BD165"/>
    <mergeCell ref="A166:F166"/>
    <mergeCell ref="G166:S166"/>
    <mergeCell ref="T166:Z166"/>
    <mergeCell ref="AA166:AE166"/>
    <mergeCell ref="AF166:AJ166"/>
    <mergeCell ref="AK166:AO166"/>
    <mergeCell ref="AP166:AT166"/>
    <mergeCell ref="A162:BL162"/>
    <mergeCell ref="A163:BD163"/>
    <mergeCell ref="A164:F165"/>
    <mergeCell ref="G164:S165"/>
    <mergeCell ref="T164:Z165"/>
    <mergeCell ref="AA164:AO164"/>
    <mergeCell ref="AP164:BD164"/>
    <mergeCell ref="AA165:AE165"/>
    <mergeCell ref="AF165:AJ165"/>
    <mergeCell ref="AK165:AO165"/>
    <mergeCell ref="AP159:AT159"/>
    <mergeCell ref="AU159:AY159"/>
    <mergeCell ref="AZ159:BD159"/>
    <mergeCell ref="BE159:BI159"/>
    <mergeCell ref="BJ159:BN159"/>
    <mergeCell ref="BO159:BS159"/>
    <mergeCell ref="A159:F159"/>
    <mergeCell ref="G159:S159"/>
    <mergeCell ref="T159:Z159"/>
    <mergeCell ref="AA159:AE159"/>
    <mergeCell ref="AF159:AJ159"/>
    <mergeCell ref="AK159:AO159"/>
    <mergeCell ref="AP158:AT158"/>
    <mergeCell ref="AU158:AY158"/>
    <mergeCell ref="AZ158:BD158"/>
    <mergeCell ref="BE158:BI158"/>
    <mergeCell ref="BJ158:BN158"/>
    <mergeCell ref="BO158:BS158"/>
    <mergeCell ref="A158:F158"/>
    <mergeCell ref="G158:S158"/>
    <mergeCell ref="T158:Z158"/>
    <mergeCell ref="AA158:AE158"/>
    <mergeCell ref="AF158:AJ158"/>
    <mergeCell ref="AK158:AO158"/>
    <mergeCell ref="AP157:AT157"/>
    <mergeCell ref="AU157:AY157"/>
    <mergeCell ref="AZ157:BD157"/>
    <mergeCell ref="BE157:BI157"/>
    <mergeCell ref="BJ157:BN157"/>
    <mergeCell ref="BO157:BS157"/>
    <mergeCell ref="A157:F157"/>
    <mergeCell ref="G157:S157"/>
    <mergeCell ref="T157:Z157"/>
    <mergeCell ref="AA157:AE157"/>
    <mergeCell ref="AF157:AJ157"/>
    <mergeCell ref="AK157:AO157"/>
    <mergeCell ref="AP156:AT156"/>
    <mergeCell ref="AU156:AY156"/>
    <mergeCell ref="AZ156:BD156"/>
    <mergeCell ref="BE156:BI156"/>
    <mergeCell ref="BJ156:BN156"/>
    <mergeCell ref="BO156:BS156"/>
    <mergeCell ref="A154:BS154"/>
    <mergeCell ref="A155:F156"/>
    <mergeCell ref="G155:S156"/>
    <mergeCell ref="T155:Z156"/>
    <mergeCell ref="AA155:AO155"/>
    <mergeCell ref="AP155:BD155"/>
    <mergeCell ref="BE155:BS155"/>
    <mergeCell ref="AA156:AE156"/>
    <mergeCell ref="AF156:AJ156"/>
    <mergeCell ref="AK156:AO156"/>
    <mergeCell ref="BA148:BC148"/>
    <mergeCell ref="BD148:BF148"/>
    <mergeCell ref="BG148:BI148"/>
    <mergeCell ref="BJ148:BL148"/>
    <mergeCell ref="A152:BL152"/>
    <mergeCell ref="A153:BS153"/>
    <mergeCell ref="AL149:AN149"/>
    <mergeCell ref="AO149:AQ149"/>
    <mergeCell ref="AR149:AT149"/>
    <mergeCell ref="AU149:AW149"/>
    <mergeCell ref="AI148:AK148"/>
    <mergeCell ref="AL148:AN148"/>
    <mergeCell ref="AO148:AQ148"/>
    <mergeCell ref="AR148:AT148"/>
    <mergeCell ref="AU148:AW148"/>
    <mergeCell ref="AX148:AZ148"/>
    <mergeCell ref="BA147:BC147"/>
    <mergeCell ref="BD147:BF147"/>
    <mergeCell ref="BG147:BI147"/>
    <mergeCell ref="BJ147:BL147"/>
    <mergeCell ref="A148:C148"/>
    <mergeCell ref="D148:V148"/>
    <mergeCell ref="W148:Y148"/>
    <mergeCell ref="Z148:AB148"/>
    <mergeCell ref="AC148:AE148"/>
    <mergeCell ref="AF148:AH148"/>
    <mergeCell ref="AI147:AK147"/>
    <mergeCell ref="AL147:AN147"/>
    <mergeCell ref="AO147:AQ147"/>
    <mergeCell ref="AR147:AT147"/>
    <mergeCell ref="AU147:AW147"/>
    <mergeCell ref="AX147:AZ147"/>
    <mergeCell ref="BA146:BC146"/>
    <mergeCell ref="BD146:BF146"/>
    <mergeCell ref="BG146:BI146"/>
    <mergeCell ref="BJ146:BL146"/>
    <mergeCell ref="A147:C147"/>
    <mergeCell ref="D147:V147"/>
    <mergeCell ref="W147:Y147"/>
    <mergeCell ref="Z147:AB147"/>
    <mergeCell ref="AC147:AE147"/>
    <mergeCell ref="AF147:AH147"/>
    <mergeCell ref="AI146:AK146"/>
    <mergeCell ref="AL146:AN146"/>
    <mergeCell ref="AO146:AQ146"/>
    <mergeCell ref="AR146:AT146"/>
    <mergeCell ref="AU146:AW146"/>
    <mergeCell ref="AX146:AZ146"/>
    <mergeCell ref="A146:C146"/>
    <mergeCell ref="D146:V146"/>
    <mergeCell ref="W146:Y146"/>
    <mergeCell ref="Z146:AB146"/>
    <mergeCell ref="AC146:AE146"/>
    <mergeCell ref="AF146:AH146"/>
    <mergeCell ref="BJ144:BL145"/>
    <mergeCell ref="W145:Y145"/>
    <mergeCell ref="Z145:AB145"/>
    <mergeCell ref="AC145:AE145"/>
    <mergeCell ref="AF145:AH145"/>
    <mergeCell ref="AI145:AK145"/>
    <mergeCell ref="AL145:AN145"/>
    <mergeCell ref="AO145:AQ145"/>
    <mergeCell ref="AR145:AT145"/>
    <mergeCell ref="BG143:BL143"/>
    <mergeCell ref="W144:AB144"/>
    <mergeCell ref="AC144:AH144"/>
    <mergeCell ref="AI144:AN144"/>
    <mergeCell ref="AO144:AT144"/>
    <mergeCell ref="AU144:AW145"/>
    <mergeCell ref="AX144:AZ145"/>
    <mergeCell ref="BA144:BC145"/>
    <mergeCell ref="BD144:BF145"/>
    <mergeCell ref="BG144:BI145"/>
    <mergeCell ref="A143:C145"/>
    <mergeCell ref="D143:V145"/>
    <mergeCell ref="W143:AH143"/>
    <mergeCell ref="AI143:AT143"/>
    <mergeCell ref="AU143:AZ143"/>
    <mergeCell ref="BA143:BF143"/>
    <mergeCell ref="AT138:AX138"/>
    <mergeCell ref="AY138:BC138"/>
    <mergeCell ref="BD138:BH138"/>
    <mergeCell ref="BI138:BM138"/>
    <mergeCell ref="BN138:BR138"/>
    <mergeCell ref="A142:BL142"/>
    <mergeCell ref="BI139:BM139"/>
    <mergeCell ref="BN139:BR139"/>
    <mergeCell ref="A138:T138"/>
    <mergeCell ref="U138:Y138"/>
    <mergeCell ref="Z138:AD138"/>
    <mergeCell ref="AE138:AI138"/>
    <mergeCell ref="AJ138:AN138"/>
    <mergeCell ref="AO138:AS138"/>
    <mergeCell ref="AO137:AS137"/>
    <mergeCell ref="AT137:AX137"/>
    <mergeCell ref="AY137:BC137"/>
    <mergeCell ref="BD137:BH137"/>
    <mergeCell ref="BI137:BM137"/>
    <mergeCell ref="BN137:BR137"/>
    <mergeCell ref="AT136:AX136"/>
    <mergeCell ref="AY136:BC136"/>
    <mergeCell ref="BD136:BH136"/>
    <mergeCell ref="BI136:BM136"/>
    <mergeCell ref="BN136:BR136"/>
    <mergeCell ref="A137:T137"/>
    <mergeCell ref="U137:Y137"/>
    <mergeCell ref="Z137:AD137"/>
    <mergeCell ref="AE137:AI137"/>
    <mergeCell ref="AJ137:AN137"/>
    <mergeCell ref="A136:T136"/>
    <mergeCell ref="U136:Y136"/>
    <mergeCell ref="Z136:AD136"/>
    <mergeCell ref="AE136:AI136"/>
    <mergeCell ref="AJ136:AN136"/>
    <mergeCell ref="AO136:AS136"/>
    <mergeCell ref="AO135:AS135"/>
    <mergeCell ref="AT135:AX135"/>
    <mergeCell ref="AY135:BC135"/>
    <mergeCell ref="BD135:BH135"/>
    <mergeCell ref="BI135:BM135"/>
    <mergeCell ref="BN135:BR135"/>
    <mergeCell ref="A134:T135"/>
    <mergeCell ref="U134:AD134"/>
    <mergeCell ref="AE134:AN134"/>
    <mergeCell ref="AO134:AX134"/>
    <mergeCell ref="AY134:BH134"/>
    <mergeCell ref="BI134:BR134"/>
    <mergeCell ref="U135:Y135"/>
    <mergeCell ref="Z135:AD135"/>
    <mergeCell ref="AE135:AI135"/>
    <mergeCell ref="AJ135:AN135"/>
    <mergeCell ref="AP121:AT121"/>
    <mergeCell ref="AU121:AY121"/>
    <mergeCell ref="AZ121:BD121"/>
    <mergeCell ref="BE121:BI121"/>
    <mergeCell ref="A132:BL132"/>
    <mergeCell ref="A133:BR133"/>
    <mergeCell ref="BE122:BI122"/>
    <mergeCell ref="A123:C123"/>
    <mergeCell ref="D123:P123"/>
    <mergeCell ref="Q123:U123"/>
    <mergeCell ref="AP120:AT120"/>
    <mergeCell ref="AU120:AY120"/>
    <mergeCell ref="AZ120:BD120"/>
    <mergeCell ref="BE120:BI120"/>
    <mergeCell ref="A121:C121"/>
    <mergeCell ref="D121:P121"/>
    <mergeCell ref="Q121:U121"/>
    <mergeCell ref="V121:AE121"/>
    <mergeCell ref="AF121:AJ121"/>
    <mergeCell ref="AK121:AO121"/>
    <mergeCell ref="AP119:AT119"/>
    <mergeCell ref="AU119:AY119"/>
    <mergeCell ref="AZ119:BD119"/>
    <mergeCell ref="BE119:BI119"/>
    <mergeCell ref="A120:C120"/>
    <mergeCell ref="D120:P120"/>
    <mergeCell ref="Q120:U120"/>
    <mergeCell ref="V120:AE120"/>
    <mergeCell ref="AF120:AJ120"/>
    <mergeCell ref="AK120:AO120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BT105:BX105"/>
    <mergeCell ref="A116:BL116"/>
    <mergeCell ref="A117:C118"/>
    <mergeCell ref="D117:P118"/>
    <mergeCell ref="Q117:U118"/>
    <mergeCell ref="V117:AE118"/>
    <mergeCell ref="AF117:AT117"/>
    <mergeCell ref="AU117:BI117"/>
    <mergeCell ref="AF118:AJ118"/>
    <mergeCell ref="AK118:AO118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 A148 A95">
    <cfRule type="cellIs" dxfId="125" priority="47" stopIfTrue="1" operator="equal">
      <formula>A85</formula>
    </cfRule>
  </conditionalFormatting>
  <conditionalFormatting sqref="A105:C105 A121:C121">
    <cfRule type="cellIs" dxfId="124" priority="48" stopIfTrue="1" operator="equal">
      <formula>A104</formula>
    </cfRule>
    <cfRule type="cellIs" dxfId="123" priority="49" stopIfTrue="1" operator="equal">
      <formula>0</formula>
    </cfRule>
  </conditionalFormatting>
  <conditionalFormatting sqref="A87">
    <cfRule type="cellIs" dxfId="122" priority="46" stopIfTrue="1" operator="equal">
      <formula>A86</formula>
    </cfRule>
  </conditionalFormatting>
  <conditionalFormatting sqref="A97">
    <cfRule type="cellIs" dxfId="121" priority="1224" stopIfTrue="1" operator="equal">
      <formula>A95</formula>
    </cfRule>
  </conditionalFormatting>
  <conditionalFormatting sqref="A96">
    <cfRule type="cellIs" dxfId="120" priority="44" stopIfTrue="1" operator="equal">
      <formula>A95</formula>
    </cfRule>
  </conditionalFormatting>
  <conditionalFormatting sqref="A149">
    <cfRule type="cellIs" dxfId="119" priority="2" stopIfTrue="1" operator="equal">
      <formula>A148</formula>
    </cfRule>
  </conditionalFormatting>
  <conditionalFormatting sqref="A106:C106">
    <cfRule type="cellIs" dxfId="118" priority="41" stopIfTrue="1" operator="equal">
      <formula>A105</formula>
    </cfRule>
    <cfRule type="cellIs" dxfId="117" priority="42" stopIfTrue="1" operator="equal">
      <formula>0</formula>
    </cfRule>
  </conditionalFormatting>
  <conditionalFormatting sqref="A107:C107">
    <cfRule type="cellIs" dxfId="116" priority="39" stopIfTrue="1" operator="equal">
      <formula>A106</formula>
    </cfRule>
    <cfRule type="cellIs" dxfId="115" priority="40" stopIfTrue="1" operator="equal">
      <formula>0</formula>
    </cfRule>
  </conditionalFormatting>
  <conditionalFormatting sqref="A108:C108">
    <cfRule type="cellIs" dxfId="114" priority="37" stopIfTrue="1" operator="equal">
      <formula>A107</formula>
    </cfRule>
    <cfRule type="cellIs" dxfId="113" priority="38" stopIfTrue="1" operator="equal">
      <formula>0</formula>
    </cfRule>
  </conditionalFormatting>
  <conditionalFormatting sqref="A109:C109">
    <cfRule type="cellIs" dxfId="112" priority="35" stopIfTrue="1" operator="equal">
      <formula>A108</formula>
    </cfRule>
    <cfRule type="cellIs" dxfId="111" priority="36" stopIfTrue="1" operator="equal">
      <formula>0</formula>
    </cfRule>
  </conditionalFormatting>
  <conditionalFormatting sqref="A110:C110">
    <cfRule type="cellIs" dxfId="110" priority="33" stopIfTrue="1" operator="equal">
      <formula>A109</formula>
    </cfRule>
    <cfRule type="cellIs" dxfId="109" priority="34" stopIfTrue="1" operator="equal">
      <formula>0</formula>
    </cfRule>
  </conditionalFormatting>
  <conditionalFormatting sqref="A111:C111">
    <cfRule type="cellIs" dxfId="108" priority="31" stopIfTrue="1" operator="equal">
      <formula>A110</formula>
    </cfRule>
    <cfRule type="cellIs" dxfId="107" priority="32" stopIfTrue="1" operator="equal">
      <formula>0</formula>
    </cfRule>
  </conditionalFormatting>
  <conditionalFormatting sqref="A112:C112">
    <cfRule type="cellIs" dxfId="106" priority="29" stopIfTrue="1" operator="equal">
      <formula>A111</formula>
    </cfRule>
    <cfRule type="cellIs" dxfId="105" priority="30" stopIfTrue="1" operator="equal">
      <formula>0</formula>
    </cfRule>
  </conditionalFormatting>
  <conditionalFormatting sqref="A113:C113">
    <cfRule type="cellIs" dxfId="104" priority="27" stopIfTrue="1" operator="equal">
      <formula>A112</formula>
    </cfRule>
    <cfRule type="cellIs" dxfId="103" priority="28" stopIfTrue="1" operator="equal">
      <formula>0</formula>
    </cfRule>
  </conditionalFormatting>
  <conditionalFormatting sqref="A114:C114">
    <cfRule type="cellIs" dxfId="102" priority="25" stopIfTrue="1" operator="equal">
      <formula>A113</formula>
    </cfRule>
    <cfRule type="cellIs" dxfId="101" priority="26" stopIfTrue="1" operator="equal">
      <formula>0</formula>
    </cfRule>
  </conditionalFormatting>
  <conditionalFormatting sqref="A122:C122">
    <cfRule type="cellIs" dxfId="100" priority="21" stopIfTrue="1" operator="equal">
      <formula>A121</formula>
    </cfRule>
    <cfRule type="cellIs" dxfId="99" priority="22" stopIfTrue="1" operator="equal">
      <formula>0</formula>
    </cfRule>
  </conditionalFormatting>
  <conditionalFormatting sqref="A123:C123">
    <cfRule type="cellIs" dxfId="98" priority="19" stopIfTrue="1" operator="equal">
      <formula>A122</formula>
    </cfRule>
    <cfRule type="cellIs" dxfId="97" priority="20" stopIfTrue="1" operator="equal">
      <formula>0</formula>
    </cfRule>
  </conditionalFormatting>
  <conditionalFormatting sqref="A124:C124">
    <cfRule type="cellIs" dxfId="96" priority="17" stopIfTrue="1" operator="equal">
      <formula>A123</formula>
    </cfRule>
    <cfRule type="cellIs" dxfId="95" priority="18" stopIfTrue="1" operator="equal">
      <formula>0</formula>
    </cfRule>
  </conditionalFormatting>
  <conditionalFormatting sqref="A125:C125">
    <cfRule type="cellIs" dxfId="94" priority="15" stopIfTrue="1" operator="equal">
      <formula>A124</formula>
    </cfRule>
    <cfRule type="cellIs" dxfId="93" priority="16" stopIfTrue="1" operator="equal">
      <formula>0</formula>
    </cfRule>
  </conditionalFormatting>
  <conditionalFormatting sqref="A126:C126">
    <cfRule type="cellIs" dxfId="92" priority="13" stopIfTrue="1" operator="equal">
      <formula>A125</formula>
    </cfRule>
    <cfRule type="cellIs" dxfId="91" priority="14" stopIfTrue="1" operator="equal">
      <formula>0</formula>
    </cfRule>
  </conditionalFormatting>
  <conditionalFormatting sqref="A127:C127">
    <cfRule type="cellIs" dxfId="90" priority="11" stopIfTrue="1" operator="equal">
      <formula>A126</formula>
    </cfRule>
    <cfRule type="cellIs" dxfId="89" priority="12" stopIfTrue="1" operator="equal">
      <formula>0</formula>
    </cfRule>
  </conditionalFormatting>
  <conditionalFormatting sqref="A128:C128">
    <cfRule type="cellIs" dxfId="88" priority="9" stopIfTrue="1" operator="equal">
      <formula>A127</formula>
    </cfRule>
    <cfRule type="cellIs" dxfId="87" priority="10" stopIfTrue="1" operator="equal">
      <formula>0</formula>
    </cfRule>
  </conditionalFormatting>
  <conditionalFormatting sqref="A129:C129">
    <cfRule type="cellIs" dxfId="86" priority="7" stopIfTrue="1" operator="equal">
      <formula>A128</formula>
    </cfRule>
    <cfRule type="cellIs" dxfId="85" priority="8" stopIfTrue="1" operator="equal">
      <formula>0</formula>
    </cfRule>
  </conditionalFormatting>
  <conditionalFormatting sqref="A130:C130">
    <cfRule type="cellIs" dxfId="84" priority="5" stopIfTrue="1" operator="equal">
      <formula>A129</formula>
    </cfRule>
    <cfRule type="cellIs" dxfId="83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3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6" t="s">
        <v>146</v>
      </c>
      <c r="BO1" s="106"/>
      <c r="BP1" s="106"/>
      <c r="BQ1" s="106"/>
      <c r="BR1" s="106"/>
      <c r="BS1" s="106"/>
      <c r="BT1" s="106"/>
      <c r="BU1" s="106"/>
      <c r="BV1" s="106"/>
      <c r="BW1" s="106"/>
      <c r="BX1" s="106"/>
      <c r="BY1" s="106"/>
      <c r="BZ1" s="106"/>
    </row>
    <row r="2" spans="1:79" ht="14.25" customHeight="1" x14ac:dyDescent="0.2">
      <c r="A2" s="54" t="s">
        <v>575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199</v>
      </c>
      <c r="B4" s="151" t="s">
        <v>420</v>
      </c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152"/>
      <c r="AG4" s="24"/>
      <c r="AH4" s="57" t="s">
        <v>498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6" t="s">
        <v>503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1" t="s">
        <v>420</v>
      </c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24"/>
      <c r="AH7" s="57" t="s">
        <v>590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6" t="s">
        <v>503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210</v>
      </c>
      <c r="B10" s="57" t="s">
        <v>802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803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804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6" t="s">
        <v>492</v>
      </c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36"/>
      <c r="BL10" s="156" t="s">
        <v>504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576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49" t="s">
        <v>799</v>
      </c>
      <c r="B15" s="150"/>
      <c r="C15" s="150"/>
      <c r="D15" s="150"/>
      <c r="E15" s="150"/>
      <c r="F15" s="150"/>
      <c r="G15" s="150"/>
      <c r="H15" s="150"/>
      <c r="I15" s="150"/>
      <c r="J15" s="150"/>
      <c r="K15" s="150"/>
      <c r="L15" s="150"/>
      <c r="M15" s="150"/>
      <c r="N15" s="150"/>
      <c r="O15" s="150"/>
      <c r="P15" s="150"/>
      <c r="Q15" s="150"/>
      <c r="R15" s="150"/>
      <c r="S15" s="150"/>
      <c r="T15" s="150"/>
      <c r="U15" s="150"/>
      <c r="V15" s="150"/>
      <c r="W15" s="150"/>
      <c r="X15" s="150"/>
      <c r="Y15" s="150"/>
      <c r="Z15" s="150"/>
      <c r="AA15" s="150"/>
      <c r="AB15" s="150"/>
      <c r="AC15" s="150"/>
      <c r="AD15" s="150"/>
      <c r="AE15" s="150"/>
      <c r="AF15" s="150"/>
      <c r="AG15" s="150"/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  <c r="BI15" s="150"/>
      <c r="BJ15" s="150"/>
      <c r="BK15" s="150"/>
      <c r="BL15" s="150"/>
      <c r="BM15" s="150"/>
      <c r="BN15" s="150"/>
      <c r="BO15" s="150"/>
      <c r="BP15" s="150"/>
      <c r="BQ15" s="150"/>
      <c r="BR15" s="150"/>
      <c r="BS15" s="150"/>
      <c r="BT15" s="150"/>
      <c r="BU15" s="150"/>
      <c r="BV15" s="150"/>
      <c r="BW15" s="150"/>
      <c r="BX15" s="150"/>
      <c r="BY15" s="150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7" t="s">
        <v>181</v>
      </c>
      <c r="B17" s="107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</row>
    <row r="18" spans="1:79" ht="15" customHeight="1" x14ac:dyDescent="0.2">
      <c r="A18" s="149" t="s">
        <v>800</v>
      </c>
      <c r="B18" s="150"/>
      <c r="C18" s="150"/>
      <c r="D18" s="150"/>
      <c r="E18" s="150"/>
      <c r="F18" s="150"/>
      <c r="G18" s="150"/>
      <c r="H18" s="150"/>
      <c r="I18" s="150"/>
      <c r="J18" s="150"/>
      <c r="K18" s="150"/>
      <c r="L18" s="150"/>
      <c r="M18" s="150"/>
      <c r="N18" s="150"/>
      <c r="O18" s="150"/>
      <c r="P18" s="150"/>
      <c r="Q18" s="150"/>
      <c r="R18" s="150"/>
      <c r="S18" s="150"/>
      <c r="T18" s="150"/>
      <c r="U18" s="150"/>
      <c r="V18" s="150"/>
      <c r="W18" s="150"/>
      <c r="X18" s="150"/>
      <c r="Y18" s="150"/>
      <c r="Z18" s="150"/>
      <c r="AA18" s="150"/>
      <c r="AB18" s="150"/>
      <c r="AC18" s="150"/>
      <c r="AD18" s="150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  <c r="BI18" s="150"/>
      <c r="BJ18" s="150"/>
      <c r="BK18" s="150"/>
      <c r="BL18" s="150"/>
      <c r="BM18" s="150"/>
      <c r="BN18" s="150"/>
      <c r="BO18" s="150"/>
      <c r="BP18" s="150"/>
      <c r="BQ18" s="150"/>
      <c r="BR18" s="150"/>
      <c r="BS18" s="150"/>
      <c r="BT18" s="150"/>
      <c r="BU18" s="150"/>
      <c r="BV18" s="150"/>
      <c r="BW18" s="150"/>
      <c r="BX18" s="150"/>
      <c r="BY18" s="150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60" customHeight="1" x14ac:dyDescent="0.2">
      <c r="A21" s="149" t="s">
        <v>801</v>
      </c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150"/>
      <c r="Y21" s="150"/>
      <c r="Z21" s="150"/>
      <c r="AA21" s="150"/>
      <c r="AB21" s="150"/>
      <c r="AC21" s="150"/>
      <c r="AD21" s="150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  <c r="BI21" s="150"/>
      <c r="BJ21" s="150"/>
      <c r="BK21" s="150"/>
      <c r="BL21" s="150"/>
      <c r="BM21" s="150"/>
      <c r="BN21" s="150"/>
      <c r="BO21" s="150"/>
      <c r="BP21" s="150"/>
      <c r="BQ21" s="150"/>
      <c r="BR21" s="150"/>
      <c r="BS21" s="150"/>
      <c r="BT21" s="150"/>
      <c r="BU21" s="150"/>
      <c r="BV21" s="150"/>
      <c r="BW21" s="150"/>
      <c r="BX21" s="150"/>
      <c r="BY21" s="150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5" t="s">
        <v>563</v>
      </c>
      <c r="B24" s="105"/>
      <c r="C24" s="105"/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  <c r="AC24" s="105"/>
      <c r="AD24" s="105"/>
      <c r="AE24" s="105"/>
      <c r="AF24" s="105"/>
      <c r="AG24" s="105"/>
      <c r="AH24" s="105"/>
      <c r="AI24" s="105"/>
      <c r="AJ24" s="105"/>
      <c r="AK24" s="105"/>
      <c r="AL24" s="105"/>
      <c r="AM24" s="105"/>
      <c r="AN24" s="105"/>
      <c r="AO24" s="105"/>
      <c r="AP24" s="105"/>
      <c r="AQ24" s="105"/>
      <c r="AR24" s="105"/>
      <c r="AS24" s="105"/>
      <c r="AT24" s="105"/>
      <c r="AU24" s="105"/>
      <c r="AV24" s="105"/>
      <c r="AW24" s="105"/>
      <c r="AX24" s="105"/>
      <c r="AY24" s="105"/>
      <c r="AZ24" s="105"/>
      <c r="BA24" s="105"/>
      <c r="BB24" s="105"/>
      <c r="BC24" s="105"/>
      <c r="BD24" s="105"/>
      <c r="BE24" s="105"/>
      <c r="BF24" s="105"/>
      <c r="BG24" s="105"/>
      <c r="BH24" s="105"/>
      <c r="BI24" s="105"/>
      <c r="BJ24" s="105"/>
      <c r="BK24" s="105"/>
      <c r="BL24" s="105"/>
      <c r="BM24" s="105"/>
      <c r="BN24" s="105"/>
      <c r="BO24" s="105"/>
      <c r="BP24" s="105"/>
      <c r="BQ24" s="105"/>
      <c r="BR24" s="105"/>
      <c r="BS24" s="105"/>
      <c r="BT24" s="105"/>
      <c r="BU24" s="105"/>
      <c r="BV24" s="105"/>
      <c r="BW24" s="105"/>
      <c r="BX24" s="105"/>
      <c r="BY24" s="105"/>
    </row>
    <row r="25" spans="1:79" ht="15" customHeight="1" x14ac:dyDescent="0.2">
      <c r="A25" s="52" t="s">
        <v>505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9" t="s">
        <v>3</v>
      </c>
      <c r="B26" s="80"/>
      <c r="C26" s="80"/>
      <c r="D26" s="81"/>
      <c r="E26" s="79" t="s">
        <v>20</v>
      </c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46" t="s">
        <v>506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507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508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82"/>
      <c r="B27" s="83"/>
      <c r="C27" s="83"/>
      <c r="D27" s="84"/>
      <c r="E27" s="82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76" t="s">
        <v>147</v>
      </c>
      <c r="AF27" s="77"/>
      <c r="AG27" s="77"/>
      <c r="AH27" s="78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76" t="s">
        <v>147</v>
      </c>
      <c r="AY27" s="77"/>
      <c r="AZ27" s="77"/>
      <c r="BA27" s="78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76" t="s">
        <v>147</v>
      </c>
      <c r="BR27" s="77"/>
      <c r="BS27" s="77"/>
      <c r="BT27" s="78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8" t="s">
        <v>86</v>
      </c>
      <c r="V29" s="109"/>
      <c r="W29" s="109"/>
      <c r="X29" s="109"/>
      <c r="Y29" s="110"/>
      <c r="Z29" s="108" t="s">
        <v>87</v>
      </c>
      <c r="AA29" s="109"/>
      <c r="AB29" s="109"/>
      <c r="AC29" s="109"/>
      <c r="AD29" s="110"/>
      <c r="AE29" s="64" t="s">
        <v>113</v>
      </c>
      <c r="AF29" s="65"/>
      <c r="AG29" s="65"/>
      <c r="AH29" s="66"/>
      <c r="AI29" s="72" t="s">
        <v>217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217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217</v>
      </c>
      <c r="BV29" s="73"/>
      <c r="BW29" s="73"/>
      <c r="BX29" s="73"/>
      <c r="BY29" s="74"/>
      <c r="CA29" t="s">
        <v>29</v>
      </c>
    </row>
    <row r="30" spans="1:79" s="137" customFormat="1" ht="25.5" customHeight="1" x14ac:dyDescent="0.2">
      <c r="A30" s="157"/>
      <c r="B30" s="158"/>
      <c r="C30" s="158"/>
      <c r="D30" s="159"/>
      <c r="E30" s="131" t="s">
        <v>601</v>
      </c>
      <c r="F30" s="132"/>
      <c r="G30" s="132"/>
      <c r="H30" s="132"/>
      <c r="I30" s="132"/>
      <c r="J30" s="132"/>
      <c r="K30" s="132"/>
      <c r="L30" s="132"/>
      <c r="M30" s="132"/>
      <c r="N30" s="132"/>
      <c r="O30" s="132"/>
      <c r="P30" s="132"/>
      <c r="Q30" s="132"/>
      <c r="R30" s="132"/>
      <c r="S30" s="132"/>
      <c r="T30" s="133"/>
      <c r="U30" s="160" t="s">
        <v>515</v>
      </c>
      <c r="V30" s="160"/>
      <c r="W30" s="160"/>
      <c r="X30" s="160"/>
      <c r="Y30" s="160"/>
      <c r="Z30" s="160">
        <v>0</v>
      </c>
      <c r="AA30" s="160"/>
      <c r="AB30" s="160"/>
      <c r="AC30" s="160"/>
      <c r="AD30" s="160"/>
      <c r="AE30" s="161">
        <v>0</v>
      </c>
      <c r="AF30" s="162"/>
      <c r="AG30" s="162"/>
      <c r="AH30" s="163"/>
      <c r="AI30" s="161">
        <f>IF(ISNUMBER(U30),U30,0)+IF(ISNUMBER(Z30),Z30,0)</f>
        <v>0</v>
      </c>
      <c r="AJ30" s="162"/>
      <c r="AK30" s="162"/>
      <c r="AL30" s="162"/>
      <c r="AM30" s="163"/>
      <c r="AN30" s="161" t="s">
        <v>515</v>
      </c>
      <c r="AO30" s="162"/>
      <c r="AP30" s="162"/>
      <c r="AQ30" s="162"/>
      <c r="AR30" s="163"/>
      <c r="AS30" s="161">
        <v>14700</v>
      </c>
      <c r="AT30" s="162"/>
      <c r="AU30" s="162"/>
      <c r="AV30" s="162"/>
      <c r="AW30" s="163"/>
      <c r="AX30" s="161">
        <v>0</v>
      </c>
      <c r="AY30" s="162"/>
      <c r="AZ30" s="162"/>
      <c r="BA30" s="163"/>
      <c r="BB30" s="161">
        <f>IF(ISNUMBER(AN30),AN30,0)+IF(ISNUMBER(AS30),AS30,0)</f>
        <v>14700</v>
      </c>
      <c r="BC30" s="162"/>
      <c r="BD30" s="162"/>
      <c r="BE30" s="162"/>
      <c r="BF30" s="163"/>
      <c r="BG30" s="161" t="s">
        <v>515</v>
      </c>
      <c r="BH30" s="162"/>
      <c r="BI30" s="162"/>
      <c r="BJ30" s="162"/>
      <c r="BK30" s="163"/>
      <c r="BL30" s="161">
        <v>27500</v>
      </c>
      <c r="BM30" s="162"/>
      <c r="BN30" s="162"/>
      <c r="BO30" s="162"/>
      <c r="BP30" s="163"/>
      <c r="BQ30" s="161">
        <v>0</v>
      </c>
      <c r="BR30" s="162"/>
      <c r="BS30" s="162"/>
      <c r="BT30" s="163"/>
      <c r="BU30" s="161">
        <f>IF(ISNUMBER(BG30),BG30,0)+IF(ISNUMBER(BL30),BL30,0)</f>
        <v>27500</v>
      </c>
      <c r="BV30" s="162"/>
      <c r="BW30" s="162"/>
      <c r="BX30" s="162"/>
      <c r="BY30" s="163"/>
      <c r="CA30" s="137" t="s">
        <v>30</v>
      </c>
    </row>
    <row r="31" spans="1:79" s="137" customFormat="1" ht="63.75" customHeight="1" x14ac:dyDescent="0.2">
      <c r="A31" s="157">
        <v>19010100</v>
      </c>
      <c r="B31" s="158"/>
      <c r="C31" s="158"/>
      <c r="D31" s="159"/>
      <c r="E31" s="131" t="s">
        <v>790</v>
      </c>
      <c r="F31" s="132"/>
      <c r="G31" s="132"/>
      <c r="H31" s="132"/>
      <c r="I31" s="132"/>
      <c r="J31" s="132"/>
      <c r="K31" s="132"/>
      <c r="L31" s="132"/>
      <c r="M31" s="132"/>
      <c r="N31" s="132"/>
      <c r="O31" s="132"/>
      <c r="P31" s="132"/>
      <c r="Q31" s="132"/>
      <c r="R31" s="132"/>
      <c r="S31" s="132"/>
      <c r="T31" s="133"/>
      <c r="U31" s="160" t="s">
        <v>515</v>
      </c>
      <c r="V31" s="160"/>
      <c r="W31" s="160"/>
      <c r="X31" s="160"/>
      <c r="Y31" s="160"/>
      <c r="Z31" s="160">
        <v>0</v>
      </c>
      <c r="AA31" s="160"/>
      <c r="AB31" s="160"/>
      <c r="AC31" s="160"/>
      <c r="AD31" s="160"/>
      <c r="AE31" s="161">
        <v>0</v>
      </c>
      <c r="AF31" s="162"/>
      <c r="AG31" s="162"/>
      <c r="AH31" s="163"/>
      <c r="AI31" s="161">
        <f>IF(ISNUMBER(U31),U31,0)+IF(ISNUMBER(Z31),Z31,0)</f>
        <v>0</v>
      </c>
      <c r="AJ31" s="162"/>
      <c r="AK31" s="162"/>
      <c r="AL31" s="162"/>
      <c r="AM31" s="163"/>
      <c r="AN31" s="161" t="s">
        <v>515</v>
      </c>
      <c r="AO31" s="162"/>
      <c r="AP31" s="162"/>
      <c r="AQ31" s="162"/>
      <c r="AR31" s="163"/>
      <c r="AS31" s="161">
        <v>14700</v>
      </c>
      <c r="AT31" s="162"/>
      <c r="AU31" s="162"/>
      <c r="AV31" s="162"/>
      <c r="AW31" s="163"/>
      <c r="AX31" s="161">
        <v>0</v>
      </c>
      <c r="AY31" s="162"/>
      <c r="AZ31" s="162"/>
      <c r="BA31" s="163"/>
      <c r="BB31" s="161">
        <f>IF(ISNUMBER(AN31),AN31,0)+IF(ISNUMBER(AS31),AS31,0)</f>
        <v>14700</v>
      </c>
      <c r="BC31" s="162"/>
      <c r="BD31" s="162"/>
      <c r="BE31" s="162"/>
      <c r="BF31" s="163"/>
      <c r="BG31" s="161" t="s">
        <v>515</v>
      </c>
      <c r="BH31" s="162"/>
      <c r="BI31" s="162"/>
      <c r="BJ31" s="162"/>
      <c r="BK31" s="163"/>
      <c r="BL31" s="161">
        <v>27500</v>
      </c>
      <c r="BM31" s="162"/>
      <c r="BN31" s="162"/>
      <c r="BO31" s="162"/>
      <c r="BP31" s="163"/>
      <c r="BQ31" s="161">
        <v>0</v>
      </c>
      <c r="BR31" s="162"/>
      <c r="BS31" s="162"/>
      <c r="BT31" s="163"/>
      <c r="BU31" s="161">
        <f>IF(ISNUMBER(BG31),BG31,0)+IF(ISNUMBER(BL31),BL31,0)</f>
        <v>27500</v>
      </c>
      <c r="BV31" s="162"/>
      <c r="BW31" s="162"/>
      <c r="BX31" s="162"/>
      <c r="BY31" s="163"/>
    </row>
    <row r="32" spans="1:79" s="9" customFormat="1" ht="12.75" customHeight="1" x14ac:dyDescent="0.2">
      <c r="A32" s="126"/>
      <c r="B32" s="127"/>
      <c r="C32" s="127"/>
      <c r="D32" s="129"/>
      <c r="E32" s="138" t="s">
        <v>179</v>
      </c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40"/>
      <c r="U32" s="164">
        <v>0</v>
      </c>
      <c r="V32" s="164"/>
      <c r="W32" s="164"/>
      <c r="X32" s="164"/>
      <c r="Y32" s="164"/>
      <c r="Z32" s="164">
        <v>0</v>
      </c>
      <c r="AA32" s="164"/>
      <c r="AB32" s="164"/>
      <c r="AC32" s="164"/>
      <c r="AD32" s="164"/>
      <c r="AE32" s="165">
        <v>0</v>
      </c>
      <c r="AF32" s="166"/>
      <c r="AG32" s="166"/>
      <c r="AH32" s="167"/>
      <c r="AI32" s="165">
        <f>IF(ISNUMBER(U32),U32,0)+IF(ISNUMBER(Z32),Z32,0)</f>
        <v>0</v>
      </c>
      <c r="AJ32" s="166"/>
      <c r="AK32" s="166"/>
      <c r="AL32" s="166"/>
      <c r="AM32" s="167"/>
      <c r="AN32" s="165">
        <v>0</v>
      </c>
      <c r="AO32" s="166"/>
      <c r="AP32" s="166"/>
      <c r="AQ32" s="166"/>
      <c r="AR32" s="167"/>
      <c r="AS32" s="165">
        <v>14700</v>
      </c>
      <c r="AT32" s="166"/>
      <c r="AU32" s="166"/>
      <c r="AV32" s="166"/>
      <c r="AW32" s="167"/>
      <c r="AX32" s="165">
        <v>0</v>
      </c>
      <c r="AY32" s="166"/>
      <c r="AZ32" s="166"/>
      <c r="BA32" s="167"/>
      <c r="BB32" s="165">
        <f>IF(ISNUMBER(AN32),AN32,0)+IF(ISNUMBER(AS32),AS32,0)</f>
        <v>14700</v>
      </c>
      <c r="BC32" s="166"/>
      <c r="BD32" s="166"/>
      <c r="BE32" s="166"/>
      <c r="BF32" s="167"/>
      <c r="BG32" s="165">
        <v>0</v>
      </c>
      <c r="BH32" s="166"/>
      <c r="BI32" s="166"/>
      <c r="BJ32" s="166"/>
      <c r="BK32" s="167"/>
      <c r="BL32" s="165">
        <v>27500</v>
      </c>
      <c r="BM32" s="166"/>
      <c r="BN32" s="166"/>
      <c r="BO32" s="166"/>
      <c r="BP32" s="167"/>
      <c r="BQ32" s="165">
        <v>0</v>
      </c>
      <c r="BR32" s="166"/>
      <c r="BS32" s="166"/>
      <c r="BT32" s="167"/>
      <c r="BU32" s="165">
        <f>IF(ISNUMBER(BG32),BG32,0)+IF(ISNUMBER(BL32),BL32,0)</f>
        <v>27500</v>
      </c>
      <c r="BV32" s="166"/>
      <c r="BW32" s="166"/>
      <c r="BX32" s="166"/>
      <c r="BY32" s="167"/>
    </row>
    <row r="34" spans="1:79" ht="14.25" customHeight="1" x14ac:dyDescent="0.2">
      <c r="A34" s="105" t="s">
        <v>577</v>
      </c>
      <c r="B34" s="105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05"/>
      <c r="W34" s="105"/>
      <c r="X34" s="105"/>
      <c r="Y34" s="105"/>
      <c r="Z34" s="105"/>
      <c r="AA34" s="105"/>
      <c r="AB34" s="105"/>
      <c r="AC34" s="105"/>
      <c r="AD34" s="105"/>
      <c r="AE34" s="105"/>
      <c r="AF34" s="105"/>
      <c r="AG34" s="105"/>
      <c r="AH34" s="105"/>
      <c r="AI34" s="105"/>
      <c r="AJ34" s="105"/>
      <c r="AK34" s="105"/>
      <c r="AL34" s="105"/>
      <c r="AM34" s="105"/>
      <c r="AN34" s="105"/>
      <c r="AO34" s="105"/>
      <c r="AP34" s="105"/>
      <c r="AQ34" s="105"/>
      <c r="AR34" s="105"/>
      <c r="AS34" s="105"/>
      <c r="AT34" s="105"/>
      <c r="AU34" s="105"/>
      <c r="AV34" s="105"/>
      <c r="AW34" s="105"/>
      <c r="AX34" s="105"/>
      <c r="AY34" s="105"/>
      <c r="AZ34" s="105"/>
      <c r="BA34" s="105"/>
      <c r="BB34" s="105"/>
      <c r="BC34" s="105"/>
      <c r="BD34" s="105"/>
      <c r="BE34" s="105"/>
      <c r="BF34" s="105"/>
      <c r="BG34" s="105"/>
      <c r="BH34" s="105"/>
      <c r="BI34" s="105"/>
      <c r="BJ34" s="105"/>
      <c r="BK34" s="105"/>
      <c r="BL34" s="105"/>
    </row>
    <row r="35" spans="1:79" ht="15" customHeight="1" x14ac:dyDescent="0.2">
      <c r="A35" s="69" t="s">
        <v>505</v>
      </c>
      <c r="B35" s="69"/>
      <c r="C35" s="69"/>
      <c r="D35" s="69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</row>
    <row r="36" spans="1:79" ht="22.5" customHeight="1" x14ac:dyDescent="0.2">
      <c r="A36" s="79" t="s">
        <v>3</v>
      </c>
      <c r="B36" s="80"/>
      <c r="C36" s="80"/>
      <c r="D36" s="81"/>
      <c r="E36" s="79" t="s">
        <v>20</v>
      </c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1"/>
      <c r="X36" s="61" t="s">
        <v>509</v>
      </c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3"/>
      <c r="AR36" s="46" t="s">
        <v>511</v>
      </c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79" ht="36" customHeight="1" x14ac:dyDescent="0.2">
      <c r="A37" s="82"/>
      <c r="B37" s="83"/>
      <c r="C37" s="83"/>
      <c r="D37" s="84"/>
      <c r="E37" s="82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4"/>
      <c r="X37" s="46" t="s">
        <v>5</v>
      </c>
      <c r="Y37" s="46"/>
      <c r="Z37" s="46"/>
      <c r="AA37" s="46"/>
      <c r="AB37" s="46"/>
      <c r="AC37" s="46" t="s">
        <v>4</v>
      </c>
      <c r="AD37" s="46"/>
      <c r="AE37" s="46"/>
      <c r="AF37" s="46"/>
      <c r="AG37" s="46"/>
      <c r="AH37" s="76" t="s">
        <v>147</v>
      </c>
      <c r="AI37" s="77"/>
      <c r="AJ37" s="77"/>
      <c r="AK37" s="77"/>
      <c r="AL37" s="78"/>
      <c r="AM37" s="61" t="s">
        <v>6</v>
      </c>
      <c r="AN37" s="62"/>
      <c r="AO37" s="62"/>
      <c r="AP37" s="62"/>
      <c r="AQ37" s="63"/>
      <c r="AR37" s="61" t="s">
        <v>5</v>
      </c>
      <c r="AS37" s="62"/>
      <c r="AT37" s="62"/>
      <c r="AU37" s="62"/>
      <c r="AV37" s="63"/>
      <c r="AW37" s="61" t="s">
        <v>4</v>
      </c>
      <c r="AX37" s="62"/>
      <c r="AY37" s="62"/>
      <c r="AZ37" s="62"/>
      <c r="BA37" s="63"/>
      <c r="BB37" s="76" t="s">
        <v>147</v>
      </c>
      <c r="BC37" s="77"/>
      <c r="BD37" s="77"/>
      <c r="BE37" s="77"/>
      <c r="BF37" s="78"/>
      <c r="BG37" s="61" t="s">
        <v>118</v>
      </c>
      <c r="BH37" s="62"/>
      <c r="BI37" s="62"/>
      <c r="BJ37" s="62"/>
      <c r="BK37" s="63"/>
    </row>
    <row r="38" spans="1:79" ht="15" customHeight="1" x14ac:dyDescent="0.2">
      <c r="A38" s="61">
        <v>1</v>
      </c>
      <c r="B38" s="62"/>
      <c r="C38" s="62"/>
      <c r="D38" s="63"/>
      <c r="E38" s="61">
        <v>2</v>
      </c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3"/>
      <c r="X38" s="46">
        <v>3</v>
      </c>
      <c r="Y38" s="46"/>
      <c r="Z38" s="46"/>
      <c r="AA38" s="46"/>
      <c r="AB38" s="46"/>
      <c r="AC38" s="46">
        <v>4</v>
      </c>
      <c r="AD38" s="46"/>
      <c r="AE38" s="46"/>
      <c r="AF38" s="46"/>
      <c r="AG38" s="46"/>
      <c r="AH38" s="46">
        <v>5</v>
      </c>
      <c r="AI38" s="46"/>
      <c r="AJ38" s="46"/>
      <c r="AK38" s="46"/>
      <c r="AL38" s="46"/>
      <c r="AM38" s="46">
        <v>6</v>
      </c>
      <c r="AN38" s="46"/>
      <c r="AO38" s="46"/>
      <c r="AP38" s="46"/>
      <c r="AQ38" s="46"/>
      <c r="AR38" s="61">
        <v>7</v>
      </c>
      <c r="AS38" s="62"/>
      <c r="AT38" s="62"/>
      <c r="AU38" s="62"/>
      <c r="AV38" s="63"/>
      <c r="AW38" s="61">
        <v>8</v>
      </c>
      <c r="AX38" s="62"/>
      <c r="AY38" s="62"/>
      <c r="AZ38" s="62"/>
      <c r="BA38" s="63"/>
      <c r="BB38" s="61">
        <v>9</v>
      </c>
      <c r="BC38" s="62"/>
      <c r="BD38" s="62"/>
      <c r="BE38" s="62"/>
      <c r="BF38" s="63"/>
      <c r="BG38" s="61">
        <v>10</v>
      </c>
      <c r="BH38" s="62"/>
      <c r="BI38" s="62"/>
      <c r="BJ38" s="62"/>
      <c r="BK38" s="63"/>
    </row>
    <row r="39" spans="1:79" ht="20.25" hidden="1" customHeight="1" x14ac:dyDescent="0.2">
      <c r="A39" s="64" t="s">
        <v>77</v>
      </c>
      <c r="B39" s="65"/>
      <c r="C39" s="65"/>
      <c r="D39" s="66"/>
      <c r="E39" s="64" t="s">
        <v>78</v>
      </c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6"/>
      <c r="X39" s="44" t="s">
        <v>81</v>
      </c>
      <c r="Y39" s="44"/>
      <c r="Z39" s="44"/>
      <c r="AA39" s="44"/>
      <c r="AB39" s="44"/>
      <c r="AC39" s="44" t="s">
        <v>82</v>
      </c>
      <c r="AD39" s="44"/>
      <c r="AE39" s="44"/>
      <c r="AF39" s="44"/>
      <c r="AG39" s="44"/>
      <c r="AH39" s="64" t="s">
        <v>116</v>
      </c>
      <c r="AI39" s="65"/>
      <c r="AJ39" s="65"/>
      <c r="AK39" s="65"/>
      <c r="AL39" s="66"/>
      <c r="AM39" s="72" t="s">
        <v>218</v>
      </c>
      <c r="AN39" s="73"/>
      <c r="AO39" s="73"/>
      <c r="AP39" s="73"/>
      <c r="AQ39" s="74"/>
      <c r="AR39" s="64" t="s">
        <v>83</v>
      </c>
      <c r="AS39" s="65"/>
      <c r="AT39" s="65"/>
      <c r="AU39" s="65"/>
      <c r="AV39" s="66"/>
      <c r="AW39" s="64" t="s">
        <v>84</v>
      </c>
      <c r="AX39" s="65"/>
      <c r="AY39" s="65"/>
      <c r="AZ39" s="65"/>
      <c r="BA39" s="66"/>
      <c r="BB39" s="64" t="s">
        <v>117</v>
      </c>
      <c r="BC39" s="65"/>
      <c r="BD39" s="65"/>
      <c r="BE39" s="65"/>
      <c r="BF39" s="66"/>
      <c r="BG39" s="72" t="s">
        <v>218</v>
      </c>
      <c r="BH39" s="73"/>
      <c r="BI39" s="73"/>
      <c r="BJ39" s="73"/>
      <c r="BK39" s="74"/>
      <c r="CA39" t="s">
        <v>31</v>
      </c>
    </row>
    <row r="40" spans="1:79" s="137" customFormat="1" ht="25.5" customHeight="1" x14ac:dyDescent="0.2">
      <c r="A40" s="157"/>
      <c r="B40" s="158"/>
      <c r="C40" s="158"/>
      <c r="D40" s="159"/>
      <c r="E40" s="131" t="s">
        <v>601</v>
      </c>
      <c r="F40" s="132"/>
      <c r="G40" s="132"/>
      <c r="H40" s="132"/>
      <c r="I40" s="132"/>
      <c r="J40" s="132"/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3"/>
      <c r="X40" s="161" t="s">
        <v>515</v>
      </c>
      <c r="Y40" s="162"/>
      <c r="Z40" s="162"/>
      <c r="AA40" s="162"/>
      <c r="AB40" s="163"/>
      <c r="AC40" s="161">
        <v>27500</v>
      </c>
      <c r="AD40" s="162"/>
      <c r="AE40" s="162"/>
      <c r="AF40" s="162"/>
      <c r="AG40" s="163"/>
      <c r="AH40" s="161">
        <v>0</v>
      </c>
      <c r="AI40" s="162"/>
      <c r="AJ40" s="162"/>
      <c r="AK40" s="162"/>
      <c r="AL40" s="163"/>
      <c r="AM40" s="161">
        <f>IF(ISNUMBER(X40),X40,0)+IF(ISNUMBER(AC40),AC40,0)</f>
        <v>27500</v>
      </c>
      <c r="AN40" s="162"/>
      <c r="AO40" s="162"/>
      <c r="AP40" s="162"/>
      <c r="AQ40" s="163"/>
      <c r="AR40" s="161" t="s">
        <v>515</v>
      </c>
      <c r="AS40" s="162"/>
      <c r="AT40" s="162"/>
      <c r="AU40" s="162"/>
      <c r="AV40" s="163"/>
      <c r="AW40" s="161">
        <v>27500</v>
      </c>
      <c r="AX40" s="162"/>
      <c r="AY40" s="162"/>
      <c r="AZ40" s="162"/>
      <c r="BA40" s="163"/>
      <c r="BB40" s="161">
        <v>0</v>
      </c>
      <c r="BC40" s="162"/>
      <c r="BD40" s="162"/>
      <c r="BE40" s="162"/>
      <c r="BF40" s="163"/>
      <c r="BG40" s="160">
        <f>IF(ISNUMBER(AR40),AR40,0)+IF(ISNUMBER(AW40),AW40,0)</f>
        <v>27500</v>
      </c>
      <c r="BH40" s="160"/>
      <c r="BI40" s="160"/>
      <c r="BJ40" s="160"/>
      <c r="BK40" s="160"/>
      <c r="CA40" s="137" t="s">
        <v>32</v>
      </c>
    </row>
    <row r="41" spans="1:79" s="137" customFormat="1" ht="51" customHeight="1" x14ac:dyDescent="0.2">
      <c r="A41" s="157">
        <v>19010100</v>
      </c>
      <c r="B41" s="158"/>
      <c r="C41" s="158"/>
      <c r="D41" s="159"/>
      <c r="E41" s="131" t="s">
        <v>790</v>
      </c>
      <c r="F41" s="132"/>
      <c r="G41" s="132"/>
      <c r="H41" s="132"/>
      <c r="I41" s="132"/>
      <c r="J41" s="132"/>
      <c r="K41" s="132"/>
      <c r="L41" s="132"/>
      <c r="M41" s="132"/>
      <c r="N41" s="132"/>
      <c r="O41" s="132"/>
      <c r="P41" s="132"/>
      <c r="Q41" s="132"/>
      <c r="R41" s="132"/>
      <c r="S41" s="132"/>
      <c r="T41" s="132"/>
      <c r="U41" s="132"/>
      <c r="V41" s="132"/>
      <c r="W41" s="133"/>
      <c r="X41" s="161" t="s">
        <v>515</v>
      </c>
      <c r="Y41" s="162"/>
      <c r="Z41" s="162"/>
      <c r="AA41" s="162"/>
      <c r="AB41" s="163"/>
      <c r="AC41" s="161">
        <v>27500</v>
      </c>
      <c r="AD41" s="162"/>
      <c r="AE41" s="162"/>
      <c r="AF41" s="162"/>
      <c r="AG41" s="163"/>
      <c r="AH41" s="161">
        <v>0</v>
      </c>
      <c r="AI41" s="162"/>
      <c r="AJ41" s="162"/>
      <c r="AK41" s="162"/>
      <c r="AL41" s="163"/>
      <c r="AM41" s="161">
        <f>IF(ISNUMBER(X41),X41,0)+IF(ISNUMBER(AC41),AC41,0)</f>
        <v>27500</v>
      </c>
      <c r="AN41" s="162"/>
      <c r="AO41" s="162"/>
      <c r="AP41" s="162"/>
      <c r="AQ41" s="163"/>
      <c r="AR41" s="161" t="s">
        <v>515</v>
      </c>
      <c r="AS41" s="162"/>
      <c r="AT41" s="162"/>
      <c r="AU41" s="162"/>
      <c r="AV41" s="163"/>
      <c r="AW41" s="161">
        <v>27500</v>
      </c>
      <c r="AX41" s="162"/>
      <c r="AY41" s="162"/>
      <c r="AZ41" s="162"/>
      <c r="BA41" s="163"/>
      <c r="BB41" s="161">
        <v>0</v>
      </c>
      <c r="BC41" s="162"/>
      <c r="BD41" s="162"/>
      <c r="BE41" s="162"/>
      <c r="BF41" s="163"/>
      <c r="BG41" s="160">
        <f>IF(ISNUMBER(AR41),AR41,0)+IF(ISNUMBER(AW41),AW41,0)</f>
        <v>27500</v>
      </c>
      <c r="BH41" s="160"/>
      <c r="BI41" s="160"/>
      <c r="BJ41" s="160"/>
      <c r="BK41" s="160"/>
    </row>
    <row r="42" spans="1:79" s="9" customFormat="1" ht="12.75" customHeight="1" x14ac:dyDescent="0.2">
      <c r="A42" s="126"/>
      <c r="B42" s="127"/>
      <c r="C42" s="127"/>
      <c r="D42" s="129"/>
      <c r="E42" s="138" t="s">
        <v>179</v>
      </c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40"/>
      <c r="X42" s="165">
        <v>0</v>
      </c>
      <c r="Y42" s="166"/>
      <c r="Z42" s="166"/>
      <c r="AA42" s="166"/>
      <c r="AB42" s="167"/>
      <c r="AC42" s="165">
        <v>27500</v>
      </c>
      <c r="AD42" s="166"/>
      <c r="AE42" s="166"/>
      <c r="AF42" s="166"/>
      <c r="AG42" s="167"/>
      <c r="AH42" s="165">
        <v>0</v>
      </c>
      <c r="AI42" s="166"/>
      <c r="AJ42" s="166"/>
      <c r="AK42" s="166"/>
      <c r="AL42" s="167"/>
      <c r="AM42" s="165">
        <f>IF(ISNUMBER(X42),X42,0)+IF(ISNUMBER(AC42),AC42,0)</f>
        <v>27500</v>
      </c>
      <c r="AN42" s="166"/>
      <c r="AO42" s="166"/>
      <c r="AP42" s="166"/>
      <c r="AQ42" s="167"/>
      <c r="AR42" s="165">
        <v>0</v>
      </c>
      <c r="AS42" s="166"/>
      <c r="AT42" s="166"/>
      <c r="AU42" s="166"/>
      <c r="AV42" s="167"/>
      <c r="AW42" s="165">
        <v>27500</v>
      </c>
      <c r="AX42" s="166"/>
      <c r="AY42" s="166"/>
      <c r="AZ42" s="166"/>
      <c r="BA42" s="167"/>
      <c r="BB42" s="165">
        <v>0</v>
      </c>
      <c r="BC42" s="166"/>
      <c r="BD42" s="166"/>
      <c r="BE42" s="166"/>
      <c r="BF42" s="167"/>
      <c r="BG42" s="164">
        <f>IF(ISNUMBER(AR42),AR42,0)+IF(ISNUMBER(AW42),AW42,0)</f>
        <v>27500</v>
      </c>
      <c r="BH42" s="164"/>
      <c r="BI42" s="164"/>
      <c r="BJ42" s="164"/>
      <c r="BK42" s="164"/>
    </row>
    <row r="43" spans="1:79" s="7" customFormat="1" ht="12.75" customHeight="1" x14ac:dyDescent="0.2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</row>
    <row r="45" spans="1:79" s="6" customFormat="1" ht="14.25" customHeight="1" x14ac:dyDescent="0.2">
      <c r="A45" s="48" t="s">
        <v>148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25"/>
    </row>
    <row r="46" spans="1:79" ht="14.25" customHeight="1" x14ac:dyDescent="0.2">
      <c r="A46" s="48" t="s">
        <v>564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</row>
    <row r="47" spans="1:79" ht="15" customHeight="1" x14ac:dyDescent="0.2">
      <c r="A47" s="52" t="s">
        <v>505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  <c r="AS47" s="52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  <c r="BM47" s="52"/>
      <c r="BN47" s="52"/>
      <c r="BO47" s="52"/>
      <c r="BP47" s="52"/>
      <c r="BQ47" s="52"/>
      <c r="BR47" s="52"/>
      <c r="BS47" s="52"/>
      <c r="BT47" s="52"/>
      <c r="BU47" s="52"/>
      <c r="BV47" s="52"/>
      <c r="BW47" s="52"/>
      <c r="BX47" s="52"/>
      <c r="BY47" s="52"/>
    </row>
    <row r="48" spans="1:79" ht="23.1" customHeight="1" x14ac:dyDescent="0.2">
      <c r="A48" s="88" t="s">
        <v>149</v>
      </c>
      <c r="B48" s="89"/>
      <c r="C48" s="89"/>
      <c r="D48" s="90"/>
      <c r="E48" s="46" t="s">
        <v>20</v>
      </c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61" t="s">
        <v>506</v>
      </c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3"/>
      <c r="AN48" s="61" t="s">
        <v>507</v>
      </c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3"/>
      <c r="BG48" s="61" t="s">
        <v>508</v>
      </c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3"/>
    </row>
    <row r="49" spans="1:79" ht="48.75" customHeight="1" x14ac:dyDescent="0.2">
      <c r="A49" s="91"/>
      <c r="B49" s="92"/>
      <c r="C49" s="92"/>
      <c r="D49" s="93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61" t="s">
        <v>5</v>
      </c>
      <c r="V49" s="62"/>
      <c r="W49" s="62"/>
      <c r="X49" s="62"/>
      <c r="Y49" s="63"/>
      <c r="Z49" s="61" t="s">
        <v>4</v>
      </c>
      <c r="AA49" s="62"/>
      <c r="AB49" s="62"/>
      <c r="AC49" s="62"/>
      <c r="AD49" s="63"/>
      <c r="AE49" s="76" t="s">
        <v>147</v>
      </c>
      <c r="AF49" s="77"/>
      <c r="AG49" s="77"/>
      <c r="AH49" s="78"/>
      <c r="AI49" s="61" t="s">
        <v>6</v>
      </c>
      <c r="AJ49" s="62"/>
      <c r="AK49" s="62"/>
      <c r="AL49" s="62"/>
      <c r="AM49" s="63"/>
      <c r="AN49" s="61" t="s">
        <v>5</v>
      </c>
      <c r="AO49" s="62"/>
      <c r="AP49" s="62"/>
      <c r="AQ49" s="62"/>
      <c r="AR49" s="63"/>
      <c r="AS49" s="61" t="s">
        <v>4</v>
      </c>
      <c r="AT49" s="62"/>
      <c r="AU49" s="62"/>
      <c r="AV49" s="62"/>
      <c r="AW49" s="63"/>
      <c r="AX49" s="76" t="s">
        <v>147</v>
      </c>
      <c r="AY49" s="77"/>
      <c r="AZ49" s="77"/>
      <c r="BA49" s="78"/>
      <c r="BB49" s="61" t="s">
        <v>118</v>
      </c>
      <c r="BC49" s="62"/>
      <c r="BD49" s="62"/>
      <c r="BE49" s="62"/>
      <c r="BF49" s="63"/>
      <c r="BG49" s="61" t="s">
        <v>5</v>
      </c>
      <c r="BH49" s="62"/>
      <c r="BI49" s="62"/>
      <c r="BJ49" s="62"/>
      <c r="BK49" s="63"/>
      <c r="BL49" s="61" t="s">
        <v>4</v>
      </c>
      <c r="BM49" s="62"/>
      <c r="BN49" s="62"/>
      <c r="BO49" s="62"/>
      <c r="BP49" s="63"/>
      <c r="BQ49" s="76" t="s">
        <v>147</v>
      </c>
      <c r="BR49" s="77"/>
      <c r="BS49" s="77"/>
      <c r="BT49" s="78"/>
      <c r="BU49" s="61" t="s">
        <v>119</v>
      </c>
      <c r="BV49" s="62"/>
      <c r="BW49" s="62"/>
      <c r="BX49" s="62"/>
      <c r="BY49" s="63"/>
    </row>
    <row r="50" spans="1:79" ht="15" customHeight="1" x14ac:dyDescent="0.2">
      <c r="A50" s="61">
        <v>1</v>
      </c>
      <c r="B50" s="62"/>
      <c r="C50" s="62"/>
      <c r="D50" s="63"/>
      <c r="E50" s="61">
        <v>2</v>
      </c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3"/>
      <c r="U50" s="61">
        <v>3</v>
      </c>
      <c r="V50" s="62"/>
      <c r="W50" s="62"/>
      <c r="X50" s="62"/>
      <c r="Y50" s="63"/>
      <c r="Z50" s="61">
        <v>4</v>
      </c>
      <c r="AA50" s="62"/>
      <c r="AB50" s="62"/>
      <c r="AC50" s="62"/>
      <c r="AD50" s="63"/>
      <c r="AE50" s="61">
        <v>5</v>
      </c>
      <c r="AF50" s="62"/>
      <c r="AG50" s="62"/>
      <c r="AH50" s="63"/>
      <c r="AI50" s="61">
        <v>6</v>
      </c>
      <c r="AJ50" s="62"/>
      <c r="AK50" s="62"/>
      <c r="AL50" s="62"/>
      <c r="AM50" s="63"/>
      <c r="AN50" s="61">
        <v>7</v>
      </c>
      <c r="AO50" s="62"/>
      <c r="AP50" s="62"/>
      <c r="AQ50" s="62"/>
      <c r="AR50" s="63"/>
      <c r="AS50" s="61">
        <v>8</v>
      </c>
      <c r="AT50" s="62"/>
      <c r="AU50" s="62"/>
      <c r="AV50" s="62"/>
      <c r="AW50" s="63"/>
      <c r="AX50" s="61">
        <v>9</v>
      </c>
      <c r="AY50" s="62"/>
      <c r="AZ50" s="62"/>
      <c r="BA50" s="63"/>
      <c r="BB50" s="61">
        <v>10</v>
      </c>
      <c r="BC50" s="62"/>
      <c r="BD50" s="62"/>
      <c r="BE50" s="62"/>
      <c r="BF50" s="63"/>
      <c r="BG50" s="61">
        <v>11</v>
      </c>
      <c r="BH50" s="62"/>
      <c r="BI50" s="62"/>
      <c r="BJ50" s="62"/>
      <c r="BK50" s="63"/>
      <c r="BL50" s="61">
        <v>12</v>
      </c>
      <c r="BM50" s="62"/>
      <c r="BN50" s="62"/>
      <c r="BO50" s="62"/>
      <c r="BP50" s="63"/>
      <c r="BQ50" s="61">
        <v>13</v>
      </c>
      <c r="BR50" s="62"/>
      <c r="BS50" s="62"/>
      <c r="BT50" s="63"/>
      <c r="BU50" s="61">
        <v>14</v>
      </c>
      <c r="BV50" s="62"/>
      <c r="BW50" s="62"/>
      <c r="BX50" s="62"/>
      <c r="BY50" s="63"/>
    </row>
    <row r="51" spans="1:79" s="2" customFormat="1" ht="12.75" hidden="1" customHeight="1" x14ac:dyDescent="0.2">
      <c r="A51" s="64" t="s">
        <v>85</v>
      </c>
      <c r="B51" s="65"/>
      <c r="C51" s="65"/>
      <c r="D51" s="66"/>
      <c r="E51" s="64" t="s">
        <v>78</v>
      </c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6"/>
      <c r="U51" s="64" t="s">
        <v>86</v>
      </c>
      <c r="V51" s="65"/>
      <c r="W51" s="65"/>
      <c r="X51" s="65"/>
      <c r="Y51" s="66"/>
      <c r="Z51" s="64" t="s">
        <v>87</v>
      </c>
      <c r="AA51" s="65"/>
      <c r="AB51" s="65"/>
      <c r="AC51" s="65"/>
      <c r="AD51" s="66"/>
      <c r="AE51" s="64" t="s">
        <v>113</v>
      </c>
      <c r="AF51" s="65"/>
      <c r="AG51" s="65"/>
      <c r="AH51" s="66"/>
      <c r="AI51" s="72" t="s">
        <v>217</v>
      </c>
      <c r="AJ51" s="73"/>
      <c r="AK51" s="73"/>
      <c r="AL51" s="73"/>
      <c r="AM51" s="74"/>
      <c r="AN51" s="64" t="s">
        <v>88</v>
      </c>
      <c r="AO51" s="65"/>
      <c r="AP51" s="65"/>
      <c r="AQ51" s="65"/>
      <c r="AR51" s="66"/>
      <c r="AS51" s="64" t="s">
        <v>89</v>
      </c>
      <c r="AT51" s="65"/>
      <c r="AU51" s="65"/>
      <c r="AV51" s="65"/>
      <c r="AW51" s="66"/>
      <c r="AX51" s="64" t="s">
        <v>114</v>
      </c>
      <c r="AY51" s="65"/>
      <c r="AZ51" s="65"/>
      <c r="BA51" s="66"/>
      <c r="BB51" s="72" t="s">
        <v>217</v>
      </c>
      <c r="BC51" s="73"/>
      <c r="BD51" s="73"/>
      <c r="BE51" s="73"/>
      <c r="BF51" s="74"/>
      <c r="BG51" s="64" t="s">
        <v>79</v>
      </c>
      <c r="BH51" s="65"/>
      <c r="BI51" s="65"/>
      <c r="BJ51" s="65"/>
      <c r="BK51" s="66"/>
      <c r="BL51" s="64" t="s">
        <v>80</v>
      </c>
      <c r="BM51" s="65"/>
      <c r="BN51" s="65"/>
      <c r="BO51" s="65"/>
      <c r="BP51" s="66"/>
      <c r="BQ51" s="64" t="s">
        <v>115</v>
      </c>
      <c r="BR51" s="65"/>
      <c r="BS51" s="65"/>
      <c r="BT51" s="66"/>
      <c r="BU51" s="72" t="s">
        <v>217</v>
      </c>
      <c r="BV51" s="73"/>
      <c r="BW51" s="73"/>
      <c r="BX51" s="73"/>
      <c r="BY51" s="74"/>
      <c r="CA51" t="s">
        <v>33</v>
      </c>
    </row>
    <row r="52" spans="1:79" s="137" customFormat="1" ht="12.75" customHeight="1" x14ac:dyDescent="0.2">
      <c r="A52" s="157">
        <v>2240</v>
      </c>
      <c r="B52" s="158"/>
      <c r="C52" s="158"/>
      <c r="D52" s="159"/>
      <c r="E52" s="131" t="s">
        <v>521</v>
      </c>
      <c r="F52" s="132"/>
      <c r="G52" s="132"/>
      <c r="H52" s="132"/>
      <c r="I52" s="132"/>
      <c r="J52" s="132"/>
      <c r="K52" s="132"/>
      <c r="L52" s="132"/>
      <c r="M52" s="132"/>
      <c r="N52" s="132"/>
      <c r="O52" s="132"/>
      <c r="P52" s="132"/>
      <c r="Q52" s="132"/>
      <c r="R52" s="132"/>
      <c r="S52" s="132"/>
      <c r="T52" s="133"/>
      <c r="U52" s="161">
        <v>0</v>
      </c>
      <c r="V52" s="162"/>
      <c r="W52" s="162"/>
      <c r="X52" s="162"/>
      <c r="Y52" s="163"/>
      <c r="Z52" s="161">
        <v>0</v>
      </c>
      <c r="AA52" s="162"/>
      <c r="AB52" s="162"/>
      <c r="AC52" s="162"/>
      <c r="AD52" s="163"/>
      <c r="AE52" s="161">
        <v>0</v>
      </c>
      <c r="AF52" s="162"/>
      <c r="AG52" s="162"/>
      <c r="AH52" s="163"/>
      <c r="AI52" s="161">
        <f>IF(ISNUMBER(U52),U52,0)+IF(ISNUMBER(Z52),Z52,0)</f>
        <v>0</v>
      </c>
      <c r="AJ52" s="162"/>
      <c r="AK52" s="162"/>
      <c r="AL52" s="162"/>
      <c r="AM52" s="163"/>
      <c r="AN52" s="161">
        <v>0</v>
      </c>
      <c r="AO52" s="162"/>
      <c r="AP52" s="162"/>
      <c r="AQ52" s="162"/>
      <c r="AR52" s="163"/>
      <c r="AS52" s="161">
        <v>14700</v>
      </c>
      <c r="AT52" s="162"/>
      <c r="AU52" s="162"/>
      <c r="AV52" s="162"/>
      <c r="AW52" s="163"/>
      <c r="AX52" s="161">
        <v>0</v>
      </c>
      <c r="AY52" s="162"/>
      <c r="AZ52" s="162"/>
      <c r="BA52" s="163"/>
      <c r="BB52" s="161">
        <f>IF(ISNUMBER(AN52),AN52,0)+IF(ISNUMBER(AS52),AS52,0)</f>
        <v>14700</v>
      </c>
      <c r="BC52" s="162"/>
      <c r="BD52" s="162"/>
      <c r="BE52" s="162"/>
      <c r="BF52" s="163"/>
      <c r="BG52" s="161">
        <v>0</v>
      </c>
      <c r="BH52" s="162"/>
      <c r="BI52" s="162"/>
      <c r="BJ52" s="162"/>
      <c r="BK52" s="163"/>
      <c r="BL52" s="161">
        <v>27500</v>
      </c>
      <c r="BM52" s="162"/>
      <c r="BN52" s="162"/>
      <c r="BO52" s="162"/>
      <c r="BP52" s="163"/>
      <c r="BQ52" s="161">
        <v>0</v>
      </c>
      <c r="BR52" s="162"/>
      <c r="BS52" s="162"/>
      <c r="BT52" s="163"/>
      <c r="BU52" s="161">
        <f>IF(ISNUMBER(BG52),BG52,0)+IF(ISNUMBER(BL52),BL52,0)</f>
        <v>27500</v>
      </c>
      <c r="BV52" s="162"/>
      <c r="BW52" s="162"/>
      <c r="BX52" s="162"/>
      <c r="BY52" s="163"/>
      <c r="CA52" s="137" t="s">
        <v>34</v>
      </c>
    </row>
    <row r="53" spans="1:79" s="9" customFormat="1" ht="12.75" customHeight="1" x14ac:dyDescent="0.2">
      <c r="A53" s="126"/>
      <c r="B53" s="127"/>
      <c r="C53" s="127"/>
      <c r="D53" s="129"/>
      <c r="E53" s="138" t="s">
        <v>179</v>
      </c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40"/>
      <c r="U53" s="165">
        <v>0</v>
      </c>
      <c r="V53" s="166"/>
      <c r="W53" s="166"/>
      <c r="X53" s="166"/>
      <c r="Y53" s="167"/>
      <c r="Z53" s="165">
        <v>0</v>
      </c>
      <c r="AA53" s="166"/>
      <c r="AB53" s="166"/>
      <c r="AC53" s="166"/>
      <c r="AD53" s="167"/>
      <c r="AE53" s="165">
        <v>0</v>
      </c>
      <c r="AF53" s="166"/>
      <c r="AG53" s="166"/>
      <c r="AH53" s="167"/>
      <c r="AI53" s="165">
        <f>IF(ISNUMBER(U53),U53,0)+IF(ISNUMBER(Z53),Z53,0)</f>
        <v>0</v>
      </c>
      <c r="AJ53" s="166"/>
      <c r="AK53" s="166"/>
      <c r="AL53" s="166"/>
      <c r="AM53" s="167"/>
      <c r="AN53" s="165">
        <v>0</v>
      </c>
      <c r="AO53" s="166"/>
      <c r="AP53" s="166"/>
      <c r="AQ53" s="166"/>
      <c r="AR53" s="167"/>
      <c r="AS53" s="165">
        <v>14700</v>
      </c>
      <c r="AT53" s="166"/>
      <c r="AU53" s="166"/>
      <c r="AV53" s="166"/>
      <c r="AW53" s="167"/>
      <c r="AX53" s="165">
        <v>0</v>
      </c>
      <c r="AY53" s="166"/>
      <c r="AZ53" s="166"/>
      <c r="BA53" s="167"/>
      <c r="BB53" s="165">
        <f>IF(ISNUMBER(AN53),AN53,0)+IF(ISNUMBER(AS53),AS53,0)</f>
        <v>14700</v>
      </c>
      <c r="BC53" s="166"/>
      <c r="BD53" s="166"/>
      <c r="BE53" s="166"/>
      <c r="BF53" s="167"/>
      <c r="BG53" s="165">
        <v>0</v>
      </c>
      <c r="BH53" s="166"/>
      <c r="BI53" s="166"/>
      <c r="BJ53" s="166"/>
      <c r="BK53" s="167"/>
      <c r="BL53" s="165">
        <v>27500</v>
      </c>
      <c r="BM53" s="166"/>
      <c r="BN53" s="166"/>
      <c r="BO53" s="166"/>
      <c r="BP53" s="167"/>
      <c r="BQ53" s="165">
        <v>0</v>
      </c>
      <c r="BR53" s="166"/>
      <c r="BS53" s="166"/>
      <c r="BT53" s="167"/>
      <c r="BU53" s="165">
        <f>IF(ISNUMBER(BG53),BG53,0)+IF(ISNUMBER(BL53),BL53,0)</f>
        <v>27500</v>
      </c>
      <c r="BV53" s="166"/>
      <c r="BW53" s="166"/>
      <c r="BX53" s="166"/>
      <c r="BY53" s="167"/>
    </row>
    <row r="55" spans="1:79" ht="14.25" customHeight="1" x14ac:dyDescent="0.2">
      <c r="A55" s="48" t="s">
        <v>565</v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</row>
    <row r="56" spans="1:79" ht="15" customHeight="1" x14ac:dyDescent="0.2">
      <c r="A56" s="69" t="s">
        <v>505</v>
      </c>
      <c r="B56" s="69"/>
      <c r="C56" s="69"/>
      <c r="D56" s="69"/>
      <c r="E56" s="69"/>
      <c r="F56" s="69"/>
      <c r="G56" s="69"/>
      <c r="H56" s="69"/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69"/>
      <c r="AM56" s="69"/>
      <c r="AN56" s="69"/>
      <c r="AO56" s="69"/>
      <c r="AP56" s="69"/>
      <c r="AQ56" s="69"/>
      <c r="AR56" s="69"/>
      <c r="AS56" s="69"/>
      <c r="AT56" s="69"/>
      <c r="AU56" s="69"/>
      <c r="AV56" s="69"/>
      <c r="AW56" s="69"/>
      <c r="AX56" s="69"/>
      <c r="AY56" s="69"/>
      <c r="AZ56" s="69"/>
      <c r="BA56" s="69"/>
      <c r="BB56" s="69"/>
      <c r="BC56" s="69"/>
      <c r="BD56" s="69"/>
      <c r="BE56" s="69"/>
      <c r="BF56" s="69"/>
      <c r="BG56" s="69"/>
      <c r="BH56" s="69"/>
      <c r="BI56" s="69"/>
      <c r="BJ56" s="69"/>
      <c r="BK56" s="69"/>
      <c r="BL56" s="69"/>
      <c r="BM56" s="69"/>
      <c r="BN56" s="69"/>
      <c r="BO56" s="69"/>
      <c r="BP56" s="69"/>
      <c r="BQ56" s="69"/>
      <c r="BR56" s="69"/>
      <c r="BS56" s="69"/>
      <c r="BT56" s="69"/>
      <c r="BU56" s="69"/>
      <c r="BV56" s="69"/>
      <c r="BW56" s="69"/>
      <c r="BX56" s="69"/>
      <c r="BY56" s="69"/>
    </row>
    <row r="57" spans="1:79" ht="23.1" customHeight="1" x14ac:dyDescent="0.2">
      <c r="A57" s="88" t="s">
        <v>150</v>
      </c>
      <c r="B57" s="89"/>
      <c r="C57" s="89"/>
      <c r="D57" s="89"/>
      <c r="E57" s="90"/>
      <c r="F57" s="46" t="s">
        <v>20</v>
      </c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61" t="s">
        <v>506</v>
      </c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3"/>
      <c r="AN57" s="61" t="s">
        <v>507</v>
      </c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3"/>
      <c r="BG57" s="61" t="s">
        <v>508</v>
      </c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3"/>
    </row>
    <row r="58" spans="1:79" ht="51.75" customHeight="1" x14ac:dyDescent="0.2">
      <c r="A58" s="91"/>
      <c r="B58" s="92"/>
      <c r="C58" s="92"/>
      <c r="D58" s="92"/>
      <c r="E58" s="93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61" t="s">
        <v>5</v>
      </c>
      <c r="V58" s="62"/>
      <c r="W58" s="62"/>
      <c r="X58" s="62"/>
      <c r="Y58" s="63"/>
      <c r="Z58" s="61" t="s">
        <v>4</v>
      </c>
      <c r="AA58" s="62"/>
      <c r="AB58" s="62"/>
      <c r="AC58" s="62"/>
      <c r="AD58" s="63"/>
      <c r="AE58" s="76" t="s">
        <v>147</v>
      </c>
      <c r="AF58" s="77"/>
      <c r="AG58" s="77"/>
      <c r="AH58" s="78"/>
      <c r="AI58" s="61" t="s">
        <v>6</v>
      </c>
      <c r="AJ58" s="62"/>
      <c r="AK58" s="62"/>
      <c r="AL58" s="62"/>
      <c r="AM58" s="63"/>
      <c r="AN58" s="61" t="s">
        <v>5</v>
      </c>
      <c r="AO58" s="62"/>
      <c r="AP58" s="62"/>
      <c r="AQ58" s="62"/>
      <c r="AR58" s="63"/>
      <c r="AS58" s="61" t="s">
        <v>4</v>
      </c>
      <c r="AT58" s="62"/>
      <c r="AU58" s="62"/>
      <c r="AV58" s="62"/>
      <c r="AW58" s="63"/>
      <c r="AX58" s="76" t="s">
        <v>147</v>
      </c>
      <c r="AY58" s="77"/>
      <c r="AZ58" s="77"/>
      <c r="BA58" s="78"/>
      <c r="BB58" s="61" t="s">
        <v>118</v>
      </c>
      <c r="BC58" s="62"/>
      <c r="BD58" s="62"/>
      <c r="BE58" s="62"/>
      <c r="BF58" s="63"/>
      <c r="BG58" s="61" t="s">
        <v>5</v>
      </c>
      <c r="BH58" s="62"/>
      <c r="BI58" s="62"/>
      <c r="BJ58" s="62"/>
      <c r="BK58" s="63"/>
      <c r="BL58" s="61" t="s">
        <v>4</v>
      </c>
      <c r="BM58" s="62"/>
      <c r="BN58" s="62"/>
      <c r="BO58" s="62"/>
      <c r="BP58" s="63"/>
      <c r="BQ58" s="76" t="s">
        <v>147</v>
      </c>
      <c r="BR58" s="77"/>
      <c r="BS58" s="77"/>
      <c r="BT58" s="78"/>
      <c r="BU58" s="46" t="s">
        <v>119</v>
      </c>
      <c r="BV58" s="46"/>
      <c r="BW58" s="46"/>
      <c r="BX58" s="46"/>
      <c r="BY58" s="46"/>
    </row>
    <row r="59" spans="1:79" ht="15" customHeight="1" x14ac:dyDescent="0.2">
      <c r="A59" s="61">
        <v>1</v>
      </c>
      <c r="B59" s="62"/>
      <c r="C59" s="62"/>
      <c r="D59" s="62"/>
      <c r="E59" s="63"/>
      <c r="F59" s="61">
        <v>2</v>
      </c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3"/>
      <c r="U59" s="61">
        <v>3</v>
      </c>
      <c r="V59" s="62"/>
      <c r="W59" s="62"/>
      <c r="X59" s="62"/>
      <c r="Y59" s="63"/>
      <c r="Z59" s="61">
        <v>4</v>
      </c>
      <c r="AA59" s="62"/>
      <c r="AB59" s="62"/>
      <c r="AC59" s="62"/>
      <c r="AD59" s="63"/>
      <c r="AE59" s="61">
        <v>5</v>
      </c>
      <c r="AF59" s="62"/>
      <c r="AG59" s="62"/>
      <c r="AH59" s="63"/>
      <c r="AI59" s="61">
        <v>6</v>
      </c>
      <c r="AJ59" s="62"/>
      <c r="AK59" s="62"/>
      <c r="AL59" s="62"/>
      <c r="AM59" s="63"/>
      <c r="AN59" s="61">
        <v>7</v>
      </c>
      <c r="AO59" s="62"/>
      <c r="AP59" s="62"/>
      <c r="AQ59" s="62"/>
      <c r="AR59" s="63"/>
      <c r="AS59" s="61">
        <v>8</v>
      </c>
      <c r="AT59" s="62"/>
      <c r="AU59" s="62"/>
      <c r="AV59" s="62"/>
      <c r="AW59" s="63"/>
      <c r="AX59" s="61">
        <v>9</v>
      </c>
      <c r="AY59" s="62"/>
      <c r="AZ59" s="62"/>
      <c r="BA59" s="63"/>
      <c r="BB59" s="61">
        <v>10</v>
      </c>
      <c r="BC59" s="62"/>
      <c r="BD59" s="62"/>
      <c r="BE59" s="62"/>
      <c r="BF59" s="63"/>
      <c r="BG59" s="61">
        <v>11</v>
      </c>
      <c r="BH59" s="62"/>
      <c r="BI59" s="62"/>
      <c r="BJ59" s="62"/>
      <c r="BK59" s="63"/>
      <c r="BL59" s="61">
        <v>12</v>
      </c>
      <c r="BM59" s="62"/>
      <c r="BN59" s="62"/>
      <c r="BO59" s="62"/>
      <c r="BP59" s="63"/>
      <c r="BQ59" s="61">
        <v>13</v>
      </c>
      <c r="BR59" s="62"/>
      <c r="BS59" s="62"/>
      <c r="BT59" s="63"/>
      <c r="BU59" s="46">
        <v>14</v>
      </c>
      <c r="BV59" s="46"/>
      <c r="BW59" s="46"/>
      <c r="BX59" s="46"/>
      <c r="BY59" s="46"/>
    </row>
    <row r="60" spans="1:79" s="2" customFormat="1" ht="13.5" hidden="1" customHeight="1" x14ac:dyDescent="0.2">
      <c r="A60" s="64" t="s">
        <v>85</v>
      </c>
      <c r="B60" s="65"/>
      <c r="C60" s="65"/>
      <c r="D60" s="65"/>
      <c r="E60" s="66"/>
      <c r="F60" s="64" t="s">
        <v>78</v>
      </c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6"/>
      <c r="U60" s="64" t="s">
        <v>86</v>
      </c>
      <c r="V60" s="65"/>
      <c r="W60" s="65"/>
      <c r="X60" s="65"/>
      <c r="Y60" s="66"/>
      <c r="Z60" s="64" t="s">
        <v>87</v>
      </c>
      <c r="AA60" s="65"/>
      <c r="AB60" s="65"/>
      <c r="AC60" s="65"/>
      <c r="AD60" s="66"/>
      <c r="AE60" s="64" t="s">
        <v>113</v>
      </c>
      <c r="AF60" s="65"/>
      <c r="AG60" s="65"/>
      <c r="AH60" s="66"/>
      <c r="AI60" s="72" t="s">
        <v>217</v>
      </c>
      <c r="AJ60" s="73"/>
      <c r="AK60" s="73"/>
      <c r="AL60" s="73"/>
      <c r="AM60" s="74"/>
      <c r="AN60" s="64" t="s">
        <v>88</v>
      </c>
      <c r="AO60" s="65"/>
      <c r="AP60" s="65"/>
      <c r="AQ60" s="65"/>
      <c r="AR60" s="66"/>
      <c r="AS60" s="64" t="s">
        <v>89</v>
      </c>
      <c r="AT60" s="65"/>
      <c r="AU60" s="65"/>
      <c r="AV60" s="65"/>
      <c r="AW60" s="66"/>
      <c r="AX60" s="64" t="s">
        <v>114</v>
      </c>
      <c r="AY60" s="65"/>
      <c r="AZ60" s="65"/>
      <c r="BA60" s="66"/>
      <c r="BB60" s="72" t="s">
        <v>217</v>
      </c>
      <c r="BC60" s="73"/>
      <c r="BD60" s="73"/>
      <c r="BE60" s="73"/>
      <c r="BF60" s="74"/>
      <c r="BG60" s="64" t="s">
        <v>79</v>
      </c>
      <c r="BH60" s="65"/>
      <c r="BI60" s="65"/>
      <c r="BJ60" s="65"/>
      <c r="BK60" s="66"/>
      <c r="BL60" s="64" t="s">
        <v>80</v>
      </c>
      <c r="BM60" s="65"/>
      <c r="BN60" s="65"/>
      <c r="BO60" s="65"/>
      <c r="BP60" s="66"/>
      <c r="BQ60" s="64" t="s">
        <v>115</v>
      </c>
      <c r="BR60" s="65"/>
      <c r="BS60" s="65"/>
      <c r="BT60" s="66"/>
      <c r="BU60" s="75" t="s">
        <v>217</v>
      </c>
      <c r="BV60" s="75"/>
      <c r="BW60" s="75"/>
      <c r="BX60" s="75"/>
      <c r="BY60" s="75"/>
      <c r="CA60" t="s">
        <v>35</v>
      </c>
    </row>
    <row r="61" spans="1:79" s="9" customFormat="1" ht="12.75" customHeight="1" x14ac:dyDescent="0.2">
      <c r="A61" s="126"/>
      <c r="B61" s="127"/>
      <c r="C61" s="127"/>
      <c r="D61" s="127"/>
      <c r="E61" s="129"/>
      <c r="F61" s="126" t="s">
        <v>179</v>
      </c>
      <c r="G61" s="127"/>
      <c r="H61" s="127"/>
      <c r="I61" s="127"/>
      <c r="J61" s="127"/>
      <c r="K61" s="127"/>
      <c r="L61" s="127"/>
      <c r="M61" s="127"/>
      <c r="N61" s="127"/>
      <c r="O61" s="127"/>
      <c r="P61" s="127"/>
      <c r="Q61" s="127"/>
      <c r="R61" s="127"/>
      <c r="S61" s="127"/>
      <c r="T61" s="129"/>
      <c r="U61" s="165"/>
      <c r="V61" s="166"/>
      <c r="W61" s="166"/>
      <c r="X61" s="166"/>
      <c r="Y61" s="167"/>
      <c r="Z61" s="165"/>
      <c r="AA61" s="166"/>
      <c r="AB61" s="166"/>
      <c r="AC61" s="166"/>
      <c r="AD61" s="167"/>
      <c r="AE61" s="165"/>
      <c r="AF61" s="166"/>
      <c r="AG61" s="166"/>
      <c r="AH61" s="167"/>
      <c r="AI61" s="165">
        <f>IF(ISNUMBER(U61),U61,0)+IF(ISNUMBER(Z61),Z61,0)</f>
        <v>0</v>
      </c>
      <c r="AJ61" s="166"/>
      <c r="AK61" s="166"/>
      <c r="AL61" s="166"/>
      <c r="AM61" s="167"/>
      <c r="AN61" s="165"/>
      <c r="AO61" s="166"/>
      <c r="AP61" s="166"/>
      <c r="AQ61" s="166"/>
      <c r="AR61" s="167"/>
      <c r="AS61" s="165"/>
      <c r="AT61" s="166"/>
      <c r="AU61" s="166"/>
      <c r="AV61" s="166"/>
      <c r="AW61" s="167"/>
      <c r="AX61" s="165"/>
      <c r="AY61" s="166"/>
      <c r="AZ61" s="166"/>
      <c r="BA61" s="167"/>
      <c r="BB61" s="165">
        <f>IF(ISNUMBER(AN61),AN61,0)+IF(ISNUMBER(AS61),AS61,0)</f>
        <v>0</v>
      </c>
      <c r="BC61" s="166"/>
      <c r="BD61" s="166"/>
      <c r="BE61" s="166"/>
      <c r="BF61" s="167"/>
      <c r="BG61" s="165"/>
      <c r="BH61" s="166"/>
      <c r="BI61" s="166"/>
      <c r="BJ61" s="166"/>
      <c r="BK61" s="167"/>
      <c r="BL61" s="165"/>
      <c r="BM61" s="166"/>
      <c r="BN61" s="166"/>
      <c r="BO61" s="166"/>
      <c r="BP61" s="167"/>
      <c r="BQ61" s="165"/>
      <c r="BR61" s="166"/>
      <c r="BS61" s="166"/>
      <c r="BT61" s="167"/>
      <c r="BU61" s="165">
        <f>IF(ISNUMBER(BG61),BG61,0)+IF(ISNUMBER(BL61),BL61,0)</f>
        <v>0</v>
      </c>
      <c r="BV61" s="166"/>
      <c r="BW61" s="166"/>
      <c r="BX61" s="166"/>
      <c r="BY61" s="167"/>
      <c r="CA61" s="9" t="s">
        <v>36</v>
      </c>
    </row>
    <row r="63" spans="1:79" ht="14.25" customHeight="1" x14ac:dyDescent="0.2">
      <c r="A63" s="48" t="s">
        <v>578</v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  <c r="AA63" s="48"/>
      <c r="AB63" s="48"/>
      <c r="AC63" s="48"/>
      <c r="AD63" s="48"/>
      <c r="AE63" s="48"/>
      <c r="AF63" s="48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  <c r="BH63" s="48"/>
      <c r="BI63" s="48"/>
      <c r="BJ63" s="48"/>
      <c r="BK63" s="48"/>
      <c r="BL63" s="48"/>
    </row>
    <row r="64" spans="1:79" ht="15" customHeight="1" x14ac:dyDescent="0.2">
      <c r="A64" s="69" t="s">
        <v>505</v>
      </c>
      <c r="B64" s="69"/>
      <c r="C64" s="69"/>
      <c r="D64" s="69"/>
      <c r="E64" s="69"/>
      <c r="F64" s="69"/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  <c r="AF64" s="69"/>
      <c r="AG64" s="69"/>
      <c r="AH64" s="69"/>
      <c r="AI64" s="69"/>
      <c r="AJ64" s="69"/>
      <c r="AK64" s="69"/>
      <c r="AL64" s="69"/>
      <c r="AM64" s="69"/>
      <c r="AN64" s="69"/>
      <c r="AO64" s="69"/>
      <c r="AP64" s="69"/>
      <c r="AQ64" s="69"/>
      <c r="AR64" s="69"/>
      <c r="AS64" s="69"/>
      <c r="AT64" s="69"/>
      <c r="AU64" s="69"/>
      <c r="AV64" s="69"/>
      <c r="AW64" s="69"/>
      <c r="AX64" s="69"/>
      <c r="AY64" s="69"/>
      <c r="AZ64" s="69"/>
      <c r="BA64" s="69"/>
      <c r="BB64" s="69"/>
      <c r="BC64" s="69"/>
      <c r="BD64" s="69"/>
      <c r="BE64" s="69"/>
      <c r="BF64" s="69"/>
      <c r="BG64" s="69"/>
      <c r="BH64" s="69"/>
      <c r="BI64" s="69"/>
      <c r="BJ64" s="69"/>
      <c r="BK64" s="69"/>
    </row>
    <row r="65" spans="1:79" ht="23.1" customHeight="1" x14ac:dyDescent="0.2">
      <c r="A65" s="88" t="s">
        <v>149</v>
      </c>
      <c r="B65" s="89"/>
      <c r="C65" s="89"/>
      <c r="D65" s="90"/>
      <c r="E65" s="79" t="s">
        <v>20</v>
      </c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1"/>
      <c r="X65" s="61" t="s">
        <v>509</v>
      </c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3"/>
      <c r="AR65" s="46" t="s">
        <v>511</v>
      </c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79" ht="48.75" customHeight="1" x14ac:dyDescent="0.2">
      <c r="A66" s="91"/>
      <c r="B66" s="92"/>
      <c r="C66" s="92"/>
      <c r="D66" s="93"/>
      <c r="E66" s="82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4"/>
      <c r="X66" s="79" t="s">
        <v>5</v>
      </c>
      <c r="Y66" s="80"/>
      <c r="Z66" s="80"/>
      <c r="AA66" s="80"/>
      <c r="AB66" s="81"/>
      <c r="AC66" s="79" t="s">
        <v>4</v>
      </c>
      <c r="AD66" s="80"/>
      <c r="AE66" s="80"/>
      <c r="AF66" s="80"/>
      <c r="AG66" s="81"/>
      <c r="AH66" s="76" t="s">
        <v>147</v>
      </c>
      <c r="AI66" s="77"/>
      <c r="AJ66" s="77"/>
      <c r="AK66" s="77"/>
      <c r="AL66" s="78"/>
      <c r="AM66" s="61" t="s">
        <v>6</v>
      </c>
      <c r="AN66" s="62"/>
      <c r="AO66" s="62"/>
      <c r="AP66" s="62"/>
      <c r="AQ66" s="63"/>
      <c r="AR66" s="61" t="s">
        <v>5</v>
      </c>
      <c r="AS66" s="62"/>
      <c r="AT66" s="62"/>
      <c r="AU66" s="62"/>
      <c r="AV66" s="63"/>
      <c r="AW66" s="61" t="s">
        <v>4</v>
      </c>
      <c r="AX66" s="62"/>
      <c r="AY66" s="62"/>
      <c r="AZ66" s="62"/>
      <c r="BA66" s="63"/>
      <c r="BB66" s="76" t="s">
        <v>147</v>
      </c>
      <c r="BC66" s="77"/>
      <c r="BD66" s="77"/>
      <c r="BE66" s="77"/>
      <c r="BF66" s="78"/>
      <c r="BG66" s="61" t="s">
        <v>118</v>
      </c>
      <c r="BH66" s="62"/>
      <c r="BI66" s="62"/>
      <c r="BJ66" s="62"/>
      <c r="BK66" s="63"/>
    </row>
    <row r="67" spans="1:79" ht="12.75" customHeight="1" x14ac:dyDescent="0.2">
      <c r="A67" s="61">
        <v>1</v>
      </c>
      <c r="B67" s="62"/>
      <c r="C67" s="62"/>
      <c r="D67" s="63"/>
      <c r="E67" s="61">
        <v>2</v>
      </c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3"/>
      <c r="X67" s="61">
        <v>3</v>
      </c>
      <c r="Y67" s="62"/>
      <c r="Z67" s="62"/>
      <c r="AA67" s="62"/>
      <c r="AB67" s="63"/>
      <c r="AC67" s="61">
        <v>4</v>
      </c>
      <c r="AD67" s="62"/>
      <c r="AE67" s="62"/>
      <c r="AF67" s="62"/>
      <c r="AG67" s="63"/>
      <c r="AH67" s="61">
        <v>5</v>
      </c>
      <c r="AI67" s="62"/>
      <c r="AJ67" s="62"/>
      <c r="AK67" s="62"/>
      <c r="AL67" s="63"/>
      <c r="AM67" s="61">
        <v>6</v>
      </c>
      <c r="AN67" s="62"/>
      <c r="AO67" s="62"/>
      <c r="AP67" s="62"/>
      <c r="AQ67" s="63"/>
      <c r="AR67" s="61">
        <v>7</v>
      </c>
      <c r="AS67" s="62"/>
      <c r="AT67" s="62"/>
      <c r="AU67" s="62"/>
      <c r="AV67" s="63"/>
      <c r="AW67" s="61">
        <v>8</v>
      </c>
      <c r="AX67" s="62"/>
      <c r="AY67" s="62"/>
      <c r="AZ67" s="62"/>
      <c r="BA67" s="63"/>
      <c r="BB67" s="61">
        <v>9</v>
      </c>
      <c r="BC67" s="62"/>
      <c r="BD67" s="62"/>
      <c r="BE67" s="62"/>
      <c r="BF67" s="63"/>
      <c r="BG67" s="61">
        <v>10</v>
      </c>
      <c r="BH67" s="62"/>
      <c r="BI67" s="62"/>
      <c r="BJ67" s="62"/>
      <c r="BK67" s="63"/>
    </row>
    <row r="68" spans="1:79" s="2" customFormat="1" ht="12.75" hidden="1" customHeight="1" x14ac:dyDescent="0.2">
      <c r="A68" s="64" t="s">
        <v>85</v>
      </c>
      <c r="B68" s="65"/>
      <c r="C68" s="65"/>
      <c r="D68" s="66"/>
      <c r="E68" s="64" t="s">
        <v>78</v>
      </c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6"/>
      <c r="X68" s="94" t="s">
        <v>81</v>
      </c>
      <c r="Y68" s="95"/>
      <c r="Z68" s="95"/>
      <c r="AA68" s="95"/>
      <c r="AB68" s="96"/>
      <c r="AC68" s="94" t="s">
        <v>82</v>
      </c>
      <c r="AD68" s="95"/>
      <c r="AE68" s="95"/>
      <c r="AF68" s="95"/>
      <c r="AG68" s="96"/>
      <c r="AH68" s="64" t="s">
        <v>116</v>
      </c>
      <c r="AI68" s="65"/>
      <c r="AJ68" s="65"/>
      <c r="AK68" s="65"/>
      <c r="AL68" s="66"/>
      <c r="AM68" s="72" t="s">
        <v>218</v>
      </c>
      <c r="AN68" s="73"/>
      <c r="AO68" s="73"/>
      <c r="AP68" s="73"/>
      <c r="AQ68" s="74"/>
      <c r="AR68" s="64" t="s">
        <v>83</v>
      </c>
      <c r="AS68" s="65"/>
      <c r="AT68" s="65"/>
      <c r="AU68" s="65"/>
      <c r="AV68" s="66"/>
      <c r="AW68" s="64" t="s">
        <v>84</v>
      </c>
      <c r="AX68" s="65"/>
      <c r="AY68" s="65"/>
      <c r="AZ68" s="65"/>
      <c r="BA68" s="66"/>
      <c r="BB68" s="64" t="s">
        <v>117</v>
      </c>
      <c r="BC68" s="65"/>
      <c r="BD68" s="65"/>
      <c r="BE68" s="65"/>
      <c r="BF68" s="66"/>
      <c r="BG68" s="72" t="s">
        <v>218</v>
      </c>
      <c r="BH68" s="73"/>
      <c r="BI68" s="73"/>
      <c r="BJ68" s="73"/>
      <c r="BK68" s="74"/>
      <c r="CA68" t="s">
        <v>37</v>
      </c>
    </row>
    <row r="69" spans="1:79" s="137" customFormat="1" ht="12.75" customHeight="1" x14ac:dyDescent="0.2">
      <c r="A69" s="157">
        <v>2240</v>
      </c>
      <c r="B69" s="158"/>
      <c r="C69" s="158"/>
      <c r="D69" s="159"/>
      <c r="E69" s="131" t="s">
        <v>521</v>
      </c>
      <c r="F69" s="132"/>
      <c r="G69" s="132"/>
      <c r="H69" s="132"/>
      <c r="I69" s="132"/>
      <c r="J69" s="132"/>
      <c r="K69" s="132"/>
      <c r="L69" s="132"/>
      <c r="M69" s="132"/>
      <c r="N69" s="132"/>
      <c r="O69" s="132"/>
      <c r="P69" s="132"/>
      <c r="Q69" s="132"/>
      <c r="R69" s="132"/>
      <c r="S69" s="132"/>
      <c r="T69" s="132"/>
      <c r="U69" s="132"/>
      <c r="V69" s="132"/>
      <c r="W69" s="133"/>
      <c r="X69" s="161">
        <v>0</v>
      </c>
      <c r="Y69" s="162"/>
      <c r="Z69" s="162"/>
      <c r="AA69" s="162"/>
      <c r="AB69" s="163"/>
      <c r="AC69" s="161">
        <v>27500</v>
      </c>
      <c r="AD69" s="162"/>
      <c r="AE69" s="162"/>
      <c r="AF69" s="162"/>
      <c r="AG69" s="163"/>
      <c r="AH69" s="161">
        <v>0</v>
      </c>
      <c r="AI69" s="162"/>
      <c r="AJ69" s="162"/>
      <c r="AK69" s="162"/>
      <c r="AL69" s="163"/>
      <c r="AM69" s="161">
        <f>IF(ISNUMBER(X69),X69,0)+IF(ISNUMBER(AC69),AC69,0)</f>
        <v>27500</v>
      </c>
      <c r="AN69" s="162"/>
      <c r="AO69" s="162"/>
      <c r="AP69" s="162"/>
      <c r="AQ69" s="163"/>
      <c r="AR69" s="161">
        <v>0</v>
      </c>
      <c r="AS69" s="162"/>
      <c r="AT69" s="162"/>
      <c r="AU69" s="162"/>
      <c r="AV69" s="163"/>
      <c r="AW69" s="161">
        <v>27500</v>
      </c>
      <c r="AX69" s="162"/>
      <c r="AY69" s="162"/>
      <c r="AZ69" s="162"/>
      <c r="BA69" s="163"/>
      <c r="BB69" s="161">
        <v>0</v>
      </c>
      <c r="BC69" s="162"/>
      <c r="BD69" s="162"/>
      <c r="BE69" s="162"/>
      <c r="BF69" s="163"/>
      <c r="BG69" s="160">
        <f>IF(ISNUMBER(AR69),AR69,0)+IF(ISNUMBER(AW69),AW69,0)</f>
        <v>27500</v>
      </c>
      <c r="BH69" s="160"/>
      <c r="BI69" s="160"/>
      <c r="BJ69" s="160"/>
      <c r="BK69" s="160"/>
      <c r="CA69" s="137" t="s">
        <v>38</v>
      </c>
    </row>
    <row r="70" spans="1:79" s="9" customFormat="1" ht="12.75" customHeight="1" x14ac:dyDescent="0.2">
      <c r="A70" s="126"/>
      <c r="B70" s="127"/>
      <c r="C70" s="127"/>
      <c r="D70" s="129"/>
      <c r="E70" s="138" t="s">
        <v>179</v>
      </c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40"/>
      <c r="X70" s="165">
        <v>0</v>
      </c>
      <c r="Y70" s="166"/>
      <c r="Z70" s="166"/>
      <c r="AA70" s="166"/>
      <c r="AB70" s="167"/>
      <c r="AC70" s="165">
        <v>27500</v>
      </c>
      <c r="AD70" s="166"/>
      <c r="AE70" s="166"/>
      <c r="AF70" s="166"/>
      <c r="AG70" s="167"/>
      <c r="AH70" s="165">
        <v>0</v>
      </c>
      <c r="AI70" s="166"/>
      <c r="AJ70" s="166"/>
      <c r="AK70" s="166"/>
      <c r="AL70" s="167"/>
      <c r="AM70" s="165">
        <f>IF(ISNUMBER(X70),X70,0)+IF(ISNUMBER(AC70),AC70,0)</f>
        <v>27500</v>
      </c>
      <c r="AN70" s="166"/>
      <c r="AO70" s="166"/>
      <c r="AP70" s="166"/>
      <c r="AQ70" s="167"/>
      <c r="AR70" s="165">
        <v>0</v>
      </c>
      <c r="AS70" s="166"/>
      <c r="AT70" s="166"/>
      <c r="AU70" s="166"/>
      <c r="AV70" s="167"/>
      <c r="AW70" s="165">
        <v>27500</v>
      </c>
      <c r="AX70" s="166"/>
      <c r="AY70" s="166"/>
      <c r="AZ70" s="166"/>
      <c r="BA70" s="167"/>
      <c r="BB70" s="165">
        <v>0</v>
      </c>
      <c r="BC70" s="166"/>
      <c r="BD70" s="166"/>
      <c r="BE70" s="166"/>
      <c r="BF70" s="167"/>
      <c r="BG70" s="164">
        <f>IF(ISNUMBER(AR70),AR70,0)+IF(ISNUMBER(AW70),AW70,0)</f>
        <v>27500</v>
      </c>
      <c r="BH70" s="164"/>
      <c r="BI70" s="164"/>
      <c r="BJ70" s="164"/>
      <c r="BK70" s="164"/>
    </row>
    <row r="72" spans="1:79" ht="14.25" customHeight="1" x14ac:dyDescent="0.2">
      <c r="A72" s="48" t="s">
        <v>579</v>
      </c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</row>
    <row r="73" spans="1:79" ht="15" customHeight="1" x14ac:dyDescent="0.2">
      <c r="A73" s="69" t="s">
        <v>505</v>
      </c>
      <c r="B73" s="69"/>
      <c r="C73" s="69"/>
      <c r="D73" s="69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  <c r="AH73" s="69"/>
      <c r="AI73" s="69"/>
      <c r="AJ73" s="69"/>
      <c r="AK73" s="69"/>
      <c r="AL73" s="69"/>
      <c r="AM73" s="69"/>
      <c r="AN73" s="69"/>
      <c r="AO73" s="69"/>
      <c r="AP73" s="69"/>
      <c r="AQ73" s="69"/>
      <c r="AR73" s="69"/>
      <c r="AS73" s="69"/>
      <c r="AT73" s="69"/>
      <c r="AU73" s="69"/>
      <c r="AV73" s="69"/>
      <c r="AW73" s="69"/>
      <c r="AX73" s="69"/>
      <c r="AY73" s="69"/>
      <c r="AZ73" s="69"/>
      <c r="BA73" s="69"/>
      <c r="BB73" s="69"/>
      <c r="BC73" s="69"/>
      <c r="BD73" s="69"/>
      <c r="BE73" s="69"/>
      <c r="BF73" s="69"/>
      <c r="BG73" s="69"/>
      <c r="BH73" s="69"/>
      <c r="BI73" s="69"/>
      <c r="BJ73" s="69"/>
      <c r="BK73" s="69"/>
    </row>
    <row r="74" spans="1:79" ht="23.1" customHeight="1" x14ac:dyDescent="0.2">
      <c r="A74" s="88" t="s">
        <v>150</v>
      </c>
      <c r="B74" s="89"/>
      <c r="C74" s="89"/>
      <c r="D74" s="89"/>
      <c r="E74" s="90"/>
      <c r="F74" s="79" t="s">
        <v>20</v>
      </c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1"/>
      <c r="X74" s="46" t="s">
        <v>509</v>
      </c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61" t="s">
        <v>511</v>
      </c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3"/>
    </row>
    <row r="75" spans="1:79" ht="53.25" customHeight="1" x14ac:dyDescent="0.2">
      <c r="A75" s="91"/>
      <c r="B75" s="92"/>
      <c r="C75" s="92"/>
      <c r="D75" s="92"/>
      <c r="E75" s="93"/>
      <c r="F75" s="82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4"/>
      <c r="X75" s="61" t="s">
        <v>5</v>
      </c>
      <c r="Y75" s="62"/>
      <c r="Z75" s="62"/>
      <c r="AA75" s="62"/>
      <c r="AB75" s="63"/>
      <c r="AC75" s="61" t="s">
        <v>4</v>
      </c>
      <c r="AD75" s="62"/>
      <c r="AE75" s="62"/>
      <c r="AF75" s="62"/>
      <c r="AG75" s="63"/>
      <c r="AH75" s="76" t="s">
        <v>147</v>
      </c>
      <c r="AI75" s="77"/>
      <c r="AJ75" s="77"/>
      <c r="AK75" s="77"/>
      <c r="AL75" s="78"/>
      <c r="AM75" s="61" t="s">
        <v>6</v>
      </c>
      <c r="AN75" s="62"/>
      <c r="AO75" s="62"/>
      <c r="AP75" s="62"/>
      <c r="AQ75" s="63"/>
      <c r="AR75" s="61" t="s">
        <v>5</v>
      </c>
      <c r="AS75" s="62"/>
      <c r="AT75" s="62"/>
      <c r="AU75" s="62"/>
      <c r="AV75" s="63"/>
      <c r="AW75" s="61" t="s">
        <v>4</v>
      </c>
      <c r="AX75" s="62"/>
      <c r="AY75" s="62"/>
      <c r="AZ75" s="62"/>
      <c r="BA75" s="63"/>
      <c r="BB75" s="100" t="s">
        <v>147</v>
      </c>
      <c r="BC75" s="100"/>
      <c r="BD75" s="100"/>
      <c r="BE75" s="100"/>
      <c r="BF75" s="100"/>
      <c r="BG75" s="61" t="s">
        <v>118</v>
      </c>
      <c r="BH75" s="62"/>
      <c r="BI75" s="62"/>
      <c r="BJ75" s="62"/>
      <c r="BK75" s="63"/>
    </row>
    <row r="76" spans="1:79" ht="15" customHeight="1" x14ac:dyDescent="0.2">
      <c r="A76" s="61">
        <v>1</v>
      </c>
      <c r="B76" s="62"/>
      <c r="C76" s="62"/>
      <c r="D76" s="62"/>
      <c r="E76" s="63"/>
      <c r="F76" s="61">
        <v>2</v>
      </c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3"/>
      <c r="X76" s="61">
        <v>3</v>
      </c>
      <c r="Y76" s="62"/>
      <c r="Z76" s="62"/>
      <c r="AA76" s="62"/>
      <c r="AB76" s="63"/>
      <c r="AC76" s="61">
        <v>4</v>
      </c>
      <c r="AD76" s="62"/>
      <c r="AE76" s="62"/>
      <c r="AF76" s="62"/>
      <c r="AG76" s="63"/>
      <c r="AH76" s="61">
        <v>5</v>
      </c>
      <c r="AI76" s="62"/>
      <c r="AJ76" s="62"/>
      <c r="AK76" s="62"/>
      <c r="AL76" s="63"/>
      <c r="AM76" s="61">
        <v>6</v>
      </c>
      <c r="AN76" s="62"/>
      <c r="AO76" s="62"/>
      <c r="AP76" s="62"/>
      <c r="AQ76" s="63"/>
      <c r="AR76" s="61">
        <v>7</v>
      </c>
      <c r="AS76" s="62"/>
      <c r="AT76" s="62"/>
      <c r="AU76" s="62"/>
      <c r="AV76" s="63"/>
      <c r="AW76" s="61">
        <v>8</v>
      </c>
      <c r="AX76" s="62"/>
      <c r="AY76" s="62"/>
      <c r="AZ76" s="62"/>
      <c r="BA76" s="63"/>
      <c r="BB76" s="61">
        <v>9</v>
      </c>
      <c r="BC76" s="62"/>
      <c r="BD76" s="62"/>
      <c r="BE76" s="62"/>
      <c r="BF76" s="63"/>
      <c r="BG76" s="61">
        <v>10</v>
      </c>
      <c r="BH76" s="62"/>
      <c r="BI76" s="62"/>
      <c r="BJ76" s="62"/>
      <c r="BK76" s="63"/>
    </row>
    <row r="77" spans="1:79" s="2" customFormat="1" ht="15" hidden="1" customHeight="1" x14ac:dyDescent="0.2">
      <c r="A77" s="64" t="s">
        <v>85</v>
      </c>
      <c r="B77" s="65"/>
      <c r="C77" s="65"/>
      <c r="D77" s="65"/>
      <c r="E77" s="66"/>
      <c r="F77" s="64" t="s">
        <v>78</v>
      </c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6"/>
      <c r="X77" s="64" t="s">
        <v>81</v>
      </c>
      <c r="Y77" s="65"/>
      <c r="Z77" s="65"/>
      <c r="AA77" s="65"/>
      <c r="AB77" s="66"/>
      <c r="AC77" s="64" t="s">
        <v>82</v>
      </c>
      <c r="AD77" s="65"/>
      <c r="AE77" s="65"/>
      <c r="AF77" s="65"/>
      <c r="AG77" s="66"/>
      <c r="AH77" s="64" t="s">
        <v>116</v>
      </c>
      <c r="AI77" s="65"/>
      <c r="AJ77" s="65"/>
      <c r="AK77" s="65"/>
      <c r="AL77" s="66"/>
      <c r="AM77" s="72" t="s">
        <v>218</v>
      </c>
      <c r="AN77" s="73"/>
      <c r="AO77" s="73"/>
      <c r="AP77" s="73"/>
      <c r="AQ77" s="74"/>
      <c r="AR77" s="64" t="s">
        <v>83</v>
      </c>
      <c r="AS77" s="65"/>
      <c r="AT77" s="65"/>
      <c r="AU77" s="65"/>
      <c r="AV77" s="66"/>
      <c r="AW77" s="64" t="s">
        <v>84</v>
      </c>
      <c r="AX77" s="65"/>
      <c r="AY77" s="65"/>
      <c r="AZ77" s="65"/>
      <c r="BA77" s="66"/>
      <c r="BB77" s="64" t="s">
        <v>117</v>
      </c>
      <c r="BC77" s="65"/>
      <c r="BD77" s="65"/>
      <c r="BE77" s="65"/>
      <c r="BF77" s="66"/>
      <c r="BG77" s="72" t="s">
        <v>218</v>
      </c>
      <c r="BH77" s="73"/>
      <c r="BI77" s="73"/>
      <c r="BJ77" s="73"/>
      <c r="BK77" s="74"/>
      <c r="CA77" t="s">
        <v>39</v>
      </c>
    </row>
    <row r="78" spans="1:79" s="9" customFormat="1" ht="12.75" customHeight="1" x14ac:dyDescent="0.2">
      <c r="A78" s="126"/>
      <c r="B78" s="127"/>
      <c r="C78" s="127"/>
      <c r="D78" s="127"/>
      <c r="E78" s="129"/>
      <c r="F78" s="126" t="s">
        <v>179</v>
      </c>
      <c r="G78" s="127"/>
      <c r="H78" s="127"/>
      <c r="I78" s="127"/>
      <c r="J78" s="127"/>
      <c r="K78" s="127"/>
      <c r="L78" s="127"/>
      <c r="M78" s="127"/>
      <c r="N78" s="127"/>
      <c r="O78" s="127"/>
      <c r="P78" s="127"/>
      <c r="Q78" s="127"/>
      <c r="R78" s="127"/>
      <c r="S78" s="127"/>
      <c r="T78" s="127"/>
      <c r="U78" s="127"/>
      <c r="V78" s="127"/>
      <c r="W78" s="129"/>
      <c r="X78" s="168"/>
      <c r="Y78" s="169"/>
      <c r="Z78" s="169"/>
      <c r="AA78" s="169"/>
      <c r="AB78" s="170"/>
      <c r="AC78" s="168"/>
      <c r="AD78" s="169"/>
      <c r="AE78" s="169"/>
      <c r="AF78" s="169"/>
      <c r="AG78" s="170"/>
      <c r="AH78" s="164"/>
      <c r="AI78" s="164"/>
      <c r="AJ78" s="164"/>
      <c r="AK78" s="164"/>
      <c r="AL78" s="164"/>
      <c r="AM78" s="164">
        <f>IF(ISNUMBER(X78),X78,0)+IF(ISNUMBER(AC78),AC78,0)</f>
        <v>0</v>
      </c>
      <c r="AN78" s="164"/>
      <c r="AO78" s="164"/>
      <c r="AP78" s="164"/>
      <c r="AQ78" s="164"/>
      <c r="AR78" s="164"/>
      <c r="AS78" s="164"/>
      <c r="AT78" s="164"/>
      <c r="AU78" s="164"/>
      <c r="AV78" s="164"/>
      <c r="AW78" s="164"/>
      <c r="AX78" s="164"/>
      <c r="AY78" s="164"/>
      <c r="AZ78" s="164"/>
      <c r="BA78" s="164"/>
      <c r="BB78" s="164"/>
      <c r="BC78" s="164"/>
      <c r="BD78" s="164"/>
      <c r="BE78" s="164"/>
      <c r="BF78" s="164"/>
      <c r="BG78" s="164">
        <f>IF(ISNUMBER(AR78),AR78,0)+IF(ISNUMBER(AW78),AW78,0)</f>
        <v>0</v>
      </c>
      <c r="BH78" s="164"/>
      <c r="BI78" s="164"/>
      <c r="BJ78" s="164"/>
      <c r="BK78" s="164"/>
      <c r="CA78" s="9" t="s">
        <v>40</v>
      </c>
    </row>
    <row r="81" spans="1:79" ht="14.25" customHeight="1" x14ac:dyDescent="0.2">
      <c r="A81" s="48" t="s">
        <v>151</v>
      </c>
      <c r="B81" s="48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  <c r="BI81" s="48"/>
      <c r="BJ81" s="48"/>
      <c r="BK81" s="48"/>
      <c r="BL81" s="48"/>
    </row>
    <row r="82" spans="1:79" ht="14.25" customHeight="1" x14ac:dyDescent="0.2">
      <c r="A82" s="48" t="s">
        <v>566</v>
      </c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</row>
    <row r="83" spans="1:79" ht="15" customHeight="1" x14ac:dyDescent="0.2">
      <c r="A83" s="69" t="s">
        <v>505</v>
      </c>
      <c r="B83" s="69"/>
      <c r="C83" s="69"/>
      <c r="D83" s="69"/>
      <c r="E83" s="69"/>
      <c r="F83" s="69"/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  <c r="AS83" s="69"/>
      <c r="AT83" s="69"/>
      <c r="AU83" s="69"/>
      <c r="AV83" s="69"/>
      <c r="AW83" s="69"/>
      <c r="AX83" s="69"/>
      <c r="AY83" s="69"/>
      <c r="AZ83" s="69"/>
      <c r="BA83" s="69"/>
      <c r="BB83" s="69"/>
      <c r="BC83" s="69"/>
      <c r="BD83" s="69"/>
      <c r="BE83" s="69"/>
      <c r="BF83" s="69"/>
      <c r="BG83" s="69"/>
      <c r="BH83" s="69"/>
      <c r="BI83" s="69"/>
      <c r="BJ83" s="69"/>
      <c r="BK83" s="69"/>
      <c r="BL83" s="69"/>
      <c r="BM83" s="69"/>
      <c r="BN83" s="69"/>
      <c r="BO83" s="69"/>
      <c r="BP83" s="69"/>
      <c r="BQ83" s="69"/>
      <c r="BR83" s="69"/>
      <c r="BS83" s="69"/>
      <c r="BT83" s="69"/>
      <c r="BU83" s="69"/>
      <c r="BV83" s="69"/>
      <c r="BW83" s="69"/>
      <c r="BX83" s="69"/>
      <c r="BY83" s="69"/>
    </row>
    <row r="84" spans="1:79" ht="23.1" customHeight="1" x14ac:dyDescent="0.2">
      <c r="A84" s="79" t="s">
        <v>7</v>
      </c>
      <c r="B84" s="80"/>
      <c r="C84" s="80"/>
      <c r="D84" s="79" t="s">
        <v>152</v>
      </c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1"/>
      <c r="U84" s="61" t="s">
        <v>506</v>
      </c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3"/>
      <c r="AN84" s="61" t="s">
        <v>507</v>
      </c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3"/>
      <c r="BG84" s="46" t="s">
        <v>508</v>
      </c>
      <c r="BH84" s="46"/>
      <c r="BI84" s="46"/>
      <c r="BJ84" s="46"/>
      <c r="BK84" s="46"/>
      <c r="BL84" s="46"/>
      <c r="BM84" s="46"/>
      <c r="BN84" s="46"/>
      <c r="BO84" s="46"/>
      <c r="BP84" s="46"/>
      <c r="BQ84" s="46"/>
      <c r="BR84" s="46"/>
      <c r="BS84" s="46"/>
      <c r="BT84" s="46"/>
      <c r="BU84" s="46"/>
      <c r="BV84" s="46"/>
      <c r="BW84" s="46"/>
      <c r="BX84" s="46"/>
      <c r="BY84" s="46"/>
    </row>
    <row r="85" spans="1:79" ht="52.5" customHeight="1" x14ac:dyDescent="0.2">
      <c r="A85" s="82"/>
      <c r="B85" s="83"/>
      <c r="C85" s="83"/>
      <c r="D85" s="82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4"/>
      <c r="U85" s="61" t="s">
        <v>5</v>
      </c>
      <c r="V85" s="62"/>
      <c r="W85" s="62"/>
      <c r="X85" s="62"/>
      <c r="Y85" s="63"/>
      <c r="Z85" s="61" t="s">
        <v>4</v>
      </c>
      <c r="AA85" s="62"/>
      <c r="AB85" s="62"/>
      <c r="AC85" s="62"/>
      <c r="AD85" s="63"/>
      <c r="AE85" s="76" t="s">
        <v>147</v>
      </c>
      <c r="AF85" s="77"/>
      <c r="AG85" s="77"/>
      <c r="AH85" s="78"/>
      <c r="AI85" s="61" t="s">
        <v>6</v>
      </c>
      <c r="AJ85" s="62"/>
      <c r="AK85" s="62"/>
      <c r="AL85" s="62"/>
      <c r="AM85" s="63"/>
      <c r="AN85" s="61" t="s">
        <v>5</v>
      </c>
      <c r="AO85" s="62"/>
      <c r="AP85" s="62"/>
      <c r="AQ85" s="62"/>
      <c r="AR85" s="63"/>
      <c r="AS85" s="61" t="s">
        <v>4</v>
      </c>
      <c r="AT85" s="62"/>
      <c r="AU85" s="62"/>
      <c r="AV85" s="62"/>
      <c r="AW85" s="63"/>
      <c r="AX85" s="76" t="s">
        <v>147</v>
      </c>
      <c r="AY85" s="77"/>
      <c r="AZ85" s="77"/>
      <c r="BA85" s="78"/>
      <c r="BB85" s="61" t="s">
        <v>118</v>
      </c>
      <c r="BC85" s="62"/>
      <c r="BD85" s="62"/>
      <c r="BE85" s="62"/>
      <c r="BF85" s="63"/>
      <c r="BG85" s="61" t="s">
        <v>5</v>
      </c>
      <c r="BH85" s="62"/>
      <c r="BI85" s="62"/>
      <c r="BJ85" s="62"/>
      <c r="BK85" s="63"/>
      <c r="BL85" s="46" t="s">
        <v>4</v>
      </c>
      <c r="BM85" s="46"/>
      <c r="BN85" s="46"/>
      <c r="BO85" s="46"/>
      <c r="BP85" s="46"/>
      <c r="BQ85" s="100" t="s">
        <v>147</v>
      </c>
      <c r="BR85" s="100"/>
      <c r="BS85" s="100"/>
      <c r="BT85" s="100"/>
      <c r="BU85" s="61" t="s">
        <v>119</v>
      </c>
      <c r="BV85" s="62"/>
      <c r="BW85" s="62"/>
      <c r="BX85" s="62"/>
      <c r="BY85" s="63"/>
    </row>
    <row r="86" spans="1:79" ht="15" customHeight="1" x14ac:dyDescent="0.2">
      <c r="A86" s="61">
        <v>1</v>
      </c>
      <c r="B86" s="62"/>
      <c r="C86" s="62"/>
      <c r="D86" s="61">
        <v>2</v>
      </c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3"/>
      <c r="U86" s="61">
        <v>3</v>
      </c>
      <c r="V86" s="62"/>
      <c r="W86" s="62"/>
      <c r="X86" s="62"/>
      <c r="Y86" s="63"/>
      <c r="Z86" s="61">
        <v>4</v>
      </c>
      <c r="AA86" s="62"/>
      <c r="AB86" s="62"/>
      <c r="AC86" s="62"/>
      <c r="AD86" s="63"/>
      <c r="AE86" s="61">
        <v>5</v>
      </c>
      <c r="AF86" s="62"/>
      <c r="AG86" s="62"/>
      <c r="AH86" s="63"/>
      <c r="AI86" s="61">
        <v>6</v>
      </c>
      <c r="AJ86" s="62"/>
      <c r="AK86" s="62"/>
      <c r="AL86" s="62"/>
      <c r="AM86" s="63"/>
      <c r="AN86" s="61">
        <v>7</v>
      </c>
      <c r="AO86" s="62"/>
      <c r="AP86" s="62"/>
      <c r="AQ86" s="62"/>
      <c r="AR86" s="63"/>
      <c r="AS86" s="61">
        <v>8</v>
      </c>
      <c r="AT86" s="62"/>
      <c r="AU86" s="62"/>
      <c r="AV86" s="62"/>
      <c r="AW86" s="63"/>
      <c r="AX86" s="46">
        <v>9</v>
      </c>
      <c r="AY86" s="46"/>
      <c r="AZ86" s="46"/>
      <c r="BA86" s="46"/>
      <c r="BB86" s="61">
        <v>10</v>
      </c>
      <c r="BC86" s="62"/>
      <c r="BD86" s="62"/>
      <c r="BE86" s="62"/>
      <c r="BF86" s="63"/>
      <c r="BG86" s="61">
        <v>11</v>
      </c>
      <c r="BH86" s="62"/>
      <c r="BI86" s="62"/>
      <c r="BJ86" s="62"/>
      <c r="BK86" s="63"/>
      <c r="BL86" s="46">
        <v>12</v>
      </c>
      <c r="BM86" s="46"/>
      <c r="BN86" s="46"/>
      <c r="BO86" s="46"/>
      <c r="BP86" s="46"/>
      <c r="BQ86" s="61">
        <v>13</v>
      </c>
      <c r="BR86" s="62"/>
      <c r="BS86" s="62"/>
      <c r="BT86" s="63"/>
      <c r="BU86" s="61">
        <v>14</v>
      </c>
      <c r="BV86" s="62"/>
      <c r="BW86" s="62"/>
      <c r="BX86" s="62"/>
      <c r="BY86" s="63"/>
    </row>
    <row r="87" spans="1:79" s="2" customFormat="1" ht="14.25" hidden="1" customHeight="1" x14ac:dyDescent="0.2">
      <c r="A87" s="64" t="s">
        <v>90</v>
      </c>
      <c r="B87" s="65"/>
      <c r="C87" s="65"/>
      <c r="D87" s="64" t="s">
        <v>78</v>
      </c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6"/>
      <c r="U87" s="44" t="s">
        <v>86</v>
      </c>
      <c r="V87" s="44"/>
      <c r="W87" s="44"/>
      <c r="X87" s="44"/>
      <c r="Y87" s="44"/>
      <c r="Z87" s="44" t="s">
        <v>87</v>
      </c>
      <c r="AA87" s="44"/>
      <c r="AB87" s="44"/>
      <c r="AC87" s="44"/>
      <c r="AD87" s="44"/>
      <c r="AE87" s="44" t="s">
        <v>113</v>
      </c>
      <c r="AF87" s="44"/>
      <c r="AG87" s="44"/>
      <c r="AH87" s="44"/>
      <c r="AI87" s="75" t="s">
        <v>217</v>
      </c>
      <c r="AJ87" s="75"/>
      <c r="AK87" s="75"/>
      <c r="AL87" s="75"/>
      <c r="AM87" s="75"/>
      <c r="AN87" s="44" t="s">
        <v>88</v>
      </c>
      <c r="AO87" s="44"/>
      <c r="AP87" s="44"/>
      <c r="AQ87" s="44"/>
      <c r="AR87" s="44"/>
      <c r="AS87" s="44" t="s">
        <v>89</v>
      </c>
      <c r="AT87" s="44"/>
      <c r="AU87" s="44"/>
      <c r="AV87" s="44"/>
      <c r="AW87" s="44"/>
      <c r="AX87" s="44" t="s">
        <v>114</v>
      </c>
      <c r="AY87" s="44"/>
      <c r="AZ87" s="44"/>
      <c r="BA87" s="44"/>
      <c r="BB87" s="75" t="s">
        <v>217</v>
      </c>
      <c r="BC87" s="75"/>
      <c r="BD87" s="75"/>
      <c r="BE87" s="75"/>
      <c r="BF87" s="75"/>
      <c r="BG87" s="44" t="s">
        <v>79</v>
      </c>
      <c r="BH87" s="44"/>
      <c r="BI87" s="44"/>
      <c r="BJ87" s="44"/>
      <c r="BK87" s="44"/>
      <c r="BL87" s="44" t="s">
        <v>80</v>
      </c>
      <c r="BM87" s="44"/>
      <c r="BN87" s="44"/>
      <c r="BO87" s="44"/>
      <c r="BP87" s="44"/>
      <c r="BQ87" s="44" t="s">
        <v>115</v>
      </c>
      <c r="BR87" s="44"/>
      <c r="BS87" s="44"/>
      <c r="BT87" s="44"/>
      <c r="BU87" s="75" t="s">
        <v>217</v>
      </c>
      <c r="BV87" s="75"/>
      <c r="BW87" s="75"/>
      <c r="BX87" s="75"/>
      <c r="BY87" s="75"/>
      <c r="CA87" t="s">
        <v>41</v>
      </c>
    </row>
    <row r="88" spans="1:79" s="137" customFormat="1" ht="25.5" customHeight="1" x14ac:dyDescent="0.2">
      <c r="A88" s="157">
        <v>1</v>
      </c>
      <c r="B88" s="158"/>
      <c r="C88" s="158"/>
      <c r="D88" s="131" t="s">
        <v>791</v>
      </c>
      <c r="E88" s="132"/>
      <c r="F88" s="132"/>
      <c r="G88" s="132"/>
      <c r="H88" s="132"/>
      <c r="I88" s="132"/>
      <c r="J88" s="132"/>
      <c r="K88" s="132"/>
      <c r="L88" s="132"/>
      <c r="M88" s="132"/>
      <c r="N88" s="132"/>
      <c r="O88" s="132"/>
      <c r="P88" s="132"/>
      <c r="Q88" s="132"/>
      <c r="R88" s="132"/>
      <c r="S88" s="132"/>
      <c r="T88" s="133"/>
      <c r="U88" s="161">
        <v>0</v>
      </c>
      <c r="V88" s="162"/>
      <c r="W88" s="162"/>
      <c r="X88" s="162"/>
      <c r="Y88" s="163"/>
      <c r="Z88" s="161">
        <v>0</v>
      </c>
      <c r="AA88" s="162"/>
      <c r="AB88" s="162"/>
      <c r="AC88" s="162"/>
      <c r="AD88" s="163"/>
      <c r="AE88" s="161">
        <v>0</v>
      </c>
      <c r="AF88" s="162"/>
      <c r="AG88" s="162"/>
      <c r="AH88" s="163"/>
      <c r="AI88" s="161">
        <f>IF(ISNUMBER(U88),U88,0)+IF(ISNUMBER(Z88),Z88,0)</f>
        <v>0</v>
      </c>
      <c r="AJ88" s="162"/>
      <c r="AK88" s="162"/>
      <c r="AL88" s="162"/>
      <c r="AM88" s="163"/>
      <c r="AN88" s="161">
        <v>0</v>
      </c>
      <c r="AO88" s="162"/>
      <c r="AP88" s="162"/>
      <c r="AQ88" s="162"/>
      <c r="AR88" s="163"/>
      <c r="AS88" s="161">
        <v>14700</v>
      </c>
      <c r="AT88" s="162"/>
      <c r="AU88" s="162"/>
      <c r="AV88" s="162"/>
      <c r="AW88" s="163"/>
      <c r="AX88" s="161">
        <v>0</v>
      </c>
      <c r="AY88" s="162"/>
      <c r="AZ88" s="162"/>
      <c r="BA88" s="163"/>
      <c r="BB88" s="161">
        <f>IF(ISNUMBER(AN88),AN88,0)+IF(ISNUMBER(AS88),AS88,0)</f>
        <v>14700</v>
      </c>
      <c r="BC88" s="162"/>
      <c r="BD88" s="162"/>
      <c r="BE88" s="162"/>
      <c r="BF88" s="163"/>
      <c r="BG88" s="161">
        <v>0</v>
      </c>
      <c r="BH88" s="162"/>
      <c r="BI88" s="162"/>
      <c r="BJ88" s="162"/>
      <c r="BK88" s="163"/>
      <c r="BL88" s="161">
        <v>27500</v>
      </c>
      <c r="BM88" s="162"/>
      <c r="BN88" s="162"/>
      <c r="BO88" s="162"/>
      <c r="BP88" s="163"/>
      <c r="BQ88" s="161">
        <v>0</v>
      </c>
      <c r="BR88" s="162"/>
      <c r="BS88" s="162"/>
      <c r="BT88" s="163"/>
      <c r="BU88" s="161">
        <f>IF(ISNUMBER(BG88),BG88,0)+IF(ISNUMBER(BL88),BL88,0)</f>
        <v>27500</v>
      </c>
      <c r="BV88" s="162"/>
      <c r="BW88" s="162"/>
      <c r="BX88" s="162"/>
      <c r="BY88" s="163"/>
      <c r="CA88" s="137" t="s">
        <v>42</v>
      </c>
    </row>
    <row r="89" spans="1:79" s="9" customFormat="1" ht="12.75" customHeight="1" x14ac:dyDescent="0.2">
      <c r="A89" s="126"/>
      <c r="B89" s="127"/>
      <c r="C89" s="127"/>
      <c r="D89" s="138" t="s">
        <v>179</v>
      </c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40"/>
      <c r="U89" s="165">
        <v>0</v>
      </c>
      <c r="V89" s="166"/>
      <c r="W89" s="166"/>
      <c r="X89" s="166"/>
      <c r="Y89" s="167"/>
      <c r="Z89" s="165">
        <v>0</v>
      </c>
      <c r="AA89" s="166"/>
      <c r="AB89" s="166"/>
      <c r="AC89" s="166"/>
      <c r="AD89" s="167"/>
      <c r="AE89" s="165">
        <v>0</v>
      </c>
      <c r="AF89" s="166"/>
      <c r="AG89" s="166"/>
      <c r="AH89" s="167"/>
      <c r="AI89" s="165">
        <f>IF(ISNUMBER(U89),U89,0)+IF(ISNUMBER(Z89),Z89,0)</f>
        <v>0</v>
      </c>
      <c r="AJ89" s="166"/>
      <c r="AK89" s="166"/>
      <c r="AL89" s="166"/>
      <c r="AM89" s="167"/>
      <c r="AN89" s="165">
        <v>0</v>
      </c>
      <c r="AO89" s="166"/>
      <c r="AP89" s="166"/>
      <c r="AQ89" s="166"/>
      <c r="AR89" s="167"/>
      <c r="AS89" s="165">
        <v>14700</v>
      </c>
      <c r="AT89" s="166"/>
      <c r="AU89" s="166"/>
      <c r="AV89" s="166"/>
      <c r="AW89" s="167"/>
      <c r="AX89" s="165">
        <v>0</v>
      </c>
      <c r="AY89" s="166"/>
      <c r="AZ89" s="166"/>
      <c r="BA89" s="167"/>
      <c r="BB89" s="165">
        <f>IF(ISNUMBER(AN89),AN89,0)+IF(ISNUMBER(AS89),AS89,0)</f>
        <v>14700</v>
      </c>
      <c r="BC89" s="166"/>
      <c r="BD89" s="166"/>
      <c r="BE89" s="166"/>
      <c r="BF89" s="167"/>
      <c r="BG89" s="165">
        <v>0</v>
      </c>
      <c r="BH89" s="166"/>
      <c r="BI89" s="166"/>
      <c r="BJ89" s="166"/>
      <c r="BK89" s="167"/>
      <c r="BL89" s="165">
        <v>27500</v>
      </c>
      <c r="BM89" s="166"/>
      <c r="BN89" s="166"/>
      <c r="BO89" s="166"/>
      <c r="BP89" s="167"/>
      <c r="BQ89" s="165">
        <v>0</v>
      </c>
      <c r="BR89" s="166"/>
      <c r="BS89" s="166"/>
      <c r="BT89" s="167"/>
      <c r="BU89" s="165">
        <f>IF(ISNUMBER(BG89),BG89,0)+IF(ISNUMBER(BL89),BL89,0)</f>
        <v>27500</v>
      </c>
      <c r="BV89" s="166"/>
      <c r="BW89" s="166"/>
      <c r="BX89" s="166"/>
      <c r="BY89" s="167"/>
    </row>
    <row r="91" spans="1:79" ht="14.25" customHeight="1" x14ac:dyDescent="0.2">
      <c r="A91" s="48" t="s">
        <v>580</v>
      </c>
      <c r="B91" s="48"/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  <c r="AA91" s="48"/>
      <c r="AB91" s="48"/>
      <c r="AC91" s="48"/>
      <c r="AD91" s="48"/>
      <c r="AE91" s="48"/>
      <c r="AF91" s="48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</row>
    <row r="92" spans="1:79" ht="15" customHeight="1" x14ac:dyDescent="0.2">
      <c r="A92" s="101" t="s">
        <v>505</v>
      </c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  <c r="AC92" s="101"/>
      <c r="AD92" s="101"/>
      <c r="AE92" s="101"/>
      <c r="AF92" s="101"/>
      <c r="AG92" s="101"/>
      <c r="AH92" s="101"/>
      <c r="AI92" s="101"/>
      <c r="AJ92" s="101"/>
      <c r="AK92" s="101"/>
      <c r="AL92" s="101"/>
      <c r="AM92" s="101"/>
      <c r="AN92" s="101"/>
      <c r="AO92" s="101"/>
      <c r="AP92" s="101"/>
      <c r="AQ92" s="101"/>
      <c r="AR92" s="101"/>
      <c r="AS92" s="101"/>
      <c r="AT92" s="101"/>
      <c r="AU92" s="101"/>
      <c r="AV92" s="101"/>
      <c r="AW92" s="101"/>
      <c r="AX92" s="101"/>
      <c r="AY92" s="101"/>
      <c r="AZ92" s="101"/>
      <c r="BA92" s="101"/>
      <c r="BB92" s="101"/>
      <c r="BC92" s="101"/>
      <c r="BD92" s="101"/>
      <c r="BE92" s="101"/>
      <c r="BF92" s="101"/>
      <c r="BG92" s="101"/>
      <c r="BH92" s="101"/>
    </row>
    <row r="93" spans="1:79" ht="23.1" customHeight="1" x14ac:dyDescent="0.2">
      <c r="A93" s="79" t="s">
        <v>7</v>
      </c>
      <c r="B93" s="80"/>
      <c r="C93" s="80"/>
      <c r="D93" s="79" t="s">
        <v>152</v>
      </c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1"/>
      <c r="U93" s="46" t="s">
        <v>509</v>
      </c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 t="s">
        <v>511</v>
      </c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</row>
    <row r="94" spans="1:79" ht="54" customHeight="1" x14ac:dyDescent="0.2">
      <c r="A94" s="82"/>
      <c r="B94" s="83"/>
      <c r="C94" s="83"/>
      <c r="D94" s="82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4"/>
      <c r="U94" s="61" t="s">
        <v>5</v>
      </c>
      <c r="V94" s="62"/>
      <c r="W94" s="62"/>
      <c r="X94" s="62"/>
      <c r="Y94" s="63"/>
      <c r="Z94" s="61" t="s">
        <v>4</v>
      </c>
      <c r="AA94" s="62"/>
      <c r="AB94" s="62"/>
      <c r="AC94" s="62"/>
      <c r="AD94" s="63"/>
      <c r="AE94" s="76" t="s">
        <v>147</v>
      </c>
      <c r="AF94" s="77"/>
      <c r="AG94" s="77"/>
      <c r="AH94" s="77"/>
      <c r="AI94" s="78"/>
      <c r="AJ94" s="61" t="s">
        <v>6</v>
      </c>
      <c r="AK94" s="62"/>
      <c r="AL94" s="62"/>
      <c r="AM94" s="62"/>
      <c r="AN94" s="63"/>
      <c r="AO94" s="61" t="s">
        <v>5</v>
      </c>
      <c r="AP94" s="62"/>
      <c r="AQ94" s="62"/>
      <c r="AR94" s="62"/>
      <c r="AS94" s="63"/>
      <c r="AT94" s="61" t="s">
        <v>4</v>
      </c>
      <c r="AU94" s="62"/>
      <c r="AV94" s="62"/>
      <c r="AW94" s="62"/>
      <c r="AX94" s="63"/>
      <c r="AY94" s="76" t="s">
        <v>147</v>
      </c>
      <c r="AZ94" s="77"/>
      <c r="BA94" s="77"/>
      <c r="BB94" s="77"/>
      <c r="BC94" s="78"/>
      <c r="BD94" s="46" t="s">
        <v>118</v>
      </c>
      <c r="BE94" s="46"/>
      <c r="BF94" s="46"/>
      <c r="BG94" s="46"/>
      <c r="BH94" s="46"/>
    </row>
    <row r="95" spans="1:79" ht="15" customHeight="1" x14ac:dyDescent="0.2">
      <c r="A95" s="61" t="s">
        <v>216</v>
      </c>
      <c r="B95" s="62"/>
      <c r="C95" s="62"/>
      <c r="D95" s="61">
        <v>2</v>
      </c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3"/>
      <c r="U95" s="61">
        <v>3</v>
      </c>
      <c r="V95" s="62"/>
      <c r="W95" s="62"/>
      <c r="X95" s="62"/>
      <c r="Y95" s="63"/>
      <c r="Z95" s="61">
        <v>4</v>
      </c>
      <c r="AA95" s="62"/>
      <c r="AB95" s="62"/>
      <c r="AC95" s="62"/>
      <c r="AD95" s="63"/>
      <c r="AE95" s="61">
        <v>5</v>
      </c>
      <c r="AF95" s="62"/>
      <c r="AG95" s="62"/>
      <c r="AH95" s="62"/>
      <c r="AI95" s="63"/>
      <c r="AJ95" s="61">
        <v>6</v>
      </c>
      <c r="AK95" s="62"/>
      <c r="AL95" s="62"/>
      <c r="AM95" s="62"/>
      <c r="AN95" s="63"/>
      <c r="AO95" s="61">
        <v>7</v>
      </c>
      <c r="AP95" s="62"/>
      <c r="AQ95" s="62"/>
      <c r="AR95" s="62"/>
      <c r="AS95" s="63"/>
      <c r="AT95" s="61">
        <v>8</v>
      </c>
      <c r="AU95" s="62"/>
      <c r="AV95" s="62"/>
      <c r="AW95" s="62"/>
      <c r="AX95" s="63"/>
      <c r="AY95" s="61">
        <v>9</v>
      </c>
      <c r="AZ95" s="62"/>
      <c r="BA95" s="62"/>
      <c r="BB95" s="62"/>
      <c r="BC95" s="63"/>
      <c r="BD95" s="61">
        <v>10</v>
      </c>
      <c r="BE95" s="62"/>
      <c r="BF95" s="62"/>
      <c r="BG95" s="62"/>
      <c r="BH95" s="63"/>
    </row>
    <row r="96" spans="1:79" s="2" customFormat="1" ht="12.75" hidden="1" customHeight="1" x14ac:dyDescent="0.2">
      <c r="A96" s="64" t="s">
        <v>90</v>
      </c>
      <c r="B96" s="65"/>
      <c r="C96" s="65"/>
      <c r="D96" s="64" t="s">
        <v>78</v>
      </c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4" t="s">
        <v>81</v>
      </c>
      <c r="V96" s="65"/>
      <c r="W96" s="65"/>
      <c r="X96" s="65"/>
      <c r="Y96" s="66"/>
      <c r="Z96" s="64" t="s">
        <v>82</v>
      </c>
      <c r="AA96" s="65"/>
      <c r="AB96" s="65"/>
      <c r="AC96" s="65"/>
      <c r="AD96" s="66"/>
      <c r="AE96" s="64" t="s">
        <v>116</v>
      </c>
      <c r="AF96" s="65"/>
      <c r="AG96" s="65"/>
      <c r="AH96" s="65"/>
      <c r="AI96" s="66"/>
      <c r="AJ96" s="72" t="s">
        <v>218</v>
      </c>
      <c r="AK96" s="73"/>
      <c r="AL96" s="73"/>
      <c r="AM96" s="73"/>
      <c r="AN96" s="74"/>
      <c r="AO96" s="64" t="s">
        <v>83</v>
      </c>
      <c r="AP96" s="65"/>
      <c r="AQ96" s="65"/>
      <c r="AR96" s="65"/>
      <c r="AS96" s="66"/>
      <c r="AT96" s="64" t="s">
        <v>84</v>
      </c>
      <c r="AU96" s="65"/>
      <c r="AV96" s="65"/>
      <c r="AW96" s="65"/>
      <c r="AX96" s="66"/>
      <c r="AY96" s="64" t="s">
        <v>117</v>
      </c>
      <c r="AZ96" s="65"/>
      <c r="BA96" s="65"/>
      <c r="BB96" s="65"/>
      <c r="BC96" s="66"/>
      <c r="BD96" s="75" t="s">
        <v>218</v>
      </c>
      <c r="BE96" s="75"/>
      <c r="BF96" s="75"/>
      <c r="BG96" s="75"/>
      <c r="BH96" s="75"/>
      <c r="CA96" s="2" t="s">
        <v>43</v>
      </c>
    </row>
    <row r="97" spans="1:79" s="137" customFormat="1" ht="25.5" customHeight="1" x14ac:dyDescent="0.2">
      <c r="A97" s="157">
        <v>1</v>
      </c>
      <c r="B97" s="158"/>
      <c r="C97" s="158"/>
      <c r="D97" s="131" t="s">
        <v>791</v>
      </c>
      <c r="E97" s="132"/>
      <c r="F97" s="132"/>
      <c r="G97" s="132"/>
      <c r="H97" s="132"/>
      <c r="I97" s="132"/>
      <c r="J97" s="132"/>
      <c r="K97" s="132"/>
      <c r="L97" s="132"/>
      <c r="M97" s="132"/>
      <c r="N97" s="132"/>
      <c r="O97" s="132"/>
      <c r="P97" s="132"/>
      <c r="Q97" s="132"/>
      <c r="R97" s="132"/>
      <c r="S97" s="132"/>
      <c r="T97" s="133"/>
      <c r="U97" s="161">
        <v>0</v>
      </c>
      <c r="V97" s="162"/>
      <c r="W97" s="162"/>
      <c r="X97" s="162"/>
      <c r="Y97" s="163"/>
      <c r="Z97" s="161">
        <v>27500</v>
      </c>
      <c r="AA97" s="162"/>
      <c r="AB97" s="162"/>
      <c r="AC97" s="162"/>
      <c r="AD97" s="163"/>
      <c r="AE97" s="160">
        <v>0</v>
      </c>
      <c r="AF97" s="160"/>
      <c r="AG97" s="160"/>
      <c r="AH97" s="160"/>
      <c r="AI97" s="160"/>
      <c r="AJ97" s="171">
        <f>IF(ISNUMBER(U97),U97,0)+IF(ISNUMBER(Z97),Z97,0)</f>
        <v>27500</v>
      </c>
      <c r="AK97" s="171"/>
      <c r="AL97" s="171"/>
      <c r="AM97" s="171"/>
      <c r="AN97" s="171"/>
      <c r="AO97" s="160">
        <v>0</v>
      </c>
      <c r="AP97" s="160"/>
      <c r="AQ97" s="160"/>
      <c r="AR97" s="160"/>
      <c r="AS97" s="160"/>
      <c r="AT97" s="171">
        <v>27500</v>
      </c>
      <c r="AU97" s="171"/>
      <c r="AV97" s="171"/>
      <c r="AW97" s="171"/>
      <c r="AX97" s="171"/>
      <c r="AY97" s="160">
        <v>0</v>
      </c>
      <c r="AZ97" s="160"/>
      <c r="BA97" s="160"/>
      <c r="BB97" s="160"/>
      <c r="BC97" s="160"/>
      <c r="BD97" s="171">
        <f>IF(ISNUMBER(AO97),AO97,0)+IF(ISNUMBER(AT97),AT97,0)</f>
        <v>27500</v>
      </c>
      <c r="BE97" s="171"/>
      <c r="BF97" s="171"/>
      <c r="BG97" s="171"/>
      <c r="BH97" s="171"/>
      <c r="CA97" s="137" t="s">
        <v>44</v>
      </c>
    </row>
    <row r="98" spans="1:79" s="9" customFormat="1" ht="12.75" customHeight="1" x14ac:dyDescent="0.2">
      <c r="A98" s="126"/>
      <c r="B98" s="127"/>
      <c r="C98" s="127"/>
      <c r="D98" s="138" t="s">
        <v>179</v>
      </c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40"/>
      <c r="U98" s="165">
        <v>0</v>
      </c>
      <c r="V98" s="166"/>
      <c r="W98" s="166"/>
      <c r="X98" s="166"/>
      <c r="Y98" s="167"/>
      <c r="Z98" s="165">
        <v>27500</v>
      </c>
      <c r="AA98" s="166"/>
      <c r="AB98" s="166"/>
      <c r="AC98" s="166"/>
      <c r="AD98" s="167"/>
      <c r="AE98" s="164">
        <v>0</v>
      </c>
      <c r="AF98" s="164"/>
      <c r="AG98" s="164"/>
      <c r="AH98" s="164"/>
      <c r="AI98" s="164"/>
      <c r="AJ98" s="125">
        <f>IF(ISNUMBER(U98),U98,0)+IF(ISNUMBER(Z98),Z98,0)</f>
        <v>27500</v>
      </c>
      <c r="AK98" s="125"/>
      <c r="AL98" s="125"/>
      <c r="AM98" s="125"/>
      <c r="AN98" s="125"/>
      <c r="AO98" s="164">
        <v>0</v>
      </c>
      <c r="AP98" s="164"/>
      <c r="AQ98" s="164"/>
      <c r="AR98" s="164"/>
      <c r="AS98" s="164"/>
      <c r="AT98" s="125">
        <v>27500</v>
      </c>
      <c r="AU98" s="125"/>
      <c r="AV98" s="125"/>
      <c r="AW98" s="125"/>
      <c r="AX98" s="125"/>
      <c r="AY98" s="164">
        <v>0</v>
      </c>
      <c r="AZ98" s="164"/>
      <c r="BA98" s="164"/>
      <c r="BB98" s="164"/>
      <c r="BC98" s="164"/>
      <c r="BD98" s="125">
        <f>IF(ISNUMBER(AO98),AO98,0)+IF(ISNUMBER(AT98),AT98,0)</f>
        <v>27500</v>
      </c>
      <c r="BE98" s="125"/>
      <c r="BF98" s="125"/>
      <c r="BG98" s="125"/>
      <c r="BH98" s="125"/>
    </row>
    <row r="99" spans="1:79" s="8" customFormat="1" ht="12.75" customHeight="1" x14ac:dyDescent="0.2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</row>
    <row r="101" spans="1:79" ht="14.25" customHeight="1" x14ac:dyDescent="0.2">
      <c r="A101" s="48" t="s">
        <v>184</v>
      </c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  <c r="AA101" s="48"/>
      <c r="AB101" s="48"/>
      <c r="AC101" s="48"/>
      <c r="AD101" s="48"/>
      <c r="AE101" s="48"/>
      <c r="AF101" s="48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</row>
    <row r="102" spans="1:79" ht="14.25" customHeight="1" x14ac:dyDescent="0.2">
      <c r="A102" s="48" t="s">
        <v>567</v>
      </c>
      <c r="B102" s="48"/>
      <c r="C102" s="48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  <c r="AA102" s="48"/>
      <c r="AB102" s="48"/>
      <c r="AC102" s="48"/>
      <c r="AD102" s="48"/>
      <c r="AE102" s="48"/>
      <c r="AF102" s="48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</row>
    <row r="103" spans="1:79" ht="23.1" customHeight="1" x14ac:dyDescent="0.2">
      <c r="A103" s="79" t="s">
        <v>7</v>
      </c>
      <c r="B103" s="80"/>
      <c r="C103" s="80"/>
      <c r="D103" s="46" t="s">
        <v>10</v>
      </c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 t="s">
        <v>9</v>
      </c>
      <c r="R103" s="46"/>
      <c r="S103" s="46"/>
      <c r="T103" s="46"/>
      <c r="U103" s="46"/>
      <c r="V103" s="46" t="s">
        <v>8</v>
      </c>
      <c r="W103" s="46"/>
      <c r="X103" s="46"/>
      <c r="Y103" s="46"/>
      <c r="Z103" s="46"/>
      <c r="AA103" s="46"/>
      <c r="AB103" s="46"/>
      <c r="AC103" s="46"/>
      <c r="AD103" s="46"/>
      <c r="AE103" s="46"/>
      <c r="AF103" s="61" t="s">
        <v>506</v>
      </c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3"/>
      <c r="AU103" s="61" t="s">
        <v>507</v>
      </c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3"/>
      <c r="BJ103" s="61" t="s">
        <v>508</v>
      </c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3"/>
    </row>
    <row r="104" spans="1:79" ht="32.25" customHeight="1" x14ac:dyDescent="0.2">
      <c r="A104" s="82"/>
      <c r="B104" s="83"/>
      <c r="C104" s="83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 t="s">
        <v>5</v>
      </c>
      <c r="AG104" s="46"/>
      <c r="AH104" s="46"/>
      <c r="AI104" s="46"/>
      <c r="AJ104" s="46"/>
      <c r="AK104" s="46" t="s">
        <v>4</v>
      </c>
      <c r="AL104" s="46"/>
      <c r="AM104" s="46"/>
      <c r="AN104" s="46"/>
      <c r="AO104" s="46"/>
      <c r="AP104" s="46" t="s">
        <v>154</v>
      </c>
      <c r="AQ104" s="46"/>
      <c r="AR104" s="46"/>
      <c r="AS104" s="46"/>
      <c r="AT104" s="46"/>
      <c r="AU104" s="46" t="s">
        <v>5</v>
      </c>
      <c r="AV104" s="46"/>
      <c r="AW104" s="46"/>
      <c r="AX104" s="46"/>
      <c r="AY104" s="46"/>
      <c r="AZ104" s="46" t="s">
        <v>4</v>
      </c>
      <c r="BA104" s="46"/>
      <c r="BB104" s="46"/>
      <c r="BC104" s="46"/>
      <c r="BD104" s="46"/>
      <c r="BE104" s="46" t="s">
        <v>112</v>
      </c>
      <c r="BF104" s="46"/>
      <c r="BG104" s="46"/>
      <c r="BH104" s="46"/>
      <c r="BI104" s="46"/>
      <c r="BJ104" s="46" t="s">
        <v>5</v>
      </c>
      <c r="BK104" s="46"/>
      <c r="BL104" s="46"/>
      <c r="BM104" s="46"/>
      <c r="BN104" s="46"/>
      <c r="BO104" s="46" t="s">
        <v>4</v>
      </c>
      <c r="BP104" s="46"/>
      <c r="BQ104" s="46"/>
      <c r="BR104" s="46"/>
      <c r="BS104" s="46"/>
      <c r="BT104" s="46" t="s">
        <v>119</v>
      </c>
      <c r="BU104" s="46"/>
      <c r="BV104" s="46"/>
      <c r="BW104" s="46"/>
      <c r="BX104" s="46"/>
    </row>
    <row r="105" spans="1:79" ht="15" customHeight="1" x14ac:dyDescent="0.2">
      <c r="A105" s="61">
        <v>1</v>
      </c>
      <c r="B105" s="62"/>
      <c r="C105" s="62"/>
      <c r="D105" s="46">
        <v>2</v>
      </c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>
        <v>3</v>
      </c>
      <c r="R105" s="46"/>
      <c r="S105" s="46"/>
      <c r="T105" s="46"/>
      <c r="U105" s="46"/>
      <c r="V105" s="46">
        <v>4</v>
      </c>
      <c r="W105" s="46"/>
      <c r="X105" s="46"/>
      <c r="Y105" s="46"/>
      <c r="Z105" s="46"/>
      <c r="AA105" s="46"/>
      <c r="AB105" s="46"/>
      <c r="AC105" s="46"/>
      <c r="AD105" s="46"/>
      <c r="AE105" s="46"/>
      <c r="AF105" s="46">
        <v>5</v>
      </c>
      <c r="AG105" s="46"/>
      <c r="AH105" s="46"/>
      <c r="AI105" s="46"/>
      <c r="AJ105" s="46"/>
      <c r="AK105" s="46">
        <v>6</v>
      </c>
      <c r="AL105" s="46"/>
      <c r="AM105" s="46"/>
      <c r="AN105" s="46"/>
      <c r="AO105" s="46"/>
      <c r="AP105" s="46">
        <v>7</v>
      </c>
      <c r="AQ105" s="46"/>
      <c r="AR105" s="46"/>
      <c r="AS105" s="46"/>
      <c r="AT105" s="46"/>
      <c r="AU105" s="46">
        <v>8</v>
      </c>
      <c r="AV105" s="46"/>
      <c r="AW105" s="46"/>
      <c r="AX105" s="46"/>
      <c r="AY105" s="46"/>
      <c r="AZ105" s="46">
        <v>9</v>
      </c>
      <c r="BA105" s="46"/>
      <c r="BB105" s="46"/>
      <c r="BC105" s="46"/>
      <c r="BD105" s="46"/>
      <c r="BE105" s="46">
        <v>10</v>
      </c>
      <c r="BF105" s="46"/>
      <c r="BG105" s="46"/>
      <c r="BH105" s="46"/>
      <c r="BI105" s="46"/>
      <c r="BJ105" s="46">
        <v>11</v>
      </c>
      <c r="BK105" s="46"/>
      <c r="BL105" s="46"/>
      <c r="BM105" s="46"/>
      <c r="BN105" s="46"/>
      <c r="BO105" s="46">
        <v>12</v>
      </c>
      <c r="BP105" s="46"/>
      <c r="BQ105" s="46"/>
      <c r="BR105" s="46"/>
      <c r="BS105" s="46"/>
      <c r="BT105" s="46">
        <v>13</v>
      </c>
      <c r="BU105" s="46"/>
      <c r="BV105" s="46"/>
      <c r="BW105" s="46"/>
      <c r="BX105" s="46"/>
    </row>
    <row r="106" spans="1:79" ht="10.5" hidden="1" customHeight="1" x14ac:dyDescent="0.2">
      <c r="A106" s="64" t="s">
        <v>187</v>
      </c>
      <c r="B106" s="65"/>
      <c r="C106" s="65"/>
      <c r="D106" s="46" t="s">
        <v>78</v>
      </c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 t="s">
        <v>91</v>
      </c>
      <c r="R106" s="46"/>
      <c r="S106" s="46"/>
      <c r="T106" s="46"/>
      <c r="U106" s="46"/>
      <c r="V106" s="46" t="s">
        <v>92</v>
      </c>
      <c r="W106" s="46"/>
      <c r="X106" s="46"/>
      <c r="Y106" s="46"/>
      <c r="Z106" s="46"/>
      <c r="AA106" s="46"/>
      <c r="AB106" s="46"/>
      <c r="AC106" s="46"/>
      <c r="AD106" s="46"/>
      <c r="AE106" s="46"/>
      <c r="AF106" s="44" t="s">
        <v>139</v>
      </c>
      <c r="AG106" s="44"/>
      <c r="AH106" s="44"/>
      <c r="AI106" s="44"/>
      <c r="AJ106" s="44"/>
      <c r="AK106" s="49" t="s">
        <v>140</v>
      </c>
      <c r="AL106" s="49"/>
      <c r="AM106" s="49"/>
      <c r="AN106" s="49"/>
      <c r="AO106" s="49"/>
      <c r="AP106" s="75" t="s">
        <v>532</v>
      </c>
      <c r="AQ106" s="75"/>
      <c r="AR106" s="75"/>
      <c r="AS106" s="75"/>
      <c r="AT106" s="75"/>
      <c r="AU106" s="44" t="s">
        <v>141</v>
      </c>
      <c r="AV106" s="44"/>
      <c r="AW106" s="44"/>
      <c r="AX106" s="44"/>
      <c r="AY106" s="44"/>
      <c r="AZ106" s="49" t="s">
        <v>142</v>
      </c>
      <c r="BA106" s="49"/>
      <c r="BB106" s="49"/>
      <c r="BC106" s="49"/>
      <c r="BD106" s="49"/>
      <c r="BE106" s="75" t="s">
        <v>532</v>
      </c>
      <c r="BF106" s="75"/>
      <c r="BG106" s="75"/>
      <c r="BH106" s="75"/>
      <c r="BI106" s="75"/>
      <c r="BJ106" s="44" t="s">
        <v>133</v>
      </c>
      <c r="BK106" s="44"/>
      <c r="BL106" s="44"/>
      <c r="BM106" s="44"/>
      <c r="BN106" s="44"/>
      <c r="BO106" s="49" t="s">
        <v>134</v>
      </c>
      <c r="BP106" s="49"/>
      <c r="BQ106" s="49"/>
      <c r="BR106" s="49"/>
      <c r="BS106" s="49"/>
      <c r="BT106" s="75" t="s">
        <v>532</v>
      </c>
      <c r="BU106" s="75"/>
      <c r="BV106" s="75"/>
      <c r="BW106" s="75"/>
      <c r="BX106" s="75"/>
      <c r="CA106" t="s">
        <v>45</v>
      </c>
    </row>
    <row r="107" spans="1:79" s="9" customFormat="1" ht="15" customHeight="1" x14ac:dyDescent="0.2">
      <c r="A107" s="126">
        <v>0</v>
      </c>
      <c r="B107" s="127"/>
      <c r="C107" s="127"/>
      <c r="D107" s="172" t="s">
        <v>531</v>
      </c>
      <c r="E107" s="172"/>
      <c r="F107" s="172"/>
      <c r="G107" s="172"/>
      <c r="H107" s="172"/>
      <c r="I107" s="172"/>
      <c r="J107" s="172"/>
      <c r="K107" s="172"/>
      <c r="L107" s="172"/>
      <c r="M107" s="172"/>
      <c r="N107" s="172"/>
      <c r="O107" s="172"/>
      <c r="P107" s="172"/>
      <c r="Q107" s="172"/>
      <c r="R107" s="172"/>
      <c r="S107" s="172"/>
      <c r="T107" s="172"/>
      <c r="U107" s="172"/>
      <c r="V107" s="172"/>
      <c r="W107" s="172"/>
      <c r="X107" s="172"/>
      <c r="Y107" s="172"/>
      <c r="Z107" s="172"/>
      <c r="AA107" s="172"/>
      <c r="AB107" s="172"/>
      <c r="AC107" s="172"/>
      <c r="AD107" s="172"/>
      <c r="AE107" s="172"/>
      <c r="AF107" s="173"/>
      <c r="AG107" s="173"/>
      <c r="AH107" s="173"/>
      <c r="AI107" s="173"/>
      <c r="AJ107" s="173"/>
      <c r="AK107" s="173"/>
      <c r="AL107" s="173"/>
      <c r="AM107" s="173"/>
      <c r="AN107" s="173"/>
      <c r="AO107" s="173"/>
      <c r="AP107" s="173"/>
      <c r="AQ107" s="173"/>
      <c r="AR107" s="173"/>
      <c r="AS107" s="173"/>
      <c r="AT107" s="173"/>
      <c r="AU107" s="173"/>
      <c r="AV107" s="173"/>
      <c r="AW107" s="173"/>
      <c r="AX107" s="173"/>
      <c r="AY107" s="173"/>
      <c r="AZ107" s="173"/>
      <c r="BA107" s="173"/>
      <c r="BB107" s="173"/>
      <c r="BC107" s="173"/>
      <c r="BD107" s="173"/>
      <c r="BE107" s="173"/>
      <c r="BF107" s="173"/>
      <c r="BG107" s="173"/>
      <c r="BH107" s="173"/>
      <c r="BI107" s="173"/>
      <c r="BJ107" s="173"/>
      <c r="BK107" s="173"/>
      <c r="BL107" s="173"/>
      <c r="BM107" s="173"/>
      <c r="BN107" s="173"/>
      <c r="BO107" s="173"/>
      <c r="BP107" s="173"/>
      <c r="BQ107" s="173"/>
      <c r="BR107" s="173"/>
      <c r="BS107" s="173"/>
      <c r="BT107" s="173"/>
      <c r="BU107" s="173"/>
      <c r="BV107" s="173"/>
      <c r="BW107" s="173"/>
      <c r="BX107" s="173"/>
      <c r="CA107" s="9" t="s">
        <v>46</v>
      </c>
    </row>
    <row r="108" spans="1:79" s="137" customFormat="1" ht="28.5" customHeight="1" x14ac:dyDescent="0.2">
      <c r="A108" s="157">
        <v>0</v>
      </c>
      <c r="B108" s="158"/>
      <c r="C108" s="158"/>
      <c r="D108" s="175" t="s">
        <v>792</v>
      </c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3"/>
      <c r="Q108" s="46" t="s">
        <v>233</v>
      </c>
      <c r="R108" s="46"/>
      <c r="S108" s="46"/>
      <c r="T108" s="46"/>
      <c r="U108" s="46"/>
      <c r="V108" s="46" t="s">
        <v>629</v>
      </c>
      <c r="W108" s="46"/>
      <c r="X108" s="46"/>
      <c r="Y108" s="46"/>
      <c r="Z108" s="46"/>
      <c r="AA108" s="46"/>
      <c r="AB108" s="46"/>
      <c r="AC108" s="46"/>
      <c r="AD108" s="46"/>
      <c r="AE108" s="46"/>
      <c r="AF108" s="176">
        <v>0</v>
      </c>
      <c r="AG108" s="176"/>
      <c r="AH108" s="176"/>
      <c r="AI108" s="176"/>
      <c r="AJ108" s="176"/>
      <c r="AK108" s="176">
        <v>0</v>
      </c>
      <c r="AL108" s="176"/>
      <c r="AM108" s="176"/>
      <c r="AN108" s="176"/>
      <c r="AO108" s="176"/>
      <c r="AP108" s="176">
        <v>0</v>
      </c>
      <c r="AQ108" s="176"/>
      <c r="AR108" s="176"/>
      <c r="AS108" s="176"/>
      <c r="AT108" s="176"/>
      <c r="AU108" s="176">
        <v>0</v>
      </c>
      <c r="AV108" s="176"/>
      <c r="AW108" s="176"/>
      <c r="AX108" s="176"/>
      <c r="AY108" s="176"/>
      <c r="AZ108" s="176">
        <v>14700</v>
      </c>
      <c r="BA108" s="176"/>
      <c r="BB108" s="176"/>
      <c r="BC108" s="176"/>
      <c r="BD108" s="176"/>
      <c r="BE108" s="176">
        <v>14700</v>
      </c>
      <c r="BF108" s="176"/>
      <c r="BG108" s="176"/>
      <c r="BH108" s="176"/>
      <c r="BI108" s="176"/>
      <c r="BJ108" s="176">
        <v>0</v>
      </c>
      <c r="BK108" s="176"/>
      <c r="BL108" s="176"/>
      <c r="BM108" s="176"/>
      <c r="BN108" s="176"/>
      <c r="BO108" s="176">
        <v>27500</v>
      </c>
      <c r="BP108" s="176"/>
      <c r="BQ108" s="176"/>
      <c r="BR108" s="176"/>
      <c r="BS108" s="176"/>
      <c r="BT108" s="176">
        <v>27500</v>
      </c>
      <c r="BU108" s="176"/>
      <c r="BV108" s="176"/>
      <c r="BW108" s="176"/>
      <c r="BX108" s="176"/>
    </row>
    <row r="109" spans="1:79" s="9" customFormat="1" ht="15" customHeight="1" x14ac:dyDescent="0.2">
      <c r="A109" s="126">
        <v>0</v>
      </c>
      <c r="B109" s="127"/>
      <c r="C109" s="127"/>
      <c r="D109" s="174" t="s">
        <v>534</v>
      </c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40"/>
      <c r="Q109" s="172"/>
      <c r="R109" s="172"/>
      <c r="S109" s="172"/>
      <c r="T109" s="172"/>
      <c r="U109" s="172"/>
      <c r="V109" s="172"/>
      <c r="W109" s="172"/>
      <c r="X109" s="172"/>
      <c r="Y109" s="172"/>
      <c r="Z109" s="172"/>
      <c r="AA109" s="172"/>
      <c r="AB109" s="172"/>
      <c r="AC109" s="172"/>
      <c r="AD109" s="172"/>
      <c r="AE109" s="172"/>
      <c r="AF109" s="173"/>
      <c r="AG109" s="173"/>
      <c r="AH109" s="173"/>
      <c r="AI109" s="173"/>
      <c r="AJ109" s="173"/>
      <c r="AK109" s="173"/>
      <c r="AL109" s="173"/>
      <c r="AM109" s="173"/>
      <c r="AN109" s="173"/>
      <c r="AO109" s="173"/>
      <c r="AP109" s="173"/>
      <c r="AQ109" s="173"/>
      <c r="AR109" s="173"/>
      <c r="AS109" s="173"/>
      <c r="AT109" s="173"/>
      <c r="AU109" s="173"/>
      <c r="AV109" s="173"/>
      <c r="AW109" s="173"/>
      <c r="AX109" s="173"/>
      <c r="AY109" s="173"/>
      <c r="AZ109" s="173"/>
      <c r="BA109" s="173"/>
      <c r="BB109" s="173"/>
      <c r="BC109" s="173"/>
      <c r="BD109" s="173"/>
      <c r="BE109" s="173"/>
      <c r="BF109" s="173"/>
      <c r="BG109" s="173"/>
      <c r="BH109" s="173"/>
      <c r="BI109" s="173"/>
      <c r="BJ109" s="173"/>
      <c r="BK109" s="173"/>
      <c r="BL109" s="173"/>
      <c r="BM109" s="173"/>
      <c r="BN109" s="173"/>
      <c r="BO109" s="173"/>
      <c r="BP109" s="173"/>
      <c r="BQ109" s="173"/>
      <c r="BR109" s="173"/>
      <c r="BS109" s="173"/>
      <c r="BT109" s="173"/>
      <c r="BU109" s="173"/>
      <c r="BV109" s="173"/>
      <c r="BW109" s="173"/>
      <c r="BX109" s="173"/>
    </row>
    <row r="110" spans="1:79" s="137" customFormat="1" ht="28.5" customHeight="1" x14ac:dyDescent="0.2">
      <c r="A110" s="157">
        <v>0</v>
      </c>
      <c r="B110" s="158"/>
      <c r="C110" s="158"/>
      <c r="D110" s="175" t="s">
        <v>793</v>
      </c>
      <c r="E110" s="132"/>
      <c r="F110" s="132"/>
      <c r="G110" s="132"/>
      <c r="H110" s="132"/>
      <c r="I110" s="132"/>
      <c r="J110" s="132"/>
      <c r="K110" s="132"/>
      <c r="L110" s="132"/>
      <c r="M110" s="132"/>
      <c r="N110" s="132"/>
      <c r="O110" s="132"/>
      <c r="P110" s="133"/>
      <c r="Q110" s="46" t="s">
        <v>794</v>
      </c>
      <c r="R110" s="46"/>
      <c r="S110" s="46"/>
      <c r="T110" s="46"/>
      <c r="U110" s="46"/>
      <c r="V110" s="175" t="s">
        <v>535</v>
      </c>
      <c r="W110" s="132"/>
      <c r="X110" s="132"/>
      <c r="Y110" s="132"/>
      <c r="Z110" s="132"/>
      <c r="AA110" s="132"/>
      <c r="AB110" s="132"/>
      <c r="AC110" s="132"/>
      <c r="AD110" s="132"/>
      <c r="AE110" s="133"/>
      <c r="AF110" s="176">
        <v>0</v>
      </c>
      <c r="AG110" s="176"/>
      <c r="AH110" s="176"/>
      <c r="AI110" s="176"/>
      <c r="AJ110" s="176"/>
      <c r="AK110" s="176">
        <v>0</v>
      </c>
      <c r="AL110" s="176"/>
      <c r="AM110" s="176"/>
      <c r="AN110" s="176"/>
      <c r="AO110" s="176"/>
      <c r="AP110" s="176">
        <v>0</v>
      </c>
      <c r="AQ110" s="176"/>
      <c r="AR110" s="176"/>
      <c r="AS110" s="176"/>
      <c r="AT110" s="176"/>
      <c r="AU110" s="176">
        <v>0</v>
      </c>
      <c r="AV110" s="176"/>
      <c r="AW110" s="176"/>
      <c r="AX110" s="176"/>
      <c r="AY110" s="176"/>
      <c r="AZ110" s="176">
        <v>12</v>
      </c>
      <c r="BA110" s="176"/>
      <c r="BB110" s="176"/>
      <c r="BC110" s="176"/>
      <c r="BD110" s="176"/>
      <c r="BE110" s="176">
        <v>12</v>
      </c>
      <c r="BF110" s="176"/>
      <c r="BG110" s="176"/>
      <c r="BH110" s="176"/>
      <c r="BI110" s="176"/>
      <c r="BJ110" s="176">
        <v>0</v>
      </c>
      <c r="BK110" s="176"/>
      <c r="BL110" s="176"/>
      <c r="BM110" s="176"/>
      <c r="BN110" s="176"/>
      <c r="BO110" s="176">
        <v>15</v>
      </c>
      <c r="BP110" s="176"/>
      <c r="BQ110" s="176"/>
      <c r="BR110" s="176"/>
      <c r="BS110" s="176"/>
      <c r="BT110" s="176">
        <v>15</v>
      </c>
      <c r="BU110" s="176"/>
      <c r="BV110" s="176"/>
      <c r="BW110" s="176"/>
      <c r="BX110" s="176"/>
    </row>
    <row r="111" spans="1:79" s="9" customFormat="1" ht="15" customHeight="1" x14ac:dyDescent="0.2">
      <c r="A111" s="126">
        <v>0</v>
      </c>
      <c r="B111" s="127"/>
      <c r="C111" s="127"/>
      <c r="D111" s="174" t="s">
        <v>536</v>
      </c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40"/>
      <c r="Q111" s="172"/>
      <c r="R111" s="172"/>
      <c r="S111" s="172"/>
      <c r="T111" s="172"/>
      <c r="U111" s="172"/>
      <c r="V111" s="174"/>
      <c r="W111" s="139"/>
      <c r="X111" s="139"/>
      <c r="Y111" s="139"/>
      <c r="Z111" s="139"/>
      <c r="AA111" s="139"/>
      <c r="AB111" s="139"/>
      <c r="AC111" s="139"/>
      <c r="AD111" s="139"/>
      <c r="AE111" s="140"/>
      <c r="AF111" s="173"/>
      <c r="AG111" s="173"/>
      <c r="AH111" s="173"/>
      <c r="AI111" s="173"/>
      <c r="AJ111" s="173"/>
      <c r="AK111" s="173"/>
      <c r="AL111" s="173"/>
      <c r="AM111" s="173"/>
      <c r="AN111" s="173"/>
      <c r="AO111" s="173"/>
      <c r="AP111" s="173"/>
      <c r="AQ111" s="173"/>
      <c r="AR111" s="173"/>
      <c r="AS111" s="173"/>
      <c r="AT111" s="173"/>
      <c r="AU111" s="173"/>
      <c r="AV111" s="173"/>
      <c r="AW111" s="173"/>
      <c r="AX111" s="173"/>
      <c r="AY111" s="173"/>
      <c r="AZ111" s="173"/>
      <c r="BA111" s="173"/>
      <c r="BB111" s="173"/>
      <c r="BC111" s="173"/>
      <c r="BD111" s="173"/>
      <c r="BE111" s="173"/>
      <c r="BF111" s="173"/>
      <c r="BG111" s="173"/>
      <c r="BH111" s="173"/>
      <c r="BI111" s="173"/>
      <c r="BJ111" s="173"/>
      <c r="BK111" s="173"/>
      <c r="BL111" s="173"/>
      <c r="BM111" s="173"/>
      <c r="BN111" s="173"/>
      <c r="BO111" s="173"/>
      <c r="BP111" s="173"/>
      <c r="BQ111" s="173"/>
      <c r="BR111" s="173"/>
      <c r="BS111" s="173"/>
      <c r="BT111" s="173"/>
      <c r="BU111" s="173"/>
      <c r="BV111" s="173"/>
      <c r="BW111" s="173"/>
      <c r="BX111" s="173"/>
    </row>
    <row r="112" spans="1:79" s="137" customFormat="1" ht="28.5" customHeight="1" x14ac:dyDescent="0.2">
      <c r="A112" s="157">
        <v>0</v>
      </c>
      <c r="B112" s="158"/>
      <c r="C112" s="158"/>
      <c r="D112" s="175" t="s">
        <v>795</v>
      </c>
      <c r="E112" s="132"/>
      <c r="F112" s="132"/>
      <c r="G112" s="132"/>
      <c r="H112" s="132"/>
      <c r="I112" s="132"/>
      <c r="J112" s="132"/>
      <c r="K112" s="132"/>
      <c r="L112" s="132"/>
      <c r="M112" s="132"/>
      <c r="N112" s="132"/>
      <c r="O112" s="132"/>
      <c r="P112" s="133"/>
      <c r="Q112" s="46" t="s">
        <v>233</v>
      </c>
      <c r="R112" s="46"/>
      <c r="S112" s="46"/>
      <c r="T112" s="46"/>
      <c r="U112" s="46"/>
      <c r="V112" s="175" t="s">
        <v>538</v>
      </c>
      <c r="W112" s="132"/>
      <c r="X112" s="132"/>
      <c r="Y112" s="132"/>
      <c r="Z112" s="132"/>
      <c r="AA112" s="132"/>
      <c r="AB112" s="132"/>
      <c r="AC112" s="132"/>
      <c r="AD112" s="132"/>
      <c r="AE112" s="133"/>
      <c r="AF112" s="176">
        <v>0</v>
      </c>
      <c r="AG112" s="176"/>
      <c r="AH112" s="176"/>
      <c r="AI112" s="176"/>
      <c r="AJ112" s="176"/>
      <c r="AK112" s="176">
        <v>0</v>
      </c>
      <c r="AL112" s="176"/>
      <c r="AM112" s="176"/>
      <c r="AN112" s="176"/>
      <c r="AO112" s="176"/>
      <c r="AP112" s="176">
        <v>0</v>
      </c>
      <c r="AQ112" s="176"/>
      <c r="AR112" s="176"/>
      <c r="AS112" s="176"/>
      <c r="AT112" s="176"/>
      <c r="AU112" s="176">
        <v>0</v>
      </c>
      <c r="AV112" s="176"/>
      <c r="AW112" s="176"/>
      <c r="AX112" s="176"/>
      <c r="AY112" s="176"/>
      <c r="AZ112" s="176">
        <v>1225</v>
      </c>
      <c r="BA112" s="176"/>
      <c r="BB112" s="176"/>
      <c r="BC112" s="176"/>
      <c r="BD112" s="176"/>
      <c r="BE112" s="176">
        <v>1225</v>
      </c>
      <c r="BF112" s="176"/>
      <c r="BG112" s="176"/>
      <c r="BH112" s="176"/>
      <c r="BI112" s="176"/>
      <c r="BJ112" s="176">
        <v>0</v>
      </c>
      <c r="BK112" s="176"/>
      <c r="BL112" s="176"/>
      <c r="BM112" s="176"/>
      <c r="BN112" s="176"/>
      <c r="BO112" s="176">
        <v>1830</v>
      </c>
      <c r="BP112" s="176"/>
      <c r="BQ112" s="176"/>
      <c r="BR112" s="176"/>
      <c r="BS112" s="176"/>
      <c r="BT112" s="176">
        <v>1830</v>
      </c>
      <c r="BU112" s="176"/>
      <c r="BV112" s="176"/>
      <c r="BW112" s="176"/>
      <c r="BX112" s="176"/>
    </row>
    <row r="113" spans="1:79" s="9" customFormat="1" ht="15" customHeight="1" x14ac:dyDescent="0.2">
      <c r="A113" s="126">
        <v>0</v>
      </c>
      <c r="B113" s="127"/>
      <c r="C113" s="127"/>
      <c r="D113" s="174" t="s">
        <v>591</v>
      </c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40"/>
      <c r="Q113" s="172"/>
      <c r="R113" s="172"/>
      <c r="S113" s="172"/>
      <c r="T113" s="172"/>
      <c r="U113" s="172"/>
      <c r="V113" s="174"/>
      <c r="W113" s="139"/>
      <c r="X113" s="139"/>
      <c r="Y113" s="139"/>
      <c r="Z113" s="139"/>
      <c r="AA113" s="139"/>
      <c r="AB113" s="139"/>
      <c r="AC113" s="139"/>
      <c r="AD113" s="139"/>
      <c r="AE113" s="140"/>
      <c r="AF113" s="173"/>
      <c r="AG113" s="173"/>
      <c r="AH113" s="173"/>
      <c r="AI113" s="173"/>
      <c r="AJ113" s="173"/>
      <c r="AK113" s="173"/>
      <c r="AL113" s="173"/>
      <c r="AM113" s="173"/>
      <c r="AN113" s="173"/>
      <c r="AO113" s="173"/>
      <c r="AP113" s="173"/>
      <c r="AQ113" s="173"/>
      <c r="AR113" s="173"/>
      <c r="AS113" s="173"/>
      <c r="AT113" s="173"/>
      <c r="AU113" s="173"/>
      <c r="AV113" s="173"/>
      <c r="AW113" s="173"/>
      <c r="AX113" s="173"/>
      <c r="AY113" s="173"/>
      <c r="AZ113" s="173"/>
      <c r="BA113" s="173"/>
      <c r="BB113" s="173"/>
      <c r="BC113" s="173"/>
      <c r="BD113" s="173"/>
      <c r="BE113" s="173"/>
      <c r="BF113" s="173"/>
      <c r="BG113" s="173"/>
      <c r="BH113" s="173"/>
      <c r="BI113" s="173"/>
      <c r="BJ113" s="173"/>
      <c r="BK113" s="173"/>
      <c r="BL113" s="173"/>
      <c r="BM113" s="173"/>
      <c r="BN113" s="173"/>
      <c r="BO113" s="173"/>
      <c r="BP113" s="173"/>
      <c r="BQ113" s="173"/>
      <c r="BR113" s="173"/>
      <c r="BS113" s="173"/>
      <c r="BT113" s="173"/>
      <c r="BU113" s="173"/>
      <c r="BV113" s="173"/>
      <c r="BW113" s="173"/>
      <c r="BX113" s="173"/>
    </row>
    <row r="114" spans="1:79" s="137" customFormat="1" ht="28.5" customHeight="1" x14ac:dyDescent="0.2">
      <c r="A114" s="157">
        <v>0</v>
      </c>
      <c r="B114" s="158"/>
      <c r="C114" s="158"/>
      <c r="D114" s="175" t="s">
        <v>796</v>
      </c>
      <c r="E114" s="132"/>
      <c r="F114" s="132"/>
      <c r="G114" s="132"/>
      <c r="H114" s="132"/>
      <c r="I114" s="132"/>
      <c r="J114" s="132"/>
      <c r="K114" s="132"/>
      <c r="L114" s="132"/>
      <c r="M114" s="132"/>
      <c r="N114" s="132"/>
      <c r="O114" s="132"/>
      <c r="P114" s="133"/>
      <c r="Q114" s="46" t="s">
        <v>235</v>
      </c>
      <c r="R114" s="46"/>
      <c r="S114" s="46"/>
      <c r="T114" s="46"/>
      <c r="U114" s="46"/>
      <c r="V114" s="175" t="s">
        <v>538</v>
      </c>
      <c r="W114" s="132"/>
      <c r="X114" s="132"/>
      <c r="Y114" s="132"/>
      <c r="Z114" s="132"/>
      <c r="AA114" s="132"/>
      <c r="AB114" s="132"/>
      <c r="AC114" s="132"/>
      <c r="AD114" s="132"/>
      <c r="AE114" s="133"/>
      <c r="AF114" s="176">
        <v>0</v>
      </c>
      <c r="AG114" s="176"/>
      <c r="AH114" s="176"/>
      <c r="AI114" s="176"/>
      <c r="AJ114" s="176"/>
      <c r="AK114" s="176">
        <v>0</v>
      </c>
      <c r="AL114" s="176"/>
      <c r="AM114" s="176"/>
      <c r="AN114" s="176"/>
      <c r="AO114" s="176"/>
      <c r="AP114" s="176">
        <v>0</v>
      </c>
      <c r="AQ114" s="176"/>
      <c r="AR114" s="176"/>
      <c r="AS114" s="176"/>
      <c r="AT114" s="176"/>
      <c r="AU114" s="176">
        <v>0</v>
      </c>
      <c r="AV114" s="176"/>
      <c r="AW114" s="176"/>
      <c r="AX114" s="176"/>
      <c r="AY114" s="176"/>
      <c r="AZ114" s="176">
        <v>100</v>
      </c>
      <c r="BA114" s="176"/>
      <c r="BB114" s="176"/>
      <c r="BC114" s="176"/>
      <c r="BD114" s="176"/>
      <c r="BE114" s="176">
        <v>100</v>
      </c>
      <c r="BF114" s="176"/>
      <c r="BG114" s="176"/>
      <c r="BH114" s="176"/>
      <c r="BI114" s="176"/>
      <c r="BJ114" s="176">
        <v>0</v>
      </c>
      <c r="BK114" s="176"/>
      <c r="BL114" s="176"/>
      <c r="BM114" s="176"/>
      <c r="BN114" s="176"/>
      <c r="BO114" s="176">
        <v>100</v>
      </c>
      <c r="BP114" s="176"/>
      <c r="BQ114" s="176"/>
      <c r="BR114" s="176"/>
      <c r="BS114" s="176"/>
      <c r="BT114" s="176">
        <v>100</v>
      </c>
      <c r="BU114" s="176"/>
      <c r="BV114" s="176"/>
      <c r="BW114" s="176"/>
      <c r="BX114" s="176"/>
    </row>
    <row r="116" spans="1:79" ht="14.25" customHeight="1" x14ac:dyDescent="0.2">
      <c r="A116" s="48" t="s">
        <v>581</v>
      </c>
      <c r="B116" s="48"/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</row>
    <row r="117" spans="1:79" ht="23.1" customHeight="1" x14ac:dyDescent="0.2">
      <c r="A117" s="79" t="s">
        <v>7</v>
      </c>
      <c r="B117" s="80"/>
      <c r="C117" s="80"/>
      <c r="D117" s="46" t="s">
        <v>10</v>
      </c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 t="s">
        <v>9</v>
      </c>
      <c r="R117" s="46"/>
      <c r="S117" s="46"/>
      <c r="T117" s="46"/>
      <c r="U117" s="46"/>
      <c r="V117" s="46" t="s">
        <v>8</v>
      </c>
      <c r="W117" s="46"/>
      <c r="X117" s="46"/>
      <c r="Y117" s="46"/>
      <c r="Z117" s="46"/>
      <c r="AA117" s="46"/>
      <c r="AB117" s="46"/>
      <c r="AC117" s="46"/>
      <c r="AD117" s="46"/>
      <c r="AE117" s="46"/>
      <c r="AF117" s="61" t="s">
        <v>509</v>
      </c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3"/>
      <c r="AU117" s="61" t="s">
        <v>511</v>
      </c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3"/>
    </row>
    <row r="118" spans="1:79" ht="28.5" customHeight="1" x14ac:dyDescent="0.2">
      <c r="A118" s="82"/>
      <c r="B118" s="83"/>
      <c r="C118" s="83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 t="s">
        <v>5</v>
      </c>
      <c r="AG118" s="46"/>
      <c r="AH118" s="46"/>
      <c r="AI118" s="46"/>
      <c r="AJ118" s="46"/>
      <c r="AK118" s="46" t="s">
        <v>4</v>
      </c>
      <c r="AL118" s="46"/>
      <c r="AM118" s="46"/>
      <c r="AN118" s="46"/>
      <c r="AO118" s="46"/>
      <c r="AP118" s="46" t="s">
        <v>154</v>
      </c>
      <c r="AQ118" s="46"/>
      <c r="AR118" s="46"/>
      <c r="AS118" s="46"/>
      <c r="AT118" s="46"/>
      <c r="AU118" s="46" t="s">
        <v>5</v>
      </c>
      <c r="AV118" s="46"/>
      <c r="AW118" s="46"/>
      <c r="AX118" s="46"/>
      <c r="AY118" s="46"/>
      <c r="AZ118" s="46" t="s">
        <v>4</v>
      </c>
      <c r="BA118" s="46"/>
      <c r="BB118" s="46"/>
      <c r="BC118" s="46"/>
      <c r="BD118" s="46"/>
      <c r="BE118" s="46" t="s">
        <v>112</v>
      </c>
      <c r="BF118" s="46"/>
      <c r="BG118" s="46"/>
      <c r="BH118" s="46"/>
      <c r="BI118" s="46"/>
    </row>
    <row r="119" spans="1:79" ht="15" customHeight="1" x14ac:dyDescent="0.2">
      <c r="A119" s="61">
        <v>1</v>
      </c>
      <c r="B119" s="62"/>
      <c r="C119" s="62"/>
      <c r="D119" s="46">
        <v>2</v>
      </c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>
        <v>3</v>
      </c>
      <c r="R119" s="46"/>
      <c r="S119" s="46"/>
      <c r="T119" s="46"/>
      <c r="U119" s="46"/>
      <c r="V119" s="46">
        <v>4</v>
      </c>
      <c r="W119" s="46"/>
      <c r="X119" s="46"/>
      <c r="Y119" s="46"/>
      <c r="Z119" s="46"/>
      <c r="AA119" s="46"/>
      <c r="AB119" s="46"/>
      <c r="AC119" s="46"/>
      <c r="AD119" s="46"/>
      <c r="AE119" s="46"/>
      <c r="AF119" s="46">
        <v>5</v>
      </c>
      <c r="AG119" s="46"/>
      <c r="AH119" s="46"/>
      <c r="AI119" s="46"/>
      <c r="AJ119" s="46"/>
      <c r="AK119" s="46">
        <v>6</v>
      </c>
      <c r="AL119" s="46"/>
      <c r="AM119" s="46"/>
      <c r="AN119" s="46"/>
      <c r="AO119" s="46"/>
      <c r="AP119" s="46">
        <v>7</v>
      </c>
      <c r="AQ119" s="46"/>
      <c r="AR119" s="46"/>
      <c r="AS119" s="46"/>
      <c r="AT119" s="46"/>
      <c r="AU119" s="46">
        <v>8</v>
      </c>
      <c r="AV119" s="46"/>
      <c r="AW119" s="46"/>
      <c r="AX119" s="46"/>
      <c r="AY119" s="46"/>
      <c r="AZ119" s="46">
        <v>9</v>
      </c>
      <c r="BA119" s="46"/>
      <c r="BB119" s="46"/>
      <c r="BC119" s="46"/>
      <c r="BD119" s="46"/>
      <c r="BE119" s="46">
        <v>10</v>
      </c>
      <c r="BF119" s="46"/>
      <c r="BG119" s="46"/>
      <c r="BH119" s="46"/>
      <c r="BI119" s="46"/>
    </row>
    <row r="120" spans="1:79" ht="15.75" hidden="1" customHeight="1" x14ac:dyDescent="0.2">
      <c r="A120" s="64" t="s">
        <v>187</v>
      </c>
      <c r="B120" s="65"/>
      <c r="C120" s="65"/>
      <c r="D120" s="46" t="s">
        <v>78</v>
      </c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 t="s">
        <v>91</v>
      </c>
      <c r="R120" s="46"/>
      <c r="S120" s="46"/>
      <c r="T120" s="46"/>
      <c r="U120" s="46"/>
      <c r="V120" s="46" t="s">
        <v>92</v>
      </c>
      <c r="W120" s="46"/>
      <c r="X120" s="46"/>
      <c r="Y120" s="46"/>
      <c r="Z120" s="46"/>
      <c r="AA120" s="46"/>
      <c r="AB120" s="46"/>
      <c r="AC120" s="46"/>
      <c r="AD120" s="46"/>
      <c r="AE120" s="46"/>
      <c r="AF120" s="44" t="s">
        <v>135</v>
      </c>
      <c r="AG120" s="44"/>
      <c r="AH120" s="44"/>
      <c r="AI120" s="44"/>
      <c r="AJ120" s="44"/>
      <c r="AK120" s="49" t="s">
        <v>136</v>
      </c>
      <c r="AL120" s="49"/>
      <c r="AM120" s="49"/>
      <c r="AN120" s="49"/>
      <c r="AO120" s="49"/>
      <c r="AP120" s="75" t="s">
        <v>532</v>
      </c>
      <c r="AQ120" s="75"/>
      <c r="AR120" s="75"/>
      <c r="AS120" s="75"/>
      <c r="AT120" s="75"/>
      <c r="AU120" s="44" t="s">
        <v>137</v>
      </c>
      <c r="AV120" s="44"/>
      <c r="AW120" s="44"/>
      <c r="AX120" s="44"/>
      <c r="AY120" s="44"/>
      <c r="AZ120" s="49" t="s">
        <v>138</v>
      </c>
      <c r="BA120" s="49"/>
      <c r="BB120" s="49"/>
      <c r="BC120" s="49"/>
      <c r="BD120" s="49"/>
      <c r="BE120" s="75" t="s">
        <v>532</v>
      </c>
      <c r="BF120" s="75"/>
      <c r="BG120" s="75"/>
      <c r="BH120" s="75"/>
      <c r="BI120" s="75"/>
      <c r="CA120" t="s">
        <v>47</v>
      </c>
    </row>
    <row r="121" spans="1:79" s="9" customFormat="1" ht="14.25" x14ac:dyDescent="0.2">
      <c r="A121" s="126">
        <v>0</v>
      </c>
      <c r="B121" s="127"/>
      <c r="C121" s="127"/>
      <c r="D121" s="172" t="s">
        <v>531</v>
      </c>
      <c r="E121" s="172"/>
      <c r="F121" s="172"/>
      <c r="G121" s="172"/>
      <c r="H121" s="172"/>
      <c r="I121" s="172"/>
      <c r="J121" s="172"/>
      <c r="K121" s="172"/>
      <c r="L121" s="172"/>
      <c r="M121" s="172"/>
      <c r="N121" s="172"/>
      <c r="O121" s="172"/>
      <c r="P121" s="172"/>
      <c r="Q121" s="172"/>
      <c r="R121" s="172"/>
      <c r="S121" s="172"/>
      <c r="T121" s="172"/>
      <c r="U121" s="172"/>
      <c r="V121" s="172"/>
      <c r="W121" s="172"/>
      <c r="X121" s="172"/>
      <c r="Y121" s="172"/>
      <c r="Z121" s="172"/>
      <c r="AA121" s="172"/>
      <c r="AB121" s="172"/>
      <c r="AC121" s="172"/>
      <c r="AD121" s="172"/>
      <c r="AE121" s="172"/>
      <c r="AF121" s="173"/>
      <c r="AG121" s="173"/>
      <c r="AH121" s="173"/>
      <c r="AI121" s="173"/>
      <c r="AJ121" s="173"/>
      <c r="AK121" s="173"/>
      <c r="AL121" s="173"/>
      <c r="AM121" s="173"/>
      <c r="AN121" s="173"/>
      <c r="AO121" s="173"/>
      <c r="AP121" s="173"/>
      <c r="AQ121" s="173"/>
      <c r="AR121" s="173"/>
      <c r="AS121" s="173"/>
      <c r="AT121" s="173"/>
      <c r="AU121" s="173"/>
      <c r="AV121" s="173"/>
      <c r="AW121" s="173"/>
      <c r="AX121" s="173"/>
      <c r="AY121" s="173"/>
      <c r="AZ121" s="173"/>
      <c r="BA121" s="173"/>
      <c r="BB121" s="173"/>
      <c r="BC121" s="173"/>
      <c r="BD121" s="173"/>
      <c r="BE121" s="173"/>
      <c r="BF121" s="173"/>
      <c r="BG121" s="173"/>
      <c r="BH121" s="173"/>
      <c r="BI121" s="173"/>
      <c r="CA121" s="9" t="s">
        <v>48</v>
      </c>
    </row>
    <row r="122" spans="1:79" s="137" customFormat="1" ht="28.5" customHeight="1" x14ac:dyDescent="0.2">
      <c r="A122" s="157">
        <v>0</v>
      </c>
      <c r="B122" s="158"/>
      <c r="C122" s="158"/>
      <c r="D122" s="175" t="s">
        <v>792</v>
      </c>
      <c r="E122" s="132"/>
      <c r="F122" s="132"/>
      <c r="G122" s="132"/>
      <c r="H122" s="132"/>
      <c r="I122" s="132"/>
      <c r="J122" s="132"/>
      <c r="K122" s="132"/>
      <c r="L122" s="132"/>
      <c r="M122" s="132"/>
      <c r="N122" s="132"/>
      <c r="O122" s="132"/>
      <c r="P122" s="133"/>
      <c r="Q122" s="46" t="s">
        <v>233</v>
      </c>
      <c r="R122" s="46"/>
      <c r="S122" s="46"/>
      <c r="T122" s="46"/>
      <c r="U122" s="46"/>
      <c r="V122" s="46" t="s">
        <v>629</v>
      </c>
      <c r="W122" s="46"/>
      <c r="X122" s="46"/>
      <c r="Y122" s="46"/>
      <c r="Z122" s="46"/>
      <c r="AA122" s="46"/>
      <c r="AB122" s="46"/>
      <c r="AC122" s="46"/>
      <c r="AD122" s="46"/>
      <c r="AE122" s="46"/>
      <c r="AF122" s="176">
        <v>0</v>
      </c>
      <c r="AG122" s="176"/>
      <c r="AH122" s="176"/>
      <c r="AI122" s="176"/>
      <c r="AJ122" s="176"/>
      <c r="AK122" s="176">
        <v>27500</v>
      </c>
      <c r="AL122" s="176"/>
      <c r="AM122" s="176"/>
      <c r="AN122" s="176"/>
      <c r="AO122" s="176"/>
      <c r="AP122" s="176">
        <v>27500</v>
      </c>
      <c r="AQ122" s="176"/>
      <c r="AR122" s="176"/>
      <c r="AS122" s="176"/>
      <c r="AT122" s="176"/>
      <c r="AU122" s="176">
        <v>0</v>
      </c>
      <c r="AV122" s="176"/>
      <c r="AW122" s="176"/>
      <c r="AX122" s="176"/>
      <c r="AY122" s="176"/>
      <c r="AZ122" s="176">
        <v>27500</v>
      </c>
      <c r="BA122" s="176"/>
      <c r="BB122" s="176"/>
      <c r="BC122" s="176"/>
      <c r="BD122" s="176"/>
      <c r="BE122" s="176">
        <v>27500</v>
      </c>
      <c r="BF122" s="176"/>
      <c r="BG122" s="176"/>
      <c r="BH122" s="176"/>
      <c r="BI122" s="176"/>
    </row>
    <row r="123" spans="1:79" s="9" customFormat="1" ht="14.25" x14ac:dyDescent="0.2">
      <c r="A123" s="126">
        <v>0</v>
      </c>
      <c r="B123" s="127"/>
      <c r="C123" s="127"/>
      <c r="D123" s="174" t="s">
        <v>534</v>
      </c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40"/>
      <c r="Q123" s="172"/>
      <c r="R123" s="172"/>
      <c r="S123" s="172"/>
      <c r="T123" s="172"/>
      <c r="U123" s="172"/>
      <c r="V123" s="172"/>
      <c r="W123" s="172"/>
      <c r="X123" s="172"/>
      <c r="Y123" s="172"/>
      <c r="Z123" s="172"/>
      <c r="AA123" s="172"/>
      <c r="AB123" s="172"/>
      <c r="AC123" s="172"/>
      <c r="AD123" s="172"/>
      <c r="AE123" s="172"/>
      <c r="AF123" s="173"/>
      <c r="AG123" s="173"/>
      <c r="AH123" s="173"/>
      <c r="AI123" s="173"/>
      <c r="AJ123" s="173"/>
      <c r="AK123" s="173"/>
      <c r="AL123" s="173"/>
      <c r="AM123" s="173"/>
      <c r="AN123" s="173"/>
      <c r="AO123" s="173"/>
      <c r="AP123" s="173"/>
      <c r="AQ123" s="173"/>
      <c r="AR123" s="173"/>
      <c r="AS123" s="173"/>
      <c r="AT123" s="173"/>
      <c r="AU123" s="173"/>
      <c r="AV123" s="173"/>
      <c r="AW123" s="173"/>
      <c r="AX123" s="173"/>
      <c r="AY123" s="173"/>
      <c r="AZ123" s="173"/>
      <c r="BA123" s="173"/>
      <c r="BB123" s="173"/>
      <c r="BC123" s="173"/>
      <c r="BD123" s="173"/>
      <c r="BE123" s="173"/>
      <c r="BF123" s="173"/>
      <c r="BG123" s="173"/>
      <c r="BH123" s="173"/>
      <c r="BI123" s="173"/>
    </row>
    <row r="124" spans="1:79" s="137" customFormat="1" ht="28.5" customHeight="1" x14ac:dyDescent="0.2">
      <c r="A124" s="157">
        <v>0</v>
      </c>
      <c r="B124" s="158"/>
      <c r="C124" s="158"/>
      <c r="D124" s="175" t="s">
        <v>793</v>
      </c>
      <c r="E124" s="132"/>
      <c r="F124" s="132"/>
      <c r="G124" s="132"/>
      <c r="H124" s="132"/>
      <c r="I124" s="132"/>
      <c r="J124" s="132"/>
      <c r="K124" s="132"/>
      <c r="L124" s="132"/>
      <c r="M124" s="132"/>
      <c r="N124" s="132"/>
      <c r="O124" s="132"/>
      <c r="P124" s="133"/>
      <c r="Q124" s="46" t="s">
        <v>794</v>
      </c>
      <c r="R124" s="46"/>
      <c r="S124" s="46"/>
      <c r="T124" s="46"/>
      <c r="U124" s="46"/>
      <c r="V124" s="175" t="s">
        <v>535</v>
      </c>
      <c r="W124" s="132"/>
      <c r="X124" s="132"/>
      <c r="Y124" s="132"/>
      <c r="Z124" s="132"/>
      <c r="AA124" s="132"/>
      <c r="AB124" s="132"/>
      <c r="AC124" s="132"/>
      <c r="AD124" s="132"/>
      <c r="AE124" s="133"/>
      <c r="AF124" s="176">
        <v>0</v>
      </c>
      <c r="AG124" s="176"/>
      <c r="AH124" s="176"/>
      <c r="AI124" s="176"/>
      <c r="AJ124" s="176"/>
      <c r="AK124" s="176">
        <v>15</v>
      </c>
      <c r="AL124" s="176"/>
      <c r="AM124" s="176"/>
      <c r="AN124" s="176"/>
      <c r="AO124" s="176"/>
      <c r="AP124" s="176">
        <v>15</v>
      </c>
      <c r="AQ124" s="176"/>
      <c r="AR124" s="176"/>
      <c r="AS124" s="176"/>
      <c r="AT124" s="176"/>
      <c r="AU124" s="176">
        <v>0</v>
      </c>
      <c r="AV124" s="176"/>
      <c r="AW124" s="176"/>
      <c r="AX124" s="176"/>
      <c r="AY124" s="176"/>
      <c r="AZ124" s="176">
        <v>15</v>
      </c>
      <c r="BA124" s="176"/>
      <c r="BB124" s="176"/>
      <c r="BC124" s="176"/>
      <c r="BD124" s="176"/>
      <c r="BE124" s="176">
        <v>15</v>
      </c>
      <c r="BF124" s="176"/>
      <c r="BG124" s="176"/>
      <c r="BH124" s="176"/>
      <c r="BI124" s="176"/>
    </row>
    <row r="125" spans="1:79" s="9" customFormat="1" ht="14.25" x14ac:dyDescent="0.2">
      <c r="A125" s="126">
        <v>0</v>
      </c>
      <c r="B125" s="127"/>
      <c r="C125" s="127"/>
      <c r="D125" s="174" t="s">
        <v>536</v>
      </c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40"/>
      <c r="Q125" s="172"/>
      <c r="R125" s="172"/>
      <c r="S125" s="172"/>
      <c r="T125" s="172"/>
      <c r="U125" s="172"/>
      <c r="V125" s="174"/>
      <c r="W125" s="139"/>
      <c r="X125" s="139"/>
      <c r="Y125" s="139"/>
      <c r="Z125" s="139"/>
      <c r="AA125" s="139"/>
      <c r="AB125" s="139"/>
      <c r="AC125" s="139"/>
      <c r="AD125" s="139"/>
      <c r="AE125" s="140"/>
      <c r="AF125" s="173"/>
      <c r="AG125" s="173"/>
      <c r="AH125" s="173"/>
      <c r="AI125" s="173"/>
      <c r="AJ125" s="173"/>
      <c r="AK125" s="173"/>
      <c r="AL125" s="173"/>
      <c r="AM125" s="173"/>
      <c r="AN125" s="173"/>
      <c r="AO125" s="173"/>
      <c r="AP125" s="173"/>
      <c r="AQ125" s="173"/>
      <c r="AR125" s="173"/>
      <c r="AS125" s="173"/>
      <c r="AT125" s="173"/>
      <c r="AU125" s="173"/>
      <c r="AV125" s="173"/>
      <c r="AW125" s="173"/>
      <c r="AX125" s="173"/>
      <c r="AY125" s="173"/>
      <c r="AZ125" s="173"/>
      <c r="BA125" s="173"/>
      <c r="BB125" s="173"/>
      <c r="BC125" s="173"/>
      <c r="BD125" s="173"/>
      <c r="BE125" s="173"/>
      <c r="BF125" s="173"/>
      <c r="BG125" s="173"/>
      <c r="BH125" s="173"/>
      <c r="BI125" s="173"/>
    </row>
    <row r="126" spans="1:79" s="137" customFormat="1" ht="28.5" customHeight="1" x14ac:dyDescent="0.2">
      <c r="A126" s="157">
        <v>0</v>
      </c>
      <c r="B126" s="158"/>
      <c r="C126" s="158"/>
      <c r="D126" s="175" t="s">
        <v>795</v>
      </c>
      <c r="E126" s="132"/>
      <c r="F126" s="132"/>
      <c r="G126" s="132"/>
      <c r="H126" s="132"/>
      <c r="I126" s="132"/>
      <c r="J126" s="132"/>
      <c r="K126" s="132"/>
      <c r="L126" s="132"/>
      <c r="M126" s="132"/>
      <c r="N126" s="132"/>
      <c r="O126" s="132"/>
      <c r="P126" s="133"/>
      <c r="Q126" s="46" t="s">
        <v>233</v>
      </c>
      <c r="R126" s="46"/>
      <c r="S126" s="46"/>
      <c r="T126" s="46"/>
      <c r="U126" s="46"/>
      <c r="V126" s="175" t="s">
        <v>538</v>
      </c>
      <c r="W126" s="132"/>
      <c r="X126" s="132"/>
      <c r="Y126" s="132"/>
      <c r="Z126" s="132"/>
      <c r="AA126" s="132"/>
      <c r="AB126" s="132"/>
      <c r="AC126" s="132"/>
      <c r="AD126" s="132"/>
      <c r="AE126" s="133"/>
      <c r="AF126" s="176">
        <v>0</v>
      </c>
      <c r="AG126" s="176"/>
      <c r="AH126" s="176"/>
      <c r="AI126" s="176"/>
      <c r="AJ126" s="176"/>
      <c r="AK126" s="176">
        <v>1830</v>
      </c>
      <c r="AL126" s="176"/>
      <c r="AM126" s="176"/>
      <c r="AN126" s="176"/>
      <c r="AO126" s="176"/>
      <c r="AP126" s="176">
        <v>1830</v>
      </c>
      <c r="AQ126" s="176"/>
      <c r="AR126" s="176"/>
      <c r="AS126" s="176"/>
      <c r="AT126" s="176"/>
      <c r="AU126" s="176">
        <v>0</v>
      </c>
      <c r="AV126" s="176"/>
      <c r="AW126" s="176"/>
      <c r="AX126" s="176"/>
      <c r="AY126" s="176"/>
      <c r="AZ126" s="176">
        <v>1830</v>
      </c>
      <c r="BA126" s="176"/>
      <c r="BB126" s="176"/>
      <c r="BC126" s="176"/>
      <c r="BD126" s="176"/>
      <c r="BE126" s="176">
        <v>1830</v>
      </c>
      <c r="BF126" s="176"/>
      <c r="BG126" s="176"/>
      <c r="BH126" s="176"/>
      <c r="BI126" s="176"/>
    </row>
    <row r="127" spans="1:79" s="9" customFormat="1" ht="14.25" x14ac:dyDescent="0.2">
      <c r="A127" s="126">
        <v>0</v>
      </c>
      <c r="B127" s="127"/>
      <c r="C127" s="127"/>
      <c r="D127" s="174" t="s">
        <v>591</v>
      </c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40"/>
      <c r="Q127" s="172"/>
      <c r="R127" s="172"/>
      <c r="S127" s="172"/>
      <c r="T127" s="172"/>
      <c r="U127" s="172"/>
      <c r="V127" s="174"/>
      <c r="W127" s="139"/>
      <c r="X127" s="139"/>
      <c r="Y127" s="139"/>
      <c r="Z127" s="139"/>
      <c r="AA127" s="139"/>
      <c r="AB127" s="139"/>
      <c r="AC127" s="139"/>
      <c r="AD127" s="139"/>
      <c r="AE127" s="140"/>
      <c r="AF127" s="173"/>
      <c r="AG127" s="173"/>
      <c r="AH127" s="173"/>
      <c r="AI127" s="173"/>
      <c r="AJ127" s="173"/>
      <c r="AK127" s="173"/>
      <c r="AL127" s="173"/>
      <c r="AM127" s="173"/>
      <c r="AN127" s="173"/>
      <c r="AO127" s="173"/>
      <c r="AP127" s="173"/>
      <c r="AQ127" s="173"/>
      <c r="AR127" s="173"/>
      <c r="AS127" s="173"/>
      <c r="AT127" s="173"/>
      <c r="AU127" s="173"/>
      <c r="AV127" s="173"/>
      <c r="AW127" s="173"/>
      <c r="AX127" s="173"/>
      <c r="AY127" s="173"/>
      <c r="AZ127" s="173"/>
      <c r="BA127" s="173"/>
      <c r="BB127" s="173"/>
      <c r="BC127" s="173"/>
      <c r="BD127" s="173"/>
      <c r="BE127" s="173"/>
      <c r="BF127" s="173"/>
      <c r="BG127" s="173"/>
      <c r="BH127" s="173"/>
      <c r="BI127" s="173"/>
    </row>
    <row r="128" spans="1:79" s="137" customFormat="1" ht="28.5" customHeight="1" x14ac:dyDescent="0.2">
      <c r="A128" s="157">
        <v>0</v>
      </c>
      <c r="B128" s="158"/>
      <c r="C128" s="158"/>
      <c r="D128" s="175" t="s">
        <v>796</v>
      </c>
      <c r="E128" s="132"/>
      <c r="F128" s="132"/>
      <c r="G128" s="132"/>
      <c r="H128" s="132"/>
      <c r="I128" s="132"/>
      <c r="J128" s="132"/>
      <c r="K128" s="132"/>
      <c r="L128" s="132"/>
      <c r="M128" s="132"/>
      <c r="N128" s="132"/>
      <c r="O128" s="132"/>
      <c r="P128" s="133"/>
      <c r="Q128" s="46" t="s">
        <v>235</v>
      </c>
      <c r="R128" s="46"/>
      <c r="S128" s="46"/>
      <c r="T128" s="46"/>
      <c r="U128" s="46"/>
      <c r="V128" s="175" t="s">
        <v>538</v>
      </c>
      <c r="W128" s="132"/>
      <c r="X128" s="132"/>
      <c r="Y128" s="132"/>
      <c r="Z128" s="132"/>
      <c r="AA128" s="132"/>
      <c r="AB128" s="132"/>
      <c r="AC128" s="132"/>
      <c r="AD128" s="132"/>
      <c r="AE128" s="133"/>
      <c r="AF128" s="176">
        <v>0</v>
      </c>
      <c r="AG128" s="176"/>
      <c r="AH128" s="176"/>
      <c r="AI128" s="176"/>
      <c r="AJ128" s="176"/>
      <c r="AK128" s="176">
        <v>100</v>
      </c>
      <c r="AL128" s="176"/>
      <c r="AM128" s="176"/>
      <c r="AN128" s="176"/>
      <c r="AO128" s="176"/>
      <c r="AP128" s="176">
        <v>100</v>
      </c>
      <c r="AQ128" s="176"/>
      <c r="AR128" s="176"/>
      <c r="AS128" s="176"/>
      <c r="AT128" s="176"/>
      <c r="AU128" s="176">
        <v>0</v>
      </c>
      <c r="AV128" s="176"/>
      <c r="AW128" s="176"/>
      <c r="AX128" s="176"/>
      <c r="AY128" s="176"/>
      <c r="AZ128" s="176">
        <v>100</v>
      </c>
      <c r="BA128" s="176"/>
      <c r="BB128" s="176"/>
      <c r="BC128" s="176"/>
      <c r="BD128" s="176"/>
      <c r="BE128" s="176">
        <v>100</v>
      </c>
      <c r="BF128" s="176"/>
      <c r="BG128" s="176"/>
      <c r="BH128" s="176"/>
      <c r="BI128" s="176"/>
    </row>
    <row r="130" spans="1:79" ht="14.25" customHeight="1" x14ac:dyDescent="0.2">
      <c r="A130" s="48" t="s">
        <v>155</v>
      </c>
      <c r="B130" s="48"/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8"/>
      <c r="AB130" s="48"/>
      <c r="AC130" s="48"/>
      <c r="AD130" s="48"/>
      <c r="AE130" s="48"/>
      <c r="AF130" s="48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</row>
    <row r="131" spans="1:79" ht="15" customHeight="1" x14ac:dyDescent="0.2">
      <c r="A131" s="69" t="s">
        <v>505</v>
      </c>
      <c r="B131" s="69"/>
      <c r="C131" s="69"/>
      <c r="D131" s="69"/>
      <c r="E131" s="69"/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69"/>
      <c r="AP131" s="69"/>
      <c r="AQ131" s="69"/>
      <c r="AR131" s="69"/>
      <c r="AS131" s="69"/>
      <c r="AT131" s="69"/>
      <c r="AU131" s="69"/>
      <c r="AV131" s="69"/>
      <c r="AW131" s="69"/>
      <c r="AX131" s="69"/>
      <c r="AY131" s="69"/>
      <c r="AZ131" s="69"/>
      <c r="BA131" s="69"/>
      <c r="BB131" s="69"/>
      <c r="BC131" s="69"/>
      <c r="BD131" s="69"/>
      <c r="BE131" s="69"/>
      <c r="BF131" s="69"/>
      <c r="BG131" s="69"/>
      <c r="BH131" s="69"/>
      <c r="BI131" s="69"/>
      <c r="BJ131" s="69"/>
      <c r="BK131" s="69"/>
      <c r="BL131" s="69"/>
      <c r="BM131" s="69"/>
      <c r="BN131" s="69"/>
      <c r="BO131" s="69"/>
      <c r="BP131" s="69"/>
      <c r="BQ131" s="69"/>
      <c r="BR131" s="69"/>
    </row>
    <row r="132" spans="1:79" ht="12.95" customHeight="1" x14ac:dyDescent="0.2">
      <c r="A132" s="79" t="s">
        <v>20</v>
      </c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1"/>
      <c r="U132" s="46" t="s">
        <v>506</v>
      </c>
      <c r="V132" s="46"/>
      <c r="W132" s="46"/>
      <c r="X132" s="46"/>
      <c r="Y132" s="46"/>
      <c r="Z132" s="46"/>
      <c r="AA132" s="46"/>
      <c r="AB132" s="46"/>
      <c r="AC132" s="46"/>
      <c r="AD132" s="46"/>
      <c r="AE132" s="46" t="s">
        <v>507</v>
      </c>
      <c r="AF132" s="46"/>
      <c r="AG132" s="46"/>
      <c r="AH132" s="46"/>
      <c r="AI132" s="46"/>
      <c r="AJ132" s="46"/>
      <c r="AK132" s="46"/>
      <c r="AL132" s="46"/>
      <c r="AM132" s="46"/>
      <c r="AN132" s="46"/>
      <c r="AO132" s="46" t="s">
        <v>508</v>
      </c>
      <c r="AP132" s="46"/>
      <c r="AQ132" s="46"/>
      <c r="AR132" s="46"/>
      <c r="AS132" s="46"/>
      <c r="AT132" s="46"/>
      <c r="AU132" s="46"/>
      <c r="AV132" s="46"/>
      <c r="AW132" s="46"/>
      <c r="AX132" s="46"/>
      <c r="AY132" s="46" t="s">
        <v>509</v>
      </c>
      <c r="AZ132" s="46"/>
      <c r="BA132" s="46"/>
      <c r="BB132" s="46"/>
      <c r="BC132" s="46"/>
      <c r="BD132" s="46"/>
      <c r="BE132" s="46"/>
      <c r="BF132" s="46"/>
      <c r="BG132" s="46"/>
      <c r="BH132" s="46"/>
      <c r="BI132" s="46" t="s">
        <v>511</v>
      </c>
      <c r="BJ132" s="46"/>
      <c r="BK132" s="46"/>
      <c r="BL132" s="46"/>
      <c r="BM132" s="46"/>
      <c r="BN132" s="46"/>
      <c r="BO132" s="46"/>
      <c r="BP132" s="46"/>
      <c r="BQ132" s="46"/>
      <c r="BR132" s="46"/>
    </row>
    <row r="133" spans="1:79" ht="30" customHeight="1" x14ac:dyDescent="0.2">
      <c r="A133" s="82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4"/>
      <c r="U133" s="46" t="s">
        <v>5</v>
      </c>
      <c r="V133" s="46"/>
      <c r="W133" s="46"/>
      <c r="X133" s="46"/>
      <c r="Y133" s="46"/>
      <c r="Z133" s="46" t="s">
        <v>4</v>
      </c>
      <c r="AA133" s="46"/>
      <c r="AB133" s="46"/>
      <c r="AC133" s="46"/>
      <c r="AD133" s="46"/>
      <c r="AE133" s="46" t="s">
        <v>5</v>
      </c>
      <c r="AF133" s="46"/>
      <c r="AG133" s="46"/>
      <c r="AH133" s="46"/>
      <c r="AI133" s="46"/>
      <c r="AJ133" s="46" t="s">
        <v>4</v>
      </c>
      <c r="AK133" s="46"/>
      <c r="AL133" s="46"/>
      <c r="AM133" s="46"/>
      <c r="AN133" s="46"/>
      <c r="AO133" s="46" t="s">
        <v>5</v>
      </c>
      <c r="AP133" s="46"/>
      <c r="AQ133" s="46"/>
      <c r="AR133" s="46"/>
      <c r="AS133" s="46"/>
      <c r="AT133" s="46" t="s">
        <v>4</v>
      </c>
      <c r="AU133" s="46"/>
      <c r="AV133" s="46"/>
      <c r="AW133" s="46"/>
      <c r="AX133" s="46"/>
      <c r="AY133" s="46" t="s">
        <v>5</v>
      </c>
      <c r="AZ133" s="46"/>
      <c r="BA133" s="46"/>
      <c r="BB133" s="46"/>
      <c r="BC133" s="46"/>
      <c r="BD133" s="46" t="s">
        <v>4</v>
      </c>
      <c r="BE133" s="46"/>
      <c r="BF133" s="46"/>
      <c r="BG133" s="46"/>
      <c r="BH133" s="46"/>
      <c r="BI133" s="46" t="s">
        <v>5</v>
      </c>
      <c r="BJ133" s="46"/>
      <c r="BK133" s="46"/>
      <c r="BL133" s="46"/>
      <c r="BM133" s="46"/>
      <c r="BN133" s="46" t="s">
        <v>4</v>
      </c>
      <c r="BO133" s="46"/>
      <c r="BP133" s="46"/>
      <c r="BQ133" s="46"/>
      <c r="BR133" s="46"/>
    </row>
    <row r="134" spans="1:79" ht="15" customHeight="1" x14ac:dyDescent="0.2">
      <c r="A134" s="61">
        <v>1</v>
      </c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3"/>
      <c r="U134" s="46">
        <v>2</v>
      </c>
      <c r="V134" s="46"/>
      <c r="W134" s="46"/>
      <c r="X134" s="46"/>
      <c r="Y134" s="46"/>
      <c r="Z134" s="46">
        <v>3</v>
      </c>
      <c r="AA134" s="46"/>
      <c r="AB134" s="46"/>
      <c r="AC134" s="46"/>
      <c r="AD134" s="46"/>
      <c r="AE134" s="46">
        <v>4</v>
      </c>
      <c r="AF134" s="46"/>
      <c r="AG134" s="46"/>
      <c r="AH134" s="46"/>
      <c r="AI134" s="46"/>
      <c r="AJ134" s="46">
        <v>5</v>
      </c>
      <c r="AK134" s="46"/>
      <c r="AL134" s="46"/>
      <c r="AM134" s="46"/>
      <c r="AN134" s="46"/>
      <c r="AO134" s="46">
        <v>6</v>
      </c>
      <c r="AP134" s="46"/>
      <c r="AQ134" s="46"/>
      <c r="AR134" s="46"/>
      <c r="AS134" s="46"/>
      <c r="AT134" s="46">
        <v>7</v>
      </c>
      <c r="AU134" s="46"/>
      <c r="AV134" s="46"/>
      <c r="AW134" s="46"/>
      <c r="AX134" s="46"/>
      <c r="AY134" s="46">
        <v>8</v>
      </c>
      <c r="AZ134" s="46"/>
      <c r="BA134" s="46"/>
      <c r="BB134" s="46"/>
      <c r="BC134" s="46"/>
      <c r="BD134" s="46">
        <v>9</v>
      </c>
      <c r="BE134" s="46"/>
      <c r="BF134" s="46"/>
      <c r="BG134" s="46"/>
      <c r="BH134" s="46"/>
      <c r="BI134" s="46">
        <v>10</v>
      </c>
      <c r="BJ134" s="46"/>
      <c r="BK134" s="46"/>
      <c r="BL134" s="46"/>
      <c r="BM134" s="46"/>
      <c r="BN134" s="46">
        <v>11</v>
      </c>
      <c r="BO134" s="46"/>
      <c r="BP134" s="46"/>
      <c r="BQ134" s="46"/>
      <c r="BR134" s="46"/>
    </row>
    <row r="135" spans="1:79" s="2" customFormat="1" ht="15.75" hidden="1" customHeight="1" x14ac:dyDescent="0.2">
      <c r="A135" s="64" t="s">
        <v>78</v>
      </c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6"/>
      <c r="U135" s="44" t="s">
        <v>86</v>
      </c>
      <c r="V135" s="44"/>
      <c r="W135" s="44"/>
      <c r="X135" s="44"/>
      <c r="Y135" s="44"/>
      <c r="Z135" s="49" t="s">
        <v>87</v>
      </c>
      <c r="AA135" s="49"/>
      <c r="AB135" s="49"/>
      <c r="AC135" s="49"/>
      <c r="AD135" s="49"/>
      <c r="AE135" s="44" t="s">
        <v>88</v>
      </c>
      <c r="AF135" s="44"/>
      <c r="AG135" s="44"/>
      <c r="AH135" s="44"/>
      <c r="AI135" s="44"/>
      <c r="AJ135" s="49" t="s">
        <v>89</v>
      </c>
      <c r="AK135" s="49"/>
      <c r="AL135" s="49"/>
      <c r="AM135" s="49"/>
      <c r="AN135" s="49"/>
      <c r="AO135" s="44" t="s">
        <v>79</v>
      </c>
      <c r="AP135" s="44"/>
      <c r="AQ135" s="44"/>
      <c r="AR135" s="44"/>
      <c r="AS135" s="44"/>
      <c r="AT135" s="49" t="s">
        <v>80</v>
      </c>
      <c r="AU135" s="49"/>
      <c r="AV135" s="49"/>
      <c r="AW135" s="49"/>
      <c r="AX135" s="49"/>
      <c r="AY135" s="44" t="s">
        <v>81</v>
      </c>
      <c r="AZ135" s="44"/>
      <c r="BA135" s="44"/>
      <c r="BB135" s="44"/>
      <c r="BC135" s="44"/>
      <c r="BD135" s="49" t="s">
        <v>82</v>
      </c>
      <c r="BE135" s="49"/>
      <c r="BF135" s="49"/>
      <c r="BG135" s="49"/>
      <c r="BH135" s="49"/>
      <c r="BI135" s="44" t="s">
        <v>83</v>
      </c>
      <c r="BJ135" s="44"/>
      <c r="BK135" s="44"/>
      <c r="BL135" s="44"/>
      <c r="BM135" s="44"/>
      <c r="BN135" s="49" t="s">
        <v>84</v>
      </c>
      <c r="BO135" s="49"/>
      <c r="BP135" s="49"/>
      <c r="BQ135" s="49"/>
      <c r="BR135" s="49"/>
      <c r="CA135" t="s">
        <v>49</v>
      </c>
    </row>
    <row r="136" spans="1:79" s="9" customFormat="1" ht="12.75" customHeight="1" x14ac:dyDescent="0.2">
      <c r="A136" s="126" t="s">
        <v>179</v>
      </c>
      <c r="B136" s="127"/>
      <c r="C136" s="127"/>
      <c r="D136" s="127"/>
      <c r="E136" s="127"/>
      <c r="F136" s="127"/>
      <c r="G136" s="127"/>
      <c r="H136" s="127"/>
      <c r="I136" s="127"/>
      <c r="J136" s="127"/>
      <c r="K136" s="127"/>
      <c r="L136" s="127"/>
      <c r="M136" s="127"/>
      <c r="N136" s="127"/>
      <c r="O136" s="127"/>
      <c r="P136" s="127"/>
      <c r="Q136" s="127"/>
      <c r="R136" s="127"/>
      <c r="S136" s="127"/>
      <c r="T136" s="129"/>
      <c r="U136" s="177"/>
      <c r="V136" s="177"/>
      <c r="W136" s="177"/>
      <c r="X136" s="177"/>
      <c r="Y136" s="177"/>
      <c r="Z136" s="177"/>
      <c r="AA136" s="177"/>
      <c r="AB136" s="177"/>
      <c r="AC136" s="177"/>
      <c r="AD136" s="177"/>
      <c r="AE136" s="177"/>
      <c r="AF136" s="177"/>
      <c r="AG136" s="177"/>
      <c r="AH136" s="177"/>
      <c r="AI136" s="177"/>
      <c r="AJ136" s="177"/>
      <c r="AK136" s="177"/>
      <c r="AL136" s="177"/>
      <c r="AM136" s="177"/>
      <c r="AN136" s="177"/>
      <c r="AO136" s="177"/>
      <c r="AP136" s="177"/>
      <c r="AQ136" s="177"/>
      <c r="AR136" s="177"/>
      <c r="AS136" s="177"/>
      <c r="AT136" s="177"/>
      <c r="AU136" s="177"/>
      <c r="AV136" s="177"/>
      <c r="AW136" s="177"/>
      <c r="AX136" s="177"/>
      <c r="AY136" s="177"/>
      <c r="AZ136" s="177"/>
      <c r="BA136" s="177"/>
      <c r="BB136" s="177"/>
      <c r="BC136" s="177"/>
      <c r="BD136" s="177"/>
      <c r="BE136" s="177"/>
      <c r="BF136" s="177"/>
      <c r="BG136" s="177"/>
      <c r="BH136" s="177"/>
      <c r="BI136" s="177"/>
      <c r="BJ136" s="177"/>
      <c r="BK136" s="177"/>
      <c r="BL136" s="177"/>
      <c r="BM136" s="177"/>
      <c r="BN136" s="177"/>
      <c r="BO136" s="177"/>
      <c r="BP136" s="177"/>
      <c r="BQ136" s="177"/>
      <c r="BR136" s="177"/>
      <c r="CA136" s="9" t="s">
        <v>50</v>
      </c>
    </row>
    <row r="137" spans="1:79" s="137" customFormat="1" ht="38.25" customHeight="1" x14ac:dyDescent="0.2">
      <c r="A137" s="131" t="s">
        <v>545</v>
      </c>
      <c r="B137" s="132"/>
      <c r="C137" s="132"/>
      <c r="D137" s="132"/>
      <c r="E137" s="132"/>
      <c r="F137" s="132"/>
      <c r="G137" s="132"/>
      <c r="H137" s="132"/>
      <c r="I137" s="132"/>
      <c r="J137" s="132"/>
      <c r="K137" s="132"/>
      <c r="L137" s="132"/>
      <c r="M137" s="132"/>
      <c r="N137" s="132"/>
      <c r="O137" s="132"/>
      <c r="P137" s="132"/>
      <c r="Q137" s="132"/>
      <c r="R137" s="132"/>
      <c r="S137" s="132"/>
      <c r="T137" s="133"/>
      <c r="U137" s="178" t="s">
        <v>515</v>
      </c>
      <c r="V137" s="178"/>
      <c r="W137" s="178"/>
      <c r="X137" s="178"/>
      <c r="Y137" s="178"/>
      <c r="Z137" s="178"/>
      <c r="AA137" s="178"/>
      <c r="AB137" s="178"/>
      <c r="AC137" s="178"/>
      <c r="AD137" s="178"/>
      <c r="AE137" s="178" t="s">
        <v>515</v>
      </c>
      <c r="AF137" s="178"/>
      <c r="AG137" s="178"/>
      <c r="AH137" s="178"/>
      <c r="AI137" s="178"/>
      <c r="AJ137" s="178"/>
      <c r="AK137" s="178"/>
      <c r="AL137" s="178"/>
      <c r="AM137" s="178"/>
      <c r="AN137" s="178"/>
      <c r="AO137" s="178" t="s">
        <v>515</v>
      </c>
      <c r="AP137" s="178"/>
      <c r="AQ137" s="178"/>
      <c r="AR137" s="178"/>
      <c r="AS137" s="178"/>
      <c r="AT137" s="178"/>
      <c r="AU137" s="178"/>
      <c r="AV137" s="178"/>
      <c r="AW137" s="178"/>
      <c r="AX137" s="178"/>
      <c r="AY137" s="178" t="s">
        <v>515</v>
      </c>
      <c r="AZ137" s="178"/>
      <c r="BA137" s="178"/>
      <c r="BB137" s="178"/>
      <c r="BC137" s="178"/>
      <c r="BD137" s="178"/>
      <c r="BE137" s="178"/>
      <c r="BF137" s="178"/>
      <c r="BG137" s="178"/>
      <c r="BH137" s="178"/>
      <c r="BI137" s="178" t="s">
        <v>515</v>
      </c>
      <c r="BJ137" s="178"/>
      <c r="BK137" s="178"/>
      <c r="BL137" s="178"/>
      <c r="BM137" s="178"/>
      <c r="BN137" s="178"/>
      <c r="BO137" s="178"/>
      <c r="BP137" s="178"/>
      <c r="BQ137" s="178"/>
      <c r="BR137" s="178"/>
    </row>
    <row r="140" spans="1:79" ht="14.25" customHeight="1" x14ac:dyDescent="0.2">
      <c r="A140" s="48" t="s">
        <v>156</v>
      </c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8"/>
      <c r="AB140" s="48"/>
      <c r="AC140" s="48"/>
      <c r="AD140" s="48"/>
      <c r="AE140" s="48"/>
      <c r="AF140" s="48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  <c r="BI140" s="48"/>
      <c r="BJ140" s="48"/>
      <c r="BK140" s="48"/>
      <c r="BL140" s="48"/>
    </row>
    <row r="141" spans="1:79" ht="15" customHeight="1" x14ac:dyDescent="0.2">
      <c r="A141" s="79" t="s">
        <v>7</v>
      </c>
      <c r="B141" s="80"/>
      <c r="C141" s="80"/>
      <c r="D141" s="79" t="s">
        <v>11</v>
      </c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1"/>
      <c r="W141" s="46" t="s">
        <v>506</v>
      </c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 t="s">
        <v>558</v>
      </c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 t="s">
        <v>568</v>
      </c>
      <c r="AV141" s="46"/>
      <c r="AW141" s="46"/>
      <c r="AX141" s="46"/>
      <c r="AY141" s="46"/>
      <c r="AZ141" s="46"/>
      <c r="BA141" s="46" t="s">
        <v>574</v>
      </c>
      <c r="BB141" s="46"/>
      <c r="BC141" s="46"/>
      <c r="BD141" s="46"/>
      <c r="BE141" s="46"/>
      <c r="BF141" s="46"/>
      <c r="BG141" s="46" t="s">
        <v>582</v>
      </c>
      <c r="BH141" s="46"/>
      <c r="BI141" s="46"/>
      <c r="BJ141" s="46"/>
      <c r="BK141" s="46"/>
      <c r="BL141" s="46"/>
    </row>
    <row r="142" spans="1:79" ht="15" customHeight="1" x14ac:dyDescent="0.2">
      <c r="A142" s="97"/>
      <c r="B142" s="98"/>
      <c r="C142" s="98"/>
      <c r="D142" s="97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9"/>
      <c r="W142" s="46" t="s">
        <v>5</v>
      </c>
      <c r="X142" s="46"/>
      <c r="Y142" s="46"/>
      <c r="Z142" s="46"/>
      <c r="AA142" s="46"/>
      <c r="AB142" s="46"/>
      <c r="AC142" s="46" t="s">
        <v>4</v>
      </c>
      <c r="AD142" s="46"/>
      <c r="AE142" s="46"/>
      <c r="AF142" s="46"/>
      <c r="AG142" s="46"/>
      <c r="AH142" s="46"/>
      <c r="AI142" s="46" t="s">
        <v>5</v>
      </c>
      <c r="AJ142" s="46"/>
      <c r="AK142" s="46"/>
      <c r="AL142" s="46"/>
      <c r="AM142" s="46"/>
      <c r="AN142" s="46"/>
      <c r="AO142" s="46" t="s">
        <v>4</v>
      </c>
      <c r="AP142" s="46"/>
      <c r="AQ142" s="46"/>
      <c r="AR142" s="46"/>
      <c r="AS142" s="46"/>
      <c r="AT142" s="46"/>
      <c r="AU142" s="100" t="s">
        <v>5</v>
      </c>
      <c r="AV142" s="100"/>
      <c r="AW142" s="100"/>
      <c r="AX142" s="100" t="s">
        <v>4</v>
      </c>
      <c r="AY142" s="100"/>
      <c r="AZ142" s="100"/>
      <c r="BA142" s="100" t="s">
        <v>5</v>
      </c>
      <c r="BB142" s="100"/>
      <c r="BC142" s="100"/>
      <c r="BD142" s="100" t="s">
        <v>4</v>
      </c>
      <c r="BE142" s="100"/>
      <c r="BF142" s="100"/>
      <c r="BG142" s="100" t="s">
        <v>5</v>
      </c>
      <c r="BH142" s="100"/>
      <c r="BI142" s="100"/>
      <c r="BJ142" s="100" t="s">
        <v>4</v>
      </c>
      <c r="BK142" s="100"/>
      <c r="BL142" s="100"/>
    </row>
    <row r="143" spans="1:79" ht="57" customHeight="1" x14ac:dyDescent="0.2">
      <c r="A143" s="82"/>
      <c r="B143" s="83"/>
      <c r="C143" s="83"/>
      <c r="D143" s="82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4"/>
      <c r="W143" s="46" t="s">
        <v>13</v>
      </c>
      <c r="X143" s="46"/>
      <c r="Y143" s="46"/>
      <c r="Z143" s="46" t="s">
        <v>12</v>
      </c>
      <c r="AA143" s="46"/>
      <c r="AB143" s="46"/>
      <c r="AC143" s="46" t="s">
        <v>13</v>
      </c>
      <c r="AD143" s="46"/>
      <c r="AE143" s="46"/>
      <c r="AF143" s="46" t="s">
        <v>12</v>
      </c>
      <c r="AG143" s="46"/>
      <c r="AH143" s="46"/>
      <c r="AI143" s="46" t="s">
        <v>13</v>
      </c>
      <c r="AJ143" s="46"/>
      <c r="AK143" s="46"/>
      <c r="AL143" s="46" t="s">
        <v>12</v>
      </c>
      <c r="AM143" s="46"/>
      <c r="AN143" s="46"/>
      <c r="AO143" s="46" t="s">
        <v>13</v>
      </c>
      <c r="AP143" s="46"/>
      <c r="AQ143" s="46"/>
      <c r="AR143" s="46" t="s">
        <v>12</v>
      </c>
      <c r="AS143" s="46"/>
      <c r="AT143" s="46"/>
      <c r="AU143" s="100"/>
      <c r="AV143" s="100"/>
      <c r="AW143" s="100"/>
      <c r="AX143" s="100"/>
      <c r="AY143" s="100"/>
      <c r="AZ143" s="100"/>
      <c r="BA143" s="100"/>
      <c r="BB143" s="100"/>
      <c r="BC143" s="100"/>
      <c r="BD143" s="100"/>
      <c r="BE143" s="100"/>
      <c r="BF143" s="100"/>
      <c r="BG143" s="100"/>
      <c r="BH143" s="100"/>
      <c r="BI143" s="100"/>
      <c r="BJ143" s="100"/>
      <c r="BK143" s="100"/>
      <c r="BL143" s="100"/>
    </row>
    <row r="144" spans="1:79" ht="15" customHeight="1" x14ac:dyDescent="0.2">
      <c r="A144" s="61">
        <v>1</v>
      </c>
      <c r="B144" s="62"/>
      <c r="C144" s="62"/>
      <c r="D144" s="61">
        <v>2</v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3"/>
      <c r="W144" s="46">
        <v>3</v>
      </c>
      <c r="X144" s="46"/>
      <c r="Y144" s="46"/>
      <c r="Z144" s="46">
        <v>4</v>
      </c>
      <c r="AA144" s="46"/>
      <c r="AB144" s="46"/>
      <c r="AC144" s="46">
        <v>5</v>
      </c>
      <c r="AD144" s="46"/>
      <c r="AE144" s="46"/>
      <c r="AF144" s="46">
        <v>6</v>
      </c>
      <c r="AG144" s="46"/>
      <c r="AH144" s="46"/>
      <c r="AI144" s="46">
        <v>7</v>
      </c>
      <c r="AJ144" s="46"/>
      <c r="AK144" s="46"/>
      <c r="AL144" s="46">
        <v>8</v>
      </c>
      <c r="AM144" s="46"/>
      <c r="AN144" s="46"/>
      <c r="AO144" s="46">
        <v>9</v>
      </c>
      <c r="AP144" s="46"/>
      <c r="AQ144" s="46"/>
      <c r="AR144" s="46">
        <v>10</v>
      </c>
      <c r="AS144" s="46"/>
      <c r="AT144" s="46"/>
      <c r="AU144" s="46">
        <v>11</v>
      </c>
      <c r="AV144" s="46"/>
      <c r="AW144" s="46"/>
      <c r="AX144" s="46">
        <v>12</v>
      </c>
      <c r="AY144" s="46"/>
      <c r="AZ144" s="46"/>
      <c r="BA144" s="46">
        <v>13</v>
      </c>
      <c r="BB144" s="46"/>
      <c r="BC144" s="46"/>
      <c r="BD144" s="46">
        <v>14</v>
      </c>
      <c r="BE144" s="46"/>
      <c r="BF144" s="46"/>
      <c r="BG144" s="46">
        <v>15</v>
      </c>
      <c r="BH144" s="46"/>
      <c r="BI144" s="46"/>
      <c r="BJ144" s="46">
        <v>16</v>
      </c>
      <c r="BK144" s="46"/>
      <c r="BL144" s="46"/>
    </row>
    <row r="145" spans="1:79" s="2" customFormat="1" ht="12.75" hidden="1" customHeight="1" x14ac:dyDescent="0.2">
      <c r="A145" s="64" t="s">
        <v>90</v>
      </c>
      <c r="B145" s="65"/>
      <c r="C145" s="65"/>
      <c r="D145" s="64" t="s">
        <v>78</v>
      </c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6"/>
      <c r="W145" s="44" t="s">
        <v>93</v>
      </c>
      <c r="X145" s="44"/>
      <c r="Y145" s="44"/>
      <c r="Z145" s="44" t="s">
        <v>94</v>
      </c>
      <c r="AA145" s="44"/>
      <c r="AB145" s="44"/>
      <c r="AC145" s="49" t="s">
        <v>95</v>
      </c>
      <c r="AD145" s="49"/>
      <c r="AE145" s="49"/>
      <c r="AF145" s="49" t="s">
        <v>96</v>
      </c>
      <c r="AG145" s="49"/>
      <c r="AH145" s="49"/>
      <c r="AI145" s="44" t="s">
        <v>97</v>
      </c>
      <c r="AJ145" s="44"/>
      <c r="AK145" s="44"/>
      <c r="AL145" s="44" t="s">
        <v>98</v>
      </c>
      <c r="AM145" s="44"/>
      <c r="AN145" s="44"/>
      <c r="AO145" s="49" t="s">
        <v>127</v>
      </c>
      <c r="AP145" s="49"/>
      <c r="AQ145" s="49"/>
      <c r="AR145" s="49" t="s">
        <v>99</v>
      </c>
      <c r="AS145" s="49"/>
      <c r="AT145" s="49"/>
      <c r="AU145" s="44" t="s">
        <v>133</v>
      </c>
      <c r="AV145" s="44"/>
      <c r="AW145" s="44"/>
      <c r="AX145" s="49" t="s">
        <v>134</v>
      </c>
      <c r="AY145" s="49"/>
      <c r="AZ145" s="49"/>
      <c r="BA145" s="44" t="s">
        <v>135</v>
      </c>
      <c r="BB145" s="44"/>
      <c r="BC145" s="44"/>
      <c r="BD145" s="49" t="s">
        <v>136</v>
      </c>
      <c r="BE145" s="49"/>
      <c r="BF145" s="49"/>
      <c r="BG145" s="44" t="s">
        <v>137</v>
      </c>
      <c r="BH145" s="44"/>
      <c r="BI145" s="44"/>
      <c r="BJ145" s="49" t="s">
        <v>138</v>
      </c>
      <c r="BK145" s="49"/>
      <c r="BL145" s="49"/>
      <c r="CA145" s="2" t="s">
        <v>126</v>
      </c>
    </row>
    <row r="146" spans="1:79" s="9" customFormat="1" ht="12.75" customHeight="1" x14ac:dyDescent="0.2">
      <c r="A146" s="126">
        <v>1</v>
      </c>
      <c r="B146" s="127"/>
      <c r="C146" s="127"/>
      <c r="D146" s="138" t="s">
        <v>548</v>
      </c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40"/>
      <c r="W146" s="173"/>
      <c r="X146" s="173"/>
      <c r="Y146" s="173"/>
      <c r="Z146" s="173"/>
      <c r="AA146" s="173"/>
      <c r="AB146" s="173"/>
      <c r="AC146" s="173"/>
      <c r="AD146" s="173"/>
      <c r="AE146" s="173"/>
      <c r="AF146" s="173"/>
      <c r="AG146" s="173"/>
      <c r="AH146" s="173"/>
      <c r="AI146" s="173"/>
      <c r="AJ146" s="173"/>
      <c r="AK146" s="173"/>
      <c r="AL146" s="173"/>
      <c r="AM146" s="173"/>
      <c r="AN146" s="173"/>
      <c r="AO146" s="173"/>
      <c r="AP146" s="173"/>
      <c r="AQ146" s="173"/>
      <c r="AR146" s="173"/>
      <c r="AS146" s="173"/>
      <c r="AT146" s="173"/>
      <c r="AU146" s="173"/>
      <c r="AV146" s="173"/>
      <c r="AW146" s="173"/>
      <c r="AX146" s="173"/>
      <c r="AY146" s="173"/>
      <c r="AZ146" s="173"/>
      <c r="BA146" s="173"/>
      <c r="BB146" s="173"/>
      <c r="BC146" s="173"/>
      <c r="BD146" s="173"/>
      <c r="BE146" s="173"/>
      <c r="BF146" s="173"/>
      <c r="BG146" s="173"/>
      <c r="BH146" s="173"/>
      <c r="BI146" s="173"/>
      <c r="BJ146" s="173"/>
      <c r="BK146" s="173"/>
      <c r="BL146" s="173"/>
      <c r="CA146" s="9" t="s">
        <v>51</v>
      </c>
    </row>
    <row r="147" spans="1:79" s="137" customFormat="1" ht="25.5" customHeight="1" x14ac:dyDescent="0.2">
      <c r="A147" s="157">
        <v>2</v>
      </c>
      <c r="B147" s="158"/>
      <c r="C147" s="158"/>
      <c r="D147" s="131" t="s">
        <v>549</v>
      </c>
      <c r="E147" s="132"/>
      <c r="F147" s="132"/>
      <c r="G147" s="132"/>
      <c r="H147" s="132"/>
      <c r="I147" s="132"/>
      <c r="J147" s="132"/>
      <c r="K147" s="132"/>
      <c r="L147" s="132"/>
      <c r="M147" s="132"/>
      <c r="N147" s="132"/>
      <c r="O147" s="132"/>
      <c r="P147" s="132"/>
      <c r="Q147" s="132"/>
      <c r="R147" s="132"/>
      <c r="S147" s="132"/>
      <c r="T147" s="132"/>
      <c r="U147" s="132"/>
      <c r="V147" s="133"/>
      <c r="W147" s="176" t="s">
        <v>515</v>
      </c>
      <c r="X147" s="176"/>
      <c r="Y147" s="176"/>
      <c r="Z147" s="176" t="s">
        <v>515</v>
      </c>
      <c r="AA147" s="176"/>
      <c r="AB147" s="176"/>
      <c r="AC147" s="176"/>
      <c r="AD147" s="176"/>
      <c r="AE147" s="176"/>
      <c r="AF147" s="176"/>
      <c r="AG147" s="176"/>
      <c r="AH147" s="176"/>
      <c r="AI147" s="176" t="s">
        <v>515</v>
      </c>
      <c r="AJ147" s="176"/>
      <c r="AK147" s="176"/>
      <c r="AL147" s="176" t="s">
        <v>515</v>
      </c>
      <c r="AM147" s="176"/>
      <c r="AN147" s="176"/>
      <c r="AO147" s="176"/>
      <c r="AP147" s="176"/>
      <c r="AQ147" s="176"/>
      <c r="AR147" s="176"/>
      <c r="AS147" s="176"/>
      <c r="AT147" s="176"/>
      <c r="AU147" s="176" t="s">
        <v>515</v>
      </c>
      <c r="AV147" s="176"/>
      <c r="AW147" s="176"/>
      <c r="AX147" s="176"/>
      <c r="AY147" s="176"/>
      <c r="AZ147" s="176"/>
      <c r="BA147" s="176" t="s">
        <v>515</v>
      </c>
      <c r="BB147" s="176"/>
      <c r="BC147" s="176"/>
      <c r="BD147" s="176"/>
      <c r="BE147" s="176"/>
      <c r="BF147" s="176"/>
      <c r="BG147" s="176" t="s">
        <v>515</v>
      </c>
      <c r="BH147" s="176"/>
      <c r="BI147" s="176"/>
      <c r="BJ147" s="176"/>
      <c r="BK147" s="176"/>
      <c r="BL147" s="176"/>
    </row>
    <row r="150" spans="1:79" ht="14.25" customHeight="1" x14ac:dyDescent="0.2">
      <c r="A150" s="48" t="s">
        <v>185</v>
      </c>
      <c r="B150" s="48"/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8"/>
      <c r="AB150" s="48"/>
      <c r="AC150" s="48"/>
      <c r="AD150" s="48"/>
      <c r="AE150" s="48"/>
      <c r="AF150" s="48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</row>
    <row r="151" spans="1:79" ht="14.25" customHeight="1" x14ac:dyDescent="0.2">
      <c r="A151" s="48" t="s">
        <v>569</v>
      </c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  <c r="BL151" s="48"/>
      <c r="BM151" s="48"/>
      <c r="BN151" s="48"/>
      <c r="BO151" s="48"/>
      <c r="BP151" s="48"/>
      <c r="BQ151" s="48"/>
      <c r="BR151" s="48"/>
      <c r="BS151" s="48"/>
    </row>
    <row r="152" spans="1:79" ht="15" customHeight="1" x14ac:dyDescent="0.2">
      <c r="A152" s="52" t="s">
        <v>505</v>
      </c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  <c r="AD152" s="52"/>
      <c r="AE152" s="52"/>
      <c r="AF152" s="52"/>
      <c r="AG152" s="52"/>
      <c r="AH152" s="52"/>
      <c r="AI152" s="52"/>
      <c r="AJ152" s="52"/>
      <c r="AK152" s="52"/>
      <c r="AL152" s="52"/>
      <c r="AM152" s="52"/>
      <c r="AN152" s="52"/>
      <c r="AO152" s="52"/>
      <c r="AP152" s="52"/>
      <c r="AQ152" s="52"/>
      <c r="AR152" s="52"/>
      <c r="AS152" s="52"/>
      <c r="AT152" s="52"/>
      <c r="AU152" s="52"/>
      <c r="AV152" s="52"/>
      <c r="AW152" s="52"/>
      <c r="AX152" s="52"/>
      <c r="AY152" s="52"/>
      <c r="AZ152" s="52"/>
      <c r="BA152" s="52"/>
      <c r="BB152" s="52"/>
      <c r="BC152" s="52"/>
      <c r="BD152" s="52"/>
      <c r="BE152" s="52"/>
      <c r="BF152" s="52"/>
      <c r="BG152" s="52"/>
      <c r="BH152" s="52"/>
      <c r="BI152" s="52"/>
      <c r="BJ152" s="52"/>
      <c r="BK152" s="52"/>
      <c r="BL152" s="52"/>
      <c r="BM152" s="52"/>
      <c r="BN152" s="52"/>
      <c r="BO152" s="52"/>
      <c r="BP152" s="52"/>
      <c r="BQ152" s="52"/>
      <c r="BR152" s="52"/>
      <c r="BS152" s="52"/>
    </row>
    <row r="153" spans="1:79" ht="15" customHeight="1" x14ac:dyDescent="0.2">
      <c r="A153" s="46" t="s">
        <v>7</v>
      </c>
      <c r="B153" s="46"/>
      <c r="C153" s="46"/>
      <c r="D153" s="46"/>
      <c r="E153" s="46"/>
      <c r="F153" s="46"/>
      <c r="G153" s="46" t="s">
        <v>157</v>
      </c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 t="s">
        <v>14</v>
      </c>
      <c r="U153" s="46"/>
      <c r="V153" s="46"/>
      <c r="W153" s="46"/>
      <c r="X153" s="46"/>
      <c r="Y153" s="46"/>
      <c r="Z153" s="46"/>
      <c r="AA153" s="61" t="s">
        <v>506</v>
      </c>
      <c r="AB153" s="102"/>
      <c r="AC153" s="102"/>
      <c r="AD153" s="102"/>
      <c r="AE153" s="102"/>
      <c r="AF153" s="102"/>
      <c r="AG153" s="102"/>
      <c r="AH153" s="102"/>
      <c r="AI153" s="102"/>
      <c r="AJ153" s="102"/>
      <c r="AK153" s="102"/>
      <c r="AL153" s="102"/>
      <c r="AM153" s="102"/>
      <c r="AN153" s="102"/>
      <c r="AO153" s="103"/>
      <c r="AP153" s="61" t="s">
        <v>507</v>
      </c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  <c r="BA153" s="62"/>
      <c r="BB153" s="62"/>
      <c r="BC153" s="62"/>
      <c r="BD153" s="63"/>
      <c r="BE153" s="61" t="s">
        <v>508</v>
      </c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3"/>
    </row>
    <row r="154" spans="1:79" ht="32.1" customHeight="1" x14ac:dyDescent="0.2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 t="s">
        <v>5</v>
      </c>
      <c r="AB154" s="46"/>
      <c r="AC154" s="46"/>
      <c r="AD154" s="46"/>
      <c r="AE154" s="46"/>
      <c r="AF154" s="46" t="s">
        <v>4</v>
      </c>
      <c r="AG154" s="46"/>
      <c r="AH154" s="46"/>
      <c r="AI154" s="46"/>
      <c r="AJ154" s="46"/>
      <c r="AK154" s="46" t="s">
        <v>111</v>
      </c>
      <c r="AL154" s="46"/>
      <c r="AM154" s="46"/>
      <c r="AN154" s="46"/>
      <c r="AO154" s="46"/>
      <c r="AP154" s="46" t="s">
        <v>5</v>
      </c>
      <c r="AQ154" s="46"/>
      <c r="AR154" s="46"/>
      <c r="AS154" s="46"/>
      <c r="AT154" s="46"/>
      <c r="AU154" s="46" t="s">
        <v>4</v>
      </c>
      <c r="AV154" s="46"/>
      <c r="AW154" s="46"/>
      <c r="AX154" s="46"/>
      <c r="AY154" s="46"/>
      <c r="AZ154" s="46" t="s">
        <v>118</v>
      </c>
      <c r="BA154" s="46"/>
      <c r="BB154" s="46"/>
      <c r="BC154" s="46"/>
      <c r="BD154" s="46"/>
      <c r="BE154" s="46" t="s">
        <v>5</v>
      </c>
      <c r="BF154" s="46"/>
      <c r="BG154" s="46"/>
      <c r="BH154" s="46"/>
      <c r="BI154" s="46"/>
      <c r="BJ154" s="46" t="s">
        <v>4</v>
      </c>
      <c r="BK154" s="46"/>
      <c r="BL154" s="46"/>
      <c r="BM154" s="46"/>
      <c r="BN154" s="46"/>
      <c r="BO154" s="46" t="s">
        <v>158</v>
      </c>
      <c r="BP154" s="46"/>
      <c r="BQ154" s="46"/>
      <c r="BR154" s="46"/>
      <c r="BS154" s="46"/>
    </row>
    <row r="155" spans="1:79" ht="15" customHeight="1" x14ac:dyDescent="0.2">
      <c r="A155" s="46">
        <v>1</v>
      </c>
      <c r="B155" s="46"/>
      <c r="C155" s="46"/>
      <c r="D155" s="46"/>
      <c r="E155" s="46"/>
      <c r="F155" s="46"/>
      <c r="G155" s="46">
        <v>2</v>
      </c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>
        <v>3</v>
      </c>
      <c r="U155" s="46"/>
      <c r="V155" s="46"/>
      <c r="W155" s="46"/>
      <c r="X155" s="46"/>
      <c r="Y155" s="46"/>
      <c r="Z155" s="46"/>
      <c r="AA155" s="46">
        <v>4</v>
      </c>
      <c r="AB155" s="46"/>
      <c r="AC155" s="46"/>
      <c r="AD155" s="46"/>
      <c r="AE155" s="46"/>
      <c r="AF155" s="46">
        <v>5</v>
      </c>
      <c r="AG155" s="46"/>
      <c r="AH155" s="46"/>
      <c r="AI155" s="46"/>
      <c r="AJ155" s="46"/>
      <c r="AK155" s="46">
        <v>6</v>
      </c>
      <c r="AL155" s="46"/>
      <c r="AM155" s="46"/>
      <c r="AN155" s="46"/>
      <c r="AO155" s="46"/>
      <c r="AP155" s="46">
        <v>7</v>
      </c>
      <c r="AQ155" s="46"/>
      <c r="AR155" s="46"/>
      <c r="AS155" s="46"/>
      <c r="AT155" s="46"/>
      <c r="AU155" s="46">
        <v>8</v>
      </c>
      <c r="AV155" s="46"/>
      <c r="AW155" s="46"/>
      <c r="AX155" s="46"/>
      <c r="AY155" s="46"/>
      <c r="AZ155" s="46">
        <v>9</v>
      </c>
      <c r="BA155" s="46"/>
      <c r="BB155" s="46"/>
      <c r="BC155" s="46"/>
      <c r="BD155" s="46"/>
      <c r="BE155" s="46">
        <v>10</v>
      </c>
      <c r="BF155" s="46"/>
      <c r="BG155" s="46"/>
      <c r="BH155" s="46"/>
      <c r="BI155" s="46"/>
      <c r="BJ155" s="46">
        <v>11</v>
      </c>
      <c r="BK155" s="46"/>
      <c r="BL155" s="46"/>
      <c r="BM155" s="46"/>
      <c r="BN155" s="46"/>
      <c r="BO155" s="46">
        <v>12</v>
      </c>
      <c r="BP155" s="46"/>
      <c r="BQ155" s="46"/>
      <c r="BR155" s="46"/>
      <c r="BS155" s="46"/>
    </row>
    <row r="156" spans="1:79" s="2" customFormat="1" ht="15" hidden="1" customHeight="1" x14ac:dyDescent="0.2">
      <c r="A156" s="44" t="s">
        <v>90</v>
      </c>
      <c r="B156" s="44"/>
      <c r="C156" s="44"/>
      <c r="D156" s="44"/>
      <c r="E156" s="44"/>
      <c r="F156" s="44"/>
      <c r="G156" s="87" t="s">
        <v>78</v>
      </c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 t="s">
        <v>100</v>
      </c>
      <c r="U156" s="87"/>
      <c r="V156" s="87"/>
      <c r="W156" s="87"/>
      <c r="X156" s="87"/>
      <c r="Y156" s="87"/>
      <c r="Z156" s="87"/>
      <c r="AA156" s="49" t="s">
        <v>86</v>
      </c>
      <c r="AB156" s="49"/>
      <c r="AC156" s="49"/>
      <c r="AD156" s="49"/>
      <c r="AE156" s="49"/>
      <c r="AF156" s="49" t="s">
        <v>87</v>
      </c>
      <c r="AG156" s="49"/>
      <c r="AH156" s="49"/>
      <c r="AI156" s="49"/>
      <c r="AJ156" s="49"/>
      <c r="AK156" s="75" t="s">
        <v>153</v>
      </c>
      <c r="AL156" s="75"/>
      <c r="AM156" s="75"/>
      <c r="AN156" s="75"/>
      <c r="AO156" s="75"/>
      <c r="AP156" s="49" t="s">
        <v>88</v>
      </c>
      <c r="AQ156" s="49"/>
      <c r="AR156" s="49"/>
      <c r="AS156" s="49"/>
      <c r="AT156" s="49"/>
      <c r="AU156" s="49" t="s">
        <v>89</v>
      </c>
      <c r="AV156" s="49"/>
      <c r="AW156" s="49"/>
      <c r="AX156" s="49"/>
      <c r="AY156" s="49"/>
      <c r="AZ156" s="75" t="s">
        <v>153</v>
      </c>
      <c r="BA156" s="75"/>
      <c r="BB156" s="75"/>
      <c r="BC156" s="75"/>
      <c r="BD156" s="75"/>
      <c r="BE156" s="49" t="s">
        <v>79</v>
      </c>
      <c r="BF156" s="49"/>
      <c r="BG156" s="49"/>
      <c r="BH156" s="49"/>
      <c r="BI156" s="49"/>
      <c r="BJ156" s="49" t="s">
        <v>80</v>
      </c>
      <c r="BK156" s="49"/>
      <c r="BL156" s="49"/>
      <c r="BM156" s="49"/>
      <c r="BN156" s="49"/>
      <c r="BO156" s="75" t="s">
        <v>153</v>
      </c>
      <c r="BP156" s="75"/>
      <c r="BQ156" s="75"/>
      <c r="BR156" s="75"/>
      <c r="BS156" s="75"/>
      <c r="CA156" s="2" t="s">
        <v>52</v>
      </c>
    </row>
    <row r="157" spans="1:79" s="137" customFormat="1" ht="38.25" customHeight="1" x14ac:dyDescent="0.2">
      <c r="A157" s="171">
        <v>1</v>
      </c>
      <c r="B157" s="171"/>
      <c r="C157" s="171"/>
      <c r="D157" s="171"/>
      <c r="E157" s="171"/>
      <c r="F157" s="171"/>
      <c r="G157" s="131" t="s">
        <v>797</v>
      </c>
      <c r="H157" s="132"/>
      <c r="I157" s="132"/>
      <c r="J157" s="132"/>
      <c r="K157" s="132"/>
      <c r="L157" s="132"/>
      <c r="M157" s="132"/>
      <c r="N157" s="132"/>
      <c r="O157" s="132"/>
      <c r="P157" s="132"/>
      <c r="Q157" s="132"/>
      <c r="R157" s="132"/>
      <c r="S157" s="133"/>
      <c r="T157" s="179" t="s">
        <v>798</v>
      </c>
      <c r="U157" s="132"/>
      <c r="V157" s="132"/>
      <c r="W157" s="132"/>
      <c r="X157" s="132"/>
      <c r="Y157" s="132"/>
      <c r="Z157" s="133"/>
      <c r="AA157" s="178">
        <v>0</v>
      </c>
      <c r="AB157" s="178"/>
      <c r="AC157" s="178"/>
      <c r="AD157" s="178"/>
      <c r="AE157" s="178"/>
      <c r="AF157" s="178">
        <v>0</v>
      </c>
      <c r="AG157" s="178"/>
      <c r="AH157" s="178"/>
      <c r="AI157" s="178"/>
      <c r="AJ157" s="178"/>
      <c r="AK157" s="178">
        <f>IF(ISNUMBER(AA157),AA157,0)+IF(ISNUMBER(AF157),AF157,0)</f>
        <v>0</v>
      </c>
      <c r="AL157" s="178"/>
      <c r="AM157" s="178"/>
      <c r="AN157" s="178"/>
      <c r="AO157" s="178"/>
      <c r="AP157" s="178">
        <v>0</v>
      </c>
      <c r="AQ157" s="178"/>
      <c r="AR157" s="178"/>
      <c r="AS157" s="178"/>
      <c r="AT157" s="178"/>
      <c r="AU157" s="178">
        <v>14700</v>
      </c>
      <c r="AV157" s="178"/>
      <c r="AW157" s="178"/>
      <c r="AX157" s="178"/>
      <c r="AY157" s="178"/>
      <c r="AZ157" s="178">
        <f>IF(ISNUMBER(AP157),AP157,0)+IF(ISNUMBER(AU157),AU157,0)</f>
        <v>14700</v>
      </c>
      <c r="BA157" s="178"/>
      <c r="BB157" s="178"/>
      <c r="BC157" s="178"/>
      <c r="BD157" s="178"/>
      <c r="BE157" s="178">
        <v>0</v>
      </c>
      <c r="BF157" s="178"/>
      <c r="BG157" s="178"/>
      <c r="BH157" s="178"/>
      <c r="BI157" s="178"/>
      <c r="BJ157" s="178">
        <v>27500</v>
      </c>
      <c r="BK157" s="178"/>
      <c r="BL157" s="178"/>
      <c r="BM157" s="178"/>
      <c r="BN157" s="178"/>
      <c r="BO157" s="178">
        <f>IF(ISNUMBER(BE157),BE157,0)+IF(ISNUMBER(BJ157),BJ157,0)</f>
        <v>27500</v>
      </c>
      <c r="BP157" s="178"/>
      <c r="BQ157" s="178"/>
      <c r="BR157" s="178"/>
      <c r="BS157" s="178"/>
      <c r="CA157" s="137" t="s">
        <v>53</v>
      </c>
    </row>
    <row r="158" spans="1:79" s="9" customFormat="1" ht="12.75" customHeight="1" x14ac:dyDescent="0.2">
      <c r="A158" s="125"/>
      <c r="B158" s="125"/>
      <c r="C158" s="125"/>
      <c r="D158" s="125"/>
      <c r="E158" s="125"/>
      <c r="F158" s="125"/>
      <c r="G158" s="138" t="s">
        <v>179</v>
      </c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40"/>
      <c r="T158" s="180"/>
      <c r="U158" s="139"/>
      <c r="V158" s="139"/>
      <c r="W158" s="139"/>
      <c r="X158" s="139"/>
      <c r="Y158" s="139"/>
      <c r="Z158" s="140"/>
      <c r="AA158" s="177">
        <v>0</v>
      </c>
      <c r="AB158" s="177"/>
      <c r="AC158" s="177"/>
      <c r="AD158" s="177"/>
      <c r="AE158" s="177"/>
      <c r="AF158" s="177">
        <v>0</v>
      </c>
      <c r="AG158" s="177"/>
      <c r="AH158" s="177"/>
      <c r="AI158" s="177"/>
      <c r="AJ158" s="177"/>
      <c r="AK158" s="177">
        <f>IF(ISNUMBER(AA158),AA158,0)+IF(ISNUMBER(AF158),AF158,0)</f>
        <v>0</v>
      </c>
      <c r="AL158" s="177"/>
      <c r="AM158" s="177"/>
      <c r="AN158" s="177"/>
      <c r="AO158" s="177"/>
      <c r="AP158" s="177">
        <v>0</v>
      </c>
      <c r="AQ158" s="177"/>
      <c r="AR158" s="177"/>
      <c r="AS158" s="177"/>
      <c r="AT158" s="177"/>
      <c r="AU158" s="177">
        <v>14700</v>
      </c>
      <c r="AV158" s="177"/>
      <c r="AW158" s="177"/>
      <c r="AX158" s="177"/>
      <c r="AY158" s="177"/>
      <c r="AZ158" s="177">
        <f>IF(ISNUMBER(AP158),AP158,0)+IF(ISNUMBER(AU158),AU158,0)</f>
        <v>14700</v>
      </c>
      <c r="BA158" s="177"/>
      <c r="BB158" s="177"/>
      <c r="BC158" s="177"/>
      <c r="BD158" s="177"/>
      <c r="BE158" s="177">
        <v>0</v>
      </c>
      <c r="BF158" s="177"/>
      <c r="BG158" s="177"/>
      <c r="BH158" s="177"/>
      <c r="BI158" s="177"/>
      <c r="BJ158" s="177">
        <v>27500</v>
      </c>
      <c r="BK158" s="177"/>
      <c r="BL158" s="177"/>
      <c r="BM158" s="177"/>
      <c r="BN158" s="177"/>
      <c r="BO158" s="177">
        <f>IF(ISNUMBER(BE158),BE158,0)+IF(ISNUMBER(BJ158),BJ158,0)</f>
        <v>27500</v>
      </c>
      <c r="BP158" s="177"/>
      <c r="BQ158" s="177"/>
      <c r="BR158" s="177"/>
      <c r="BS158" s="177"/>
    </row>
    <row r="160" spans="1:79" ht="13.5" customHeight="1" x14ac:dyDescent="0.2">
      <c r="A160" s="48" t="s">
        <v>583</v>
      </c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8"/>
      <c r="AB160" s="48"/>
      <c r="AC160" s="48"/>
      <c r="AD160" s="48"/>
      <c r="AE160" s="48"/>
      <c r="AF160" s="48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</row>
    <row r="161" spans="1:79" ht="15" customHeight="1" x14ac:dyDescent="0.2">
      <c r="A161" s="69" t="s">
        <v>505</v>
      </c>
      <c r="B161" s="69"/>
      <c r="C161" s="69"/>
      <c r="D161" s="69"/>
      <c r="E161" s="69"/>
      <c r="F161" s="69"/>
      <c r="G161" s="69"/>
      <c r="H161" s="69"/>
      <c r="I161" s="69"/>
      <c r="J161" s="69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69"/>
      <c r="AD161" s="69"/>
      <c r="AE161" s="69"/>
      <c r="AF161" s="69"/>
      <c r="AG161" s="69"/>
      <c r="AH161" s="69"/>
      <c r="AI161" s="69"/>
      <c r="AJ161" s="69"/>
      <c r="AK161" s="69"/>
      <c r="AL161" s="69"/>
      <c r="AM161" s="69"/>
      <c r="AN161" s="69"/>
      <c r="AO161" s="69"/>
      <c r="AP161" s="69"/>
      <c r="AQ161" s="69"/>
      <c r="AR161" s="69"/>
      <c r="AS161" s="69"/>
      <c r="AT161" s="69"/>
      <c r="AU161" s="69"/>
      <c r="AV161" s="69"/>
      <c r="AW161" s="69"/>
      <c r="AX161" s="69"/>
      <c r="AY161" s="69"/>
      <c r="AZ161" s="69"/>
      <c r="BA161" s="69"/>
      <c r="BB161" s="69"/>
      <c r="BC161" s="69"/>
      <c r="BD161" s="69"/>
    </row>
    <row r="162" spans="1:79" ht="15" customHeight="1" x14ac:dyDescent="0.2">
      <c r="A162" s="46" t="s">
        <v>7</v>
      </c>
      <c r="B162" s="46"/>
      <c r="C162" s="46"/>
      <c r="D162" s="46"/>
      <c r="E162" s="46"/>
      <c r="F162" s="46"/>
      <c r="G162" s="46" t="s">
        <v>157</v>
      </c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 t="s">
        <v>14</v>
      </c>
      <c r="U162" s="46"/>
      <c r="V162" s="46"/>
      <c r="W162" s="46"/>
      <c r="X162" s="46"/>
      <c r="Y162" s="46"/>
      <c r="Z162" s="46"/>
      <c r="AA162" s="61" t="s">
        <v>509</v>
      </c>
      <c r="AB162" s="102"/>
      <c r="AC162" s="102"/>
      <c r="AD162" s="102"/>
      <c r="AE162" s="102"/>
      <c r="AF162" s="102"/>
      <c r="AG162" s="102"/>
      <c r="AH162" s="102"/>
      <c r="AI162" s="102"/>
      <c r="AJ162" s="102"/>
      <c r="AK162" s="102"/>
      <c r="AL162" s="102"/>
      <c r="AM162" s="102"/>
      <c r="AN162" s="102"/>
      <c r="AO162" s="103"/>
      <c r="AP162" s="61" t="s">
        <v>511</v>
      </c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  <c r="BA162" s="62"/>
      <c r="BB162" s="62"/>
      <c r="BC162" s="62"/>
      <c r="BD162" s="63"/>
    </row>
    <row r="163" spans="1:79" ht="32.1" customHeight="1" x14ac:dyDescent="0.2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 t="s">
        <v>5</v>
      </c>
      <c r="AB163" s="46"/>
      <c r="AC163" s="46"/>
      <c r="AD163" s="46"/>
      <c r="AE163" s="46"/>
      <c r="AF163" s="46" t="s">
        <v>4</v>
      </c>
      <c r="AG163" s="46"/>
      <c r="AH163" s="46"/>
      <c r="AI163" s="46"/>
      <c r="AJ163" s="46"/>
      <c r="AK163" s="46" t="s">
        <v>111</v>
      </c>
      <c r="AL163" s="46"/>
      <c r="AM163" s="46"/>
      <c r="AN163" s="46"/>
      <c r="AO163" s="46"/>
      <c r="AP163" s="46" t="s">
        <v>5</v>
      </c>
      <c r="AQ163" s="46"/>
      <c r="AR163" s="46"/>
      <c r="AS163" s="46"/>
      <c r="AT163" s="46"/>
      <c r="AU163" s="46" t="s">
        <v>4</v>
      </c>
      <c r="AV163" s="46"/>
      <c r="AW163" s="46"/>
      <c r="AX163" s="46"/>
      <c r="AY163" s="46"/>
      <c r="AZ163" s="46" t="s">
        <v>118</v>
      </c>
      <c r="BA163" s="46"/>
      <c r="BB163" s="46"/>
      <c r="BC163" s="46"/>
      <c r="BD163" s="46"/>
    </row>
    <row r="164" spans="1:79" ht="15" customHeight="1" x14ac:dyDescent="0.2">
      <c r="A164" s="46">
        <v>1</v>
      </c>
      <c r="B164" s="46"/>
      <c r="C164" s="46"/>
      <c r="D164" s="46"/>
      <c r="E164" s="46"/>
      <c r="F164" s="46"/>
      <c r="G164" s="46">
        <v>2</v>
      </c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>
        <v>3</v>
      </c>
      <c r="U164" s="46"/>
      <c r="V164" s="46"/>
      <c r="W164" s="46"/>
      <c r="X164" s="46"/>
      <c r="Y164" s="46"/>
      <c r="Z164" s="46"/>
      <c r="AA164" s="46">
        <v>4</v>
      </c>
      <c r="AB164" s="46"/>
      <c r="AC164" s="46"/>
      <c r="AD164" s="46"/>
      <c r="AE164" s="46"/>
      <c r="AF164" s="46">
        <v>5</v>
      </c>
      <c r="AG164" s="46"/>
      <c r="AH164" s="46"/>
      <c r="AI164" s="46"/>
      <c r="AJ164" s="46"/>
      <c r="AK164" s="46">
        <v>6</v>
      </c>
      <c r="AL164" s="46"/>
      <c r="AM164" s="46"/>
      <c r="AN164" s="46"/>
      <c r="AO164" s="46"/>
      <c r="AP164" s="46">
        <v>7</v>
      </c>
      <c r="AQ164" s="46"/>
      <c r="AR164" s="46"/>
      <c r="AS164" s="46"/>
      <c r="AT164" s="46"/>
      <c r="AU164" s="46">
        <v>8</v>
      </c>
      <c r="AV164" s="46"/>
      <c r="AW164" s="46"/>
      <c r="AX164" s="46"/>
      <c r="AY164" s="46"/>
      <c r="AZ164" s="46">
        <v>9</v>
      </c>
      <c r="BA164" s="46"/>
      <c r="BB164" s="46"/>
      <c r="BC164" s="46"/>
      <c r="BD164" s="46"/>
    </row>
    <row r="165" spans="1:79" s="2" customFormat="1" ht="12" hidden="1" customHeight="1" x14ac:dyDescent="0.2">
      <c r="A165" s="44" t="s">
        <v>90</v>
      </c>
      <c r="B165" s="44"/>
      <c r="C165" s="44"/>
      <c r="D165" s="44"/>
      <c r="E165" s="44"/>
      <c r="F165" s="44"/>
      <c r="G165" s="87" t="s">
        <v>78</v>
      </c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 t="s">
        <v>100</v>
      </c>
      <c r="U165" s="87"/>
      <c r="V165" s="87"/>
      <c r="W165" s="87"/>
      <c r="X165" s="87"/>
      <c r="Y165" s="87"/>
      <c r="Z165" s="87"/>
      <c r="AA165" s="49" t="s">
        <v>81</v>
      </c>
      <c r="AB165" s="49"/>
      <c r="AC165" s="49"/>
      <c r="AD165" s="49"/>
      <c r="AE165" s="49"/>
      <c r="AF165" s="49" t="s">
        <v>82</v>
      </c>
      <c r="AG165" s="49"/>
      <c r="AH165" s="49"/>
      <c r="AI165" s="49"/>
      <c r="AJ165" s="49"/>
      <c r="AK165" s="75" t="s">
        <v>153</v>
      </c>
      <c r="AL165" s="75"/>
      <c r="AM165" s="75"/>
      <c r="AN165" s="75"/>
      <c r="AO165" s="75"/>
      <c r="AP165" s="49" t="s">
        <v>83</v>
      </c>
      <c r="AQ165" s="49"/>
      <c r="AR165" s="49"/>
      <c r="AS165" s="49"/>
      <c r="AT165" s="49"/>
      <c r="AU165" s="49" t="s">
        <v>84</v>
      </c>
      <c r="AV165" s="49"/>
      <c r="AW165" s="49"/>
      <c r="AX165" s="49"/>
      <c r="AY165" s="49"/>
      <c r="AZ165" s="75" t="s">
        <v>153</v>
      </c>
      <c r="BA165" s="75"/>
      <c r="BB165" s="75"/>
      <c r="BC165" s="75"/>
      <c r="BD165" s="75"/>
      <c r="CA165" s="2" t="s">
        <v>54</v>
      </c>
    </row>
    <row r="166" spans="1:79" s="137" customFormat="1" ht="38.25" customHeight="1" x14ac:dyDescent="0.2">
      <c r="A166" s="171">
        <v>1</v>
      </c>
      <c r="B166" s="171"/>
      <c r="C166" s="171"/>
      <c r="D166" s="171"/>
      <c r="E166" s="171"/>
      <c r="F166" s="171"/>
      <c r="G166" s="131" t="s">
        <v>797</v>
      </c>
      <c r="H166" s="132"/>
      <c r="I166" s="132"/>
      <c r="J166" s="132"/>
      <c r="K166" s="132"/>
      <c r="L166" s="132"/>
      <c r="M166" s="132"/>
      <c r="N166" s="132"/>
      <c r="O166" s="132"/>
      <c r="P166" s="132"/>
      <c r="Q166" s="132"/>
      <c r="R166" s="132"/>
      <c r="S166" s="133"/>
      <c r="T166" s="179" t="s">
        <v>798</v>
      </c>
      <c r="U166" s="132"/>
      <c r="V166" s="132"/>
      <c r="W166" s="132"/>
      <c r="X166" s="132"/>
      <c r="Y166" s="132"/>
      <c r="Z166" s="133"/>
      <c r="AA166" s="178">
        <v>0</v>
      </c>
      <c r="AB166" s="178"/>
      <c r="AC166" s="178"/>
      <c r="AD166" s="178"/>
      <c r="AE166" s="178"/>
      <c r="AF166" s="178">
        <v>27500</v>
      </c>
      <c r="AG166" s="178"/>
      <c r="AH166" s="178"/>
      <c r="AI166" s="178"/>
      <c r="AJ166" s="178"/>
      <c r="AK166" s="178">
        <f>IF(ISNUMBER(AA166),AA166,0)+IF(ISNUMBER(AF166),AF166,0)</f>
        <v>27500</v>
      </c>
      <c r="AL166" s="178"/>
      <c r="AM166" s="178"/>
      <c r="AN166" s="178"/>
      <c r="AO166" s="178"/>
      <c r="AP166" s="178">
        <v>0</v>
      </c>
      <c r="AQ166" s="178"/>
      <c r="AR166" s="178"/>
      <c r="AS166" s="178"/>
      <c r="AT166" s="178"/>
      <c r="AU166" s="178">
        <v>27500</v>
      </c>
      <c r="AV166" s="178"/>
      <c r="AW166" s="178"/>
      <c r="AX166" s="178"/>
      <c r="AY166" s="178"/>
      <c r="AZ166" s="178">
        <f>IF(ISNUMBER(AP166),AP166,0)+IF(ISNUMBER(AU166),AU166,0)</f>
        <v>27500</v>
      </c>
      <c r="BA166" s="178"/>
      <c r="BB166" s="178"/>
      <c r="BC166" s="178"/>
      <c r="BD166" s="178"/>
      <c r="CA166" s="137" t="s">
        <v>55</v>
      </c>
    </row>
    <row r="167" spans="1:79" s="9" customFormat="1" x14ac:dyDescent="0.2">
      <c r="A167" s="125"/>
      <c r="B167" s="125"/>
      <c r="C167" s="125"/>
      <c r="D167" s="125"/>
      <c r="E167" s="125"/>
      <c r="F167" s="125"/>
      <c r="G167" s="138" t="s">
        <v>179</v>
      </c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40"/>
      <c r="T167" s="180"/>
      <c r="U167" s="139"/>
      <c r="V167" s="139"/>
      <c r="W167" s="139"/>
      <c r="X167" s="139"/>
      <c r="Y167" s="139"/>
      <c r="Z167" s="140"/>
      <c r="AA167" s="177">
        <v>0</v>
      </c>
      <c r="AB167" s="177"/>
      <c r="AC167" s="177"/>
      <c r="AD167" s="177"/>
      <c r="AE167" s="177"/>
      <c r="AF167" s="177">
        <v>27500</v>
      </c>
      <c r="AG167" s="177"/>
      <c r="AH167" s="177"/>
      <c r="AI167" s="177"/>
      <c r="AJ167" s="177"/>
      <c r="AK167" s="177">
        <f>IF(ISNUMBER(AA167),AA167,0)+IF(ISNUMBER(AF167),AF167,0)</f>
        <v>27500</v>
      </c>
      <c r="AL167" s="177"/>
      <c r="AM167" s="177"/>
      <c r="AN167" s="177"/>
      <c r="AO167" s="177"/>
      <c r="AP167" s="177">
        <v>0</v>
      </c>
      <c r="AQ167" s="177"/>
      <c r="AR167" s="177"/>
      <c r="AS167" s="177"/>
      <c r="AT167" s="177"/>
      <c r="AU167" s="177">
        <v>27500</v>
      </c>
      <c r="AV167" s="177"/>
      <c r="AW167" s="177"/>
      <c r="AX167" s="177"/>
      <c r="AY167" s="177"/>
      <c r="AZ167" s="177">
        <f>IF(ISNUMBER(AP167),AP167,0)+IF(ISNUMBER(AU167),AU167,0)</f>
        <v>27500</v>
      </c>
      <c r="BA167" s="177"/>
      <c r="BB167" s="177"/>
      <c r="BC167" s="177"/>
      <c r="BD167" s="177"/>
    </row>
    <row r="170" spans="1:79" ht="14.25" customHeight="1" x14ac:dyDescent="0.2">
      <c r="A170" s="48" t="s">
        <v>584</v>
      </c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8"/>
      <c r="AB170" s="48"/>
      <c r="AC170" s="48"/>
      <c r="AD170" s="48"/>
      <c r="AE170" s="48"/>
      <c r="AF170" s="48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</row>
    <row r="171" spans="1:79" ht="15" customHeight="1" x14ac:dyDescent="0.2">
      <c r="A171" s="69" t="s">
        <v>505</v>
      </c>
      <c r="B171" s="69"/>
      <c r="C171" s="69"/>
      <c r="D171" s="69"/>
      <c r="E171" s="69"/>
      <c r="F171" s="69"/>
      <c r="G171" s="69"/>
      <c r="H171" s="69"/>
      <c r="I171" s="69"/>
      <c r="J171" s="69"/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  <c r="AA171" s="101"/>
      <c r="AB171" s="101"/>
      <c r="AC171" s="101"/>
      <c r="AD171" s="101"/>
      <c r="AE171" s="101"/>
      <c r="AF171" s="101"/>
      <c r="AG171" s="101"/>
      <c r="AH171" s="101"/>
      <c r="AI171" s="101"/>
      <c r="AJ171" s="101"/>
      <c r="AK171" s="101"/>
      <c r="AL171" s="101"/>
      <c r="AM171" s="101"/>
      <c r="AN171" s="101"/>
      <c r="AO171" s="101"/>
      <c r="AP171" s="101"/>
      <c r="AQ171" s="101"/>
      <c r="AR171" s="101"/>
      <c r="AS171" s="101"/>
      <c r="AT171" s="101"/>
      <c r="AU171" s="101"/>
      <c r="AV171" s="101"/>
      <c r="AW171" s="101"/>
      <c r="AX171" s="101"/>
      <c r="AY171" s="101"/>
      <c r="AZ171" s="101"/>
      <c r="BA171" s="101"/>
      <c r="BB171" s="101"/>
      <c r="BC171" s="101"/>
      <c r="BD171" s="101"/>
      <c r="BE171" s="101"/>
      <c r="BF171" s="101"/>
      <c r="BG171" s="101"/>
      <c r="BH171" s="101"/>
      <c r="BI171" s="101"/>
      <c r="BJ171" s="101"/>
      <c r="BK171" s="101"/>
      <c r="BL171" s="101"/>
      <c r="BM171" s="101"/>
    </row>
    <row r="172" spans="1:79" ht="23.1" customHeight="1" x14ac:dyDescent="0.2">
      <c r="A172" s="46" t="s">
        <v>159</v>
      </c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79" t="s">
        <v>160</v>
      </c>
      <c r="O172" s="80"/>
      <c r="P172" s="80"/>
      <c r="Q172" s="80"/>
      <c r="R172" s="80"/>
      <c r="S172" s="80"/>
      <c r="T172" s="80"/>
      <c r="U172" s="81"/>
      <c r="V172" s="79" t="s">
        <v>161</v>
      </c>
      <c r="W172" s="80"/>
      <c r="X172" s="80"/>
      <c r="Y172" s="80"/>
      <c r="Z172" s="81"/>
      <c r="AA172" s="46" t="s">
        <v>506</v>
      </c>
      <c r="AB172" s="46"/>
      <c r="AC172" s="46"/>
      <c r="AD172" s="46"/>
      <c r="AE172" s="46"/>
      <c r="AF172" s="46"/>
      <c r="AG172" s="46"/>
      <c r="AH172" s="46"/>
      <c r="AI172" s="46"/>
      <c r="AJ172" s="46" t="s">
        <v>507</v>
      </c>
      <c r="AK172" s="46"/>
      <c r="AL172" s="46"/>
      <c r="AM172" s="46"/>
      <c r="AN172" s="46"/>
      <c r="AO172" s="46"/>
      <c r="AP172" s="46"/>
      <c r="AQ172" s="46"/>
      <c r="AR172" s="46"/>
      <c r="AS172" s="46" t="s">
        <v>508</v>
      </c>
      <c r="AT172" s="46"/>
      <c r="AU172" s="46"/>
      <c r="AV172" s="46"/>
      <c r="AW172" s="46"/>
      <c r="AX172" s="46"/>
      <c r="AY172" s="46"/>
      <c r="AZ172" s="46"/>
      <c r="BA172" s="46"/>
      <c r="BB172" s="46" t="s">
        <v>509</v>
      </c>
      <c r="BC172" s="46"/>
      <c r="BD172" s="46"/>
      <c r="BE172" s="46"/>
      <c r="BF172" s="46"/>
      <c r="BG172" s="46"/>
      <c r="BH172" s="46"/>
      <c r="BI172" s="46"/>
      <c r="BJ172" s="46"/>
      <c r="BK172" s="46" t="s">
        <v>511</v>
      </c>
      <c r="BL172" s="46"/>
      <c r="BM172" s="46"/>
      <c r="BN172" s="46"/>
      <c r="BO172" s="46"/>
      <c r="BP172" s="46"/>
      <c r="BQ172" s="46"/>
      <c r="BR172" s="46"/>
      <c r="BS172" s="46"/>
    </row>
    <row r="173" spans="1:79" ht="95.25" customHeight="1" x14ac:dyDescent="0.2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82"/>
      <c r="O173" s="83"/>
      <c r="P173" s="83"/>
      <c r="Q173" s="83"/>
      <c r="R173" s="83"/>
      <c r="S173" s="83"/>
      <c r="T173" s="83"/>
      <c r="U173" s="84"/>
      <c r="V173" s="82"/>
      <c r="W173" s="83"/>
      <c r="X173" s="83"/>
      <c r="Y173" s="83"/>
      <c r="Z173" s="84"/>
      <c r="AA173" s="100" t="s">
        <v>164</v>
      </c>
      <c r="AB173" s="100"/>
      <c r="AC173" s="100"/>
      <c r="AD173" s="100"/>
      <c r="AE173" s="100"/>
      <c r="AF173" s="100" t="s">
        <v>165</v>
      </c>
      <c r="AG173" s="100"/>
      <c r="AH173" s="100"/>
      <c r="AI173" s="100"/>
      <c r="AJ173" s="100" t="s">
        <v>164</v>
      </c>
      <c r="AK173" s="100"/>
      <c r="AL173" s="100"/>
      <c r="AM173" s="100"/>
      <c r="AN173" s="100"/>
      <c r="AO173" s="100" t="s">
        <v>165</v>
      </c>
      <c r="AP173" s="100"/>
      <c r="AQ173" s="100"/>
      <c r="AR173" s="100"/>
      <c r="AS173" s="100" t="s">
        <v>164</v>
      </c>
      <c r="AT173" s="100"/>
      <c r="AU173" s="100"/>
      <c r="AV173" s="100"/>
      <c r="AW173" s="100"/>
      <c r="AX173" s="100" t="s">
        <v>165</v>
      </c>
      <c r="AY173" s="100"/>
      <c r="AZ173" s="100"/>
      <c r="BA173" s="100"/>
      <c r="BB173" s="100" t="s">
        <v>164</v>
      </c>
      <c r="BC173" s="100"/>
      <c r="BD173" s="100"/>
      <c r="BE173" s="100"/>
      <c r="BF173" s="100"/>
      <c r="BG173" s="100" t="s">
        <v>165</v>
      </c>
      <c r="BH173" s="100"/>
      <c r="BI173" s="100"/>
      <c r="BJ173" s="100"/>
      <c r="BK173" s="100" t="s">
        <v>164</v>
      </c>
      <c r="BL173" s="100"/>
      <c r="BM173" s="100"/>
      <c r="BN173" s="100"/>
      <c r="BO173" s="100"/>
      <c r="BP173" s="100" t="s">
        <v>165</v>
      </c>
      <c r="BQ173" s="100"/>
      <c r="BR173" s="100"/>
      <c r="BS173" s="100"/>
    </row>
    <row r="174" spans="1:79" ht="15" customHeight="1" x14ac:dyDescent="0.2">
      <c r="A174" s="46">
        <v>1</v>
      </c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61">
        <v>2</v>
      </c>
      <c r="O174" s="62"/>
      <c r="P174" s="62"/>
      <c r="Q174" s="62"/>
      <c r="R174" s="62"/>
      <c r="S174" s="62"/>
      <c r="T174" s="62"/>
      <c r="U174" s="63"/>
      <c r="V174" s="46">
        <v>3</v>
      </c>
      <c r="W174" s="46"/>
      <c r="X174" s="46"/>
      <c r="Y174" s="46"/>
      <c r="Z174" s="46"/>
      <c r="AA174" s="46">
        <v>4</v>
      </c>
      <c r="AB174" s="46"/>
      <c r="AC174" s="46"/>
      <c r="AD174" s="46"/>
      <c r="AE174" s="46"/>
      <c r="AF174" s="46">
        <v>5</v>
      </c>
      <c r="AG174" s="46"/>
      <c r="AH174" s="46"/>
      <c r="AI174" s="46"/>
      <c r="AJ174" s="46">
        <v>6</v>
      </c>
      <c r="AK174" s="46"/>
      <c r="AL174" s="46"/>
      <c r="AM174" s="46"/>
      <c r="AN174" s="46"/>
      <c r="AO174" s="46">
        <v>7</v>
      </c>
      <c r="AP174" s="46"/>
      <c r="AQ174" s="46"/>
      <c r="AR174" s="46"/>
      <c r="AS174" s="46">
        <v>8</v>
      </c>
      <c r="AT174" s="46"/>
      <c r="AU174" s="46"/>
      <c r="AV174" s="46"/>
      <c r="AW174" s="46"/>
      <c r="AX174" s="46">
        <v>9</v>
      </c>
      <c r="AY174" s="46"/>
      <c r="AZ174" s="46"/>
      <c r="BA174" s="46"/>
      <c r="BB174" s="46">
        <v>10</v>
      </c>
      <c r="BC174" s="46"/>
      <c r="BD174" s="46"/>
      <c r="BE174" s="46"/>
      <c r="BF174" s="46"/>
      <c r="BG174" s="46">
        <v>11</v>
      </c>
      <c r="BH174" s="46"/>
      <c r="BI174" s="46"/>
      <c r="BJ174" s="46"/>
      <c r="BK174" s="46">
        <v>12</v>
      </c>
      <c r="BL174" s="46"/>
      <c r="BM174" s="46"/>
      <c r="BN174" s="46"/>
      <c r="BO174" s="46"/>
      <c r="BP174" s="46">
        <v>13</v>
      </c>
      <c r="BQ174" s="46"/>
      <c r="BR174" s="46"/>
      <c r="BS174" s="46"/>
    </row>
    <row r="175" spans="1:79" s="2" customFormat="1" ht="12" hidden="1" customHeight="1" x14ac:dyDescent="0.2">
      <c r="A175" s="87" t="s">
        <v>177</v>
      </c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44" t="s">
        <v>162</v>
      </c>
      <c r="O175" s="44"/>
      <c r="P175" s="44"/>
      <c r="Q175" s="44"/>
      <c r="R175" s="44"/>
      <c r="S175" s="44"/>
      <c r="T175" s="44"/>
      <c r="U175" s="44"/>
      <c r="V175" s="44" t="s">
        <v>163</v>
      </c>
      <c r="W175" s="44"/>
      <c r="X175" s="44"/>
      <c r="Y175" s="44"/>
      <c r="Z175" s="44"/>
      <c r="AA175" s="49" t="s">
        <v>86</v>
      </c>
      <c r="AB175" s="49"/>
      <c r="AC175" s="49"/>
      <c r="AD175" s="49"/>
      <c r="AE175" s="49"/>
      <c r="AF175" s="49" t="s">
        <v>87</v>
      </c>
      <c r="AG175" s="49"/>
      <c r="AH175" s="49"/>
      <c r="AI175" s="49"/>
      <c r="AJ175" s="49" t="s">
        <v>88</v>
      </c>
      <c r="AK175" s="49"/>
      <c r="AL175" s="49"/>
      <c r="AM175" s="49"/>
      <c r="AN175" s="49"/>
      <c r="AO175" s="49" t="s">
        <v>89</v>
      </c>
      <c r="AP175" s="49"/>
      <c r="AQ175" s="49"/>
      <c r="AR175" s="49"/>
      <c r="AS175" s="49" t="s">
        <v>79</v>
      </c>
      <c r="AT175" s="49"/>
      <c r="AU175" s="49"/>
      <c r="AV175" s="49"/>
      <c r="AW175" s="49"/>
      <c r="AX175" s="49" t="s">
        <v>80</v>
      </c>
      <c r="AY175" s="49"/>
      <c r="AZ175" s="49"/>
      <c r="BA175" s="49"/>
      <c r="BB175" s="49" t="s">
        <v>81</v>
      </c>
      <c r="BC175" s="49"/>
      <c r="BD175" s="49"/>
      <c r="BE175" s="49"/>
      <c r="BF175" s="49"/>
      <c r="BG175" s="49" t="s">
        <v>82</v>
      </c>
      <c r="BH175" s="49"/>
      <c r="BI175" s="49"/>
      <c r="BJ175" s="49"/>
      <c r="BK175" s="49" t="s">
        <v>83</v>
      </c>
      <c r="BL175" s="49"/>
      <c r="BM175" s="49"/>
      <c r="BN175" s="49"/>
      <c r="BO175" s="49"/>
      <c r="BP175" s="49" t="s">
        <v>84</v>
      </c>
      <c r="BQ175" s="49"/>
      <c r="BR175" s="49"/>
      <c r="BS175" s="49"/>
      <c r="CA175" s="2" t="s">
        <v>56</v>
      </c>
    </row>
    <row r="176" spans="1:79" s="9" customFormat="1" ht="12.75" customHeight="1" x14ac:dyDescent="0.2">
      <c r="A176" s="181" t="s">
        <v>179</v>
      </c>
      <c r="B176" s="181"/>
      <c r="C176" s="181"/>
      <c r="D176" s="181"/>
      <c r="E176" s="181"/>
      <c r="F176" s="181"/>
      <c r="G176" s="181"/>
      <c r="H176" s="181"/>
      <c r="I176" s="181"/>
      <c r="J176" s="181"/>
      <c r="K176" s="181"/>
      <c r="L176" s="181"/>
      <c r="M176" s="181"/>
      <c r="N176" s="126"/>
      <c r="O176" s="127"/>
      <c r="P176" s="127"/>
      <c r="Q176" s="127"/>
      <c r="R176" s="127"/>
      <c r="S176" s="127"/>
      <c r="T176" s="127"/>
      <c r="U176" s="129"/>
      <c r="V176" s="182"/>
      <c r="W176" s="182"/>
      <c r="X176" s="182"/>
      <c r="Y176" s="182"/>
      <c r="Z176" s="182"/>
      <c r="AA176" s="182"/>
      <c r="AB176" s="182"/>
      <c r="AC176" s="182"/>
      <c r="AD176" s="182"/>
      <c r="AE176" s="182"/>
      <c r="AF176" s="182"/>
      <c r="AG176" s="182"/>
      <c r="AH176" s="182"/>
      <c r="AI176" s="182"/>
      <c r="AJ176" s="182"/>
      <c r="AK176" s="182"/>
      <c r="AL176" s="182"/>
      <c r="AM176" s="182"/>
      <c r="AN176" s="182"/>
      <c r="AO176" s="182"/>
      <c r="AP176" s="182"/>
      <c r="AQ176" s="182"/>
      <c r="AR176" s="182"/>
      <c r="AS176" s="182"/>
      <c r="AT176" s="182"/>
      <c r="AU176" s="182"/>
      <c r="AV176" s="182"/>
      <c r="AW176" s="182"/>
      <c r="AX176" s="182"/>
      <c r="AY176" s="182"/>
      <c r="AZ176" s="182"/>
      <c r="BA176" s="182"/>
      <c r="BB176" s="182"/>
      <c r="BC176" s="182"/>
      <c r="BD176" s="182"/>
      <c r="BE176" s="182"/>
      <c r="BF176" s="182"/>
      <c r="BG176" s="182"/>
      <c r="BH176" s="182"/>
      <c r="BI176" s="182"/>
      <c r="BJ176" s="182"/>
      <c r="BK176" s="182"/>
      <c r="BL176" s="182"/>
      <c r="BM176" s="182"/>
      <c r="BN176" s="182"/>
      <c r="BO176" s="182"/>
      <c r="BP176" s="183"/>
      <c r="BQ176" s="184"/>
      <c r="BR176" s="184"/>
      <c r="BS176" s="185"/>
      <c r="CA176" s="9" t="s">
        <v>57</v>
      </c>
    </row>
    <row r="179" spans="1:79" ht="35.25" customHeight="1" x14ac:dyDescent="0.2">
      <c r="A179" s="48" t="s">
        <v>585</v>
      </c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8"/>
      <c r="AB179" s="48"/>
      <c r="AC179" s="48"/>
      <c r="AD179" s="48"/>
      <c r="AE179" s="48"/>
      <c r="AF179" s="48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  <c r="BI179" s="48"/>
      <c r="BJ179" s="48"/>
      <c r="BK179" s="48"/>
      <c r="BL179" s="48"/>
    </row>
    <row r="180" spans="1:79" ht="15" x14ac:dyDescent="0.2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  <c r="AC180" s="85"/>
      <c r="AD180" s="85"/>
      <c r="AE180" s="85"/>
      <c r="AF180" s="85"/>
      <c r="AG180" s="85"/>
      <c r="AH180" s="85"/>
      <c r="AI180" s="85"/>
      <c r="AJ180" s="85"/>
      <c r="AK180" s="85"/>
      <c r="AL180" s="85"/>
      <c r="AM180" s="85"/>
      <c r="AN180" s="85"/>
      <c r="AO180" s="85"/>
      <c r="AP180" s="85"/>
      <c r="AQ180" s="85"/>
      <c r="AR180" s="85"/>
      <c r="AS180" s="85"/>
      <c r="AT180" s="85"/>
      <c r="AU180" s="85"/>
      <c r="AV180" s="85"/>
      <c r="AW180" s="85"/>
      <c r="AX180" s="85"/>
      <c r="AY180" s="85"/>
      <c r="AZ180" s="85"/>
      <c r="BA180" s="85"/>
      <c r="BB180" s="85"/>
      <c r="BC180" s="85"/>
      <c r="BD180" s="85"/>
      <c r="BE180" s="85"/>
      <c r="BF180" s="85"/>
      <c r="BG180" s="85"/>
      <c r="BH180" s="85"/>
      <c r="BI180" s="85"/>
      <c r="BJ180" s="85"/>
      <c r="BK180" s="85"/>
      <c r="BL180" s="85"/>
    </row>
    <row r="181" spans="1:79" ht="15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3" spans="1:79" ht="28.5" customHeight="1" x14ac:dyDescent="0.2">
      <c r="A183" s="56" t="s">
        <v>570</v>
      </c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56"/>
      <c r="AR183" s="56"/>
      <c r="AS183" s="56"/>
      <c r="AT183" s="56"/>
      <c r="AU183" s="56"/>
      <c r="AV183" s="56"/>
      <c r="AW183" s="56"/>
      <c r="AX183" s="56"/>
      <c r="AY183" s="56"/>
      <c r="AZ183" s="56"/>
      <c r="BA183" s="56"/>
      <c r="BB183" s="56"/>
      <c r="BC183" s="56"/>
      <c r="BD183" s="56"/>
      <c r="BE183" s="56"/>
      <c r="BF183" s="56"/>
      <c r="BG183" s="56"/>
      <c r="BH183" s="56"/>
      <c r="BI183" s="56"/>
      <c r="BJ183" s="56"/>
      <c r="BK183" s="56"/>
      <c r="BL183" s="56"/>
    </row>
    <row r="184" spans="1:79" ht="14.25" customHeight="1" x14ac:dyDescent="0.2">
      <c r="A184" s="48" t="s">
        <v>556</v>
      </c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8"/>
      <c r="AB184" s="48"/>
      <c r="AC184" s="48"/>
      <c r="AD184" s="48"/>
      <c r="AE184" s="48"/>
      <c r="AF184" s="48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  <c r="BI184" s="48"/>
      <c r="BJ184" s="48"/>
      <c r="BK184" s="48"/>
      <c r="BL184" s="48"/>
    </row>
    <row r="185" spans="1:79" ht="15" customHeight="1" x14ac:dyDescent="0.2">
      <c r="A185" s="52" t="s">
        <v>505</v>
      </c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  <c r="AD185" s="52"/>
      <c r="AE185" s="52"/>
      <c r="AF185" s="52"/>
      <c r="AG185" s="52"/>
      <c r="AH185" s="52"/>
      <c r="AI185" s="52"/>
      <c r="AJ185" s="52"/>
      <c r="AK185" s="52"/>
      <c r="AL185" s="52"/>
      <c r="AM185" s="52"/>
      <c r="AN185" s="52"/>
      <c r="AO185" s="52"/>
      <c r="AP185" s="52"/>
      <c r="AQ185" s="52"/>
      <c r="AR185" s="52"/>
      <c r="AS185" s="52"/>
      <c r="AT185" s="52"/>
      <c r="AU185" s="52"/>
      <c r="AV185" s="52"/>
      <c r="AW185" s="52"/>
      <c r="AX185" s="52"/>
      <c r="AY185" s="52"/>
      <c r="AZ185" s="52"/>
      <c r="BA185" s="52"/>
      <c r="BB185" s="52"/>
      <c r="BC185" s="52"/>
      <c r="BD185" s="52"/>
      <c r="BE185" s="52"/>
      <c r="BF185" s="52"/>
      <c r="BG185" s="52"/>
      <c r="BH185" s="52"/>
      <c r="BI185" s="52"/>
      <c r="BJ185" s="52"/>
      <c r="BK185" s="52"/>
      <c r="BL185" s="52"/>
    </row>
    <row r="186" spans="1:79" ht="42.95" customHeight="1" x14ac:dyDescent="0.2">
      <c r="A186" s="100" t="s">
        <v>166</v>
      </c>
      <c r="B186" s="100"/>
      <c r="C186" s="100"/>
      <c r="D186" s="100"/>
      <c r="E186" s="100"/>
      <c r="F186" s="100"/>
      <c r="G186" s="46" t="s">
        <v>20</v>
      </c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 t="s">
        <v>16</v>
      </c>
      <c r="U186" s="46"/>
      <c r="V186" s="46"/>
      <c r="W186" s="46"/>
      <c r="X186" s="46"/>
      <c r="Y186" s="46"/>
      <c r="Z186" s="46" t="s">
        <v>15</v>
      </c>
      <c r="AA186" s="46"/>
      <c r="AB186" s="46"/>
      <c r="AC186" s="46"/>
      <c r="AD186" s="46"/>
      <c r="AE186" s="46" t="s">
        <v>167</v>
      </c>
      <c r="AF186" s="46"/>
      <c r="AG186" s="46"/>
      <c r="AH186" s="46"/>
      <c r="AI186" s="46"/>
      <c r="AJ186" s="46"/>
      <c r="AK186" s="46" t="s">
        <v>168</v>
      </c>
      <c r="AL186" s="46"/>
      <c r="AM186" s="46"/>
      <c r="AN186" s="46"/>
      <c r="AO186" s="46"/>
      <c r="AP186" s="46"/>
      <c r="AQ186" s="46" t="s">
        <v>169</v>
      </c>
      <c r="AR186" s="46"/>
      <c r="AS186" s="46"/>
      <c r="AT186" s="46"/>
      <c r="AU186" s="46"/>
      <c r="AV186" s="46"/>
      <c r="AW186" s="46" t="s">
        <v>120</v>
      </c>
      <c r="AX186" s="46"/>
      <c r="AY186" s="46"/>
      <c r="AZ186" s="46"/>
      <c r="BA186" s="46"/>
      <c r="BB186" s="46"/>
      <c r="BC186" s="46"/>
      <c r="BD186" s="46"/>
      <c r="BE186" s="46"/>
      <c r="BF186" s="46"/>
      <c r="BG186" s="46" t="s">
        <v>170</v>
      </c>
      <c r="BH186" s="46"/>
      <c r="BI186" s="46"/>
      <c r="BJ186" s="46"/>
      <c r="BK186" s="46"/>
      <c r="BL186" s="46"/>
    </row>
    <row r="187" spans="1:79" ht="39.950000000000003" customHeight="1" x14ac:dyDescent="0.2">
      <c r="A187" s="100"/>
      <c r="B187" s="100"/>
      <c r="C187" s="100"/>
      <c r="D187" s="100"/>
      <c r="E187" s="100"/>
      <c r="F187" s="100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 t="s">
        <v>18</v>
      </c>
      <c r="AX187" s="46"/>
      <c r="AY187" s="46"/>
      <c r="AZ187" s="46"/>
      <c r="BA187" s="46"/>
      <c r="BB187" s="46" t="s">
        <v>17</v>
      </c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</row>
    <row r="188" spans="1:79" ht="15" customHeight="1" x14ac:dyDescent="0.2">
      <c r="A188" s="46">
        <v>1</v>
      </c>
      <c r="B188" s="46"/>
      <c r="C188" s="46"/>
      <c r="D188" s="46"/>
      <c r="E188" s="46"/>
      <c r="F188" s="46"/>
      <c r="G188" s="46">
        <v>2</v>
      </c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>
        <v>3</v>
      </c>
      <c r="U188" s="46"/>
      <c r="V188" s="46"/>
      <c r="W188" s="46"/>
      <c r="X188" s="46"/>
      <c r="Y188" s="46"/>
      <c r="Z188" s="46">
        <v>4</v>
      </c>
      <c r="AA188" s="46"/>
      <c r="AB188" s="46"/>
      <c r="AC188" s="46"/>
      <c r="AD188" s="46"/>
      <c r="AE188" s="46">
        <v>5</v>
      </c>
      <c r="AF188" s="46"/>
      <c r="AG188" s="46"/>
      <c r="AH188" s="46"/>
      <c r="AI188" s="46"/>
      <c r="AJ188" s="46"/>
      <c r="AK188" s="46">
        <v>6</v>
      </c>
      <c r="AL188" s="46"/>
      <c r="AM188" s="46"/>
      <c r="AN188" s="46"/>
      <c r="AO188" s="46"/>
      <c r="AP188" s="46"/>
      <c r="AQ188" s="46">
        <v>7</v>
      </c>
      <c r="AR188" s="46"/>
      <c r="AS188" s="46"/>
      <c r="AT188" s="46"/>
      <c r="AU188" s="46"/>
      <c r="AV188" s="46"/>
      <c r="AW188" s="46">
        <v>8</v>
      </c>
      <c r="AX188" s="46"/>
      <c r="AY188" s="46"/>
      <c r="AZ188" s="46"/>
      <c r="BA188" s="46"/>
      <c r="BB188" s="46">
        <v>9</v>
      </c>
      <c r="BC188" s="46"/>
      <c r="BD188" s="46"/>
      <c r="BE188" s="46"/>
      <c r="BF188" s="46"/>
      <c r="BG188" s="46">
        <v>10</v>
      </c>
      <c r="BH188" s="46"/>
      <c r="BI188" s="46"/>
      <c r="BJ188" s="46"/>
      <c r="BK188" s="46"/>
      <c r="BL188" s="46"/>
    </row>
    <row r="189" spans="1:79" s="2" customFormat="1" ht="12" hidden="1" customHeight="1" x14ac:dyDescent="0.2">
      <c r="A189" s="44" t="s">
        <v>85</v>
      </c>
      <c r="B189" s="44"/>
      <c r="C189" s="44"/>
      <c r="D189" s="44"/>
      <c r="E189" s="44"/>
      <c r="F189" s="44"/>
      <c r="G189" s="87" t="s">
        <v>78</v>
      </c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49" t="s">
        <v>101</v>
      </c>
      <c r="U189" s="49"/>
      <c r="V189" s="49"/>
      <c r="W189" s="49"/>
      <c r="X189" s="49"/>
      <c r="Y189" s="49"/>
      <c r="Z189" s="49" t="s">
        <v>102</v>
      </c>
      <c r="AA189" s="49"/>
      <c r="AB189" s="49"/>
      <c r="AC189" s="49"/>
      <c r="AD189" s="49"/>
      <c r="AE189" s="49" t="s">
        <v>103</v>
      </c>
      <c r="AF189" s="49"/>
      <c r="AG189" s="49"/>
      <c r="AH189" s="49"/>
      <c r="AI189" s="49"/>
      <c r="AJ189" s="49"/>
      <c r="AK189" s="49" t="s">
        <v>104</v>
      </c>
      <c r="AL189" s="49"/>
      <c r="AM189" s="49"/>
      <c r="AN189" s="49"/>
      <c r="AO189" s="49"/>
      <c r="AP189" s="49"/>
      <c r="AQ189" s="104" t="s">
        <v>122</v>
      </c>
      <c r="AR189" s="49"/>
      <c r="AS189" s="49"/>
      <c r="AT189" s="49"/>
      <c r="AU189" s="49"/>
      <c r="AV189" s="49"/>
      <c r="AW189" s="49" t="s">
        <v>105</v>
      </c>
      <c r="AX189" s="49"/>
      <c r="AY189" s="49"/>
      <c r="AZ189" s="49"/>
      <c r="BA189" s="49"/>
      <c r="BB189" s="49" t="s">
        <v>106</v>
      </c>
      <c r="BC189" s="49"/>
      <c r="BD189" s="49"/>
      <c r="BE189" s="49"/>
      <c r="BF189" s="49"/>
      <c r="BG189" s="104" t="s">
        <v>123</v>
      </c>
      <c r="BH189" s="49"/>
      <c r="BI189" s="49"/>
      <c r="BJ189" s="49"/>
      <c r="BK189" s="49"/>
      <c r="BL189" s="49"/>
      <c r="CA189" s="2" t="s">
        <v>58</v>
      </c>
    </row>
    <row r="190" spans="1:79" s="9" customFormat="1" ht="12.75" customHeight="1" x14ac:dyDescent="0.2">
      <c r="A190" s="125"/>
      <c r="B190" s="125"/>
      <c r="C190" s="125"/>
      <c r="D190" s="125"/>
      <c r="E190" s="125"/>
      <c r="F190" s="125"/>
      <c r="G190" s="181" t="s">
        <v>179</v>
      </c>
      <c r="H190" s="181"/>
      <c r="I190" s="181"/>
      <c r="J190" s="181"/>
      <c r="K190" s="181"/>
      <c r="L190" s="181"/>
      <c r="M190" s="181"/>
      <c r="N190" s="181"/>
      <c r="O190" s="181"/>
      <c r="P190" s="181"/>
      <c r="Q190" s="181"/>
      <c r="R190" s="181"/>
      <c r="S190" s="181"/>
      <c r="T190" s="177"/>
      <c r="U190" s="177"/>
      <c r="V190" s="177"/>
      <c r="W190" s="177"/>
      <c r="X190" s="177"/>
      <c r="Y190" s="177"/>
      <c r="Z190" s="177"/>
      <c r="AA190" s="177"/>
      <c r="AB190" s="177"/>
      <c r="AC190" s="177"/>
      <c r="AD190" s="177"/>
      <c r="AE190" s="177"/>
      <c r="AF190" s="177"/>
      <c r="AG190" s="177"/>
      <c r="AH190" s="177"/>
      <c r="AI190" s="177"/>
      <c r="AJ190" s="177"/>
      <c r="AK190" s="177"/>
      <c r="AL190" s="177"/>
      <c r="AM190" s="177"/>
      <c r="AN190" s="177"/>
      <c r="AO190" s="177"/>
      <c r="AP190" s="177"/>
      <c r="AQ190" s="177">
        <f>IF(ISNUMBER(AK190),AK190,0)-IF(ISNUMBER(AE190),AE190,0)</f>
        <v>0</v>
      </c>
      <c r="AR190" s="177"/>
      <c r="AS190" s="177"/>
      <c r="AT190" s="177"/>
      <c r="AU190" s="177"/>
      <c r="AV190" s="177"/>
      <c r="AW190" s="177"/>
      <c r="AX190" s="177"/>
      <c r="AY190" s="177"/>
      <c r="AZ190" s="177"/>
      <c r="BA190" s="177"/>
      <c r="BB190" s="177"/>
      <c r="BC190" s="177"/>
      <c r="BD190" s="177"/>
      <c r="BE190" s="177"/>
      <c r="BF190" s="177"/>
      <c r="BG190" s="177">
        <f>IF(ISNUMBER(Z190),Z190,0)+IF(ISNUMBER(AK190),AK190,0)</f>
        <v>0</v>
      </c>
      <c r="BH190" s="177"/>
      <c r="BI190" s="177"/>
      <c r="BJ190" s="177"/>
      <c r="BK190" s="177"/>
      <c r="BL190" s="177"/>
      <c r="CA190" s="9" t="s">
        <v>59</v>
      </c>
    </row>
    <row r="192" spans="1:79" ht="14.25" customHeight="1" x14ac:dyDescent="0.2">
      <c r="A192" s="48" t="s">
        <v>571</v>
      </c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  <c r="AA192" s="48"/>
      <c r="AB192" s="48"/>
      <c r="AC192" s="48"/>
      <c r="AD192" s="48"/>
      <c r="AE192" s="48"/>
      <c r="AF192" s="48"/>
      <c r="AG192" s="48"/>
      <c r="AH192" s="48"/>
      <c r="AI192" s="48"/>
      <c r="AJ192" s="48"/>
      <c r="AK192" s="48"/>
      <c r="AL192" s="48"/>
      <c r="AM192" s="48"/>
      <c r="AN192" s="48"/>
      <c r="AO192" s="48"/>
      <c r="AP192" s="48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  <c r="BA192" s="48"/>
      <c r="BB192" s="48"/>
      <c r="BC192" s="48"/>
      <c r="BD192" s="48"/>
      <c r="BE192" s="48"/>
      <c r="BF192" s="48"/>
      <c r="BG192" s="48"/>
      <c r="BH192" s="48"/>
      <c r="BI192" s="48"/>
      <c r="BJ192" s="48"/>
      <c r="BK192" s="48"/>
      <c r="BL192" s="48"/>
    </row>
    <row r="193" spans="1:79" ht="15" customHeight="1" x14ac:dyDescent="0.2">
      <c r="A193" s="52" t="s">
        <v>505</v>
      </c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  <c r="AC193" s="52"/>
      <c r="AD193" s="52"/>
      <c r="AE193" s="52"/>
      <c r="AF193" s="52"/>
      <c r="AG193" s="52"/>
      <c r="AH193" s="52"/>
      <c r="AI193" s="52"/>
      <c r="AJ193" s="52"/>
      <c r="AK193" s="52"/>
      <c r="AL193" s="52"/>
      <c r="AM193" s="52"/>
      <c r="AN193" s="52"/>
      <c r="AO193" s="52"/>
      <c r="AP193" s="52"/>
      <c r="AQ193" s="52"/>
      <c r="AR193" s="52"/>
      <c r="AS193" s="52"/>
      <c r="AT193" s="52"/>
      <c r="AU193" s="52"/>
      <c r="AV193" s="52"/>
      <c r="AW193" s="52"/>
      <c r="AX193" s="52"/>
      <c r="AY193" s="52"/>
      <c r="AZ193" s="52"/>
      <c r="BA193" s="52"/>
      <c r="BB193" s="52"/>
      <c r="BC193" s="52"/>
      <c r="BD193" s="52"/>
      <c r="BE193" s="52"/>
      <c r="BF193" s="52"/>
      <c r="BG193" s="52"/>
      <c r="BH193" s="52"/>
      <c r="BI193" s="52"/>
      <c r="BJ193" s="52"/>
      <c r="BK193" s="52"/>
      <c r="BL193" s="52"/>
    </row>
    <row r="194" spans="1:79" ht="18" customHeight="1" x14ac:dyDescent="0.2">
      <c r="A194" s="46" t="s">
        <v>166</v>
      </c>
      <c r="B194" s="46"/>
      <c r="C194" s="46"/>
      <c r="D194" s="46"/>
      <c r="E194" s="46"/>
      <c r="F194" s="46"/>
      <c r="G194" s="46" t="s">
        <v>20</v>
      </c>
      <c r="H194" s="46"/>
      <c r="I194" s="46"/>
      <c r="J194" s="46"/>
      <c r="K194" s="46"/>
      <c r="L194" s="46"/>
      <c r="M194" s="46"/>
      <c r="N194" s="46"/>
      <c r="O194" s="46"/>
      <c r="P194" s="46"/>
      <c r="Q194" s="46" t="s">
        <v>559</v>
      </c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 t="s">
        <v>568</v>
      </c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</row>
    <row r="195" spans="1:79" ht="42.95" customHeight="1" x14ac:dyDescent="0.2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 t="s">
        <v>171</v>
      </c>
      <c r="R195" s="46"/>
      <c r="S195" s="46"/>
      <c r="T195" s="46"/>
      <c r="U195" s="46"/>
      <c r="V195" s="100" t="s">
        <v>172</v>
      </c>
      <c r="W195" s="100"/>
      <c r="X195" s="100"/>
      <c r="Y195" s="100"/>
      <c r="Z195" s="46" t="s">
        <v>173</v>
      </c>
      <c r="AA195" s="46"/>
      <c r="AB195" s="46"/>
      <c r="AC195" s="46"/>
      <c r="AD195" s="46"/>
      <c r="AE195" s="46"/>
      <c r="AF195" s="46"/>
      <c r="AG195" s="46"/>
      <c r="AH195" s="46"/>
      <c r="AI195" s="46"/>
      <c r="AJ195" s="46" t="s">
        <v>174</v>
      </c>
      <c r="AK195" s="46"/>
      <c r="AL195" s="46"/>
      <c r="AM195" s="46"/>
      <c r="AN195" s="46"/>
      <c r="AO195" s="46" t="s">
        <v>21</v>
      </c>
      <c r="AP195" s="46"/>
      <c r="AQ195" s="46"/>
      <c r="AR195" s="46"/>
      <c r="AS195" s="46"/>
      <c r="AT195" s="100" t="s">
        <v>175</v>
      </c>
      <c r="AU195" s="100"/>
      <c r="AV195" s="100"/>
      <c r="AW195" s="100"/>
      <c r="AX195" s="46" t="s">
        <v>173</v>
      </c>
      <c r="AY195" s="46"/>
      <c r="AZ195" s="46"/>
      <c r="BA195" s="46"/>
      <c r="BB195" s="46"/>
      <c r="BC195" s="46"/>
      <c r="BD195" s="46"/>
      <c r="BE195" s="46"/>
      <c r="BF195" s="46"/>
      <c r="BG195" s="46"/>
      <c r="BH195" s="46" t="s">
        <v>176</v>
      </c>
      <c r="BI195" s="46"/>
      <c r="BJ195" s="46"/>
      <c r="BK195" s="46"/>
      <c r="BL195" s="46"/>
    </row>
    <row r="196" spans="1:79" ht="63" customHeight="1" x14ac:dyDescent="0.2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100"/>
      <c r="W196" s="100"/>
      <c r="X196" s="100"/>
      <c r="Y196" s="100"/>
      <c r="Z196" s="46" t="s">
        <v>18</v>
      </c>
      <c r="AA196" s="46"/>
      <c r="AB196" s="46"/>
      <c r="AC196" s="46"/>
      <c r="AD196" s="46"/>
      <c r="AE196" s="46" t="s">
        <v>17</v>
      </c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100"/>
      <c r="AU196" s="100"/>
      <c r="AV196" s="100"/>
      <c r="AW196" s="100"/>
      <c r="AX196" s="46" t="s">
        <v>18</v>
      </c>
      <c r="AY196" s="46"/>
      <c r="AZ196" s="46"/>
      <c r="BA196" s="46"/>
      <c r="BB196" s="46"/>
      <c r="BC196" s="46" t="s">
        <v>17</v>
      </c>
      <c r="BD196" s="46"/>
      <c r="BE196" s="46"/>
      <c r="BF196" s="46"/>
      <c r="BG196" s="46"/>
      <c r="BH196" s="46"/>
      <c r="BI196" s="46"/>
      <c r="BJ196" s="46"/>
      <c r="BK196" s="46"/>
      <c r="BL196" s="46"/>
    </row>
    <row r="197" spans="1:79" ht="15" customHeight="1" x14ac:dyDescent="0.2">
      <c r="A197" s="46">
        <v>1</v>
      </c>
      <c r="B197" s="46"/>
      <c r="C197" s="46"/>
      <c r="D197" s="46"/>
      <c r="E197" s="46"/>
      <c r="F197" s="46"/>
      <c r="G197" s="46">
        <v>2</v>
      </c>
      <c r="H197" s="46"/>
      <c r="I197" s="46"/>
      <c r="J197" s="46"/>
      <c r="K197" s="46"/>
      <c r="L197" s="46"/>
      <c r="M197" s="46"/>
      <c r="N197" s="46"/>
      <c r="O197" s="46"/>
      <c r="P197" s="46"/>
      <c r="Q197" s="46">
        <v>3</v>
      </c>
      <c r="R197" s="46"/>
      <c r="S197" s="46"/>
      <c r="T197" s="46"/>
      <c r="U197" s="46"/>
      <c r="V197" s="46">
        <v>4</v>
      </c>
      <c r="W197" s="46"/>
      <c r="X197" s="46"/>
      <c r="Y197" s="46"/>
      <c r="Z197" s="46">
        <v>5</v>
      </c>
      <c r="AA197" s="46"/>
      <c r="AB197" s="46"/>
      <c r="AC197" s="46"/>
      <c r="AD197" s="46"/>
      <c r="AE197" s="46">
        <v>6</v>
      </c>
      <c r="AF197" s="46"/>
      <c r="AG197" s="46"/>
      <c r="AH197" s="46"/>
      <c r="AI197" s="46"/>
      <c r="AJ197" s="46">
        <v>7</v>
      </c>
      <c r="AK197" s="46"/>
      <c r="AL197" s="46"/>
      <c r="AM197" s="46"/>
      <c r="AN197" s="46"/>
      <c r="AO197" s="46">
        <v>8</v>
      </c>
      <c r="AP197" s="46"/>
      <c r="AQ197" s="46"/>
      <c r="AR197" s="46"/>
      <c r="AS197" s="46"/>
      <c r="AT197" s="46">
        <v>9</v>
      </c>
      <c r="AU197" s="46"/>
      <c r="AV197" s="46"/>
      <c r="AW197" s="46"/>
      <c r="AX197" s="46">
        <v>10</v>
      </c>
      <c r="AY197" s="46"/>
      <c r="AZ197" s="46"/>
      <c r="BA197" s="46"/>
      <c r="BB197" s="46"/>
      <c r="BC197" s="46">
        <v>11</v>
      </c>
      <c r="BD197" s="46"/>
      <c r="BE197" s="46"/>
      <c r="BF197" s="46"/>
      <c r="BG197" s="46"/>
      <c r="BH197" s="46">
        <v>12</v>
      </c>
      <c r="BI197" s="46"/>
      <c r="BJ197" s="46"/>
      <c r="BK197" s="46"/>
      <c r="BL197" s="46"/>
    </row>
    <row r="198" spans="1:79" s="2" customFormat="1" ht="12" hidden="1" customHeight="1" x14ac:dyDescent="0.2">
      <c r="A198" s="44" t="s">
        <v>85</v>
      </c>
      <c r="B198" s="44"/>
      <c r="C198" s="44"/>
      <c r="D198" s="44"/>
      <c r="E198" s="44"/>
      <c r="F198" s="44"/>
      <c r="G198" s="87" t="s">
        <v>78</v>
      </c>
      <c r="H198" s="87"/>
      <c r="I198" s="87"/>
      <c r="J198" s="87"/>
      <c r="K198" s="87"/>
      <c r="L198" s="87"/>
      <c r="M198" s="87"/>
      <c r="N198" s="87"/>
      <c r="O198" s="87"/>
      <c r="P198" s="87"/>
      <c r="Q198" s="49" t="s">
        <v>101</v>
      </c>
      <c r="R198" s="49"/>
      <c r="S198" s="49"/>
      <c r="T198" s="49"/>
      <c r="U198" s="49"/>
      <c r="V198" s="49" t="s">
        <v>102</v>
      </c>
      <c r="W198" s="49"/>
      <c r="X198" s="49"/>
      <c r="Y198" s="49"/>
      <c r="Z198" s="49" t="s">
        <v>103</v>
      </c>
      <c r="AA198" s="49"/>
      <c r="AB198" s="49"/>
      <c r="AC198" s="49"/>
      <c r="AD198" s="49"/>
      <c r="AE198" s="49" t="s">
        <v>104</v>
      </c>
      <c r="AF198" s="49"/>
      <c r="AG198" s="49"/>
      <c r="AH198" s="49"/>
      <c r="AI198" s="49"/>
      <c r="AJ198" s="104" t="s">
        <v>124</v>
      </c>
      <c r="AK198" s="49"/>
      <c r="AL198" s="49"/>
      <c r="AM198" s="49"/>
      <c r="AN198" s="49"/>
      <c r="AO198" s="49" t="s">
        <v>105</v>
      </c>
      <c r="AP198" s="49"/>
      <c r="AQ198" s="49"/>
      <c r="AR198" s="49"/>
      <c r="AS198" s="49"/>
      <c r="AT198" s="104" t="s">
        <v>125</v>
      </c>
      <c r="AU198" s="49"/>
      <c r="AV198" s="49"/>
      <c r="AW198" s="49"/>
      <c r="AX198" s="49" t="s">
        <v>106</v>
      </c>
      <c r="AY198" s="49"/>
      <c r="AZ198" s="49"/>
      <c r="BA198" s="49"/>
      <c r="BB198" s="49"/>
      <c r="BC198" s="49" t="s">
        <v>107</v>
      </c>
      <c r="BD198" s="49"/>
      <c r="BE198" s="49"/>
      <c r="BF198" s="49"/>
      <c r="BG198" s="49"/>
      <c r="BH198" s="104" t="s">
        <v>124</v>
      </c>
      <c r="BI198" s="49"/>
      <c r="BJ198" s="49"/>
      <c r="BK198" s="49"/>
      <c r="BL198" s="49"/>
      <c r="CA198" s="2" t="s">
        <v>60</v>
      </c>
    </row>
    <row r="199" spans="1:79" s="9" customFormat="1" ht="12.75" customHeight="1" x14ac:dyDescent="0.2">
      <c r="A199" s="125"/>
      <c r="B199" s="125"/>
      <c r="C199" s="125"/>
      <c r="D199" s="125"/>
      <c r="E199" s="125"/>
      <c r="F199" s="125"/>
      <c r="G199" s="181" t="s">
        <v>179</v>
      </c>
      <c r="H199" s="181"/>
      <c r="I199" s="181"/>
      <c r="J199" s="181"/>
      <c r="K199" s="181"/>
      <c r="L199" s="181"/>
      <c r="M199" s="181"/>
      <c r="N199" s="181"/>
      <c r="O199" s="181"/>
      <c r="P199" s="181"/>
      <c r="Q199" s="177"/>
      <c r="R199" s="177"/>
      <c r="S199" s="177"/>
      <c r="T199" s="177"/>
      <c r="U199" s="177"/>
      <c r="V199" s="177"/>
      <c r="W199" s="177"/>
      <c r="X199" s="177"/>
      <c r="Y199" s="177"/>
      <c r="Z199" s="177"/>
      <c r="AA199" s="177"/>
      <c r="AB199" s="177"/>
      <c r="AC199" s="177"/>
      <c r="AD199" s="177"/>
      <c r="AE199" s="177"/>
      <c r="AF199" s="177"/>
      <c r="AG199" s="177"/>
      <c r="AH199" s="177"/>
      <c r="AI199" s="177"/>
      <c r="AJ199" s="177">
        <f>IF(ISNUMBER(Q199),Q199,0)-IF(ISNUMBER(Z199),Z199,0)</f>
        <v>0</v>
      </c>
      <c r="AK199" s="177"/>
      <c r="AL199" s="177"/>
      <c r="AM199" s="177"/>
      <c r="AN199" s="177"/>
      <c r="AO199" s="177"/>
      <c r="AP199" s="177"/>
      <c r="AQ199" s="177"/>
      <c r="AR199" s="177"/>
      <c r="AS199" s="177"/>
      <c r="AT199" s="177">
        <f>IF(ISNUMBER(V199),V199,0)-IF(ISNUMBER(Z199),Z199,0)-IF(ISNUMBER(AE199),AE199,0)</f>
        <v>0</v>
      </c>
      <c r="AU199" s="177"/>
      <c r="AV199" s="177"/>
      <c r="AW199" s="177"/>
      <c r="AX199" s="177"/>
      <c r="AY199" s="177"/>
      <c r="AZ199" s="177"/>
      <c r="BA199" s="177"/>
      <c r="BB199" s="177"/>
      <c r="BC199" s="177"/>
      <c r="BD199" s="177"/>
      <c r="BE199" s="177"/>
      <c r="BF199" s="177"/>
      <c r="BG199" s="177"/>
      <c r="BH199" s="177">
        <f>IF(ISNUMBER(AO199),AO199,0)-IF(ISNUMBER(AX199),AX199,0)</f>
        <v>0</v>
      </c>
      <c r="BI199" s="177"/>
      <c r="BJ199" s="177"/>
      <c r="BK199" s="177"/>
      <c r="BL199" s="177"/>
      <c r="CA199" s="9" t="s">
        <v>61</v>
      </c>
    </row>
    <row r="201" spans="1:79" ht="14.25" customHeight="1" x14ac:dyDescent="0.2">
      <c r="A201" s="48" t="s">
        <v>560</v>
      </c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  <c r="AA201" s="48"/>
      <c r="AB201" s="48"/>
      <c r="AC201" s="48"/>
      <c r="AD201" s="48"/>
      <c r="AE201" s="48"/>
      <c r="AF201" s="48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/>
      <c r="BA201" s="48"/>
      <c r="BB201" s="48"/>
      <c r="BC201" s="48"/>
      <c r="BD201" s="48"/>
      <c r="BE201" s="48"/>
      <c r="BF201" s="48"/>
      <c r="BG201" s="48"/>
      <c r="BH201" s="48"/>
      <c r="BI201" s="48"/>
      <c r="BJ201" s="48"/>
      <c r="BK201" s="48"/>
      <c r="BL201" s="48"/>
    </row>
    <row r="202" spans="1:79" ht="15" customHeight="1" x14ac:dyDescent="0.2">
      <c r="A202" s="52" t="s">
        <v>505</v>
      </c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  <c r="AA202" s="52"/>
      <c r="AB202" s="52"/>
      <c r="AC202" s="52"/>
      <c r="AD202" s="52"/>
      <c r="AE202" s="52"/>
      <c r="AF202" s="52"/>
      <c r="AG202" s="52"/>
      <c r="AH202" s="52"/>
      <c r="AI202" s="52"/>
      <c r="AJ202" s="52"/>
      <c r="AK202" s="52"/>
      <c r="AL202" s="52"/>
      <c r="AM202" s="52"/>
      <c r="AN202" s="52"/>
      <c r="AO202" s="52"/>
      <c r="AP202" s="52"/>
      <c r="AQ202" s="52"/>
      <c r="AR202" s="52"/>
      <c r="AS202" s="52"/>
      <c r="AT202" s="52"/>
      <c r="AU202" s="52"/>
      <c r="AV202" s="52"/>
      <c r="AW202" s="52"/>
      <c r="AX202" s="52"/>
      <c r="AY202" s="52"/>
      <c r="AZ202" s="52"/>
      <c r="BA202" s="52"/>
      <c r="BB202" s="52"/>
      <c r="BC202" s="52"/>
      <c r="BD202" s="52"/>
      <c r="BE202" s="52"/>
      <c r="BF202" s="52"/>
      <c r="BG202" s="52"/>
      <c r="BH202" s="52"/>
      <c r="BI202" s="52"/>
      <c r="BJ202" s="52"/>
      <c r="BK202" s="52"/>
      <c r="BL202" s="52"/>
    </row>
    <row r="203" spans="1:79" ht="42.95" customHeight="1" x14ac:dyDescent="0.2">
      <c r="A203" s="100" t="s">
        <v>166</v>
      </c>
      <c r="B203" s="100"/>
      <c r="C203" s="100"/>
      <c r="D203" s="100"/>
      <c r="E203" s="100"/>
      <c r="F203" s="100"/>
      <c r="G203" s="46" t="s">
        <v>20</v>
      </c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 t="s">
        <v>16</v>
      </c>
      <c r="U203" s="46"/>
      <c r="V203" s="46"/>
      <c r="W203" s="46"/>
      <c r="X203" s="46"/>
      <c r="Y203" s="46"/>
      <c r="Z203" s="46" t="s">
        <v>15</v>
      </c>
      <c r="AA203" s="46"/>
      <c r="AB203" s="46"/>
      <c r="AC203" s="46"/>
      <c r="AD203" s="46"/>
      <c r="AE203" s="46" t="s">
        <v>557</v>
      </c>
      <c r="AF203" s="46"/>
      <c r="AG203" s="46"/>
      <c r="AH203" s="46"/>
      <c r="AI203" s="46"/>
      <c r="AJ203" s="46"/>
      <c r="AK203" s="46" t="s">
        <v>561</v>
      </c>
      <c r="AL203" s="46"/>
      <c r="AM203" s="46"/>
      <c r="AN203" s="46"/>
      <c r="AO203" s="46"/>
      <c r="AP203" s="46"/>
      <c r="AQ203" s="46" t="s">
        <v>572</v>
      </c>
      <c r="AR203" s="46"/>
      <c r="AS203" s="46"/>
      <c r="AT203" s="46"/>
      <c r="AU203" s="46"/>
      <c r="AV203" s="46"/>
      <c r="AW203" s="46" t="s">
        <v>19</v>
      </c>
      <c r="AX203" s="46"/>
      <c r="AY203" s="46"/>
      <c r="AZ203" s="46"/>
      <c r="BA203" s="46"/>
      <c r="BB203" s="46"/>
      <c r="BC203" s="46"/>
      <c r="BD203" s="46"/>
      <c r="BE203" s="46" t="s">
        <v>190</v>
      </c>
      <c r="BF203" s="46"/>
      <c r="BG203" s="46"/>
      <c r="BH203" s="46"/>
      <c r="BI203" s="46"/>
      <c r="BJ203" s="46"/>
      <c r="BK203" s="46"/>
      <c r="BL203" s="46"/>
    </row>
    <row r="204" spans="1:79" ht="21.75" customHeight="1" x14ac:dyDescent="0.2">
      <c r="A204" s="100"/>
      <c r="B204" s="100"/>
      <c r="C204" s="100"/>
      <c r="D204" s="100"/>
      <c r="E204" s="100"/>
      <c r="F204" s="100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</row>
    <row r="205" spans="1:79" ht="15" customHeight="1" x14ac:dyDescent="0.2">
      <c r="A205" s="46">
        <v>1</v>
      </c>
      <c r="B205" s="46"/>
      <c r="C205" s="46"/>
      <c r="D205" s="46"/>
      <c r="E205" s="46"/>
      <c r="F205" s="46"/>
      <c r="G205" s="46">
        <v>2</v>
      </c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>
        <v>3</v>
      </c>
      <c r="U205" s="46"/>
      <c r="V205" s="46"/>
      <c r="W205" s="46"/>
      <c r="X205" s="46"/>
      <c r="Y205" s="46"/>
      <c r="Z205" s="46">
        <v>4</v>
      </c>
      <c r="AA205" s="46"/>
      <c r="AB205" s="46"/>
      <c r="AC205" s="46"/>
      <c r="AD205" s="46"/>
      <c r="AE205" s="46">
        <v>5</v>
      </c>
      <c r="AF205" s="46"/>
      <c r="AG205" s="46"/>
      <c r="AH205" s="46"/>
      <c r="AI205" s="46"/>
      <c r="AJ205" s="46"/>
      <c r="AK205" s="46">
        <v>6</v>
      </c>
      <c r="AL205" s="46"/>
      <c r="AM205" s="46"/>
      <c r="AN205" s="46"/>
      <c r="AO205" s="46"/>
      <c r="AP205" s="46"/>
      <c r="AQ205" s="46">
        <v>7</v>
      </c>
      <c r="AR205" s="46"/>
      <c r="AS205" s="46"/>
      <c r="AT205" s="46"/>
      <c r="AU205" s="46"/>
      <c r="AV205" s="46"/>
      <c r="AW205" s="44">
        <v>8</v>
      </c>
      <c r="AX205" s="44"/>
      <c r="AY205" s="44"/>
      <c r="AZ205" s="44"/>
      <c r="BA205" s="44"/>
      <c r="BB205" s="44"/>
      <c r="BC205" s="44"/>
      <c r="BD205" s="44"/>
      <c r="BE205" s="44">
        <v>9</v>
      </c>
      <c r="BF205" s="44"/>
      <c r="BG205" s="44"/>
      <c r="BH205" s="44"/>
      <c r="BI205" s="44"/>
      <c r="BJ205" s="44"/>
      <c r="BK205" s="44"/>
      <c r="BL205" s="44"/>
    </row>
    <row r="206" spans="1:79" s="2" customFormat="1" ht="18.75" hidden="1" customHeight="1" x14ac:dyDescent="0.2">
      <c r="A206" s="44" t="s">
        <v>85</v>
      </c>
      <c r="B206" s="44"/>
      <c r="C206" s="44"/>
      <c r="D206" s="44"/>
      <c r="E206" s="44"/>
      <c r="F206" s="44"/>
      <c r="G206" s="87" t="s">
        <v>78</v>
      </c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49" t="s">
        <v>101</v>
      </c>
      <c r="U206" s="49"/>
      <c r="V206" s="49"/>
      <c r="W206" s="49"/>
      <c r="X206" s="49"/>
      <c r="Y206" s="49"/>
      <c r="Z206" s="49" t="s">
        <v>102</v>
      </c>
      <c r="AA206" s="49"/>
      <c r="AB206" s="49"/>
      <c r="AC206" s="49"/>
      <c r="AD206" s="49"/>
      <c r="AE206" s="49" t="s">
        <v>103</v>
      </c>
      <c r="AF206" s="49"/>
      <c r="AG206" s="49"/>
      <c r="AH206" s="49"/>
      <c r="AI206" s="49"/>
      <c r="AJ206" s="49"/>
      <c r="AK206" s="49" t="s">
        <v>104</v>
      </c>
      <c r="AL206" s="49"/>
      <c r="AM206" s="49"/>
      <c r="AN206" s="49"/>
      <c r="AO206" s="49"/>
      <c r="AP206" s="49"/>
      <c r="AQ206" s="49" t="s">
        <v>105</v>
      </c>
      <c r="AR206" s="49"/>
      <c r="AS206" s="49"/>
      <c r="AT206" s="49"/>
      <c r="AU206" s="49"/>
      <c r="AV206" s="49"/>
      <c r="AW206" s="87" t="s">
        <v>108</v>
      </c>
      <c r="AX206" s="87"/>
      <c r="AY206" s="87"/>
      <c r="AZ206" s="87"/>
      <c r="BA206" s="87"/>
      <c r="BB206" s="87"/>
      <c r="BC206" s="87"/>
      <c r="BD206" s="87"/>
      <c r="BE206" s="87" t="s">
        <v>109</v>
      </c>
      <c r="BF206" s="87"/>
      <c r="BG206" s="87"/>
      <c r="BH206" s="87"/>
      <c r="BI206" s="87"/>
      <c r="BJ206" s="87"/>
      <c r="BK206" s="87"/>
      <c r="BL206" s="87"/>
      <c r="CA206" s="2" t="s">
        <v>62</v>
      </c>
    </row>
    <row r="207" spans="1:79" s="9" customFormat="1" ht="12.75" customHeight="1" x14ac:dyDescent="0.2">
      <c r="A207" s="125"/>
      <c r="B207" s="125"/>
      <c r="C207" s="125"/>
      <c r="D207" s="125"/>
      <c r="E207" s="125"/>
      <c r="F207" s="125"/>
      <c r="G207" s="181" t="s">
        <v>179</v>
      </c>
      <c r="H207" s="181"/>
      <c r="I207" s="181"/>
      <c r="J207" s="181"/>
      <c r="K207" s="181"/>
      <c r="L207" s="181"/>
      <c r="M207" s="181"/>
      <c r="N207" s="181"/>
      <c r="O207" s="181"/>
      <c r="P207" s="181"/>
      <c r="Q207" s="181"/>
      <c r="R207" s="181"/>
      <c r="S207" s="181"/>
      <c r="T207" s="177"/>
      <c r="U207" s="177"/>
      <c r="V207" s="177"/>
      <c r="W207" s="177"/>
      <c r="X207" s="177"/>
      <c r="Y207" s="177"/>
      <c r="Z207" s="177"/>
      <c r="AA207" s="177"/>
      <c r="AB207" s="177"/>
      <c r="AC207" s="177"/>
      <c r="AD207" s="177"/>
      <c r="AE207" s="177"/>
      <c r="AF207" s="177"/>
      <c r="AG207" s="177"/>
      <c r="AH207" s="177"/>
      <c r="AI207" s="177"/>
      <c r="AJ207" s="177"/>
      <c r="AK207" s="177"/>
      <c r="AL207" s="177"/>
      <c r="AM207" s="177"/>
      <c r="AN207" s="177"/>
      <c r="AO207" s="177"/>
      <c r="AP207" s="177"/>
      <c r="AQ207" s="177"/>
      <c r="AR207" s="177"/>
      <c r="AS207" s="177"/>
      <c r="AT207" s="177"/>
      <c r="AU207" s="177"/>
      <c r="AV207" s="177"/>
      <c r="AW207" s="181"/>
      <c r="AX207" s="181"/>
      <c r="AY207" s="181"/>
      <c r="AZ207" s="181"/>
      <c r="BA207" s="181"/>
      <c r="BB207" s="181"/>
      <c r="BC207" s="181"/>
      <c r="BD207" s="181"/>
      <c r="BE207" s="181"/>
      <c r="BF207" s="181"/>
      <c r="BG207" s="181"/>
      <c r="BH207" s="181"/>
      <c r="BI207" s="181"/>
      <c r="BJ207" s="181"/>
      <c r="BK207" s="181"/>
      <c r="BL207" s="181"/>
      <c r="CA207" s="9" t="s">
        <v>63</v>
      </c>
    </row>
    <row r="209" spans="1:64" ht="14.25" customHeight="1" x14ac:dyDescent="0.2">
      <c r="A209" s="48" t="s">
        <v>573</v>
      </c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48"/>
      <c r="W209" s="48"/>
      <c r="X209" s="48"/>
      <c r="Y209" s="48"/>
      <c r="Z209" s="48"/>
      <c r="AA209" s="48"/>
      <c r="AB209" s="48"/>
      <c r="AC209" s="48"/>
      <c r="AD209" s="48"/>
      <c r="AE209" s="48"/>
      <c r="AF209" s="48"/>
      <c r="AG209" s="48"/>
      <c r="AH209" s="48"/>
      <c r="AI209" s="48"/>
      <c r="AJ209" s="48"/>
      <c r="AK209" s="48"/>
      <c r="AL209" s="48"/>
      <c r="AM209" s="48"/>
      <c r="AN209" s="48"/>
      <c r="AO209" s="48"/>
      <c r="AP209" s="48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  <c r="BI209" s="48"/>
      <c r="BJ209" s="48"/>
      <c r="BK209" s="48"/>
      <c r="BL209" s="48"/>
    </row>
    <row r="210" spans="1:64" ht="15" customHeight="1" x14ac:dyDescent="0.2">
      <c r="A210" s="85"/>
      <c r="B210" s="85"/>
      <c r="C210" s="85"/>
      <c r="D210" s="85"/>
      <c r="E210" s="85"/>
      <c r="F210" s="85"/>
      <c r="G210" s="85"/>
      <c r="H210" s="85"/>
      <c r="I210" s="85"/>
      <c r="J210" s="85"/>
      <c r="K210" s="85"/>
      <c r="L210" s="85"/>
      <c r="M210" s="85"/>
      <c r="N210" s="85"/>
      <c r="O210" s="85"/>
      <c r="P210" s="85"/>
      <c r="Q210" s="85"/>
      <c r="R210" s="85"/>
      <c r="S210" s="85"/>
      <c r="T210" s="85"/>
      <c r="U210" s="85"/>
      <c r="V210" s="85"/>
      <c r="W210" s="85"/>
      <c r="X210" s="85"/>
      <c r="Y210" s="85"/>
      <c r="Z210" s="85"/>
      <c r="AA210" s="85"/>
      <c r="AB210" s="85"/>
      <c r="AC210" s="85"/>
      <c r="AD210" s="85"/>
      <c r="AE210" s="85"/>
      <c r="AF210" s="85"/>
      <c r="AG210" s="85"/>
      <c r="AH210" s="85"/>
      <c r="AI210" s="85"/>
      <c r="AJ210" s="85"/>
      <c r="AK210" s="85"/>
      <c r="AL210" s="85"/>
      <c r="AM210" s="85"/>
      <c r="AN210" s="85"/>
      <c r="AO210" s="85"/>
      <c r="AP210" s="85"/>
      <c r="AQ210" s="85"/>
      <c r="AR210" s="85"/>
      <c r="AS210" s="85"/>
      <c r="AT210" s="85"/>
      <c r="AU210" s="85"/>
      <c r="AV210" s="85"/>
      <c r="AW210" s="85"/>
      <c r="AX210" s="85"/>
      <c r="AY210" s="85"/>
      <c r="AZ210" s="85"/>
      <c r="BA210" s="85"/>
      <c r="BB210" s="85"/>
      <c r="BC210" s="85"/>
      <c r="BD210" s="85"/>
      <c r="BE210" s="85"/>
      <c r="BF210" s="85"/>
      <c r="BG210" s="85"/>
      <c r="BH210" s="85"/>
      <c r="BI210" s="85"/>
      <c r="BJ210" s="85"/>
      <c r="BK210" s="85"/>
      <c r="BL210" s="85"/>
    </row>
    <row r="211" spans="1:64" ht="1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3" spans="1:64" ht="14.25" x14ac:dyDescent="0.2">
      <c r="A213" s="48" t="s">
        <v>586</v>
      </c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48"/>
      <c r="V213" s="48"/>
      <c r="W213" s="48"/>
      <c r="X213" s="48"/>
      <c r="Y213" s="48"/>
      <c r="Z213" s="48"/>
      <c r="AA213" s="48"/>
      <c r="AB213" s="48"/>
      <c r="AC213" s="48"/>
      <c r="AD213" s="48"/>
      <c r="AE213" s="48"/>
      <c r="AF213" s="48"/>
      <c r="AG213" s="48"/>
      <c r="AH213" s="48"/>
      <c r="AI213" s="48"/>
      <c r="AJ213" s="48"/>
      <c r="AK213" s="48"/>
      <c r="AL213" s="48"/>
      <c r="AM213" s="48"/>
      <c r="AN213" s="48"/>
      <c r="AO213" s="48"/>
      <c r="AP213" s="48"/>
      <c r="AQ213" s="48"/>
      <c r="AR213" s="48"/>
      <c r="AS213" s="48"/>
      <c r="AT213" s="48"/>
      <c r="AU213" s="48"/>
      <c r="AV213" s="48"/>
      <c r="AW213" s="48"/>
      <c r="AX213" s="48"/>
      <c r="AY213" s="48"/>
      <c r="AZ213" s="48"/>
      <c r="BA213" s="48"/>
      <c r="BB213" s="48"/>
      <c r="BC213" s="48"/>
      <c r="BD213" s="48"/>
      <c r="BE213" s="48"/>
      <c r="BF213" s="48"/>
      <c r="BG213" s="48"/>
      <c r="BH213" s="48"/>
      <c r="BI213" s="48"/>
      <c r="BJ213" s="48"/>
      <c r="BK213" s="48"/>
      <c r="BL213" s="48"/>
    </row>
    <row r="214" spans="1:64" ht="14.25" x14ac:dyDescent="0.2">
      <c r="A214" s="48" t="s">
        <v>562</v>
      </c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  <c r="V214" s="48"/>
      <c r="W214" s="48"/>
      <c r="X214" s="48"/>
      <c r="Y214" s="48"/>
      <c r="Z214" s="48"/>
      <c r="AA214" s="48"/>
      <c r="AB214" s="48"/>
      <c r="AC214" s="48"/>
      <c r="AD214" s="48"/>
      <c r="AE214" s="48"/>
      <c r="AF214" s="48"/>
      <c r="AG214" s="48"/>
      <c r="AH214" s="48"/>
      <c r="AI214" s="48"/>
      <c r="AJ214" s="48"/>
      <c r="AK214" s="48"/>
      <c r="AL214" s="48"/>
      <c r="AM214" s="48"/>
      <c r="AN214" s="48"/>
      <c r="AO214" s="48"/>
      <c r="AP214" s="48"/>
      <c r="AQ214" s="48"/>
      <c r="AR214" s="48"/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/>
      <c r="BD214" s="48"/>
      <c r="BE214" s="48"/>
      <c r="BF214" s="48"/>
      <c r="BG214" s="48"/>
      <c r="BH214" s="48"/>
      <c r="BI214" s="48"/>
      <c r="BJ214" s="48"/>
      <c r="BK214" s="48"/>
      <c r="BL214" s="48"/>
    </row>
    <row r="215" spans="1:64" ht="15" customHeight="1" x14ac:dyDescent="0.2">
      <c r="A215" s="85"/>
      <c r="B215" s="85"/>
      <c r="C215" s="85"/>
      <c r="D215" s="85"/>
      <c r="E215" s="85"/>
      <c r="F215" s="85"/>
      <c r="G215" s="85"/>
      <c r="H215" s="85"/>
      <c r="I215" s="85"/>
      <c r="J215" s="85"/>
      <c r="K215" s="85"/>
      <c r="L215" s="85"/>
      <c r="M215" s="85"/>
      <c r="N215" s="85"/>
      <c r="O215" s="85"/>
      <c r="P215" s="85"/>
      <c r="Q215" s="85"/>
      <c r="R215" s="85"/>
      <c r="S215" s="85"/>
      <c r="T215" s="85"/>
      <c r="U215" s="85"/>
      <c r="V215" s="85"/>
      <c r="W215" s="85"/>
      <c r="X215" s="85"/>
      <c r="Y215" s="85"/>
      <c r="Z215" s="85"/>
      <c r="AA215" s="85"/>
      <c r="AB215" s="85"/>
      <c r="AC215" s="85"/>
      <c r="AD215" s="85"/>
      <c r="AE215" s="85"/>
      <c r="AF215" s="85"/>
      <c r="AG215" s="85"/>
      <c r="AH215" s="85"/>
      <c r="AI215" s="85"/>
      <c r="AJ215" s="85"/>
      <c r="AK215" s="85"/>
      <c r="AL215" s="85"/>
      <c r="AM215" s="85"/>
      <c r="AN215" s="85"/>
      <c r="AO215" s="85"/>
      <c r="AP215" s="85"/>
      <c r="AQ215" s="85"/>
      <c r="AR215" s="85"/>
      <c r="AS215" s="85"/>
      <c r="AT215" s="85"/>
      <c r="AU215" s="85"/>
      <c r="AV215" s="85"/>
      <c r="AW215" s="85"/>
      <c r="AX215" s="85"/>
      <c r="AY215" s="85"/>
      <c r="AZ215" s="85"/>
      <c r="BA215" s="85"/>
      <c r="BB215" s="85"/>
      <c r="BC215" s="85"/>
      <c r="BD215" s="85"/>
      <c r="BE215" s="85"/>
      <c r="BF215" s="85"/>
      <c r="BG215" s="85"/>
      <c r="BH215" s="85"/>
      <c r="BI215" s="85"/>
      <c r="BJ215" s="85"/>
      <c r="BK215" s="85"/>
      <c r="BL215" s="85"/>
    </row>
    <row r="216" spans="1:64" ht="1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9" spans="1:64" ht="18.95" customHeight="1" x14ac:dyDescent="0.2">
      <c r="A219" s="153" t="s">
        <v>499</v>
      </c>
      <c r="B219" s="150"/>
      <c r="C219" s="150"/>
      <c r="D219" s="150"/>
      <c r="E219" s="150"/>
      <c r="F219" s="150"/>
      <c r="G219" s="150"/>
      <c r="H219" s="150"/>
      <c r="I219" s="150"/>
      <c r="J219" s="150"/>
      <c r="K219" s="150"/>
      <c r="L219" s="150"/>
      <c r="M219" s="150"/>
      <c r="N219" s="150"/>
      <c r="O219" s="150"/>
      <c r="P219" s="150"/>
      <c r="Q219" s="150"/>
      <c r="R219" s="150"/>
      <c r="S219" s="150"/>
      <c r="T219" s="150"/>
      <c r="U219" s="150"/>
      <c r="V219" s="150"/>
      <c r="W219" s="150"/>
      <c r="X219" s="150"/>
      <c r="Y219" s="150"/>
      <c r="Z219" s="150"/>
      <c r="AA219" s="150"/>
      <c r="AB219" s="40"/>
      <c r="AC219" s="40"/>
      <c r="AD219" s="40"/>
      <c r="AE219" s="40"/>
      <c r="AF219" s="40"/>
      <c r="AG219" s="40"/>
      <c r="AH219" s="67"/>
      <c r="AI219" s="67"/>
      <c r="AJ219" s="67"/>
      <c r="AK219" s="67"/>
      <c r="AL219" s="67"/>
      <c r="AM219" s="67"/>
      <c r="AN219" s="67"/>
      <c r="AO219" s="67"/>
      <c r="AP219" s="67"/>
      <c r="AQ219" s="40"/>
      <c r="AR219" s="40"/>
      <c r="AS219" s="40"/>
      <c r="AT219" s="40"/>
      <c r="AU219" s="154" t="s">
        <v>501</v>
      </c>
      <c r="AV219" s="152"/>
      <c r="AW219" s="152"/>
      <c r="AX219" s="152"/>
      <c r="AY219" s="152"/>
      <c r="AZ219" s="152"/>
      <c r="BA219" s="152"/>
      <c r="BB219" s="152"/>
      <c r="BC219" s="152"/>
      <c r="BD219" s="152"/>
      <c r="BE219" s="152"/>
      <c r="BF219" s="152"/>
    </row>
    <row r="220" spans="1:64" ht="12.75" customHeight="1" x14ac:dyDescent="0.2">
      <c r="AB220" s="41"/>
      <c r="AC220" s="41"/>
      <c r="AD220" s="41"/>
      <c r="AE220" s="41"/>
      <c r="AF220" s="41"/>
      <c r="AG220" s="41"/>
      <c r="AH220" s="47" t="s">
        <v>2</v>
      </c>
      <c r="AI220" s="47"/>
      <c r="AJ220" s="47"/>
      <c r="AK220" s="47"/>
      <c r="AL220" s="47"/>
      <c r="AM220" s="47"/>
      <c r="AN220" s="47"/>
      <c r="AO220" s="47"/>
      <c r="AP220" s="47"/>
      <c r="AQ220" s="41"/>
      <c r="AR220" s="41"/>
      <c r="AS220" s="41"/>
      <c r="AT220" s="41"/>
      <c r="AU220" s="47" t="s">
        <v>205</v>
      </c>
      <c r="AV220" s="47"/>
      <c r="AW220" s="47"/>
      <c r="AX220" s="47"/>
      <c r="AY220" s="47"/>
      <c r="AZ220" s="47"/>
      <c r="BA220" s="47"/>
      <c r="BB220" s="47"/>
      <c r="BC220" s="47"/>
      <c r="BD220" s="47"/>
      <c r="BE220" s="47"/>
      <c r="BF220" s="47"/>
    </row>
    <row r="221" spans="1:64" ht="15" x14ac:dyDescent="0.2">
      <c r="AB221" s="41"/>
      <c r="AC221" s="41"/>
      <c r="AD221" s="41"/>
      <c r="AE221" s="41"/>
      <c r="AF221" s="41"/>
      <c r="AG221" s="41"/>
      <c r="AH221" s="42"/>
      <c r="AI221" s="42"/>
      <c r="AJ221" s="42"/>
      <c r="AK221" s="42"/>
      <c r="AL221" s="42"/>
      <c r="AM221" s="42"/>
      <c r="AN221" s="42"/>
      <c r="AO221" s="42"/>
      <c r="AP221" s="42"/>
      <c r="AQ221" s="41"/>
      <c r="AR221" s="41"/>
      <c r="AS221" s="41"/>
      <c r="AT221" s="41"/>
      <c r="AU221" s="42"/>
      <c r="AV221" s="42"/>
      <c r="AW221" s="42"/>
      <c r="AX221" s="42"/>
      <c r="AY221" s="42"/>
      <c r="AZ221" s="42"/>
      <c r="BA221" s="42"/>
      <c r="BB221" s="42"/>
      <c r="BC221" s="42"/>
      <c r="BD221" s="42"/>
      <c r="BE221" s="42"/>
      <c r="BF221" s="42"/>
    </row>
    <row r="222" spans="1:64" ht="28.5" customHeight="1" x14ac:dyDescent="0.2">
      <c r="A222" s="153" t="s">
        <v>500</v>
      </c>
      <c r="B222" s="150"/>
      <c r="C222" s="150"/>
      <c r="D222" s="150"/>
      <c r="E222" s="150"/>
      <c r="F222" s="150"/>
      <c r="G222" s="150"/>
      <c r="H222" s="150"/>
      <c r="I222" s="150"/>
      <c r="J222" s="150"/>
      <c r="K222" s="150"/>
      <c r="L222" s="150"/>
      <c r="M222" s="150"/>
      <c r="N222" s="150"/>
      <c r="O222" s="150"/>
      <c r="P222" s="150"/>
      <c r="Q222" s="150"/>
      <c r="R222" s="150"/>
      <c r="S222" s="150"/>
      <c r="T222" s="150"/>
      <c r="U222" s="150"/>
      <c r="V222" s="150"/>
      <c r="W222" s="150"/>
      <c r="X222" s="150"/>
      <c r="Y222" s="150"/>
      <c r="Z222" s="150"/>
      <c r="AA222" s="150"/>
      <c r="AB222" s="41"/>
      <c r="AC222" s="41"/>
      <c r="AD222" s="41"/>
      <c r="AE222" s="41"/>
      <c r="AF222" s="41"/>
      <c r="AG222" s="41"/>
      <c r="AH222" s="68"/>
      <c r="AI222" s="68"/>
      <c r="AJ222" s="68"/>
      <c r="AK222" s="68"/>
      <c r="AL222" s="68"/>
      <c r="AM222" s="68"/>
      <c r="AN222" s="68"/>
      <c r="AO222" s="68"/>
      <c r="AP222" s="68"/>
      <c r="AQ222" s="41"/>
      <c r="AR222" s="41"/>
      <c r="AS222" s="41"/>
      <c r="AT222" s="41"/>
      <c r="AU222" s="155" t="s">
        <v>502</v>
      </c>
      <c r="AV222" s="152"/>
      <c r="AW222" s="152"/>
      <c r="AX222" s="152"/>
      <c r="AY222" s="152"/>
      <c r="AZ222" s="152"/>
      <c r="BA222" s="152"/>
      <c r="BB222" s="152"/>
      <c r="BC222" s="152"/>
      <c r="BD222" s="152"/>
      <c r="BE222" s="152"/>
      <c r="BF222" s="152"/>
    </row>
    <row r="223" spans="1:64" ht="12" customHeight="1" x14ac:dyDescent="0.2">
      <c r="AB223" s="41"/>
      <c r="AC223" s="41"/>
      <c r="AD223" s="41"/>
      <c r="AE223" s="41"/>
      <c r="AF223" s="41"/>
      <c r="AG223" s="41"/>
      <c r="AH223" s="47" t="s">
        <v>2</v>
      </c>
      <c r="AI223" s="47"/>
      <c r="AJ223" s="47"/>
      <c r="AK223" s="47"/>
      <c r="AL223" s="47"/>
      <c r="AM223" s="47"/>
      <c r="AN223" s="47"/>
      <c r="AO223" s="47"/>
      <c r="AP223" s="47"/>
      <c r="AQ223" s="41"/>
      <c r="AR223" s="41"/>
      <c r="AS223" s="41"/>
      <c r="AT223" s="41"/>
      <c r="AU223" s="47" t="s">
        <v>205</v>
      </c>
      <c r="AV223" s="47"/>
      <c r="AW223" s="47"/>
      <c r="AX223" s="47"/>
      <c r="AY223" s="47"/>
      <c r="AZ223" s="47"/>
      <c r="BA223" s="47"/>
      <c r="BB223" s="47"/>
      <c r="BC223" s="47"/>
      <c r="BD223" s="47"/>
      <c r="BE223" s="47"/>
      <c r="BF223" s="47"/>
    </row>
  </sheetData>
  <mergeCells count="1290">
    <mergeCell ref="AU167:AY167"/>
    <mergeCell ref="AZ167:BD167"/>
    <mergeCell ref="A167:F167"/>
    <mergeCell ref="G167:S167"/>
    <mergeCell ref="T167:Z167"/>
    <mergeCell ref="AA167:AE167"/>
    <mergeCell ref="AF167:AJ167"/>
    <mergeCell ref="AK167:AO167"/>
    <mergeCell ref="AP167:AT167"/>
    <mergeCell ref="BO158:BS158"/>
    <mergeCell ref="AK158:AO158"/>
    <mergeCell ref="AP158:AT158"/>
    <mergeCell ref="AU158:AY158"/>
    <mergeCell ref="AZ158:BD158"/>
    <mergeCell ref="BE158:BI158"/>
    <mergeCell ref="BJ158:BN158"/>
    <mergeCell ref="A158:F158"/>
    <mergeCell ref="G158:S158"/>
    <mergeCell ref="T158:Z158"/>
    <mergeCell ref="AA158:AE158"/>
    <mergeCell ref="AF158:AJ158"/>
    <mergeCell ref="AX147:AZ147"/>
    <mergeCell ref="BA147:BC147"/>
    <mergeCell ref="BD147:BF147"/>
    <mergeCell ref="BG147:BI147"/>
    <mergeCell ref="BJ147:BL147"/>
    <mergeCell ref="A147:C147"/>
    <mergeCell ref="D147:V147"/>
    <mergeCell ref="W147:Y147"/>
    <mergeCell ref="Z147:AB147"/>
    <mergeCell ref="AC147:AE147"/>
    <mergeCell ref="AF147:AH147"/>
    <mergeCell ref="AI147:AK147"/>
    <mergeCell ref="A137:T137"/>
    <mergeCell ref="U137:Y137"/>
    <mergeCell ref="Z137:AD137"/>
    <mergeCell ref="AE137:AI137"/>
    <mergeCell ref="AJ137:AN137"/>
    <mergeCell ref="AO137:AS137"/>
    <mergeCell ref="AT137:AX137"/>
    <mergeCell ref="AY137:BC137"/>
    <mergeCell ref="BD137:BH137"/>
    <mergeCell ref="BE128:BI128"/>
    <mergeCell ref="BE127:BI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BE126:BI126"/>
    <mergeCell ref="A127:C127"/>
    <mergeCell ref="D127:P127"/>
    <mergeCell ref="Q127:U127"/>
    <mergeCell ref="V127:AE127"/>
    <mergeCell ref="AF127:AJ127"/>
    <mergeCell ref="AK127:AO127"/>
    <mergeCell ref="AP127:AT127"/>
    <mergeCell ref="AU127:AY127"/>
    <mergeCell ref="AZ127:BD127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24:BI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V123:AE123"/>
    <mergeCell ref="AF123:AJ123"/>
    <mergeCell ref="AK123:AO123"/>
    <mergeCell ref="AP123:AT123"/>
    <mergeCell ref="AU123:AY123"/>
    <mergeCell ref="AZ123:BD123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BE114:BI114"/>
    <mergeCell ref="BJ114:BN114"/>
    <mergeCell ref="BO114:BS114"/>
    <mergeCell ref="BT114:BX114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AU108:AY108"/>
    <mergeCell ref="AZ108:BD108"/>
    <mergeCell ref="BE108:BI108"/>
    <mergeCell ref="BJ108:BN108"/>
    <mergeCell ref="BO108:BS108"/>
    <mergeCell ref="BT108:BX108"/>
    <mergeCell ref="A108:C108"/>
    <mergeCell ref="D108:P108"/>
    <mergeCell ref="Q108:U108"/>
    <mergeCell ref="V108:AE108"/>
    <mergeCell ref="AF108:AJ108"/>
    <mergeCell ref="AK108:AO108"/>
    <mergeCell ref="AP108:AT108"/>
    <mergeCell ref="A98:C98"/>
    <mergeCell ref="D98:T98"/>
    <mergeCell ref="U98:Y98"/>
    <mergeCell ref="Z98:AD98"/>
    <mergeCell ref="AE98:AI98"/>
    <mergeCell ref="AJ98:AN98"/>
    <mergeCell ref="AO98:AS98"/>
    <mergeCell ref="BB89:BF89"/>
    <mergeCell ref="BG89:BK89"/>
    <mergeCell ref="BL89:BP89"/>
    <mergeCell ref="BQ89:BT89"/>
    <mergeCell ref="BU89:BY89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X89:BA89"/>
    <mergeCell ref="A70:D70"/>
    <mergeCell ref="E70:W70"/>
    <mergeCell ref="X70:AB70"/>
    <mergeCell ref="AC70:AG70"/>
    <mergeCell ref="AH70:AL70"/>
    <mergeCell ref="AM70:AQ70"/>
    <mergeCell ref="AR70:AV70"/>
    <mergeCell ref="AW70:BA70"/>
    <mergeCell ref="BB70:BF70"/>
    <mergeCell ref="BB53:BF53"/>
    <mergeCell ref="BG53:BK53"/>
    <mergeCell ref="BL53:BP53"/>
    <mergeCell ref="BQ53:BT53"/>
    <mergeCell ref="BU53:BY53"/>
    <mergeCell ref="A53:D53"/>
    <mergeCell ref="E53:T53"/>
    <mergeCell ref="U53:Y53"/>
    <mergeCell ref="Z53:AD53"/>
    <mergeCell ref="AE53:AH53"/>
    <mergeCell ref="AI53:AM53"/>
    <mergeCell ref="AN53:AR53"/>
    <mergeCell ref="AS53:AW53"/>
    <mergeCell ref="AX53:BA53"/>
    <mergeCell ref="BG42:BK42"/>
    <mergeCell ref="AC42:AG42"/>
    <mergeCell ref="AH42:AL42"/>
    <mergeCell ref="AM42:AQ42"/>
    <mergeCell ref="AR42:AV42"/>
    <mergeCell ref="AW42:BA42"/>
    <mergeCell ref="BB42:BF42"/>
    <mergeCell ref="A41:D41"/>
    <mergeCell ref="E41:W41"/>
    <mergeCell ref="X41:AB41"/>
    <mergeCell ref="AC41:AG41"/>
    <mergeCell ref="AH41:AL41"/>
    <mergeCell ref="AM41:AQ41"/>
    <mergeCell ref="AR41:AV41"/>
    <mergeCell ref="AW41:BA41"/>
    <mergeCell ref="BB41:BF41"/>
    <mergeCell ref="BL32:BP32"/>
    <mergeCell ref="BQ32:BT32"/>
    <mergeCell ref="BU32:BY32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22:AA222"/>
    <mergeCell ref="AH222:AP222"/>
    <mergeCell ref="AU222:BF222"/>
    <mergeCell ref="AH223:AP223"/>
    <mergeCell ref="AU223:BF223"/>
    <mergeCell ref="A31:D31"/>
    <mergeCell ref="E31:T31"/>
    <mergeCell ref="U31:Y31"/>
    <mergeCell ref="Z31:AD31"/>
    <mergeCell ref="AE31:AH31"/>
    <mergeCell ref="A215:BL215"/>
    <mergeCell ref="A219:AA219"/>
    <mergeCell ref="AH219:AP219"/>
    <mergeCell ref="AU219:BF219"/>
    <mergeCell ref="AH220:AP220"/>
    <mergeCell ref="AU220:BF220"/>
    <mergeCell ref="AW207:BD207"/>
    <mergeCell ref="BE207:BL207"/>
    <mergeCell ref="A209:BL209"/>
    <mergeCell ref="A210:BL210"/>
    <mergeCell ref="A213:BL213"/>
    <mergeCell ref="A214:BL214"/>
    <mergeCell ref="AQ206:AV206"/>
    <mergeCell ref="AW206:BD206"/>
    <mergeCell ref="BE206:BL206"/>
    <mergeCell ref="A207:F207"/>
    <mergeCell ref="G207:S207"/>
    <mergeCell ref="T207:Y207"/>
    <mergeCell ref="Z207:AD207"/>
    <mergeCell ref="AE207:AJ207"/>
    <mergeCell ref="AK207:AP207"/>
    <mergeCell ref="AQ207:AV207"/>
    <mergeCell ref="A206:F206"/>
    <mergeCell ref="G206:S206"/>
    <mergeCell ref="T206:Y206"/>
    <mergeCell ref="Z206:AD206"/>
    <mergeCell ref="AE206:AJ206"/>
    <mergeCell ref="AK206:AP206"/>
    <mergeCell ref="BE203:BL204"/>
    <mergeCell ref="A205:F205"/>
    <mergeCell ref="G205:S205"/>
    <mergeCell ref="T205:Y205"/>
    <mergeCell ref="Z205:AD205"/>
    <mergeCell ref="AE205:AJ205"/>
    <mergeCell ref="AK205:AP205"/>
    <mergeCell ref="AQ205:AV205"/>
    <mergeCell ref="AW205:BD205"/>
    <mergeCell ref="BE205:BL205"/>
    <mergeCell ref="A201:BL201"/>
    <mergeCell ref="A202:BL202"/>
    <mergeCell ref="A203:F204"/>
    <mergeCell ref="G203:S204"/>
    <mergeCell ref="T203:Y204"/>
    <mergeCell ref="Z203:AD204"/>
    <mergeCell ref="AE203:AJ204"/>
    <mergeCell ref="AK203:AP204"/>
    <mergeCell ref="AQ203:AV204"/>
    <mergeCell ref="AW203:BD204"/>
    <mergeCell ref="AJ199:AN199"/>
    <mergeCell ref="AO199:AS199"/>
    <mergeCell ref="AT199:AW199"/>
    <mergeCell ref="AX199:BB199"/>
    <mergeCell ref="BC199:BG199"/>
    <mergeCell ref="BH199:BL199"/>
    <mergeCell ref="A199:F199"/>
    <mergeCell ref="G199:P199"/>
    <mergeCell ref="Q199:U199"/>
    <mergeCell ref="V199:Y199"/>
    <mergeCell ref="Z199:AD199"/>
    <mergeCell ref="AE199:AI199"/>
    <mergeCell ref="AJ198:AN198"/>
    <mergeCell ref="AO198:AS198"/>
    <mergeCell ref="AT198:AW198"/>
    <mergeCell ref="AX198:BB198"/>
    <mergeCell ref="BC198:BG198"/>
    <mergeCell ref="BH198:BL198"/>
    <mergeCell ref="A198:F198"/>
    <mergeCell ref="G198:P198"/>
    <mergeCell ref="Q198:U198"/>
    <mergeCell ref="V198:Y198"/>
    <mergeCell ref="Z198:AD198"/>
    <mergeCell ref="AE198:AI198"/>
    <mergeCell ref="AJ197:AN197"/>
    <mergeCell ref="AO197:AS197"/>
    <mergeCell ref="AT197:AW197"/>
    <mergeCell ref="AX197:BB197"/>
    <mergeCell ref="BC197:BG197"/>
    <mergeCell ref="BH197:BL197"/>
    <mergeCell ref="A197:F197"/>
    <mergeCell ref="G197:P197"/>
    <mergeCell ref="Q197:U197"/>
    <mergeCell ref="V197:Y197"/>
    <mergeCell ref="Z197:AD197"/>
    <mergeCell ref="AE197:AI197"/>
    <mergeCell ref="AT195:AW196"/>
    <mergeCell ref="AX195:BG195"/>
    <mergeCell ref="BH195:BL196"/>
    <mergeCell ref="Z196:AD196"/>
    <mergeCell ref="AE196:AI196"/>
    <mergeCell ref="AX196:BB196"/>
    <mergeCell ref="BC196:BG196"/>
    <mergeCell ref="A193:BL193"/>
    <mergeCell ref="A194:F196"/>
    <mergeCell ref="G194:P196"/>
    <mergeCell ref="Q194:AN194"/>
    <mergeCell ref="AO194:BL194"/>
    <mergeCell ref="Q195:U196"/>
    <mergeCell ref="V195:Y196"/>
    <mergeCell ref="Z195:AI195"/>
    <mergeCell ref="AJ195:AN196"/>
    <mergeCell ref="AO195:AS196"/>
    <mergeCell ref="AK190:AP190"/>
    <mergeCell ref="AQ190:AV190"/>
    <mergeCell ref="AW190:BA190"/>
    <mergeCell ref="BB190:BF190"/>
    <mergeCell ref="BG190:BL190"/>
    <mergeCell ref="A192:BL192"/>
    <mergeCell ref="AK189:AP189"/>
    <mergeCell ref="AQ189:AV189"/>
    <mergeCell ref="AW189:BA189"/>
    <mergeCell ref="BB189:BF189"/>
    <mergeCell ref="BG189:BL189"/>
    <mergeCell ref="A190:F190"/>
    <mergeCell ref="G190:S190"/>
    <mergeCell ref="T190:Y190"/>
    <mergeCell ref="Z190:AD190"/>
    <mergeCell ref="AE190:AJ190"/>
    <mergeCell ref="AK188:AP188"/>
    <mergeCell ref="AQ188:AV188"/>
    <mergeCell ref="AW188:BA188"/>
    <mergeCell ref="BB188:BF188"/>
    <mergeCell ref="BG188:BL188"/>
    <mergeCell ref="A189:F189"/>
    <mergeCell ref="G189:S189"/>
    <mergeCell ref="T189:Y189"/>
    <mergeCell ref="Z189:AD189"/>
    <mergeCell ref="AE189:AJ189"/>
    <mergeCell ref="AQ186:AV187"/>
    <mergeCell ref="AW186:BF186"/>
    <mergeCell ref="BG186:BL187"/>
    <mergeCell ref="AW187:BA187"/>
    <mergeCell ref="BB187:BF187"/>
    <mergeCell ref="A188:F188"/>
    <mergeCell ref="G188:S188"/>
    <mergeCell ref="T188:Y188"/>
    <mergeCell ref="Z188:AD188"/>
    <mergeCell ref="AE188:AJ188"/>
    <mergeCell ref="A186:F187"/>
    <mergeCell ref="G186:S187"/>
    <mergeCell ref="T186:Y187"/>
    <mergeCell ref="Z186:AD187"/>
    <mergeCell ref="AE186:AJ187"/>
    <mergeCell ref="AK186:AP187"/>
    <mergeCell ref="BP176:BS176"/>
    <mergeCell ref="A179:BL179"/>
    <mergeCell ref="A180:BL180"/>
    <mergeCell ref="A183:BL183"/>
    <mergeCell ref="A184:BL184"/>
    <mergeCell ref="A185:BL185"/>
    <mergeCell ref="AO176:AR176"/>
    <mergeCell ref="AS176:AW176"/>
    <mergeCell ref="AX176:BA176"/>
    <mergeCell ref="BB176:BF176"/>
    <mergeCell ref="BG176:BJ176"/>
    <mergeCell ref="BK176:BO176"/>
    <mergeCell ref="BB175:BF175"/>
    <mergeCell ref="BG175:BJ175"/>
    <mergeCell ref="BK175:BO175"/>
    <mergeCell ref="BP175:BS175"/>
    <mergeCell ref="A176:M176"/>
    <mergeCell ref="N176:U176"/>
    <mergeCell ref="V176:Z176"/>
    <mergeCell ref="AA176:AE176"/>
    <mergeCell ref="AF176:AI176"/>
    <mergeCell ref="AJ176:AN176"/>
    <mergeCell ref="BP174:BS174"/>
    <mergeCell ref="A175:M175"/>
    <mergeCell ref="N175:U175"/>
    <mergeCell ref="V175:Z175"/>
    <mergeCell ref="AA175:AE175"/>
    <mergeCell ref="AF175:AI175"/>
    <mergeCell ref="AJ175:AN175"/>
    <mergeCell ref="AO175:AR175"/>
    <mergeCell ref="AS175:AW175"/>
    <mergeCell ref="AX175:BA175"/>
    <mergeCell ref="AO174:AR174"/>
    <mergeCell ref="AS174:AW174"/>
    <mergeCell ref="AX174:BA174"/>
    <mergeCell ref="BB174:BF174"/>
    <mergeCell ref="BG174:BJ174"/>
    <mergeCell ref="BK174:BO174"/>
    <mergeCell ref="BB173:BF173"/>
    <mergeCell ref="BG173:BJ173"/>
    <mergeCell ref="BK173:BO173"/>
    <mergeCell ref="BP173:BS173"/>
    <mergeCell ref="A174:M174"/>
    <mergeCell ref="N174:U174"/>
    <mergeCell ref="V174:Z174"/>
    <mergeCell ref="AA174:AE174"/>
    <mergeCell ref="AF174:AI174"/>
    <mergeCell ref="AJ174:AN174"/>
    <mergeCell ref="AA173:AE173"/>
    <mergeCell ref="AF173:AI173"/>
    <mergeCell ref="AJ173:AN173"/>
    <mergeCell ref="AO173:AR173"/>
    <mergeCell ref="AS173:AW173"/>
    <mergeCell ref="AX173:BA173"/>
    <mergeCell ref="A170:BL170"/>
    <mergeCell ref="A171:BM171"/>
    <mergeCell ref="A172:M173"/>
    <mergeCell ref="N172:U173"/>
    <mergeCell ref="V172:Z173"/>
    <mergeCell ref="AA172:AI172"/>
    <mergeCell ref="AJ172:AR172"/>
    <mergeCell ref="AS172:BA172"/>
    <mergeCell ref="BB172:BJ172"/>
    <mergeCell ref="BK172:BS172"/>
    <mergeCell ref="AZ165:BD165"/>
    <mergeCell ref="A166:F166"/>
    <mergeCell ref="G166:S166"/>
    <mergeCell ref="T166:Z166"/>
    <mergeCell ref="AA166:AE166"/>
    <mergeCell ref="AF166:AJ166"/>
    <mergeCell ref="AK166:AO166"/>
    <mergeCell ref="AP166:AT166"/>
    <mergeCell ref="AU166:AY166"/>
    <mergeCell ref="AZ166:BD166"/>
    <mergeCell ref="AU164:AY164"/>
    <mergeCell ref="AZ164:BD164"/>
    <mergeCell ref="A165:F165"/>
    <mergeCell ref="G165:S165"/>
    <mergeCell ref="T165:Z165"/>
    <mergeCell ref="AA165:AE165"/>
    <mergeCell ref="AF165:AJ165"/>
    <mergeCell ref="AK165:AO165"/>
    <mergeCell ref="AP165:AT165"/>
    <mergeCell ref="AU165:AY165"/>
    <mergeCell ref="AP163:AT163"/>
    <mergeCell ref="AU163:AY163"/>
    <mergeCell ref="AZ163:BD163"/>
    <mergeCell ref="A164:F164"/>
    <mergeCell ref="G164:S164"/>
    <mergeCell ref="T164:Z164"/>
    <mergeCell ref="AA164:AE164"/>
    <mergeCell ref="AF164:AJ164"/>
    <mergeCell ref="AK164:AO164"/>
    <mergeCell ref="AP164:AT164"/>
    <mergeCell ref="A160:BL160"/>
    <mergeCell ref="A161:BD161"/>
    <mergeCell ref="A162:F163"/>
    <mergeCell ref="G162:S163"/>
    <mergeCell ref="T162:Z163"/>
    <mergeCell ref="AA162:AO162"/>
    <mergeCell ref="AP162:BD162"/>
    <mergeCell ref="AA163:AE163"/>
    <mergeCell ref="AF163:AJ163"/>
    <mergeCell ref="AK163:AO163"/>
    <mergeCell ref="AP157:AT157"/>
    <mergeCell ref="AU157:AY157"/>
    <mergeCell ref="AZ157:BD157"/>
    <mergeCell ref="BE157:BI157"/>
    <mergeCell ref="BJ157:BN157"/>
    <mergeCell ref="BO157:BS157"/>
    <mergeCell ref="A157:F157"/>
    <mergeCell ref="G157:S157"/>
    <mergeCell ref="T157:Z157"/>
    <mergeCell ref="AA157:AE157"/>
    <mergeCell ref="AF157:AJ157"/>
    <mergeCell ref="AK157:AO157"/>
    <mergeCell ref="AP156:AT156"/>
    <mergeCell ref="AU156:AY156"/>
    <mergeCell ref="AZ156:BD156"/>
    <mergeCell ref="BE156:BI156"/>
    <mergeCell ref="BJ156:BN156"/>
    <mergeCell ref="BO156:BS156"/>
    <mergeCell ref="A156:F156"/>
    <mergeCell ref="G156:S156"/>
    <mergeCell ref="T156:Z156"/>
    <mergeCell ref="AA156:AE156"/>
    <mergeCell ref="AF156:AJ156"/>
    <mergeCell ref="AK156:AO156"/>
    <mergeCell ref="AP155:AT155"/>
    <mergeCell ref="AU155:AY155"/>
    <mergeCell ref="AZ155:BD155"/>
    <mergeCell ref="BE155:BI155"/>
    <mergeCell ref="BJ155:BN155"/>
    <mergeCell ref="BO155:BS155"/>
    <mergeCell ref="A155:F155"/>
    <mergeCell ref="G155:S155"/>
    <mergeCell ref="T155:Z155"/>
    <mergeCell ref="AA155:AE155"/>
    <mergeCell ref="AF155:AJ155"/>
    <mergeCell ref="AK155:AO155"/>
    <mergeCell ref="AP154:AT154"/>
    <mergeCell ref="AU154:AY154"/>
    <mergeCell ref="AZ154:BD154"/>
    <mergeCell ref="BE154:BI154"/>
    <mergeCell ref="BJ154:BN154"/>
    <mergeCell ref="BO154:BS154"/>
    <mergeCell ref="A152:BS152"/>
    <mergeCell ref="A153:F154"/>
    <mergeCell ref="G153:S154"/>
    <mergeCell ref="T153:Z154"/>
    <mergeCell ref="AA153:AO153"/>
    <mergeCell ref="AP153:BD153"/>
    <mergeCell ref="BE153:BS153"/>
    <mergeCell ref="AA154:AE154"/>
    <mergeCell ref="AF154:AJ154"/>
    <mergeCell ref="AK154:AO154"/>
    <mergeCell ref="BA146:BC146"/>
    <mergeCell ref="BD146:BF146"/>
    <mergeCell ref="BG146:BI146"/>
    <mergeCell ref="BJ146:BL146"/>
    <mergeCell ref="A150:BL150"/>
    <mergeCell ref="A151:BS151"/>
    <mergeCell ref="AL147:AN147"/>
    <mergeCell ref="AO147:AQ147"/>
    <mergeCell ref="AR147:AT147"/>
    <mergeCell ref="AU147:AW147"/>
    <mergeCell ref="AI146:AK146"/>
    <mergeCell ref="AL146:AN146"/>
    <mergeCell ref="AO146:AQ146"/>
    <mergeCell ref="AR146:AT146"/>
    <mergeCell ref="AU146:AW146"/>
    <mergeCell ref="AX146:AZ146"/>
    <mergeCell ref="BA145:BC145"/>
    <mergeCell ref="BD145:BF145"/>
    <mergeCell ref="BG145:BI145"/>
    <mergeCell ref="BJ145:BL145"/>
    <mergeCell ref="A146:C146"/>
    <mergeCell ref="D146:V146"/>
    <mergeCell ref="W146:Y146"/>
    <mergeCell ref="Z146:AB146"/>
    <mergeCell ref="AC146:AE146"/>
    <mergeCell ref="AF146:AH146"/>
    <mergeCell ref="AI145:AK145"/>
    <mergeCell ref="AL145:AN145"/>
    <mergeCell ref="AO145:AQ145"/>
    <mergeCell ref="AR145:AT145"/>
    <mergeCell ref="AU145:AW145"/>
    <mergeCell ref="AX145:AZ145"/>
    <mergeCell ref="BA144:BC144"/>
    <mergeCell ref="BD144:BF144"/>
    <mergeCell ref="BG144:BI144"/>
    <mergeCell ref="BJ144:BL144"/>
    <mergeCell ref="A145:C145"/>
    <mergeCell ref="D145:V145"/>
    <mergeCell ref="W145:Y145"/>
    <mergeCell ref="Z145:AB145"/>
    <mergeCell ref="AC145:AE145"/>
    <mergeCell ref="AF145:AH145"/>
    <mergeCell ref="AI144:AK144"/>
    <mergeCell ref="AL144:AN144"/>
    <mergeCell ref="AO144:AQ144"/>
    <mergeCell ref="AR144:AT144"/>
    <mergeCell ref="AU144:AW144"/>
    <mergeCell ref="AX144:AZ144"/>
    <mergeCell ref="A144:C144"/>
    <mergeCell ref="D144:V144"/>
    <mergeCell ref="W144:Y144"/>
    <mergeCell ref="Z144:AB144"/>
    <mergeCell ref="AC144:AE144"/>
    <mergeCell ref="AF144:AH144"/>
    <mergeCell ref="BJ142:BL143"/>
    <mergeCell ref="W143:Y143"/>
    <mergeCell ref="Z143:AB143"/>
    <mergeCell ref="AC143:AE143"/>
    <mergeCell ref="AF143:AH143"/>
    <mergeCell ref="AI143:AK143"/>
    <mergeCell ref="AL143:AN143"/>
    <mergeCell ref="AO143:AQ143"/>
    <mergeCell ref="AR143:AT143"/>
    <mergeCell ref="BG141:BL141"/>
    <mergeCell ref="W142:AB142"/>
    <mergeCell ref="AC142:AH142"/>
    <mergeCell ref="AI142:AN142"/>
    <mergeCell ref="AO142:AT142"/>
    <mergeCell ref="AU142:AW143"/>
    <mergeCell ref="AX142:AZ143"/>
    <mergeCell ref="BA142:BC143"/>
    <mergeCell ref="BD142:BF143"/>
    <mergeCell ref="BG142:BI143"/>
    <mergeCell ref="A141:C143"/>
    <mergeCell ref="D141:V143"/>
    <mergeCell ref="W141:AH141"/>
    <mergeCell ref="AI141:AT141"/>
    <mergeCell ref="AU141:AZ141"/>
    <mergeCell ref="BA141:BF141"/>
    <mergeCell ref="AT136:AX136"/>
    <mergeCell ref="AY136:BC136"/>
    <mergeCell ref="BD136:BH136"/>
    <mergeCell ref="BI136:BM136"/>
    <mergeCell ref="BN136:BR136"/>
    <mergeCell ref="A140:BL140"/>
    <mergeCell ref="BI137:BM137"/>
    <mergeCell ref="BN137:BR137"/>
    <mergeCell ref="A136:T136"/>
    <mergeCell ref="U136:Y136"/>
    <mergeCell ref="Z136:AD136"/>
    <mergeCell ref="AE136:AI136"/>
    <mergeCell ref="AJ136:AN136"/>
    <mergeCell ref="AO136:AS136"/>
    <mergeCell ref="AO135:AS135"/>
    <mergeCell ref="AT135:AX135"/>
    <mergeCell ref="AY135:BC135"/>
    <mergeCell ref="BD135:BH135"/>
    <mergeCell ref="BI135:BM135"/>
    <mergeCell ref="BN135:BR135"/>
    <mergeCell ref="AT134:AX134"/>
    <mergeCell ref="AY134:BC134"/>
    <mergeCell ref="BD134:BH134"/>
    <mergeCell ref="BI134:BM134"/>
    <mergeCell ref="BN134:BR134"/>
    <mergeCell ref="A135:T135"/>
    <mergeCell ref="U135:Y135"/>
    <mergeCell ref="Z135:AD135"/>
    <mergeCell ref="AE135:AI135"/>
    <mergeCell ref="AJ135:AN135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132:T133"/>
    <mergeCell ref="U132:AD132"/>
    <mergeCell ref="AE132:AN132"/>
    <mergeCell ref="AO132:AX132"/>
    <mergeCell ref="AY132:BH132"/>
    <mergeCell ref="BI132:BR132"/>
    <mergeCell ref="U133:Y133"/>
    <mergeCell ref="Z133:AD133"/>
    <mergeCell ref="AE133:AI133"/>
    <mergeCell ref="AJ133:AN133"/>
    <mergeCell ref="AP121:AT121"/>
    <mergeCell ref="AU121:AY121"/>
    <mergeCell ref="AZ121:BD121"/>
    <mergeCell ref="BE121:BI121"/>
    <mergeCell ref="A130:BL130"/>
    <mergeCell ref="A131:BR131"/>
    <mergeCell ref="BE122:BI122"/>
    <mergeCell ref="A123:C123"/>
    <mergeCell ref="D123:P123"/>
    <mergeCell ref="Q123:U123"/>
    <mergeCell ref="AP120:AT120"/>
    <mergeCell ref="AU120:AY120"/>
    <mergeCell ref="AZ120:BD120"/>
    <mergeCell ref="BE120:BI120"/>
    <mergeCell ref="A121:C121"/>
    <mergeCell ref="D121:P121"/>
    <mergeCell ref="Q121:U121"/>
    <mergeCell ref="V121:AE121"/>
    <mergeCell ref="AF121:AJ121"/>
    <mergeCell ref="AK121:AO121"/>
    <mergeCell ref="AP119:AT119"/>
    <mergeCell ref="AU119:AY119"/>
    <mergeCell ref="AZ119:BD119"/>
    <mergeCell ref="BE119:BI119"/>
    <mergeCell ref="A120:C120"/>
    <mergeCell ref="D120:P120"/>
    <mergeCell ref="Q120:U120"/>
    <mergeCell ref="V120:AE120"/>
    <mergeCell ref="AF120:AJ120"/>
    <mergeCell ref="AK120:AO120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BT107:BX107"/>
    <mergeCell ref="A116:BL116"/>
    <mergeCell ref="A117:C118"/>
    <mergeCell ref="D117:P118"/>
    <mergeCell ref="Q117:U118"/>
    <mergeCell ref="V117:AE118"/>
    <mergeCell ref="AF117:AT117"/>
    <mergeCell ref="AU117:BI117"/>
    <mergeCell ref="AF118:AJ118"/>
    <mergeCell ref="AK118:AO11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BT105:BX105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AP105:AT105"/>
    <mergeCell ref="AU105:AY105"/>
    <mergeCell ref="AZ105:BD105"/>
    <mergeCell ref="BE105:BI105"/>
    <mergeCell ref="BJ105:BN105"/>
    <mergeCell ref="BO105:BS105"/>
    <mergeCell ref="A105:C105"/>
    <mergeCell ref="D105:P105"/>
    <mergeCell ref="Q105:U105"/>
    <mergeCell ref="V105:AE105"/>
    <mergeCell ref="AF105:AJ105"/>
    <mergeCell ref="AK105:AO105"/>
    <mergeCell ref="BJ103:BX103"/>
    <mergeCell ref="AF104:AJ104"/>
    <mergeCell ref="AK104:AO104"/>
    <mergeCell ref="AP104:AT104"/>
    <mergeCell ref="AU104:AY104"/>
    <mergeCell ref="AZ104:BD104"/>
    <mergeCell ref="BE104:BI104"/>
    <mergeCell ref="BJ104:BN104"/>
    <mergeCell ref="BO104:BS104"/>
    <mergeCell ref="BT104:BX104"/>
    <mergeCell ref="A103:C104"/>
    <mergeCell ref="D103:P104"/>
    <mergeCell ref="Q103:U104"/>
    <mergeCell ref="V103:AE104"/>
    <mergeCell ref="AF103:AT103"/>
    <mergeCell ref="AU103:BI103"/>
    <mergeCell ref="AO97:AS97"/>
    <mergeCell ref="AT97:AX97"/>
    <mergeCell ref="AY97:BC97"/>
    <mergeCell ref="BD97:BH97"/>
    <mergeCell ref="A101:BL101"/>
    <mergeCell ref="A102:BL102"/>
    <mergeCell ref="AT98:AX98"/>
    <mergeCell ref="AY98:BC98"/>
    <mergeCell ref="BD98:BH98"/>
    <mergeCell ref="AO96:AS96"/>
    <mergeCell ref="AT96:AX96"/>
    <mergeCell ref="AY96:BC96"/>
    <mergeCell ref="BD96:BH96"/>
    <mergeCell ref="A97:C97"/>
    <mergeCell ref="D97:T97"/>
    <mergeCell ref="U97:Y97"/>
    <mergeCell ref="Z97:AD97"/>
    <mergeCell ref="AE97:AI97"/>
    <mergeCell ref="AJ97:AN97"/>
    <mergeCell ref="AO95:AS95"/>
    <mergeCell ref="AT95:AX95"/>
    <mergeCell ref="AY95:BC95"/>
    <mergeCell ref="BD95:BH95"/>
    <mergeCell ref="A96:C96"/>
    <mergeCell ref="D96:T96"/>
    <mergeCell ref="U96:Y96"/>
    <mergeCell ref="Z96:AD96"/>
    <mergeCell ref="AE96:AI96"/>
    <mergeCell ref="AJ96:AN96"/>
    <mergeCell ref="A95:C95"/>
    <mergeCell ref="D95:T95"/>
    <mergeCell ref="U95:Y95"/>
    <mergeCell ref="Z95:AD95"/>
    <mergeCell ref="AE95:AI95"/>
    <mergeCell ref="AJ95:AN95"/>
    <mergeCell ref="AE94:AI94"/>
    <mergeCell ref="AJ94:AN94"/>
    <mergeCell ref="AO94:AS94"/>
    <mergeCell ref="AT94:AX94"/>
    <mergeCell ref="AY94:BC94"/>
    <mergeCell ref="BD94:BH94"/>
    <mergeCell ref="BQ88:BT88"/>
    <mergeCell ref="BU88:BY88"/>
    <mergeCell ref="A91:BL91"/>
    <mergeCell ref="A92:BH92"/>
    <mergeCell ref="A93:C94"/>
    <mergeCell ref="D93:T94"/>
    <mergeCell ref="U93:AN93"/>
    <mergeCell ref="AO93:BH93"/>
    <mergeCell ref="U94:Y94"/>
    <mergeCell ref="Z94:AD94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BQ86:BT86"/>
    <mergeCell ref="BU86:BY86"/>
    <mergeCell ref="A87:C87"/>
    <mergeCell ref="D87:T87"/>
    <mergeCell ref="U87:Y87"/>
    <mergeCell ref="Z87:AD87"/>
    <mergeCell ref="AE87:AH87"/>
    <mergeCell ref="AI87:AM87"/>
    <mergeCell ref="AN87:AR87"/>
    <mergeCell ref="AS87:AW87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U85:Y85"/>
    <mergeCell ref="Z85:AD85"/>
    <mergeCell ref="AE85:AH85"/>
    <mergeCell ref="AI85:AM85"/>
    <mergeCell ref="AN85:AR85"/>
    <mergeCell ref="AS85:AW85"/>
    <mergeCell ref="BB78:BF78"/>
    <mergeCell ref="BG78:BK78"/>
    <mergeCell ref="A81:BL81"/>
    <mergeCell ref="A82:BL82"/>
    <mergeCell ref="A83:BY83"/>
    <mergeCell ref="A84:C85"/>
    <mergeCell ref="D84:T85"/>
    <mergeCell ref="U84:AM84"/>
    <mergeCell ref="AN84:BF84"/>
    <mergeCell ref="BG84:BY84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BB76:BF76"/>
    <mergeCell ref="BG76:BK76"/>
    <mergeCell ref="A77:E77"/>
    <mergeCell ref="F77:W77"/>
    <mergeCell ref="X77:AB77"/>
    <mergeCell ref="AC77:AG77"/>
    <mergeCell ref="AH77:AL77"/>
    <mergeCell ref="AM77:AQ77"/>
    <mergeCell ref="AR77:AV77"/>
    <mergeCell ref="AW77:BA77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A74:E75"/>
    <mergeCell ref="F74:W75"/>
    <mergeCell ref="X74:AQ74"/>
    <mergeCell ref="AR74:BK74"/>
    <mergeCell ref="X75:AB75"/>
    <mergeCell ref="AC75:AG75"/>
    <mergeCell ref="AH75:AL75"/>
    <mergeCell ref="AM75:AQ75"/>
    <mergeCell ref="AR75:AV75"/>
    <mergeCell ref="AW75:BA75"/>
    <mergeCell ref="AR69:AV69"/>
    <mergeCell ref="AW69:BA69"/>
    <mergeCell ref="BB69:BF69"/>
    <mergeCell ref="BG69:BK69"/>
    <mergeCell ref="A72:BL72"/>
    <mergeCell ref="A73:BK73"/>
    <mergeCell ref="BG70:BK70"/>
    <mergeCell ref="AR68:AV68"/>
    <mergeCell ref="AW68:BA68"/>
    <mergeCell ref="BB68:BF68"/>
    <mergeCell ref="BG68:BK68"/>
    <mergeCell ref="A69:D69"/>
    <mergeCell ref="E69:W69"/>
    <mergeCell ref="X69:AB69"/>
    <mergeCell ref="AC69:AG69"/>
    <mergeCell ref="AH69:AL69"/>
    <mergeCell ref="AM69:AQ69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67:D67"/>
    <mergeCell ref="E67:W67"/>
    <mergeCell ref="X67:AB67"/>
    <mergeCell ref="AC67:AG67"/>
    <mergeCell ref="AH67:AL67"/>
    <mergeCell ref="AM67:AQ67"/>
    <mergeCell ref="AH66:AL66"/>
    <mergeCell ref="AM66:AQ66"/>
    <mergeCell ref="AR66:AV66"/>
    <mergeCell ref="AW66:BA66"/>
    <mergeCell ref="BB66:BF66"/>
    <mergeCell ref="BG66:BK66"/>
    <mergeCell ref="BQ61:BT61"/>
    <mergeCell ref="BU61:BY61"/>
    <mergeCell ref="A63:BL63"/>
    <mergeCell ref="A64:BK64"/>
    <mergeCell ref="A65:D66"/>
    <mergeCell ref="E65:W66"/>
    <mergeCell ref="X65:AQ65"/>
    <mergeCell ref="AR65:BK65"/>
    <mergeCell ref="X66:AB66"/>
    <mergeCell ref="AC66:AG66"/>
    <mergeCell ref="AN61:AR61"/>
    <mergeCell ref="AS61:AW61"/>
    <mergeCell ref="AX61:BA61"/>
    <mergeCell ref="BB61:BF61"/>
    <mergeCell ref="BG61:BK61"/>
    <mergeCell ref="BL61:BP61"/>
    <mergeCell ref="A61:E61"/>
    <mergeCell ref="F61:T61"/>
    <mergeCell ref="U61:Y61"/>
    <mergeCell ref="Z61:AD61"/>
    <mergeCell ref="AE61:AH61"/>
    <mergeCell ref="AI61:AM61"/>
    <mergeCell ref="AX60:BA60"/>
    <mergeCell ref="BB60:BF60"/>
    <mergeCell ref="BG60:BK60"/>
    <mergeCell ref="BL60:BP60"/>
    <mergeCell ref="BQ60:BT60"/>
    <mergeCell ref="BU60:BY60"/>
    <mergeCell ref="BQ59:BT59"/>
    <mergeCell ref="BU59:BY59"/>
    <mergeCell ref="A60:E60"/>
    <mergeCell ref="F60:T60"/>
    <mergeCell ref="U60:Y60"/>
    <mergeCell ref="Z60:AD60"/>
    <mergeCell ref="AE60:AH60"/>
    <mergeCell ref="AI60:AM60"/>
    <mergeCell ref="AN60:AR60"/>
    <mergeCell ref="AS60:AW60"/>
    <mergeCell ref="AN59:AR59"/>
    <mergeCell ref="AS59:AW59"/>
    <mergeCell ref="AX59:BA59"/>
    <mergeCell ref="BB59:BF59"/>
    <mergeCell ref="BG59:BK59"/>
    <mergeCell ref="BL59:BP59"/>
    <mergeCell ref="BG58:BK58"/>
    <mergeCell ref="BL58:BP58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E58:AH58"/>
    <mergeCell ref="AI58:AM58"/>
    <mergeCell ref="AN58:AR58"/>
    <mergeCell ref="AS58:AW58"/>
    <mergeCell ref="AX58:BA58"/>
    <mergeCell ref="BB58:BF58"/>
    <mergeCell ref="BU52:BY52"/>
    <mergeCell ref="A55:BL55"/>
    <mergeCell ref="A56:BY56"/>
    <mergeCell ref="A57:E58"/>
    <mergeCell ref="F57:T58"/>
    <mergeCell ref="U57:AM57"/>
    <mergeCell ref="AN57:BF57"/>
    <mergeCell ref="BG57:BY57"/>
    <mergeCell ref="U58:Y58"/>
    <mergeCell ref="Z58:AD58"/>
    <mergeCell ref="AS52:AW52"/>
    <mergeCell ref="AX52:BA52"/>
    <mergeCell ref="BB52:BF52"/>
    <mergeCell ref="BG52:BK52"/>
    <mergeCell ref="BL52:BP52"/>
    <mergeCell ref="BQ52:BT52"/>
    <mergeCell ref="BL51:BP51"/>
    <mergeCell ref="BQ51:BT51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I51:AM51"/>
    <mergeCell ref="AN51:AR51"/>
    <mergeCell ref="AS51:AW51"/>
    <mergeCell ref="AX51:BA51"/>
    <mergeCell ref="BB51:BF51"/>
    <mergeCell ref="BG51:BK51"/>
    <mergeCell ref="BB50:BF50"/>
    <mergeCell ref="BG50:BK50"/>
    <mergeCell ref="BL50:BP50"/>
    <mergeCell ref="BQ50:BT50"/>
    <mergeCell ref="BU50:BY50"/>
    <mergeCell ref="A51:D51"/>
    <mergeCell ref="E51:T51"/>
    <mergeCell ref="U51:Y51"/>
    <mergeCell ref="Z51:AD51"/>
    <mergeCell ref="AE51:AH51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S50:AW50"/>
    <mergeCell ref="AX50:BA50"/>
    <mergeCell ref="AS49:AW49"/>
    <mergeCell ref="AX49:BA49"/>
    <mergeCell ref="BB49:BF49"/>
    <mergeCell ref="BG49:BK49"/>
    <mergeCell ref="BL49:BP49"/>
    <mergeCell ref="BQ49:BT49"/>
    <mergeCell ref="A48:D49"/>
    <mergeCell ref="E48:T49"/>
    <mergeCell ref="U48:AM48"/>
    <mergeCell ref="AN48:BF48"/>
    <mergeCell ref="BG48:BY48"/>
    <mergeCell ref="U49:Y49"/>
    <mergeCell ref="Z49:AD49"/>
    <mergeCell ref="AE49:AH49"/>
    <mergeCell ref="AI49:AM49"/>
    <mergeCell ref="AN49:AR49"/>
    <mergeCell ref="AW40:BA40"/>
    <mergeCell ref="BB40:BF40"/>
    <mergeCell ref="BG40:BK40"/>
    <mergeCell ref="A45:BY45"/>
    <mergeCell ref="A46:BY46"/>
    <mergeCell ref="A47:BY47"/>
    <mergeCell ref="BG41:BK41"/>
    <mergeCell ref="A42:D42"/>
    <mergeCell ref="E42:W42"/>
    <mergeCell ref="X42:AB42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35:BK35"/>
    <mergeCell ref="A36:D37"/>
    <mergeCell ref="E36:W37"/>
    <mergeCell ref="X36:AQ36"/>
    <mergeCell ref="AR36:BK36"/>
    <mergeCell ref="X37:AB37"/>
    <mergeCell ref="AC37:AG37"/>
    <mergeCell ref="AH37:AL37"/>
    <mergeCell ref="AM37:AQ37"/>
    <mergeCell ref="AR37:AV37"/>
    <mergeCell ref="BB30:BF30"/>
    <mergeCell ref="BG30:BK30"/>
    <mergeCell ref="BL30:BP30"/>
    <mergeCell ref="BQ30:BT30"/>
    <mergeCell ref="BU30:BY30"/>
    <mergeCell ref="A34:BL34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8 A146 A97">
    <cfRule type="cellIs" dxfId="82" priority="39" stopIfTrue="1" operator="equal">
      <formula>A87</formula>
    </cfRule>
  </conditionalFormatting>
  <conditionalFormatting sqref="A107:C107 A121:C121">
    <cfRule type="cellIs" dxfId="81" priority="40" stopIfTrue="1" operator="equal">
      <formula>A106</formula>
    </cfRule>
    <cfRule type="cellIs" dxfId="80" priority="41" stopIfTrue="1" operator="equal">
      <formula>0</formula>
    </cfRule>
  </conditionalFormatting>
  <conditionalFormatting sqref="A89">
    <cfRule type="cellIs" dxfId="79" priority="38" stopIfTrue="1" operator="equal">
      <formula>A88</formula>
    </cfRule>
  </conditionalFormatting>
  <conditionalFormatting sqref="A99">
    <cfRule type="cellIs" dxfId="78" priority="1262" stopIfTrue="1" operator="equal">
      <formula>A97</formula>
    </cfRule>
  </conditionalFormatting>
  <conditionalFormatting sqref="A98">
    <cfRule type="cellIs" dxfId="77" priority="36" stopIfTrue="1" operator="equal">
      <formula>A97</formula>
    </cfRule>
  </conditionalFormatting>
  <conditionalFormatting sqref="A147">
    <cfRule type="cellIs" dxfId="76" priority="2" stopIfTrue="1" operator="equal">
      <formula>A146</formula>
    </cfRule>
  </conditionalFormatting>
  <conditionalFormatting sqref="A108:C108">
    <cfRule type="cellIs" dxfId="75" priority="33" stopIfTrue="1" operator="equal">
      <formula>A107</formula>
    </cfRule>
    <cfRule type="cellIs" dxfId="74" priority="34" stopIfTrue="1" operator="equal">
      <formula>0</formula>
    </cfRule>
  </conditionalFormatting>
  <conditionalFormatting sqref="A109:C109">
    <cfRule type="cellIs" dxfId="73" priority="31" stopIfTrue="1" operator="equal">
      <formula>A108</formula>
    </cfRule>
    <cfRule type="cellIs" dxfId="72" priority="32" stopIfTrue="1" operator="equal">
      <formula>0</formula>
    </cfRule>
  </conditionalFormatting>
  <conditionalFormatting sqref="A110:C110">
    <cfRule type="cellIs" dxfId="71" priority="29" stopIfTrue="1" operator="equal">
      <formula>A109</formula>
    </cfRule>
    <cfRule type="cellIs" dxfId="70" priority="30" stopIfTrue="1" operator="equal">
      <formula>0</formula>
    </cfRule>
  </conditionalFormatting>
  <conditionalFormatting sqref="A111:C111">
    <cfRule type="cellIs" dxfId="69" priority="27" stopIfTrue="1" operator="equal">
      <formula>A110</formula>
    </cfRule>
    <cfRule type="cellIs" dxfId="68" priority="28" stopIfTrue="1" operator="equal">
      <formula>0</formula>
    </cfRule>
  </conditionalFormatting>
  <conditionalFormatting sqref="A112:C112">
    <cfRule type="cellIs" dxfId="67" priority="25" stopIfTrue="1" operator="equal">
      <formula>A111</formula>
    </cfRule>
    <cfRule type="cellIs" dxfId="66" priority="26" stopIfTrue="1" operator="equal">
      <formula>0</formula>
    </cfRule>
  </conditionalFormatting>
  <conditionalFormatting sqref="A113:C113">
    <cfRule type="cellIs" dxfId="65" priority="23" stopIfTrue="1" operator="equal">
      <formula>A112</formula>
    </cfRule>
    <cfRule type="cellIs" dxfId="64" priority="24" stopIfTrue="1" operator="equal">
      <formula>0</formula>
    </cfRule>
  </conditionalFormatting>
  <conditionalFormatting sqref="A114:C114">
    <cfRule type="cellIs" dxfId="63" priority="21" stopIfTrue="1" operator="equal">
      <formula>A113</formula>
    </cfRule>
    <cfRule type="cellIs" dxfId="62" priority="22" stopIfTrue="1" operator="equal">
      <formula>0</formula>
    </cfRule>
  </conditionalFormatting>
  <conditionalFormatting sqref="A122:C122">
    <cfRule type="cellIs" dxfId="61" priority="17" stopIfTrue="1" operator="equal">
      <formula>A121</formula>
    </cfRule>
    <cfRule type="cellIs" dxfId="60" priority="18" stopIfTrue="1" operator="equal">
      <formula>0</formula>
    </cfRule>
  </conditionalFormatting>
  <conditionalFormatting sqref="A123:C123">
    <cfRule type="cellIs" dxfId="59" priority="15" stopIfTrue="1" operator="equal">
      <formula>A122</formula>
    </cfRule>
    <cfRule type="cellIs" dxfId="58" priority="16" stopIfTrue="1" operator="equal">
      <formula>0</formula>
    </cfRule>
  </conditionalFormatting>
  <conditionalFormatting sqref="A124:C124">
    <cfRule type="cellIs" dxfId="57" priority="13" stopIfTrue="1" operator="equal">
      <formula>A123</formula>
    </cfRule>
    <cfRule type="cellIs" dxfId="56" priority="14" stopIfTrue="1" operator="equal">
      <formula>0</formula>
    </cfRule>
  </conditionalFormatting>
  <conditionalFormatting sqref="A125:C125">
    <cfRule type="cellIs" dxfId="55" priority="11" stopIfTrue="1" operator="equal">
      <formula>A124</formula>
    </cfRule>
    <cfRule type="cellIs" dxfId="54" priority="12" stopIfTrue="1" operator="equal">
      <formula>0</formula>
    </cfRule>
  </conditionalFormatting>
  <conditionalFormatting sqref="A126:C126">
    <cfRule type="cellIs" dxfId="53" priority="9" stopIfTrue="1" operator="equal">
      <formula>A125</formula>
    </cfRule>
    <cfRule type="cellIs" dxfId="52" priority="10" stopIfTrue="1" operator="equal">
      <formula>0</formula>
    </cfRule>
  </conditionalFormatting>
  <conditionalFormatting sqref="A127:C127">
    <cfRule type="cellIs" dxfId="51" priority="7" stopIfTrue="1" operator="equal">
      <formula>A126</formula>
    </cfRule>
    <cfRule type="cellIs" dxfId="50" priority="8" stopIfTrue="1" operator="equal">
      <formula>0</formula>
    </cfRule>
  </conditionalFormatting>
  <conditionalFormatting sqref="A128:C128">
    <cfRule type="cellIs" dxfId="49" priority="5" stopIfTrue="1" operator="equal">
      <formula>A127</formula>
    </cfRule>
    <cfRule type="cellIs" dxfId="48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3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6" t="s">
        <v>146</v>
      </c>
      <c r="BO1" s="106"/>
      <c r="BP1" s="106"/>
      <c r="BQ1" s="106"/>
      <c r="BR1" s="106"/>
      <c r="BS1" s="106"/>
      <c r="BT1" s="106"/>
      <c r="BU1" s="106"/>
      <c r="BV1" s="106"/>
      <c r="BW1" s="106"/>
      <c r="BX1" s="106"/>
      <c r="BY1" s="106"/>
      <c r="BZ1" s="106"/>
    </row>
    <row r="2" spans="1:79" ht="14.25" customHeight="1" x14ac:dyDescent="0.2">
      <c r="A2" s="54" t="s">
        <v>575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199</v>
      </c>
      <c r="B4" s="151" t="s">
        <v>420</v>
      </c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152"/>
      <c r="AG4" s="24"/>
      <c r="AH4" s="57" t="s">
        <v>498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6" t="s">
        <v>503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1" t="s">
        <v>420</v>
      </c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24"/>
      <c r="AH7" s="57" t="s">
        <v>590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6" t="s">
        <v>503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210</v>
      </c>
      <c r="B10" s="57" t="s">
        <v>813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814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815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6" t="s">
        <v>495</v>
      </c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36"/>
      <c r="BL10" s="156" t="s">
        <v>504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576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49" t="s">
        <v>812</v>
      </c>
      <c r="B15" s="150"/>
      <c r="C15" s="150"/>
      <c r="D15" s="150"/>
      <c r="E15" s="150"/>
      <c r="F15" s="150"/>
      <c r="G15" s="150"/>
      <c r="H15" s="150"/>
      <c r="I15" s="150"/>
      <c r="J15" s="150"/>
      <c r="K15" s="150"/>
      <c r="L15" s="150"/>
      <c r="M15" s="150"/>
      <c r="N15" s="150"/>
      <c r="O15" s="150"/>
      <c r="P15" s="150"/>
      <c r="Q15" s="150"/>
      <c r="R15" s="150"/>
      <c r="S15" s="150"/>
      <c r="T15" s="150"/>
      <c r="U15" s="150"/>
      <c r="V15" s="150"/>
      <c r="W15" s="150"/>
      <c r="X15" s="150"/>
      <c r="Y15" s="150"/>
      <c r="Z15" s="150"/>
      <c r="AA15" s="150"/>
      <c r="AB15" s="150"/>
      <c r="AC15" s="150"/>
      <c r="AD15" s="150"/>
      <c r="AE15" s="150"/>
      <c r="AF15" s="150"/>
      <c r="AG15" s="150"/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  <c r="BI15" s="150"/>
      <c r="BJ15" s="150"/>
      <c r="BK15" s="150"/>
      <c r="BL15" s="150"/>
      <c r="BM15" s="150"/>
      <c r="BN15" s="150"/>
      <c r="BO15" s="150"/>
      <c r="BP15" s="150"/>
      <c r="BQ15" s="150"/>
      <c r="BR15" s="150"/>
      <c r="BS15" s="150"/>
      <c r="BT15" s="150"/>
      <c r="BU15" s="150"/>
      <c r="BV15" s="150"/>
      <c r="BW15" s="150"/>
      <c r="BX15" s="150"/>
      <c r="BY15" s="150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7" t="s">
        <v>181</v>
      </c>
      <c r="B17" s="107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</row>
    <row r="18" spans="1:79" ht="15" customHeight="1" x14ac:dyDescent="0.2">
      <c r="A18" s="149" t="s">
        <v>764</v>
      </c>
      <c r="B18" s="150"/>
      <c r="C18" s="150"/>
      <c r="D18" s="150"/>
      <c r="E18" s="150"/>
      <c r="F18" s="150"/>
      <c r="G18" s="150"/>
      <c r="H18" s="150"/>
      <c r="I18" s="150"/>
      <c r="J18" s="150"/>
      <c r="K18" s="150"/>
      <c r="L18" s="150"/>
      <c r="M18" s="150"/>
      <c r="N18" s="150"/>
      <c r="O18" s="150"/>
      <c r="P18" s="150"/>
      <c r="Q18" s="150"/>
      <c r="R18" s="150"/>
      <c r="S18" s="150"/>
      <c r="T18" s="150"/>
      <c r="U18" s="150"/>
      <c r="V18" s="150"/>
      <c r="W18" s="150"/>
      <c r="X18" s="150"/>
      <c r="Y18" s="150"/>
      <c r="Z18" s="150"/>
      <c r="AA18" s="150"/>
      <c r="AB18" s="150"/>
      <c r="AC18" s="150"/>
      <c r="AD18" s="150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  <c r="BI18" s="150"/>
      <c r="BJ18" s="150"/>
      <c r="BK18" s="150"/>
      <c r="BL18" s="150"/>
      <c r="BM18" s="150"/>
      <c r="BN18" s="150"/>
      <c r="BO18" s="150"/>
      <c r="BP18" s="150"/>
      <c r="BQ18" s="150"/>
      <c r="BR18" s="150"/>
      <c r="BS18" s="150"/>
      <c r="BT18" s="150"/>
      <c r="BU18" s="150"/>
      <c r="BV18" s="150"/>
      <c r="BW18" s="150"/>
      <c r="BX18" s="150"/>
      <c r="BY18" s="150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30" customHeight="1" x14ac:dyDescent="0.2">
      <c r="A21" s="149" t="s">
        <v>596</v>
      </c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150"/>
      <c r="Y21" s="150"/>
      <c r="Z21" s="150"/>
      <c r="AA21" s="150"/>
      <c r="AB21" s="150"/>
      <c r="AC21" s="150"/>
      <c r="AD21" s="150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  <c r="BI21" s="150"/>
      <c r="BJ21" s="150"/>
      <c r="BK21" s="150"/>
      <c r="BL21" s="150"/>
      <c r="BM21" s="150"/>
      <c r="BN21" s="150"/>
      <c r="BO21" s="150"/>
      <c r="BP21" s="150"/>
      <c r="BQ21" s="150"/>
      <c r="BR21" s="150"/>
      <c r="BS21" s="150"/>
      <c r="BT21" s="150"/>
      <c r="BU21" s="150"/>
      <c r="BV21" s="150"/>
      <c r="BW21" s="150"/>
      <c r="BX21" s="150"/>
      <c r="BY21" s="150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5" t="s">
        <v>563</v>
      </c>
      <c r="B24" s="105"/>
      <c r="C24" s="105"/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  <c r="AC24" s="105"/>
      <c r="AD24" s="105"/>
      <c r="AE24" s="105"/>
      <c r="AF24" s="105"/>
      <c r="AG24" s="105"/>
      <c r="AH24" s="105"/>
      <c r="AI24" s="105"/>
      <c r="AJ24" s="105"/>
      <c r="AK24" s="105"/>
      <c r="AL24" s="105"/>
      <c r="AM24" s="105"/>
      <c r="AN24" s="105"/>
      <c r="AO24" s="105"/>
      <c r="AP24" s="105"/>
      <c r="AQ24" s="105"/>
      <c r="AR24" s="105"/>
      <c r="AS24" s="105"/>
      <c r="AT24" s="105"/>
      <c r="AU24" s="105"/>
      <c r="AV24" s="105"/>
      <c r="AW24" s="105"/>
      <c r="AX24" s="105"/>
      <c r="AY24" s="105"/>
      <c r="AZ24" s="105"/>
      <c r="BA24" s="105"/>
      <c r="BB24" s="105"/>
      <c r="BC24" s="105"/>
      <c r="BD24" s="105"/>
      <c r="BE24" s="105"/>
      <c r="BF24" s="105"/>
      <c r="BG24" s="105"/>
      <c r="BH24" s="105"/>
      <c r="BI24" s="105"/>
      <c r="BJ24" s="105"/>
      <c r="BK24" s="105"/>
      <c r="BL24" s="105"/>
      <c r="BM24" s="105"/>
      <c r="BN24" s="105"/>
      <c r="BO24" s="105"/>
      <c r="BP24" s="105"/>
      <c r="BQ24" s="105"/>
      <c r="BR24" s="105"/>
      <c r="BS24" s="105"/>
      <c r="BT24" s="105"/>
      <c r="BU24" s="105"/>
      <c r="BV24" s="105"/>
      <c r="BW24" s="105"/>
      <c r="BX24" s="105"/>
      <c r="BY24" s="105"/>
    </row>
    <row r="25" spans="1:79" ht="15" customHeight="1" x14ac:dyDescent="0.2">
      <c r="A25" s="52" t="s">
        <v>505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9" t="s">
        <v>3</v>
      </c>
      <c r="B26" s="80"/>
      <c r="C26" s="80"/>
      <c r="D26" s="81"/>
      <c r="E26" s="79" t="s">
        <v>20</v>
      </c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46" t="s">
        <v>506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507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508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82"/>
      <c r="B27" s="83"/>
      <c r="C27" s="83"/>
      <c r="D27" s="84"/>
      <c r="E27" s="82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76" t="s">
        <v>147</v>
      </c>
      <c r="AF27" s="77"/>
      <c r="AG27" s="77"/>
      <c r="AH27" s="78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76" t="s">
        <v>147</v>
      </c>
      <c r="AY27" s="77"/>
      <c r="AZ27" s="77"/>
      <c r="BA27" s="78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76" t="s">
        <v>147</v>
      </c>
      <c r="BR27" s="77"/>
      <c r="BS27" s="77"/>
      <c r="BT27" s="78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8" t="s">
        <v>86</v>
      </c>
      <c r="V29" s="109"/>
      <c r="W29" s="109"/>
      <c r="X29" s="109"/>
      <c r="Y29" s="110"/>
      <c r="Z29" s="108" t="s">
        <v>87</v>
      </c>
      <c r="AA29" s="109"/>
      <c r="AB29" s="109"/>
      <c r="AC29" s="109"/>
      <c r="AD29" s="110"/>
      <c r="AE29" s="64" t="s">
        <v>113</v>
      </c>
      <c r="AF29" s="65"/>
      <c r="AG29" s="65"/>
      <c r="AH29" s="66"/>
      <c r="AI29" s="72" t="s">
        <v>217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217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217</v>
      </c>
      <c r="BV29" s="73"/>
      <c r="BW29" s="73"/>
      <c r="BX29" s="73"/>
      <c r="BY29" s="74"/>
      <c r="CA29" t="s">
        <v>29</v>
      </c>
    </row>
    <row r="30" spans="1:79" s="137" customFormat="1" ht="12.75" customHeight="1" x14ac:dyDescent="0.2">
      <c r="A30" s="157"/>
      <c r="B30" s="158"/>
      <c r="C30" s="158"/>
      <c r="D30" s="159"/>
      <c r="E30" s="131" t="s">
        <v>805</v>
      </c>
      <c r="F30" s="132"/>
      <c r="G30" s="132"/>
      <c r="H30" s="132"/>
      <c r="I30" s="132"/>
      <c r="J30" s="132"/>
      <c r="K30" s="132"/>
      <c r="L30" s="132"/>
      <c r="M30" s="132"/>
      <c r="N30" s="132"/>
      <c r="O30" s="132"/>
      <c r="P30" s="132"/>
      <c r="Q30" s="132"/>
      <c r="R30" s="132"/>
      <c r="S30" s="132"/>
      <c r="T30" s="133"/>
      <c r="U30" s="160" t="s">
        <v>515</v>
      </c>
      <c r="V30" s="160"/>
      <c r="W30" s="160"/>
      <c r="X30" s="160"/>
      <c r="Y30" s="160"/>
      <c r="Z30" s="160">
        <v>0</v>
      </c>
      <c r="AA30" s="160"/>
      <c r="AB30" s="160"/>
      <c r="AC30" s="160"/>
      <c r="AD30" s="160"/>
      <c r="AE30" s="161">
        <v>0</v>
      </c>
      <c r="AF30" s="162"/>
      <c r="AG30" s="162"/>
      <c r="AH30" s="163"/>
      <c r="AI30" s="161">
        <f>IF(ISNUMBER(U30),U30,0)+IF(ISNUMBER(Z30),Z30,0)</f>
        <v>0</v>
      </c>
      <c r="AJ30" s="162"/>
      <c r="AK30" s="162"/>
      <c r="AL30" s="162"/>
      <c r="AM30" s="163"/>
      <c r="AN30" s="161" t="s">
        <v>515</v>
      </c>
      <c r="AO30" s="162"/>
      <c r="AP30" s="162"/>
      <c r="AQ30" s="162"/>
      <c r="AR30" s="163"/>
      <c r="AS30" s="161">
        <v>120000</v>
      </c>
      <c r="AT30" s="162"/>
      <c r="AU30" s="162"/>
      <c r="AV30" s="162"/>
      <c r="AW30" s="163"/>
      <c r="AX30" s="161">
        <v>0</v>
      </c>
      <c r="AY30" s="162"/>
      <c r="AZ30" s="162"/>
      <c r="BA30" s="163"/>
      <c r="BB30" s="161">
        <f>IF(ISNUMBER(AN30),AN30,0)+IF(ISNUMBER(AS30),AS30,0)</f>
        <v>120000</v>
      </c>
      <c r="BC30" s="162"/>
      <c r="BD30" s="162"/>
      <c r="BE30" s="162"/>
      <c r="BF30" s="163"/>
      <c r="BG30" s="161" t="s">
        <v>515</v>
      </c>
      <c r="BH30" s="162"/>
      <c r="BI30" s="162"/>
      <c r="BJ30" s="162"/>
      <c r="BK30" s="163"/>
      <c r="BL30" s="161">
        <v>156000</v>
      </c>
      <c r="BM30" s="162"/>
      <c r="BN30" s="162"/>
      <c r="BO30" s="162"/>
      <c r="BP30" s="163"/>
      <c r="BQ30" s="161">
        <v>0</v>
      </c>
      <c r="BR30" s="162"/>
      <c r="BS30" s="162"/>
      <c r="BT30" s="163"/>
      <c r="BU30" s="161">
        <f>IF(ISNUMBER(BG30),BG30,0)+IF(ISNUMBER(BL30),BL30,0)</f>
        <v>156000</v>
      </c>
      <c r="BV30" s="162"/>
      <c r="BW30" s="162"/>
      <c r="BX30" s="162"/>
      <c r="BY30" s="163"/>
      <c r="CA30" s="137" t="s">
        <v>30</v>
      </c>
    </row>
    <row r="31" spans="1:79" s="137" customFormat="1" ht="25.5" customHeight="1" x14ac:dyDescent="0.2">
      <c r="A31" s="157">
        <v>8832</v>
      </c>
      <c r="B31" s="158"/>
      <c r="C31" s="158"/>
      <c r="D31" s="159"/>
      <c r="E31" s="131" t="s">
        <v>806</v>
      </c>
      <c r="F31" s="132"/>
      <c r="G31" s="132"/>
      <c r="H31" s="132"/>
      <c r="I31" s="132"/>
      <c r="J31" s="132"/>
      <c r="K31" s="132"/>
      <c r="L31" s="132"/>
      <c r="M31" s="132"/>
      <c r="N31" s="132"/>
      <c r="O31" s="132"/>
      <c r="P31" s="132"/>
      <c r="Q31" s="132"/>
      <c r="R31" s="132"/>
      <c r="S31" s="132"/>
      <c r="T31" s="133"/>
      <c r="U31" s="160" t="s">
        <v>515</v>
      </c>
      <c r="V31" s="160"/>
      <c r="W31" s="160"/>
      <c r="X31" s="160"/>
      <c r="Y31" s="160"/>
      <c r="Z31" s="160">
        <v>0</v>
      </c>
      <c r="AA31" s="160"/>
      <c r="AB31" s="160"/>
      <c r="AC31" s="160"/>
      <c r="AD31" s="160"/>
      <c r="AE31" s="161">
        <v>0</v>
      </c>
      <c r="AF31" s="162"/>
      <c r="AG31" s="162"/>
      <c r="AH31" s="163"/>
      <c r="AI31" s="161">
        <f>IF(ISNUMBER(U31),U31,0)+IF(ISNUMBER(Z31),Z31,0)</f>
        <v>0</v>
      </c>
      <c r="AJ31" s="162"/>
      <c r="AK31" s="162"/>
      <c r="AL31" s="162"/>
      <c r="AM31" s="163"/>
      <c r="AN31" s="161" t="s">
        <v>515</v>
      </c>
      <c r="AO31" s="162"/>
      <c r="AP31" s="162"/>
      <c r="AQ31" s="162"/>
      <c r="AR31" s="163"/>
      <c r="AS31" s="161">
        <v>120000</v>
      </c>
      <c r="AT31" s="162"/>
      <c r="AU31" s="162"/>
      <c r="AV31" s="162"/>
      <c r="AW31" s="163"/>
      <c r="AX31" s="161">
        <v>0</v>
      </c>
      <c r="AY31" s="162"/>
      <c r="AZ31" s="162"/>
      <c r="BA31" s="163"/>
      <c r="BB31" s="161">
        <f>IF(ISNUMBER(AN31),AN31,0)+IF(ISNUMBER(AS31),AS31,0)</f>
        <v>120000</v>
      </c>
      <c r="BC31" s="162"/>
      <c r="BD31" s="162"/>
      <c r="BE31" s="162"/>
      <c r="BF31" s="163"/>
      <c r="BG31" s="161" t="s">
        <v>515</v>
      </c>
      <c r="BH31" s="162"/>
      <c r="BI31" s="162"/>
      <c r="BJ31" s="162"/>
      <c r="BK31" s="163"/>
      <c r="BL31" s="161">
        <v>156000</v>
      </c>
      <c r="BM31" s="162"/>
      <c r="BN31" s="162"/>
      <c r="BO31" s="162"/>
      <c r="BP31" s="163"/>
      <c r="BQ31" s="161">
        <v>0</v>
      </c>
      <c r="BR31" s="162"/>
      <c r="BS31" s="162"/>
      <c r="BT31" s="163"/>
      <c r="BU31" s="161">
        <f>IF(ISNUMBER(BG31),BG31,0)+IF(ISNUMBER(BL31),BL31,0)</f>
        <v>156000</v>
      </c>
      <c r="BV31" s="162"/>
      <c r="BW31" s="162"/>
      <c r="BX31" s="162"/>
      <c r="BY31" s="163"/>
    </row>
    <row r="32" spans="1:79" s="9" customFormat="1" ht="12.75" customHeight="1" x14ac:dyDescent="0.2">
      <c r="A32" s="126"/>
      <c r="B32" s="127"/>
      <c r="C32" s="127"/>
      <c r="D32" s="129"/>
      <c r="E32" s="138" t="s">
        <v>179</v>
      </c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40"/>
      <c r="U32" s="164">
        <v>0</v>
      </c>
      <c r="V32" s="164"/>
      <c r="W32" s="164"/>
      <c r="X32" s="164"/>
      <c r="Y32" s="164"/>
      <c r="Z32" s="164">
        <v>0</v>
      </c>
      <c r="AA32" s="164"/>
      <c r="AB32" s="164"/>
      <c r="AC32" s="164"/>
      <c r="AD32" s="164"/>
      <c r="AE32" s="165">
        <v>0</v>
      </c>
      <c r="AF32" s="166"/>
      <c r="AG32" s="166"/>
      <c r="AH32" s="167"/>
      <c r="AI32" s="165">
        <f>IF(ISNUMBER(U32),U32,0)+IF(ISNUMBER(Z32),Z32,0)</f>
        <v>0</v>
      </c>
      <c r="AJ32" s="166"/>
      <c r="AK32" s="166"/>
      <c r="AL32" s="166"/>
      <c r="AM32" s="167"/>
      <c r="AN32" s="165">
        <v>0</v>
      </c>
      <c r="AO32" s="166"/>
      <c r="AP32" s="166"/>
      <c r="AQ32" s="166"/>
      <c r="AR32" s="167"/>
      <c r="AS32" s="165">
        <v>120000</v>
      </c>
      <c r="AT32" s="166"/>
      <c r="AU32" s="166"/>
      <c r="AV32" s="166"/>
      <c r="AW32" s="167"/>
      <c r="AX32" s="165">
        <v>0</v>
      </c>
      <c r="AY32" s="166"/>
      <c r="AZ32" s="166"/>
      <c r="BA32" s="167"/>
      <c r="BB32" s="165">
        <f>IF(ISNUMBER(AN32),AN32,0)+IF(ISNUMBER(AS32),AS32,0)</f>
        <v>120000</v>
      </c>
      <c r="BC32" s="166"/>
      <c r="BD32" s="166"/>
      <c r="BE32" s="166"/>
      <c r="BF32" s="167"/>
      <c r="BG32" s="165">
        <v>0</v>
      </c>
      <c r="BH32" s="166"/>
      <c r="BI32" s="166"/>
      <c r="BJ32" s="166"/>
      <c r="BK32" s="167"/>
      <c r="BL32" s="165">
        <v>156000</v>
      </c>
      <c r="BM32" s="166"/>
      <c r="BN32" s="166"/>
      <c r="BO32" s="166"/>
      <c r="BP32" s="167"/>
      <c r="BQ32" s="165">
        <v>0</v>
      </c>
      <c r="BR32" s="166"/>
      <c r="BS32" s="166"/>
      <c r="BT32" s="167"/>
      <c r="BU32" s="165">
        <f>IF(ISNUMBER(BG32),BG32,0)+IF(ISNUMBER(BL32),BL32,0)</f>
        <v>156000</v>
      </c>
      <c r="BV32" s="166"/>
      <c r="BW32" s="166"/>
      <c r="BX32" s="166"/>
      <c r="BY32" s="167"/>
    </row>
    <row r="34" spans="1:79" ht="14.25" customHeight="1" x14ac:dyDescent="0.2">
      <c r="A34" s="105" t="s">
        <v>577</v>
      </c>
      <c r="B34" s="105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05"/>
      <c r="W34" s="105"/>
      <c r="X34" s="105"/>
      <c r="Y34" s="105"/>
      <c r="Z34" s="105"/>
      <c r="AA34" s="105"/>
      <c r="AB34" s="105"/>
      <c r="AC34" s="105"/>
      <c r="AD34" s="105"/>
      <c r="AE34" s="105"/>
      <c r="AF34" s="105"/>
      <c r="AG34" s="105"/>
      <c r="AH34" s="105"/>
      <c r="AI34" s="105"/>
      <c r="AJ34" s="105"/>
      <c r="AK34" s="105"/>
      <c r="AL34" s="105"/>
      <c r="AM34" s="105"/>
      <c r="AN34" s="105"/>
      <c r="AO34" s="105"/>
      <c r="AP34" s="105"/>
      <c r="AQ34" s="105"/>
      <c r="AR34" s="105"/>
      <c r="AS34" s="105"/>
      <c r="AT34" s="105"/>
      <c r="AU34" s="105"/>
      <c r="AV34" s="105"/>
      <c r="AW34" s="105"/>
      <c r="AX34" s="105"/>
      <c r="AY34" s="105"/>
      <c r="AZ34" s="105"/>
      <c r="BA34" s="105"/>
      <c r="BB34" s="105"/>
      <c r="BC34" s="105"/>
      <c r="BD34" s="105"/>
      <c r="BE34" s="105"/>
      <c r="BF34" s="105"/>
      <c r="BG34" s="105"/>
      <c r="BH34" s="105"/>
      <c r="BI34" s="105"/>
      <c r="BJ34" s="105"/>
      <c r="BK34" s="105"/>
      <c r="BL34" s="105"/>
    </row>
    <row r="35" spans="1:79" ht="15" customHeight="1" x14ac:dyDescent="0.2">
      <c r="A35" s="69" t="s">
        <v>505</v>
      </c>
      <c r="B35" s="69"/>
      <c r="C35" s="69"/>
      <c r="D35" s="69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</row>
    <row r="36" spans="1:79" ht="22.5" customHeight="1" x14ac:dyDescent="0.2">
      <c r="A36" s="79" t="s">
        <v>3</v>
      </c>
      <c r="B36" s="80"/>
      <c r="C36" s="80"/>
      <c r="D36" s="81"/>
      <c r="E36" s="79" t="s">
        <v>20</v>
      </c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1"/>
      <c r="X36" s="61" t="s">
        <v>509</v>
      </c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3"/>
      <c r="AR36" s="46" t="s">
        <v>511</v>
      </c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79" ht="36" customHeight="1" x14ac:dyDescent="0.2">
      <c r="A37" s="82"/>
      <c r="B37" s="83"/>
      <c r="C37" s="83"/>
      <c r="D37" s="84"/>
      <c r="E37" s="82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4"/>
      <c r="X37" s="46" t="s">
        <v>5</v>
      </c>
      <c r="Y37" s="46"/>
      <c r="Z37" s="46"/>
      <c r="AA37" s="46"/>
      <c r="AB37" s="46"/>
      <c r="AC37" s="46" t="s">
        <v>4</v>
      </c>
      <c r="AD37" s="46"/>
      <c r="AE37" s="46"/>
      <c r="AF37" s="46"/>
      <c r="AG37" s="46"/>
      <c r="AH37" s="76" t="s">
        <v>147</v>
      </c>
      <c r="AI37" s="77"/>
      <c r="AJ37" s="77"/>
      <c r="AK37" s="77"/>
      <c r="AL37" s="78"/>
      <c r="AM37" s="61" t="s">
        <v>6</v>
      </c>
      <c r="AN37" s="62"/>
      <c r="AO37" s="62"/>
      <c r="AP37" s="62"/>
      <c r="AQ37" s="63"/>
      <c r="AR37" s="61" t="s">
        <v>5</v>
      </c>
      <c r="AS37" s="62"/>
      <c r="AT37" s="62"/>
      <c r="AU37" s="62"/>
      <c r="AV37" s="63"/>
      <c r="AW37" s="61" t="s">
        <v>4</v>
      </c>
      <c r="AX37" s="62"/>
      <c r="AY37" s="62"/>
      <c r="AZ37" s="62"/>
      <c r="BA37" s="63"/>
      <c r="BB37" s="76" t="s">
        <v>147</v>
      </c>
      <c r="BC37" s="77"/>
      <c r="BD37" s="77"/>
      <c r="BE37" s="77"/>
      <c r="BF37" s="78"/>
      <c r="BG37" s="61" t="s">
        <v>118</v>
      </c>
      <c r="BH37" s="62"/>
      <c r="BI37" s="62"/>
      <c r="BJ37" s="62"/>
      <c r="BK37" s="63"/>
    </row>
    <row r="38" spans="1:79" ht="15" customHeight="1" x14ac:dyDescent="0.2">
      <c r="A38" s="61">
        <v>1</v>
      </c>
      <c r="B38" s="62"/>
      <c r="C38" s="62"/>
      <c r="D38" s="63"/>
      <c r="E38" s="61">
        <v>2</v>
      </c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3"/>
      <c r="X38" s="46">
        <v>3</v>
      </c>
      <c r="Y38" s="46"/>
      <c r="Z38" s="46"/>
      <c r="AA38" s="46"/>
      <c r="AB38" s="46"/>
      <c r="AC38" s="46">
        <v>4</v>
      </c>
      <c r="AD38" s="46"/>
      <c r="AE38" s="46"/>
      <c r="AF38" s="46"/>
      <c r="AG38" s="46"/>
      <c r="AH38" s="46">
        <v>5</v>
      </c>
      <c r="AI38" s="46"/>
      <c r="AJ38" s="46"/>
      <c r="AK38" s="46"/>
      <c r="AL38" s="46"/>
      <c r="AM38" s="46">
        <v>6</v>
      </c>
      <c r="AN38" s="46"/>
      <c r="AO38" s="46"/>
      <c r="AP38" s="46"/>
      <c r="AQ38" s="46"/>
      <c r="AR38" s="61">
        <v>7</v>
      </c>
      <c r="AS38" s="62"/>
      <c r="AT38" s="62"/>
      <c r="AU38" s="62"/>
      <c r="AV38" s="63"/>
      <c r="AW38" s="61">
        <v>8</v>
      </c>
      <c r="AX38" s="62"/>
      <c r="AY38" s="62"/>
      <c r="AZ38" s="62"/>
      <c r="BA38" s="63"/>
      <c r="BB38" s="61">
        <v>9</v>
      </c>
      <c r="BC38" s="62"/>
      <c r="BD38" s="62"/>
      <c r="BE38" s="62"/>
      <c r="BF38" s="63"/>
      <c r="BG38" s="61">
        <v>10</v>
      </c>
      <c r="BH38" s="62"/>
      <c r="BI38" s="62"/>
      <c r="BJ38" s="62"/>
      <c r="BK38" s="63"/>
    </row>
    <row r="39" spans="1:79" ht="20.25" hidden="1" customHeight="1" x14ac:dyDescent="0.2">
      <c r="A39" s="64" t="s">
        <v>77</v>
      </c>
      <c r="B39" s="65"/>
      <c r="C39" s="65"/>
      <c r="D39" s="66"/>
      <c r="E39" s="64" t="s">
        <v>78</v>
      </c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6"/>
      <c r="X39" s="44" t="s">
        <v>81</v>
      </c>
      <c r="Y39" s="44"/>
      <c r="Z39" s="44"/>
      <c r="AA39" s="44"/>
      <c r="AB39" s="44"/>
      <c r="AC39" s="44" t="s">
        <v>82</v>
      </c>
      <c r="AD39" s="44"/>
      <c r="AE39" s="44"/>
      <c r="AF39" s="44"/>
      <c r="AG39" s="44"/>
      <c r="AH39" s="64" t="s">
        <v>116</v>
      </c>
      <c r="AI39" s="65"/>
      <c r="AJ39" s="65"/>
      <c r="AK39" s="65"/>
      <c r="AL39" s="66"/>
      <c r="AM39" s="72" t="s">
        <v>218</v>
      </c>
      <c r="AN39" s="73"/>
      <c r="AO39" s="73"/>
      <c r="AP39" s="73"/>
      <c r="AQ39" s="74"/>
      <c r="AR39" s="64" t="s">
        <v>83</v>
      </c>
      <c r="AS39" s="65"/>
      <c r="AT39" s="65"/>
      <c r="AU39" s="65"/>
      <c r="AV39" s="66"/>
      <c r="AW39" s="64" t="s">
        <v>84</v>
      </c>
      <c r="AX39" s="65"/>
      <c r="AY39" s="65"/>
      <c r="AZ39" s="65"/>
      <c r="BA39" s="66"/>
      <c r="BB39" s="64" t="s">
        <v>117</v>
      </c>
      <c r="BC39" s="65"/>
      <c r="BD39" s="65"/>
      <c r="BE39" s="65"/>
      <c r="BF39" s="66"/>
      <c r="BG39" s="72" t="s">
        <v>218</v>
      </c>
      <c r="BH39" s="73"/>
      <c r="BI39" s="73"/>
      <c r="BJ39" s="73"/>
      <c r="BK39" s="74"/>
      <c r="CA39" t="s">
        <v>31</v>
      </c>
    </row>
    <row r="40" spans="1:79" s="137" customFormat="1" ht="12.75" customHeight="1" x14ac:dyDescent="0.2">
      <c r="A40" s="157"/>
      <c r="B40" s="158"/>
      <c r="C40" s="158"/>
      <c r="D40" s="159"/>
      <c r="E40" s="131" t="s">
        <v>805</v>
      </c>
      <c r="F40" s="132"/>
      <c r="G40" s="132"/>
      <c r="H40" s="132"/>
      <c r="I40" s="132"/>
      <c r="J40" s="132"/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3"/>
      <c r="X40" s="161" t="s">
        <v>515</v>
      </c>
      <c r="Y40" s="162"/>
      <c r="Z40" s="162"/>
      <c r="AA40" s="162"/>
      <c r="AB40" s="163"/>
      <c r="AC40" s="161">
        <v>156000</v>
      </c>
      <c r="AD40" s="162"/>
      <c r="AE40" s="162"/>
      <c r="AF40" s="162"/>
      <c r="AG40" s="163"/>
      <c r="AH40" s="161">
        <v>0</v>
      </c>
      <c r="AI40" s="162"/>
      <c r="AJ40" s="162"/>
      <c r="AK40" s="162"/>
      <c r="AL40" s="163"/>
      <c r="AM40" s="161">
        <f>IF(ISNUMBER(X40),X40,0)+IF(ISNUMBER(AC40),AC40,0)</f>
        <v>156000</v>
      </c>
      <c r="AN40" s="162"/>
      <c r="AO40" s="162"/>
      <c r="AP40" s="162"/>
      <c r="AQ40" s="163"/>
      <c r="AR40" s="161" t="s">
        <v>515</v>
      </c>
      <c r="AS40" s="162"/>
      <c r="AT40" s="162"/>
      <c r="AU40" s="162"/>
      <c r="AV40" s="163"/>
      <c r="AW40" s="161">
        <v>156000</v>
      </c>
      <c r="AX40" s="162"/>
      <c r="AY40" s="162"/>
      <c r="AZ40" s="162"/>
      <c r="BA40" s="163"/>
      <c r="BB40" s="161">
        <v>0</v>
      </c>
      <c r="BC40" s="162"/>
      <c r="BD40" s="162"/>
      <c r="BE40" s="162"/>
      <c r="BF40" s="163"/>
      <c r="BG40" s="160">
        <f>IF(ISNUMBER(AR40),AR40,0)+IF(ISNUMBER(AW40),AW40,0)</f>
        <v>156000</v>
      </c>
      <c r="BH40" s="160"/>
      <c r="BI40" s="160"/>
      <c r="BJ40" s="160"/>
      <c r="BK40" s="160"/>
      <c r="CA40" s="137" t="s">
        <v>32</v>
      </c>
    </row>
    <row r="41" spans="1:79" s="137" customFormat="1" ht="25.5" customHeight="1" x14ac:dyDescent="0.2">
      <c r="A41" s="157">
        <v>8832</v>
      </c>
      <c r="B41" s="158"/>
      <c r="C41" s="158"/>
      <c r="D41" s="159"/>
      <c r="E41" s="131" t="s">
        <v>806</v>
      </c>
      <c r="F41" s="132"/>
      <c r="G41" s="132"/>
      <c r="H41" s="132"/>
      <c r="I41" s="132"/>
      <c r="J41" s="132"/>
      <c r="K41" s="132"/>
      <c r="L41" s="132"/>
      <c r="M41" s="132"/>
      <c r="N41" s="132"/>
      <c r="O41" s="132"/>
      <c r="P41" s="132"/>
      <c r="Q41" s="132"/>
      <c r="R41" s="132"/>
      <c r="S41" s="132"/>
      <c r="T41" s="132"/>
      <c r="U41" s="132"/>
      <c r="V41" s="132"/>
      <c r="W41" s="133"/>
      <c r="X41" s="161" t="s">
        <v>515</v>
      </c>
      <c r="Y41" s="162"/>
      <c r="Z41" s="162"/>
      <c r="AA41" s="162"/>
      <c r="AB41" s="163"/>
      <c r="AC41" s="161">
        <v>156000</v>
      </c>
      <c r="AD41" s="162"/>
      <c r="AE41" s="162"/>
      <c r="AF41" s="162"/>
      <c r="AG41" s="163"/>
      <c r="AH41" s="161">
        <v>0</v>
      </c>
      <c r="AI41" s="162"/>
      <c r="AJ41" s="162"/>
      <c r="AK41" s="162"/>
      <c r="AL41" s="163"/>
      <c r="AM41" s="161">
        <f>IF(ISNUMBER(X41),X41,0)+IF(ISNUMBER(AC41),AC41,0)</f>
        <v>156000</v>
      </c>
      <c r="AN41" s="162"/>
      <c r="AO41" s="162"/>
      <c r="AP41" s="162"/>
      <c r="AQ41" s="163"/>
      <c r="AR41" s="161" t="s">
        <v>515</v>
      </c>
      <c r="AS41" s="162"/>
      <c r="AT41" s="162"/>
      <c r="AU41" s="162"/>
      <c r="AV41" s="163"/>
      <c r="AW41" s="161">
        <v>156000</v>
      </c>
      <c r="AX41" s="162"/>
      <c r="AY41" s="162"/>
      <c r="AZ41" s="162"/>
      <c r="BA41" s="163"/>
      <c r="BB41" s="161">
        <v>0</v>
      </c>
      <c r="BC41" s="162"/>
      <c r="BD41" s="162"/>
      <c r="BE41" s="162"/>
      <c r="BF41" s="163"/>
      <c r="BG41" s="160">
        <f>IF(ISNUMBER(AR41),AR41,0)+IF(ISNUMBER(AW41),AW41,0)</f>
        <v>156000</v>
      </c>
      <c r="BH41" s="160"/>
      <c r="BI41" s="160"/>
      <c r="BJ41" s="160"/>
      <c r="BK41" s="160"/>
    </row>
    <row r="42" spans="1:79" s="9" customFormat="1" ht="12.75" customHeight="1" x14ac:dyDescent="0.2">
      <c r="A42" s="126"/>
      <c r="B42" s="127"/>
      <c r="C42" s="127"/>
      <c r="D42" s="129"/>
      <c r="E42" s="138" t="s">
        <v>179</v>
      </c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40"/>
      <c r="X42" s="165">
        <v>0</v>
      </c>
      <c r="Y42" s="166"/>
      <c r="Z42" s="166"/>
      <c r="AA42" s="166"/>
      <c r="AB42" s="167"/>
      <c r="AC42" s="165">
        <v>156000</v>
      </c>
      <c r="AD42" s="166"/>
      <c r="AE42" s="166"/>
      <c r="AF42" s="166"/>
      <c r="AG42" s="167"/>
      <c r="AH42" s="165">
        <v>0</v>
      </c>
      <c r="AI42" s="166"/>
      <c r="AJ42" s="166"/>
      <c r="AK42" s="166"/>
      <c r="AL42" s="167"/>
      <c r="AM42" s="165">
        <f>IF(ISNUMBER(X42),X42,0)+IF(ISNUMBER(AC42),AC42,0)</f>
        <v>156000</v>
      </c>
      <c r="AN42" s="166"/>
      <c r="AO42" s="166"/>
      <c r="AP42" s="166"/>
      <c r="AQ42" s="167"/>
      <c r="AR42" s="165">
        <v>0</v>
      </c>
      <c r="AS42" s="166"/>
      <c r="AT42" s="166"/>
      <c r="AU42" s="166"/>
      <c r="AV42" s="167"/>
      <c r="AW42" s="165">
        <v>156000</v>
      </c>
      <c r="AX42" s="166"/>
      <c r="AY42" s="166"/>
      <c r="AZ42" s="166"/>
      <c r="BA42" s="167"/>
      <c r="BB42" s="165">
        <v>0</v>
      </c>
      <c r="BC42" s="166"/>
      <c r="BD42" s="166"/>
      <c r="BE42" s="166"/>
      <c r="BF42" s="167"/>
      <c r="BG42" s="164">
        <f>IF(ISNUMBER(AR42),AR42,0)+IF(ISNUMBER(AW42),AW42,0)</f>
        <v>156000</v>
      </c>
      <c r="BH42" s="164"/>
      <c r="BI42" s="164"/>
      <c r="BJ42" s="164"/>
      <c r="BK42" s="164"/>
    </row>
    <row r="43" spans="1:79" s="7" customFormat="1" ht="12.75" customHeight="1" x14ac:dyDescent="0.2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</row>
    <row r="45" spans="1:79" s="6" customFormat="1" ht="14.25" customHeight="1" x14ac:dyDescent="0.2">
      <c r="A45" s="48" t="s">
        <v>148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25"/>
    </row>
    <row r="46" spans="1:79" ht="14.25" customHeight="1" x14ac:dyDescent="0.2">
      <c r="A46" s="48" t="s">
        <v>564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</row>
    <row r="47" spans="1:79" ht="15" customHeight="1" x14ac:dyDescent="0.2">
      <c r="A47" s="52" t="s">
        <v>505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  <c r="AS47" s="52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  <c r="BM47" s="52"/>
      <c r="BN47" s="52"/>
      <c r="BO47" s="52"/>
      <c r="BP47" s="52"/>
      <c r="BQ47" s="52"/>
      <c r="BR47" s="52"/>
      <c r="BS47" s="52"/>
      <c r="BT47" s="52"/>
      <c r="BU47" s="52"/>
      <c r="BV47" s="52"/>
      <c r="BW47" s="52"/>
      <c r="BX47" s="52"/>
      <c r="BY47" s="52"/>
    </row>
    <row r="48" spans="1:79" ht="23.1" customHeight="1" x14ac:dyDescent="0.2">
      <c r="A48" s="88" t="s">
        <v>149</v>
      </c>
      <c r="B48" s="89"/>
      <c r="C48" s="89"/>
      <c r="D48" s="90"/>
      <c r="E48" s="46" t="s">
        <v>20</v>
      </c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61" t="s">
        <v>506</v>
      </c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3"/>
      <c r="AN48" s="61" t="s">
        <v>507</v>
      </c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3"/>
      <c r="BG48" s="61" t="s">
        <v>508</v>
      </c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3"/>
    </row>
    <row r="49" spans="1:79" ht="48.75" customHeight="1" x14ac:dyDescent="0.2">
      <c r="A49" s="91"/>
      <c r="B49" s="92"/>
      <c r="C49" s="92"/>
      <c r="D49" s="93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61" t="s">
        <v>5</v>
      </c>
      <c r="V49" s="62"/>
      <c r="W49" s="62"/>
      <c r="X49" s="62"/>
      <c r="Y49" s="63"/>
      <c r="Z49" s="61" t="s">
        <v>4</v>
      </c>
      <c r="AA49" s="62"/>
      <c r="AB49" s="62"/>
      <c r="AC49" s="62"/>
      <c r="AD49" s="63"/>
      <c r="AE49" s="76" t="s">
        <v>147</v>
      </c>
      <c r="AF49" s="77"/>
      <c r="AG49" s="77"/>
      <c r="AH49" s="78"/>
      <c r="AI49" s="61" t="s">
        <v>6</v>
      </c>
      <c r="AJ49" s="62"/>
      <c r="AK49" s="62"/>
      <c r="AL49" s="62"/>
      <c r="AM49" s="63"/>
      <c r="AN49" s="61" t="s">
        <v>5</v>
      </c>
      <c r="AO49" s="62"/>
      <c r="AP49" s="62"/>
      <c r="AQ49" s="62"/>
      <c r="AR49" s="63"/>
      <c r="AS49" s="61" t="s">
        <v>4</v>
      </c>
      <c r="AT49" s="62"/>
      <c r="AU49" s="62"/>
      <c r="AV49" s="62"/>
      <c r="AW49" s="63"/>
      <c r="AX49" s="76" t="s">
        <v>147</v>
      </c>
      <c r="AY49" s="77"/>
      <c r="AZ49" s="77"/>
      <c r="BA49" s="78"/>
      <c r="BB49" s="61" t="s">
        <v>118</v>
      </c>
      <c r="BC49" s="62"/>
      <c r="BD49" s="62"/>
      <c r="BE49" s="62"/>
      <c r="BF49" s="63"/>
      <c r="BG49" s="61" t="s">
        <v>5</v>
      </c>
      <c r="BH49" s="62"/>
      <c r="BI49" s="62"/>
      <c r="BJ49" s="62"/>
      <c r="BK49" s="63"/>
      <c r="BL49" s="61" t="s">
        <v>4</v>
      </c>
      <c r="BM49" s="62"/>
      <c r="BN49" s="62"/>
      <c r="BO49" s="62"/>
      <c r="BP49" s="63"/>
      <c r="BQ49" s="76" t="s">
        <v>147</v>
      </c>
      <c r="BR49" s="77"/>
      <c r="BS49" s="77"/>
      <c r="BT49" s="78"/>
      <c r="BU49" s="61" t="s">
        <v>119</v>
      </c>
      <c r="BV49" s="62"/>
      <c r="BW49" s="62"/>
      <c r="BX49" s="62"/>
      <c r="BY49" s="63"/>
    </row>
    <row r="50" spans="1:79" ht="15" customHeight="1" x14ac:dyDescent="0.2">
      <c r="A50" s="61">
        <v>1</v>
      </c>
      <c r="B50" s="62"/>
      <c r="C50" s="62"/>
      <c r="D50" s="63"/>
      <c r="E50" s="61">
        <v>2</v>
      </c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3"/>
      <c r="U50" s="61">
        <v>3</v>
      </c>
      <c r="V50" s="62"/>
      <c r="W50" s="62"/>
      <c r="X50" s="62"/>
      <c r="Y50" s="63"/>
      <c r="Z50" s="61">
        <v>4</v>
      </c>
      <c r="AA50" s="62"/>
      <c r="AB50" s="62"/>
      <c r="AC50" s="62"/>
      <c r="AD50" s="63"/>
      <c r="AE50" s="61">
        <v>5</v>
      </c>
      <c r="AF50" s="62"/>
      <c r="AG50" s="62"/>
      <c r="AH50" s="63"/>
      <c r="AI50" s="61">
        <v>6</v>
      </c>
      <c r="AJ50" s="62"/>
      <c r="AK50" s="62"/>
      <c r="AL50" s="62"/>
      <c r="AM50" s="63"/>
      <c r="AN50" s="61">
        <v>7</v>
      </c>
      <c r="AO50" s="62"/>
      <c r="AP50" s="62"/>
      <c r="AQ50" s="62"/>
      <c r="AR50" s="63"/>
      <c r="AS50" s="61">
        <v>8</v>
      </c>
      <c r="AT50" s="62"/>
      <c r="AU50" s="62"/>
      <c r="AV50" s="62"/>
      <c r="AW50" s="63"/>
      <c r="AX50" s="61">
        <v>9</v>
      </c>
      <c r="AY50" s="62"/>
      <c r="AZ50" s="62"/>
      <c r="BA50" s="63"/>
      <c r="BB50" s="61">
        <v>10</v>
      </c>
      <c r="BC50" s="62"/>
      <c r="BD50" s="62"/>
      <c r="BE50" s="62"/>
      <c r="BF50" s="63"/>
      <c r="BG50" s="61">
        <v>11</v>
      </c>
      <c r="BH50" s="62"/>
      <c r="BI50" s="62"/>
      <c r="BJ50" s="62"/>
      <c r="BK50" s="63"/>
      <c r="BL50" s="61">
        <v>12</v>
      </c>
      <c r="BM50" s="62"/>
      <c r="BN50" s="62"/>
      <c r="BO50" s="62"/>
      <c r="BP50" s="63"/>
      <c r="BQ50" s="61">
        <v>13</v>
      </c>
      <c r="BR50" s="62"/>
      <c r="BS50" s="62"/>
      <c r="BT50" s="63"/>
      <c r="BU50" s="61">
        <v>14</v>
      </c>
      <c r="BV50" s="62"/>
      <c r="BW50" s="62"/>
      <c r="BX50" s="62"/>
      <c r="BY50" s="63"/>
    </row>
    <row r="51" spans="1:79" s="2" customFormat="1" ht="12.75" hidden="1" customHeight="1" x14ac:dyDescent="0.2">
      <c r="A51" s="64" t="s">
        <v>85</v>
      </c>
      <c r="B51" s="65"/>
      <c r="C51" s="65"/>
      <c r="D51" s="66"/>
      <c r="E51" s="64" t="s">
        <v>78</v>
      </c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6"/>
      <c r="U51" s="64" t="s">
        <v>86</v>
      </c>
      <c r="V51" s="65"/>
      <c r="W51" s="65"/>
      <c r="X51" s="65"/>
      <c r="Y51" s="66"/>
      <c r="Z51" s="64" t="s">
        <v>87</v>
      </c>
      <c r="AA51" s="65"/>
      <c r="AB51" s="65"/>
      <c r="AC51" s="65"/>
      <c r="AD51" s="66"/>
      <c r="AE51" s="64" t="s">
        <v>113</v>
      </c>
      <c r="AF51" s="65"/>
      <c r="AG51" s="65"/>
      <c r="AH51" s="66"/>
      <c r="AI51" s="72" t="s">
        <v>217</v>
      </c>
      <c r="AJ51" s="73"/>
      <c r="AK51" s="73"/>
      <c r="AL51" s="73"/>
      <c r="AM51" s="74"/>
      <c r="AN51" s="64" t="s">
        <v>88</v>
      </c>
      <c r="AO51" s="65"/>
      <c r="AP51" s="65"/>
      <c r="AQ51" s="65"/>
      <c r="AR51" s="66"/>
      <c r="AS51" s="64" t="s">
        <v>89</v>
      </c>
      <c r="AT51" s="65"/>
      <c r="AU51" s="65"/>
      <c r="AV51" s="65"/>
      <c r="AW51" s="66"/>
      <c r="AX51" s="64" t="s">
        <v>114</v>
      </c>
      <c r="AY51" s="65"/>
      <c r="AZ51" s="65"/>
      <c r="BA51" s="66"/>
      <c r="BB51" s="72" t="s">
        <v>217</v>
      </c>
      <c r="BC51" s="73"/>
      <c r="BD51" s="73"/>
      <c r="BE51" s="73"/>
      <c r="BF51" s="74"/>
      <c r="BG51" s="64" t="s">
        <v>79</v>
      </c>
      <c r="BH51" s="65"/>
      <c r="BI51" s="65"/>
      <c r="BJ51" s="65"/>
      <c r="BK51" s="66"/>
      <c r="BL51" s="64" t="s">
        <v>80</v>
      </c>
      <c r="BM51" s="65"/>
      <c r="BN51" s="65"/>
      <c r="BO51" s="65"/>
      <c r="BP51" s="66"/>
      <c r="BQ51" s="64" t="s">
        <v>115</v>
      </c>
      <c r="BR51" s="65"/>
      <c r="BS51" s="65"/>
      <c r="BT51" s="66"/>
      <c r="BU51" s="72" t="s">
        <v>217</v>
      </c>
      <c r="BV51" s="73"/>
      <c r="BW51" s="73"/>
      <c r="BX51" s="73"/>
      <c r="BY51" s="74"/>
      <c r="CA51" t="s">
        <v>33</v>
      </c>
    </row>
    <row r="52" spans="1:79" s="9" customFormat="1" ht="12.75" customHeight="1" x14ac:dyDescent="0.2">
      <c r="A52" s="126"/>
      <c r="B52" s="127"/>
      <c r="C52" s="127"/>
      <c r="D52" s="129"/>
      <c r="E52" s="126" t="s">
        <v>179</v>
      </c>
      <c r="F52" s="127"/>
      <c r="G52" s="127"/>
      <c r="H52" s="127"/>
      <c r="I52" s="127"/>
      <c r="J52" s="127"/>
      <c r="K52" s="127"/>
      <c r="L52" s="127"/>
      <c r="M52" s="127"/>
      <c r="N52" s="127"/>
      <c r="O52" s="127"/>
      <c r="P52" s="127"/>
      <c r="Q52" s="127"/>
      <c r="R52" s="127"/>
      <c r="S52" s="127"/>
      <c r="T52" s="129"/>
      <c r="U52" s="165"/>
      <c r="V52" s="166"/>
      <c r="W52" s="166"/>
      <c r="X52" s="166"/>
      <c r="Y52" s="167"/>
      <c r="Z52" s="165"/>
      <c r="AA52" s="166"/>
      <c r="AB52" s="166"/>
      <c r="AC52" s="166"/>
      <c r="AD52" s="167"/>
      <c r="AE52" s="165"/>
      <c r="AF52" s="166"/>
      <c r="AG52" s="166"/>
      <c r="AH52" s="167"/>
      <c r="AI52" s="165">
        <f>IF(ISNUMBER(U52),U52,0)+IF(ISNUMBER(Z52),Z52,0)</f>
        <v>0</v>
      </c>
      <c r="AJ52" s="166"/>
      <c r="AK52" s="166"/>
      <c r="AL52" s="166"/>
      <c r="AM52" s="167"/>
      <c r="AN52" s="165"/>
      <c r="AO52" s="166"/>
      <c r="AP52" s="166"/>
      <c r="AQ52" s="166"/>
      <c r="AR52" s="167"/>
      <c r="AS52" s="165"/>
      <c r="AT52" s="166"/>
      <c r="AU52" s="166"/>
      <c r="AV52" s="166"/>
      <c r="AW52" s="167"/>
      <c r="AX52" s="165"/>
      <c r="AY52" s="166"/>
      <c r="AZ52" s="166"/>
      <c r="BA52" s="167"/>
      <c r="BB52" s="165">
        <f>IF(ISNUMBER(AN52),AN52,0)+IF(ISNUMBER(AS52),AS52,0)</f>
        <v>0</v>
      </c>
      <c r="BC52" s="166"/>
      <c r="BD52" s="166"/>
      <c r="BE52" s="166"/>
      <c r="BF52" s="167"/>
      <c r="BG52" s="165"/>
      <c r="BH52" s="166"/>
      <c r="BI52" s="166"/>
      <c r="BJ52" s="166"/>
      <c r="BK52" s="167"/>
      <c r="BL52" s="165"/>
      <c r="BM52" s="166"/>
      <c r="BN52" s="166"/>
      <c r="BO52" s="166"/>
      <c r="BP52" s="167"/>
      <c r="BQ52" s="165"/>
      <c r="BR52" s="166"/>
      <c r="BS52" s="166"/>
      <c r="BT52" s="167"/>
      <c r="BU52" s="165">
        <f>IF(ISNUMBER(BG52),BG52,0)+IF(ISNUMBER(BL52),BL52,0)</f>
        <v>0</v>
      </c>
      <c r="BV52" s="166"/>
      <c r="BW52" s="166"/>
      <c r="BX52" s="166"/>
      <c r="BY52" s="167"/>
      <c r="CA52" s="9" t="s">
        <v>34</v>
      </c>
    </row>
    <row r="54" spans="1:79" ht="14.25" customHeight="1" x14ac:dyDescent="0.2">
      <c r="A54" s="48" t="s">
        <v>565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</row>
    <row r="55" spans="1:79" ht="15" customHeight="1" x14ac:dyDescent="0.2">
      <c r="A55" s="69" t="s">
        <v>505</v>
      </c>
      <c r="B55" s="69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  <c r="AH55" s="69"/>
      <c r="AI55" s="69"/>
      <c r="AJ55" s="69"/>
      <c r="AK55" s="69"/>
      <c r="AL55" s="69"/>
      <c r="AM55" s="69"/>
      <c r="AN55" s="69"/>
      <c r="AO55" s="69"/>
      <c r="AP55" s="69"/>
      <c r="AQ55" s="69"/>
      <c r="AR55" s="69"/>
      <c r="AS55" s="69"/>
      <c r="AT55" s="69"/>
      <c r="AU55" s="69"/>
      <c r="AV55" s="69"/>
      <c r="AW55" s="69"/>
      <c r="AX55" s="69"/>
      <c r="AY55" s="69"/>
      <c r="AZ55" s="69"/>
      <c r="BA55" s="69"/>
      <c r="BB55" s="69"/>
      <c r="BC55" s="69"/>
      <c r="BD55" s="69"/>
      <c r="BE55" s="69"/>
      <c r="BF55" s="69"/>
      <c r="BG55" s="69"/>
      <c r="BH55" s="69"/>
      <c r="BI55" s="69"/>
      <c r="BJ55" s="69"/>
      <c r="BK55" s="69"/>
      <c r="BL55" s="69"/>
      <c r="BM55" s="69"/>
      <c r="BN55" s="69"/>
      <c r="BO55" s="69"/>
      <c r="BP55" s="69"/>
      <c r="BQ55" s="69"/>
      <c r="BR55" s="69"/>
      <c r="BS55" s="69"/>
      <c r="BT55" s="69"/>
      <c r="BU55" s="69"/>
      <c r="BV55" s="69"/>
      <c r="BW55" s="69"/>
      <c r="BX55" s="69"/>
      <c r="BY55" s="69"/>
    </row>
    <row r="56" spans="1:79" ht="23.1" customHeight="1" x14ac:dyDescent="0.2">
      <c r="A56" s="88" t="s">
        <v>150</v>
      </c>
      <c r="B56" s="89"/>
      <c r="C56" s="89"/>
      <c r="D56" s="89"/>
      <c r="E56" s="90"/>
      <c r="F56" s="46" t="s">
        <v>20</v>
      </c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61" t="s">
        <v>506</v>
      </c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3"/>
      <c r="AN56" s="61" t="s">
        <v>507</v>
      </c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3"/>
      <c r="BG56" s="61" t="s">
        <v>508</v>
      </c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3"/>
    </row>
    <row r="57" spans="1:79" ht="51.75" customHeight="1" x14ac:dyDescent="0.2">
      <c r="A57" s="91"/>
      <c r="B57" s="92"/>
      <c r="C57" s="92"/>
      <c r="D57" s="92"/>
      <c r="E57" s="93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61" t="s">
        <v>5</v>
      </c>
      <c r="V57" s="62"/>
      <c r="W57" s="62"/>
      <c r="X57" s="62"/>
      <c r="Y57" s="63"/>
      <c r="Z57" s="61" t="s">
        <v>4</v>
      </c>
      <c r="AA57" s="62"/>
      <c r="AB57" s="62"/>
      <c r="AC57" s="62"/>
      <c r="AD57" s="63"/>
      <c r="AE57" s="76" t="s">
        <v>147</v>
      </c>
      <c r="AF57" s="77"/>
      <c r="AG57" s="77"/>
      <c r="AH57" s="78"/>
      <c r="AI57" s="61" t="s">
        <v>6</v>
      </c>
      <c r="AJ57" s="62"/>
      <c r="AK57" s="62"/>
      <c r="AL57" s="62"/>
      <c r="AM57" s="63"/>
      <c r="AN57" s="61" t="s">
        <v>5</v>
      </c>
      <c r="AO57" s="62"/>
      <c r="AP57" s="62"/>
      <c r="AQ57" s="62"/>
      <c r="AR57" s="63"/>
      <c r="AS57" s="61" t="s">
        <v>4</v>
      </c>
      <c r="AT57" s="62"/>
      <c r="AU57" s="62"/>
      <c r="AV57" s="62"/>
      <c r="AW57" s="63"/>
      <c r="AX57" s="76" t="s">
        <v>147</v>
      </c>
      <c r="AY57" s="77"/>
      <c r="AZ57" s="77"/>
      <c r="BA57" s="78"/>
      <c r="BB57" s="61" t="s">
        <v>118</v>
      </c>
      <c r="BC57" s="62"/>
      <c r="BD57" s="62"/>
      <c r="BE57" s="62"/>
      <c r="BF57" s="63"/>
      <c r="BG57" s="61" t="s">
        <v>5</v>
      </c>
      <c r="BH57" s="62"/>
      <c r="BI57" s="62"/>
      <c r="BJ57" s="62"/>
      <c r="BK57" s="63"/>
      <c r="BL57" s="61" t="s">
        <v>4</v>
      </c>
      <c r="BM57" s="62"/>
      <c r="BN57" s="62"/>
      <c r="BO57" s="62"/>
      <c r="BP57" s="63"/>
      <c r="BQ57" s="76" t="s">
        <v>147</v>
      </c>
      <c r="BR57" s="77"/>
      <c r="BS57" s="77"/>
      <c r="BT57" s="78"/>
      <c r="BU57" s="46" t="s">
        <v>119</v>
      </c>
      <c r="BV57" s="46"/>
      <c r="BW57" s="46"/>
      <c r="BX57" s="46"/>
      <c r="BY57" s="46"/>
    </row>
    <row r="58" spans="1:79" ht="15" customHeight="1" x14ac:dyDescent="0.2">
      <c r="A58" s="61">
        <v>1</v>
      </c>
      <c r="B58" s="62"/>
      <c r="C58" s="62"/>
      <c r="D58" s="62"/>
      <c r="E58" s="63"/>
      <c r="F58" s="61">
        <v>2</v>
      </c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3"/>
      <c r="U58" s="61">
        <v>3</v>
      </c>
      <c r="V58" s="62"/>
      <c r="W58" s="62"/>
      <c r="X58" s="62"/>
      <c r="Y58" s="63"/>
      <c r="Z58" s="61">
        <v>4</v>
      </c>
      <c r="AA58" s="62"/>
      <c r="AB58" s="62"/>
      <c r="AC58" s="62"/>
      <c r="AD58" s="63"/>
      <c r="AE58" s="61">
        <v>5</v>
      </c>
      <c r="AF58" s="62"/>
      <c r="AG58" s="62"/>
      <c r="AH58" s="63"/>
      <c r="AI58" s="61">
        <v>6</v>
      </c>
      <c r="AJ58" s="62"/>
      <c r="AK58" s="62"/>
      <c r="AL58" s="62"/>
      <c r="AM58" s="63"/>
      <c r="AN58" s="61">
        <v>7</v>
      </c>
      <c r="AO58" s="62"/>
      <c r="AP58" s="62"/>
      <c r="AQ58" s="62"/>
      <c r="AR58" s="63"/>
      <c r="AS58" s="61">
        <v>8</v>
      </c>
      <c r="AT58" s="62"/>
      <c r="AU58" s="62"/>
      <c r="AV58" s="62"/>
      <c r="AW58" s="63"/>
      <c r="AX58" s="61">
        <v>9</v>
      </c>
      <c r="AY58" s="62"/>
      <c r="AZ58" s="62"/>
      <c r="BA58" s="63"/>
      <c r="BB58" s="61">
        <v>10</v>
      </c>
      <c r="BC58" s="62"/>
      <c r="BD58" s="62"/>
      <c r="BE58" s="62"/>
      <c r="BF58" s="63"/>
      <c r="BG58" s="61">
        <v>11</v>
      </c>
      <c r="BH58" s="62"/>
      <c r="BI58" s="62"/>
      <c r="BJ58" s="62"/>
      <c r="BK58" s="63"/>
      <c r="BL58" s="61">
        <v>12</v>
      </c>
      <c r="BM58" s="62"/>
      <c r="BN58" s="62"/>
      <c r="BO58" s="62"/>
      <c r="BP58" s="63"/>
      <c r="BQ58" s="61">
        <v>13</v>
      </c>
      <c r="BR58" s="62"/>
      <c r="BS58" s="62"/>
      <c r="BT58" s="63"/>
      <c r="BU58" s="46">
        <v>14</v>
      </c>
      <c r="BV58" s="46"/>
      <c r="BW58" s="46"/>
      <c r="BX58" s="46"/>
      <c r="BY58" s="46"/>
    </row>
    <row r="59" spans="1:79" s="2" customFormat="1" ht="13.5" hidden="1" customHeight="1" x14ac:dyDescent="0.2">
      <c r="A59" s="64" t="s">
        <v>85</v>
      </c>
      <c r="B59" s="65"/>
      <c r="C59" s="65"/>
      <c r="D59" s="65"/>
      <c r="E59" s="66"/>
      <c r="F59" s="64" t="s">
        <v>78</v>
      </c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6"/>
      <c r="U59" s="64" t="s">
        <v>86</v>
      </c>
      <c r="V59" s="65"/>
      <c r="W59" s="65"/>
      <c r="X59" s="65"/>
      <c r="Y59" s="66"/>
      <c r="Z59" s="64" t="s">
        <v>87</v>
      </c>
      <c r="AA59" s="65"/>
      <c r="AB59" s="65"/>
      <c r="AC59" s="65"/>
      <c r="AD59" s="66"/>
      <c r="AE59" s="64" t="s">
        <v>113</v>
      </c>
      <c r="AF59" s="65"/>
      <c r="AG59" s="65"/>
      <c r="AH59" s="66"/>
      <c r="AI59" s="72" t="s">
        <v>217</v>
      </c>
      <c r="AJ59" s="73"/>
      <c r="AK59" s="73"/>
      <c r="AL59" s="73"/>
      <c r="AM59" s="74"/>
      <c r="AN59" s="64" t="s">
        <v>88</v>
      </c>
      <c r="AO59" s="65"/>
      <c r="AP59" s="65"/>
      <c r="AQ59" s="65"/>
      <c r="AR59" s="66"/>
      <c r="AS59" s="64" t="s">
        <v>89</v>
      </c>
      <c r="AT59" s="65"/>
      <c r="AU59" s="65"/>
      <c r="AV59" s="65"/>
      <c r="AW59" s="66"/>
      <c r="AX59" s="64" t="s">
        <v>114</v>
      </c>
      <c r="AY59" s="65"/>
      <c r="AZ59" s="65"/>
      <c r="BA59" s="66"/>
      <c r="BB59" s="72" t="s">
        <v>217</v>
      </c>
      <c r="BC59" s="73"/>
      <c r="BD59" s="73"/>
      <c r="BE59" s="73"/>
      <c r="BF59" s="74"/>
      <c r="BG59" s="64" t="s">
        <v>79</v>
      </c>
      <c r="BH59" s="65"/>
      <c r="BI59" s="65"/>
      <c r="BJ59" s="65"/>
      <c r="BK59" s="66"/>
      <c r="BL59" s="64" t="s">
        <v>80</v>
      </c>
      <c r="BM59" s="65"/>
      <c r="BN59" s="65"/>
      <c r="BO59" s="65"/>
      <c r="BP59" s="66"/>
      <c r="BQ59" s="64" t="s">
        <v>115</v>
      </c>
      <c r="BR59" s="65"/>
      <c r="BS59" s="65"/>
      <c r="BT59" s="66"/>
      <c r="BU59" s="75" t="s">
        <v>217</v>
      </c>
      <c r="BV59" s="75"/>
      <c r="BW59" s="75"/>
      <c r="BX59" s="75"/>
      <c r="BY59" s="75"/>
      <c r="CA59" t="s">
        <v>35</v>
      </c>
    </row>
    <row r="60" spans="1:79" s="137" customFormat="1" ht="12.75" customHeight="1" x14ac:dyDescent="0.2">
      <c r="A60" s="157">
        <v>4113</v>
      </c>
      <c r="B60" s="158"/>
      <c r="C60" s="158"/>
      <c r="D60" s="158"/>
      <c r="E60" s="159"/>
      <c r="F60" s="131" t="s">
        <v>807</v>
      </c>
      <c r="G60" s="132"/>
      <c r="H60" s="132"/>
      <c r="I60" s="132"/>
      <c r="J60" s="132"/>
      <c r="K60" s="132"/>
      <c r="L60" s="132"/>
      <c r="M60" s="132"/>
      <c r="N60" s="132"/>
      <c r="O60" s="132"/>
      <c r="P60" s="132"/>
      <c r="Q60" s="132"/>
      <c r="R60" s="132"/>
      <c r="S60" s="132"/>
      <c r="T60" s="133"/>
      <c r="U60" s="161">
        <v>0</v>
      </c>
      <c r="V60" s="162"/>
      <c r="W60" s="162"/>
      <c r="X60" s="162"/>
      <c r="Y60" s="163"/>
      <c r="Z60" s="161">
        <v>0</v>
      </c>
      <c r="AA60" s="162"/>
      <c r="AB60" s="162"/>
      <c r="AC60" s="162"/>
      <c r="AD60" s="163"/>
      <c r="AE60" s="161">
        <v>0</v>
      </c>
      <c r="AF60" s="162"/>
      <c r="AG60" s="162"/>
      <c r="AH60" s="163"/>
      <c r="AI60" s="161">
        <f>IF(ISNUMBER(U60),U60,0)+IF(ISNUMBER(Z60),Z60,0)</f>
        <v>0</v>
      </c>
      <c r="AJ60" s="162"/>
      <c r="AK60" s="162"/>
      <c r="AL60" s="162"/>
      <c r="AM60" s="163"/>
      <c r="AN60" s="161">
        <v>0</v>
      </c>
      <c r="AO60" s="162"/>
      <c r="AP60" s="162"/>
      <c r="AQ60" s="162"/>
      <c r="AR60" s="163"/>
      <c r="AS60" s="161">
        <v>120000</v>
      </c>
      <c r="AT60" s="162"/>
      <c r="AU60" s="162"/>
      <c r="AV60" s="162"/>
      <c r="AW60" s="163"/>
      <c r="AX60" s="161">
        <v>0</v>
      </c>
      <c r="AY60" s="162"/>
      <c r="AZ60" s="162"/>
      <c r="BA60" s="163"/>
      <c r="BB60" s="161">
        <f>IF(ISNUMBER(AN60),AN60,0)+IF(ISNUMBER(AS60),AS60,0)</f>
        <v>120000</v>
      </c>
      <c r="BC60" s="162"/>
      <c r="BD60" s="162"/>
      <c r="BE60" s="162"/>
      <c r="BF60" s="163"/>
      <c r="BG60" s="161">
        <v>0</v>
      </c>
      <c r="BH60" s="162"/>
      <c r="BI60" s="162"/>
      <c r="BJ60" s="162"/>
      <c r="BK60" s="163"/>
      <c r="BL60" s="161">
        <v>156000</v>
      </c>
      <c r="BM60" s="162"/>
      <c r="BN60" s="162"/>
      <c r="BO60" s="162"/>
      <c r="BP60" s="163"/>
      <c r="BQ60" s="161">
        <v>0</v>
      </c>
      <c r="BR60" s="162"/>
      <c r="BS60" s="162"/>
      <c r="BT60" s="163"/>
      <c r="BU60" s="161">
        <f>IF(ISNUMBER(BG60),BG60,0)+IF(ISNUMBER(BL60),BL60,0)</f>
        <v>156000</v>
      </c>
      <c r="BV60" s="162"/>
      <c r="BW60" s="162"/>
      <c r="BX60" s="162"/>
      <c r="BY60" s="163"/>
      <c r="CA60" s="137" t="s">
        <v>36</v>
      </c>
    </row>
    <row r="61" spans="1:79" s="9" customFormat="1" ht="12.75" customHeight="1" x14ac:dyDescent="0.2">
      <c r="A61" s="126"/>
      <c r="B61" s="127"/>
      <c r="C61" s="127"/>
      <c r="D61" s="127"/>
      <c r="E61" s="129"/>
      <c r="F61" s="138" t="s">
        <v>179</v>
      </c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40"/>
      <c r="U61" s="165">
        <v>0</v>
      </c>
      <c r="V61" s="166"/>
      <c r="W61" s="166"/>
      <c r="X61" s="166"/>
      <c r="Y61" s="167"/>
      <c r="Z61" s="165">
        <v>0</v>
      </c>
      <c r="AA61" s="166"/>
      <c r="AB61" s="166"/>
      <c r="AC61" s="166"/>
      <c r="AD61" s="167"/>
      <c r="AE61" s="165">
        <v>0</v>
      </c>
      <c r="AF61" s="166"/>
      <c r="AG61" s="166"/>
      <c r="AH61" s="167"/>
      <c r="AI61" s="165">
        <f>IF(ISNUMBER(U61),U61,0)+IF(ISNUMBER(Z61),Z61,0)</f>
        <v>0</v>
      </c>
      <c r="AJ61" s="166"/>
      <c r="AK61" s="166"/>
      <c r="AL61" s="166"/>
      <c r="AM61" s="167"/>
      <c r="AN61" s="165">
        <v>0</v>
      </c>
      <c r="AO61" s="166"/>
      <c r="AP61" s="166"/>
      <c r="AQ61" s="166"/>
      <c r="AR61" s="167"/>
      <c r="AS61" s="165">
        <v>120000</v>
      </c>
      <c r="AT61" s="166"/>
      <c r="AU61" s="166"/>
      <c r="AV61" s="166"/>
      <c r="AW61" s="167"/>
      <c r="AX61" s="165">
        <v>0</v>
      </c>
      <c r="AY61" s="166"/>
      <c r="AZ61" s="166"/>
      <c r="BA61" s="167"/>
      <c r="BB61" s="165">
        <f>IF(ISNUMBER(AN61),AN61,0)+IF(ISNUMBER(AS61),AS61,0)</f>
        <v>120000</v>
      </c>
      <c r="BC61" s="166"/>
      <c r="BD61" s="166"/>
      <c r="BE61" s="166"/>
      <c r="BF61" s="167"/>
      <c r="BG61" s="165">
        <v>0</v>
      </c>
      <c r="BH61" s="166"/>
      <c r="BI61" s="166"/>
      <c r="BJ61" s="166"/>
      <c r="BK61" s="167"/>
      <c r="BL61" s="165">
        <v>156000</v>
      </c>
      <c r="BM61" s="166"/>
      <c r="BN61" s="166"/>
      <c r="BO61" s="166"/>
      <c r="BP61" s="167"/>
      <c r="BQ61" s="165">
        <v>0</v>
      </c>
      <c r="BR61" s="166"/>
      <c r="BS61" s="166"/>
      <c r="BT61" s="167"/>
      <c r="BU61" s="165">
        <f>IF(ISNUMBER(BG61),BG61,0)+IF(ISNUMBER(BL61),BL61,0)</f>
        <v>156000</v>
      </c>
      <c r="BV61" s="166"/>
      <c r="BW61" s="166"/>
      <c r="BX61" s="166"/>
      <c r="BY61" s="167"/>
    </row>
    <row r="63" spans="1:79" ht="14.25" customHeight="1" x14ac:dyDescent="0.2">
      <c r="A63" s="48" t="s">
        <v>578</v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  <c r="AA63" s="48"/>
      <c r="AB63" s="48"/>
      <c r="AC63" s="48"/>
      <c r="AD63" s="48"/>
      <c r="AE63" s="48"/>
      <c r="AF63" s="48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  <c r="BH63" s="48"/>
      <c r="BI63" s="48"/>
      <c r="BJ63" s="48"/>
      <c r="BK63" s="48"/>
      <c r="BL63" s="48"/>
    </row>
    <row r="64" spans="1:79" ht="15" customHeight="1" x14ac:dyDescent="0.2">
      <c r="A64" s="69" t="s">
        <v>505</v>
      </c>
      <c r="B64" s="69"/>
      <c r="C64" s="69"/>
      <c r="D64" s="69"/>
      <c r="E64" s="69"/>
      <c r="F64" s="69"/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  <c r="AF64" s="69"/>
      <c r="AG64" s="69"/>
      <c r="AH64" s="69"/>
      <c r="AI64" s="69"/>
      <c r="AJ64" s="69"/>
      <c r="AK64" s="69"/>
      <c r="AL64" s="69"/>
      <c r="AM64" s="69"/>
      <c r="AN64" s="69"/>
      <c r="AO64" s="69"/>
      <c r="AP64" s="69"/>
      <c r="AQ64" s="69"/>
      <c r="AR64" s="69"/>
      <c r="AS64" s="69"/>
      <c r="AT64" s="69"/>
      <c r="AU64" s="69"/>
      <c r="AV64" s="69"/>
      <c r="AW64" s="69"/>
      <c r="AX64" s="69"/>
      <c r="AY64" s="69"/>
      <c r="AZ64" s="69"/>
      <c r="BA64" s="69"/>
      <c r="BB64" s="69"/>
      <c r="BC64" s="69"/>
      <c r="BD64" s="69"/>
      <c r="BE64" s="69"/>
      <c r="BF64" s="69"/>
      <c r="BG64" s="69"/>
      <c r="BH64" s="69"/>
      <c r="BI64" s="69"/>
      <c r="BJ64" s="69"/>
      <c r="BK64" s="69"/>
    </row>
    <row r="65" spans="1:79" ht="23.1" customHeight="1" x14ac:dyDescent="0.2">
      <c r="A65" s="88" t="s">
        <v>149</v>
      </c>
      <c r="B65" s="89"/>
      <c r="C65" s="89"/>
      <c r="D65" s="90"/>
      <c r="E65" s="79" t="s">
        <v>20</v>
      </c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1"/>
      <c r="X65" s="61" t="s">
        <v>509</v>
      </c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3"/>
      <c r="AR65" s="46" t="s">
        <v>511</v>
      </c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79" ht="48.75" customHeight="1" x14ac:dyDescent="0.2">
      <c r="A66" s="91"/>
      <c r="B66" s="92"/>
      <c r="C66" s="92"/>
      <c r="D66" s="93"/>
      <c r="E66" s="82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4"/>
      <c r="X66" s="79" t="s">
        <v>5</v>
      </c>
      <c r="Y66" s="80"/>
      <c r="Z66" s="80"/>
      <c r="AA66" s="80"/>
      <c r="AB66" s="81"/>
      <c r="AC66" s="79" t="s">
        <v>4</v>
      </c>
      <c r="AD66" s="80"/>
      <c r="AE66" s="80"/>
      <c r="AF66" s="80"/>
      <c r="AG66" s="81"/>
      <c r="AH66" s="76" t="s">
        <v>147</v>
      </c>
      <c r="AI66" s="77"/>
      <c r="AJ66" s="77"/>
      <c r="AK66" s="77"/>
      <c r="AL66" s="78"/>
      <c r="AM66" s="61" t="s">
        <v>6</v>
      </c>
      <c r="AN66" s="62"/>
      <c r="AO66" s="62"/>
      <c r="AP66" s="62"/>
      <c r="AQ66" s="63"/>
      <c r="AR66" s="61" t="s">
        <v>5</v>
      </c>
      <c r="AS66" s="62"/>
      <c r="AT66" s="62"/>
      <c r="AU66" s="62"/>
      <c r="AV66" s="63"/>
      <c r="AW66" s="61" t="s">
        <v>4</v>
      </c>
      <c r="AX66" s="62"/>
      <c r="AY66" s="62"/>
      <c r="AZ66" s="62"/>
      <c r="BA66" s="63"/>
      <c r="BB66" s="76" t="s">
        <v>147</v>
      </c>
      <c r="BC66" s="77"/>
      <c r="BD66" s="77"/>
      <c r="BE66" s="77"/>
      <c r="BF66" s="78"/>
      <c r="BG66" s="61" t="s">
        <v>118</v>
      </c>
      <c r="BH66" s="62"/>
      <c r="BI66" s="62"/>
      <c r="BJ66" s="62"/>
      <c r="BK66" s="63"/>
    </row>
    <row r="67" spans="1:79" ht="12.75" customHeight="1" x14ac:dyDescent="0.2">
      <c r="A67" s="61">
        <v>1</v>
      </c>
      <c r="B67" s="62"/>
      <c r="C67" s="62"/>
      <c r="D67" s="63"/>
      <c r="E67" s="61">
        <v>2</v>
      </c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3"/>
      <c r="X67" s="61">
        <v>3</v>
      </c>
      <c r="Y67" s="62"/>
      <c r="Z67" s="62"/>
      <c r="AA67" s="62"/>
      <c r="AB67" s="63"/>
      <c r="AC67" s="61">
        <v>4</v>
      </c>
      <c r="AD67" s="62"/>
      <c r="AE67" s="62"/>
      <c r="AF67" s="62"/>
      <c r="AG67" s="63"/>
      <c r="AH67" s="61">
        <v>5</v>
      </c>
      <c r="AI67" s="62"/>
      <c r="AJ67" s="62"/>
      <c r="AK67" s="62"/>
      <c r="AL67" s="63"/>
      <c r="AM67" s="61">
        <v>6</v>
      </c>
      <c r="AN67" s="62"/>
      <c r="AO67" s="62"/>
      <c r="AP67" s="62"/>
      <c r="AQ67" s="63"/>
      <c r="AR67" s="61">
        <v>7</v>
      </c>
      <c r="AS67" s="62"/>
      <c r="AT67" s="62"/>
      <c r="AU67" s="62"/>
      <c r="AV67" s="63"/>
      <c r="AW67" s="61">
        <v>8</v>
      </c>
      <c r="AX67" s="62"/>
      <c r="AY67" s="62"/>
      <c r="AZ67" s="62"/>
      <c r="BA67" s="63"/>
      <c r="BB67" s="61">
        <v>9</v>
      </c>
      <c r="BC67" s="62"/>
      <c r="BD67" s="62"/>
      <c r="BE67" s="62"/>
      <c r="BF67" s="63"/>
      <c r="BG67" s="61">
        <v>10</v>
      </c>
      <c r="BH67" s="62"/>
      <c r="BI67" s="62"/>
      <c r="BJ67" s="62"/>
      <c r="BK67" s="63"/>
    </row>
    <row r="68" spans="1:79" s="2" customFormat="1" ht="12.75" hidden="1" customHeight="1" x14ac:dyDescent="0.2">
      <c r="A68" s="64" t="s">
        <v>85</v>
      </c>
      <c r="B68" s="65"/>
      <c r="C68" s="65"/>
      <c r="D68" s="66"/>
      <c r="E68" s="64" t="s">
        <v>78</v>
      </c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6"/>
      <c r="X68" s="94" t="s">
        <v>81</v>
      </c>
      <c r="Y68" s="95"/>
      <c r="Z68" s="95"/>
      <c r="AA68" s="95"/>
      <c r="AB68" s="96"/>
      <c r="AC68" s="94" t="s">
        <v>82</v>
      </c>
      <c r="AD68" s="95"/>
      <c r="AE68" s="95"/>
      <c r="AF68" s="95"/>
      <c r="AG68" s="96"/>
      <c r="AH68" s="64" t="s">
        <v>116</v>
      </c>
      <c r="AI68" s="65"/>
      <c r="AJ68" s="65"/>
      <c r="AK68" s="65"/>
      <c r="AL68" s="66"/>
      <c r="AM68" s="72" t="s">
        <v>218</v>
      </c>
      <c r="AN68" s="73"/>
      <c r="AO68" s="73"/>
      <c r="AP68" s="73"/>
      <c r="AQ68" s="74"/>
      <c r="AR68" s="64" t="s">
        <v>83</v>
      </c>
      <c r="AS68" s="65"/>
      <c r="AT68" s="65"/>
      <c r="AU68" s="65"/>
      <c r="AV68" s="66"/>
      <c r="AW68" s="64" t="s">
        <v>84</v>
      </c>
      <c r="AX68" s="65"/>
      <c r="AY68" s="65"/>
      <c r="AZ68" s="65"/>
      <c r="BA68" s="66"/>
      <c r="BB68" s="64" t="s">
        <v>117</v>
      </c>
      <c r="BC68" s="65"/>
      <c r="BD68" s="65"/>
      <c r="BE68" s="65"/>
      <c r="BF68" s="66"/>
      <c r="BG68" s="72" t="s">
        <v>218</v>
      </c>
      <c r="BH68" s="73"/>
      <c r="BI68" s="73"/>
      <c r="BJ68" s="73"/>
      <c r="BK68" s="74"/>
      <c r="CA68" t="s">
        <v>37</v>
      </c>
    </row>
    <row r="69" spans="1:79" s="9" customFormat="1" ht="12.75" customHeight="1" x14ac:dyDescent="0.2">
      <c r="A69" s="126"/>
      <c r="B69" s="127"/>
      <c r="C69" s="127"/>
      <c r="D69" s="129"/>
      <c r="E69" s="126" t="s">
        <v>179</v>
      </c>
      <c r="F69" s="127"/>
      <c r="G69" s="127"/>
      <c r="H69" s="127"/>
      <c r="I69" s="127"/>
      <c r="J69" s="127"/>
      <c r="K69" s="127"/>
      <c r="L69" s="127"/>
      <c r="M69" s="127"/>
      <c r="N69" s="127"/>
      <c r="O69" s="127"/>
      <c r="P69" s="127"/>
      <c r="Q69" s="127"/>
      <c r="R69" s="127"/>
      <c r="S69" s="127"/>
      <c r="T69" s="127"/>
      <c r="U69" s="127"/>
      <c r="V69" s="127"/>
      <c r="W69" s="129"/>
      <c r="X69" s="165"/>
      <c r="Y69" s="166"/>
      <c r="Z69" s="166"/>
      <c r="AA69" s="166"/>
      <c r="AB69" s="167"/>
      <c r="AC69" s="165"/>
      <c r="AD69" s="166"/>
      <c r="AE69" s="166"/>
      <c r="AF69" s="166"/>
      <c r="AG69" s="167"/>
      <c r="AH69" s="165"/>
      <c r="AI69" s="166"/>
      <c r="AJ69" s="166"/>
      <c r="AK69" s="166"/>
      <c r="AL69" s="167"/>
      <c r="AM69" s="165">
        <f>IF(ISNUMBER(X69),X69,0)+IF(ISNUMBER(AC69),AC69,0)</f>
        <v>0</v>
      </c>
      <c r="AN69" s="166"/>
      <c r="AO69" s="166"/>
      <c r="AP69" s="166"/>
      <c r="AQ69" s="167"/>
      <c r="AR69" s="165"/>
      <c r="AS69" s="166"/>
      <c r="AT69" s="166"/>
      <c r="AU69" s="166"/>
      <c r="AV69" s="167"/>
      <c r="AW69" s="165"/>
      <c r="AX69" s="166"/>
      <c r="AY69" s="166"/>
      <c r="AZ69" s="166"/>
      <c r="BA69" s="167"/>
      <c r="BB69" s="165"/>
      <c r="BC69" s="166"/>
      <c r="BD69" s="166"/>
      <c r="BE69" s="166"/>
      <c r="BF69" s="167"/>
      <c r="BG69" s="164">
        <f>IF(ISNUMBER(AR69),AR69,0)+IF(ISNUMBER(AW69),AW69,0)</f>
        <v>0</v>
      </c>
      <c r="BH69" s="164"/>
      <c r="BI69" s="164"/>
      <c r="BJ69" s="164"/>
      <c r="BK69" s="164"/>
      <c r="CA69" s="9" t="s">
        <v>38</v>
      </c>
    </row>
    <row r="71" spans="1:79" ht="14.25" customHeight="1" x14ac:dyDescent="0.2">
      <c r="A71" s="48" t="s">
        <v>579</v>
      </c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  <c r="AA71" s="48"/>
      <c r="AB71" s="48"/>
      <c r="AC71" s="48"/>
      <c r="AD71" s="48"/>
      <c r="AE71" s="48"/>
      <c r="AF71" s="48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  <c r="BI71" s="48"/>
      <c r="BJ71" s="48"/>
      <c r="BK71" s="48"/>
      <c r="BL71" s="48"/>
    </row>
    <row r="72" spans="1:79" ht="15" customHeight="1" x14ac:dyDescent="0.2">
      <c r="A72" s="69" t="s">
        <v>505</v>
      </c>
      <c r="B72" s="69"/>
      <c r="C72" s="69"/>
      <c r="D72" s="69"/>
      <c r="E72" s="69"/>
      <c r="F72" s="69"/>
      <c r="G72" s="69"/>
      <c r="H72" s="69"/>
      <c r="I72" s="69"/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  <c r="AA72" s="69"/>
      <c r="AB72" s="69"/>
      <c r="AC72" s="69"/>
      <c r="AD72" s="69"/>
      <c r="AE72" s="69"/>
      <c r="AF72" s="69"/>
      <c r="AG72" s="69"/>
      <c r="AH72" s="69"/>
      <c r="AI72" s="69"/>
      <c r="AJ72" s="69"/>
      <c r="AK72" s="69"/>
      <c r="AL72" s="69"/>
      <c r="AM72" s="69"/>
      <c r="AN72" s="69"/>
      <c r="AO72" s="69"/>
      <c r="AP72" s="69"/>
      <c r="AQ72" s="69"/>
      <c r="AR72" s="69"/>
      <c r="AS72" s="69"/>
      <c r="AT72" s="69"/>
      <c r="AU72" s="69"/>
      <c r="AV72" s="69"/>
      <c r="AW72" s="69"/>
      <c r="AX72" s="69"/>
      <c r="AY72" s="69"/>
      <c r="AZ72" s="69"/>
      <c r="BA72" s="69"/>
      <c r="BB72" s="69"/>
      <c r="BC72" s="69"/>
      <c r="BD72" s="69"/>
      <c r="BE72" s="69"/>
      <c r="BF72" s="69"/>
      <c r="BG72" s="69"/>
      <c r="BH72" s="69"/>
      <c r="BI72" s="69"/>
      <c r="BJ72" s="69"/>
      <c r="BK72" s="69"/>
    </row>
    <row r="73" spans="1:79" ht="23.1" customHeight="1" x14ac:dyDescent="0.2">
      <c r="A73" s="88" t="s">
        <v>150</v>
      </c>
      <c r="B73" s="89"/>
      <c r="C73" s="89"/>
      <c r="D73" s="89"/>
      <c r="E73" s="90"/>
      <c r="F73" s="79" t="s">
        <v>20</v>
      </c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1"/>
      <c r="X73" s="46" t="s">
        <v>509</v>
      </c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61" t="s">
        <v>511</v>
      </c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3"/>
    </row>
    <row r="74" spans="1:79" ht="53.25" customHeight="1" x14ac:dyDescent="0.2">
      <c r="A74" s="91"/>
      <c r="B74" s="92"/>
      <c r="C74" s="92"/>
      <c r="D74" s="92"/>
      <c r="E74" s="93"/>
      <c r="F74" s="82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4"/>
      <c r="X74" s="61" t="s">
        <v>5</v>
      </c>
      <c r="Y74" s="62"/>
      <c r="Z74" s="62"/>
      <c r="AA74" s="62"/>
      <c r="AB74" s="63"/>
      <c r="AC74" s="61" t="s">
        <v>4</v>
      </c>
      <c r="AD74" s="62"/>
      <c r="AE74" s="62"/>
      <c r="AF74" s="62"/>
      <c r="AG74" s="63"/>
      <c r="AH74" s="76" t="s">
        <v>147</v>
      </c>
      <c r="AI74" s="77"/>
      <c r="AJ74" s="77"/>
      <c r="AK74" s="77"/>
      <c r="AL74" s="78"/>
      <c r="AM74" s="61" t="s">
        <v>6</v>
      </c>
      <c r="AN74" s="62"/>
      <c r="AO74" s="62"/>
      <c r="AP74" s="62"/>
      <c r="AQ74" s="63"/>
      <c r="AR74" s="61" t="s">
        <v>5</v>
      </c>
      <c r="AS74" s="62"/>
      <c r="AT74" s="62"/>
      <c r="AU74" s="62"/>
      <c r="AV74" s="63"/>
      <c r="AW74" s="61" t="s">
        <v>4</v>
      </c>
      <c r="AX74" s="62"/>
      <c r="AY74" s="62"/>
      <c r="AZ74" s="62"/>
      <c r="BA74" s="63"/>
      <c r="BB74" s="100" t="s">
        <v>147</v>
      </c>
      <c r="BC74" s="100"/>
      <c r="BD74" s="100"/>
      <c r="BE74" s="100"/>
      <c r="BF74" s="100"/>
      <c r="BG74" s="61" t="s">
        <v>118</v>
      </c>
      <c r="BH74" s="62"/>
      <c r="BI74" s="62"/>
      <c r="BJ74" s="62"/>
      <c r="BK74" s="63"/>
    </row>
    <row r="75" spans="1:79" ht="15" customHeight="1" x14ac:dyDescent="0.2">
      <c r="A75" s="61">
        <v>1</v>
      </c>
      <c r="B75" s="62"/>
      <c r="C75" s="62"/>
      <c r="D75" s="62"/>
      <c r="E75" s="63"/>
      <c r="F75" s="61">
        <v>2</v>
      </c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3"/>
      <c r="X75" s="61">
        <v>3</v>
      </c>
      <c r="Y75" s="62"/>
      <c r="Z75" s="62"/>
      <c r="AA75" s="62"/>
      <c r="AB75" s="63"/>
      <c r="AC75" s="61">
        <v>4</v>
      </c>
      <c r="AD75" s="62"/>
      <c r="AE75" s="62"/>
      <c r="AF75" s="62"/>
      <c r="AG75" s="63"/>
      <c r="AH75" s="61">
        <v>5</v>
      </c>
      <c r="AI75" s="62"/>
      <c r="AJ75" s="62"/>
      <c r="AK75" s="62"/>
      <c r="AL75" s="63"/>
      <c r="AM75" s="61">
        <v>6</v>
      </c>
      <c r="AN75" s="62"/>
      <c r="AO75" s="62"/>
      <c r="AP75" s="62"/>
      <c r="AQ75" s="63"/>
      <c r="AR75" s="61">
        <v>7</v>
      </c>
      <c r="AS75" s="62"/>
      <c r="AT75" s="62"/>
      <c r="AU75" s="62"/>
      <c r="AV75" s="63"/>
      <c r="AW75" s="61">
        <v>8</v>
      </c>
      <c r="AX75" s="62"/>
      <c r="AY75" s="62"/>
      <c r="AZ75" s="62"/>
      <c r="BA75" s="63"/>
      <c r="BB75" s="61">
        <v>9</v>
      </c>
      <c r="BC75" s="62"/>
      <c r="BD75" s="62"/>
      <c r="BE75" s="62"/>
      <c r="BF75" s="63"/>
      <c r="BG75" s="61">
        <v>10</v>
      </c>
      <c r="BH75" s="62"/>
      <c r="BI75" s="62"/>
      <c r="BJ75" s="62"/>
      <c r="BK75" s="63"/>
    </row>
    <row r="76" spans="1:79" s="2" customFormat="1" ht="15" hidden="1" customHeight="1" x14ac:dyDescent="0.2">
      <c r="A76" s="64" t="s">
        <v>85</v>
      </c>
      <c r="B76" s="65"/>
      <c r="C76" s="65"/>
      <c r="D76" s="65"/>
      <c r="E76" s="66"/>
      <c r="F76" s="64" t="s">
        <v>78</v>
      </c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6"/>
      <c r="X76" s="64" t="s">
        <v>81</v>
      </c>
      <c r="Y76" s="65"/>
      <c r="Z76" s="65"/>
      <c r="AA76" s="65"/>
      <c r="AB76" s="66"/>
      <c r="AC76" s="64" t="s">
        <v>82</v>
      </c>
      <c r="AD76" s="65"/>
      <c r="AE76" s="65"/>
      <c r="AF76" s="65"/>
      <c r="AG76" s="66"/>
      <c r="AH76" s="64" t="s">
        <v>116</v>
      </c>
      <c r="AI76" s="65"/>
      <c r="AJ76" s="65"/>
      <c r="AK76" s="65"/>
      <c r="AL76" s="66"/>
      <c r="AM76" s="72" t="s">
        <v>218</v>
      </c>
      <c r="AN76" s="73"/>
      <c r="AO76" s="73"/>
      <c r="AP76" s="73"/>
      <c r="AQ76" s="74"/>
      <c r="AR76" s="64" t="s">
        <v>83</v>
      </c>
      <c r="AS76" s="65"/>
      <c r="AT76" s="65"/>
      <c r="AU76" s="65"/>
      <c r="AV76" s="66"/>
      <c r="AW76" s="64" t="s">
        <v>84</v>
      </c>
      <c r="AX76" s="65"/>
      <c r="AY76" s="65"/>
      <c r="AZ76" s="65"/>
      <c r="BA76" s="66"/>
      <c r="BB76" s="64" t="s">
        <v>117</v>
      </c>
      <c r="BC76" s="65"/>
      <c r="BD76" s="65"/>
      <c r="BE76" s="65"/>
      <c r="BF76" s="66"/>
      <c r="BG76" s="72" t="s">
        <v>218</v>
      </c>
      <c r="BH76" s="73"/>
      <c r="BI76" s="73"/>
      <c r="BJ76" s="73"/>
      <c r="BK76" s="74"/>
      <c r="CA76" t="s">
        <v>39</v>
      </c>
    </row>
    <row r="77" spans="1:79" s="137" customFormat="1" ht="12.75" customHeight="1" x14ac:dyDescent="0.2">
      <c r="A77" s="157">
        <v>4113</v>
      </c>
      <c r="B77" s="158"/>
      <c r="C77" s="158"/>
      <c r="D77" s="158"/>
      <c r="E77" s="159"/>
      <c r="F77" s="131" t="s">
        <v>807</v>
      </c>
      <c r="G77" s="132"/>
      <c r="H77" s="132"/>
      <c r="I77" s="132"/>
      <c r="J77" s="132"/>
      <c r="K77" s="132"/>
      <c r="L77" s="132"/>
      <c r="M77" s="132"/>
      <c r="N77" s="132"/>
      <c r="O77" s="132"/>
      <c r="P77" s="132"/>
      <c r="Q77" s="132"/>
      <c r="R77" s="132"/>
      <c r="S77" s="132"/>
      <c r="T77" s="132"/>
      <c r="U77" s="132"/>
      <c r="V77" s="132"/>
      <c r="W77" s="133"/>
      <c r="X77" s="192">
        <v>0</v>
      </c>
      <c r="Y77" s="193"/>
      <c r="Z77" s="193"/>
      <c r="AA77" s="193"/>
      <c r="AB77" s="194"/>
      <c r="AC77" s="192">
        <v>156000</v>
      </c>
      <c r="AD77" s="193"/>
      <c r="AE77" s="193"/>
      <c r="AF77" s="193"/>
      <c r="AG77" s="194"/>
      <c r="AH77" s="160">
        <v>0</v>
      </c>
      <c r="AI77" s="160"/>
      <c r="AJ77" s="160"/>
      <c r="AK77" s="160"/>
      <c r="AL77" s="160"/>
      <c r="AM77" s="160">
        <f>IF(ISNUMBER(X77),X77,0)+IF(ISNUMBER(AC77),AC77,0)</f>
        <v>156000</v>
      </c>
      <c r="AN77" s="160"/>
      <c r="AO77" s="160"/>
      <c r="AP77" s="160"/>
      <c r="AQ77" s="160"/>
      <c r="AR77" s="160">
        <v>0</v>
      </c>
      <c r="AS77" s="160"/>
      <c r="AT77" s="160"/>
      <c r="AU77" s="160"/>
      <c r="AV77" s="160"/>
      <c r="AW77" s="160">
        <v>156000</v>
      </c>
      <c r="AX77" s="160"/>
      <c r="AY77" s="160"/>
      <c r="AZ77" s="160"/>
      <c r="BA77" s="160"/>
      <c r="BB77" s="160">
        <v>0</v>
      </c>
      <c r="BC77" s="160"/>
      <c r="BD77" s="160"/>
      <c r="BE77" s="160"/>
      <c r="BF77" s="160"/>
      <c r="BG77" s="160">
        <f>IF(ISNUMBER(AR77),AR77,0)+IF(ISNUMBER(AW77),AW77,0)</f>
        <v>156000</v>
      </c>
      <c r="BH77" s="160"/>
      <c r="BI77" s="160"/>
      <c r="BJ77" s="160"/>
      <c r="BK77" s="160"/>
      <c r="CA77" s="137" t="s">
        <v>40</v>
      </c>
    </row>
    <row r="78" spans="1:79" s="9" customFormat="1" ht="12.75" customHeight="1" x14ac:dyDescent="0.2">
      <c r="A78" s="126"/>
      <c r="B78" s="127"/>
      <c r="C78" s="127"/>
      <c r="D78" s="127"/>
      <c r="E78" s="129"/>
      <c r="F78" s="138" t="s">
        <v>179</v>
      </c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40"/>
      <c r="X78" s="168">
        <v>0</v>
      </c>
      <c r="Y78" s="169"/>
      <c r="Z78" s="169"/>
      <c r="AA78" s="169"/>
      <c r="AB78" s="170"/>
      <c r="AC78" s="168">
        <v>156000</v>
      </c>
      <c r="AD78" s="169"/>
      <c r="AE78" s="169"/>
      <c r="AF78" s="169"/>
      <c r="AG78" s="170"/>
      <c r="AH78" s="164">
        <v>0</v>
      </c>
      <c r="AI78" s="164"/>
      <c r="AJ78" s="164"/>
      <c r="AK78" s="164"/>
      <c r="AL78" s="164"/>
      <c r="AM78" s="164">
        <f>IF(ISNUMBER(X78),X78,0)+IF(ISNUMBER(AC78),AC78,0)</f>
        <v>156000</v>
      </c>
      <c r="AN78" s="164"/>
      <c r="AO78" s="164"/>
      <c r="AP78" s="164"/>
      <c r="AQ78" s="164"/>
      <c r="AR78" s="164">
        <v>0</v>
      </c>
      <c r="AS78" s="164"/>
      <c r="AT78" s="164"/>
      <c r="AU78" s="164"/>
      <c r="AV78" s="164"/>
      <c r="AW78" s="164">
        <v>156000</v>
      </c>
      <c r="AX78" s="164"/>
      <c r="AY78" s="164"/>
      <c r="AZ78" s="164"/>
      <c r="BA78" s="164"/>
      <c r="BB78" s="164">
        <v>0</v>
      </c>
      <c r="BC78" s="164"/>
      <c r="BD78" s="164"/>
      <c r="BE78" s="164"/>
      <c r="BF78" s="164"/>
      <c r="BG78" s="164">
        <f>IF(ISNUMBER(AR78),AR78,0)+IF(ISNUMBER(AW78),AW78,0)</f>
        <v>156000</v>
      </c>
      <c r="BH78" s="164"/>
      <c r="BI78" s="164"/>
      <c r="BJ78" s="164"/>
      <c r="BK78" s="164"/>
    </row>
    <row r="81" spans="1:79" ht="14.25" customHeight="1" x14ac:dyDescent="0.2">
      <c r="A81" s="48" t="s">
        <v>151</v>
      </c>
      <c r="B81" s="48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  <c r="BI81" s="48"/>
      <c r="BJ81" s="48"/>
      <c r="BK81" s="48"/>
      <c r="BL81" s="48"/>
    </row>
    <row r="82" spans="1:79" ht="14.25" customHeight="1" x14ac:dyDescent="0.2">
      <c r="A82" s="48" t="s">
        <v>566</v>
      </c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</row>
    <row r="83" spans="1:79" ht="15" customHeight="1" x14ac:dyDescent="0.2">
      <c r="A83" s="69" t="s">
        <v>505</v>
      </c>
      <c r="B83" s="69"/>
      <c r="C83" s="69"/>
      <c r="D83" s="69"/>
      <c r="E83" s="69"/>
      <c r="F83" s="69"/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  <c r="AS83" s="69"/>
      <c r="AT83" s="69"/>
      <c r="AU83" s="69"/>
      <c r="AV83" s="69"/>
      <c r="AW83" s="69"/>
      <c r="AX83" s="69"/>
      <c r="AY83" s="69"/>
      <c r="AZ83" s="69"/>
      <c r="BA83" s="69"/>
      <c r="BB83" s="69"/>
      <c r="BC83" s="69"/>
      <c r="BD83" s="69"/>
      <c r="BE83" s="69"/>
      <c r="BF83" s="69"/>
      <c r="BG83" s="69"/>
      <c r="BH83" s="69"/>
      <c r="BI83" s="69"/>
      <c r="BJ83" s="69"/>
      <c r="BK83" s="69"/>
      <c r="BL83" s="69"/>
      <c r="BM83" s="69"/>
      <c r="BN83" s="69"/>
      <c r="BO83" s="69"/>
      <c r="BP83" s="69"/>
      <c r="BQ83" s="69"/>
      <c r="BR83" s="69"/>
      <c r="BS83" s="69"/>
      <c r="BT83" s="69"/>
      <c r="BU83" s="69"/>
      <c r="BV83" s="69"/>
      <c r="BW83" s="69"/>
      <c r="BX83" s="69"/>
      <c r="BY83" s="69"/>
    </row>
    <row r="84" spans="1:79" ht="23.1" customHeight="1" x14ac:dyDescent="0.2">
      <c r="A84" s="79" t="s">
        <v>7</v>
      </c>
      <c r="B84" s="80"/>
      <c r="C84" s="80"/>
      <c r="D84" s="79" t="s">
        <v>152</v>
      </c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1"/>
      <c r="U84" s="61" t="s">
        <v>506</v>
      </c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3"/>
      <c r="AN84" s="61" t="s">
        <v>507</v>
      </c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3"/>
      <c r="BG84" s="46" t="s">
        <v>508</v>
      </c>
      <c r="BH84" s="46"/>
      <c r="BI84" s="46"/>
      <c r="BJ84" s="46"/>
      <c r="BK84" s="46"/>
      <c r="BL84" s="46"/>
      <c r="BM84" s="46"/>
      <c r="BN84" s="46"/>
      <c r="BO84" s="46"/>
      <c r="BP84" s="46"/>
      <c r="BQ84" s="46"/>
      <c r="BR84" s="46"/>
      <c r="BS84" s="46"/>
      <c r="BT84" s="46"/>
      <c r="BU84" s="46"/>
      <c r="BV84" s="46"/>
      <c r="BW84" s="46"/>
      <c r="BX84" s="46"/>
      <c r="BY84" s="46"/>
    </row>
    <row r="85" spans="1:79" ht="52.5" customHeight="1" x14ac:dyDescent="0.2">
      <c r="A85" s="82"/>
      <c r="B85" s="83"/>
      <c r="C85" s="83"/>
      <c r="D85" s="82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4"/>
      <c r="U85" s="61" t="s">
        <v>5</v>
      </c>
      <c r="V85" s="62"/>
      <c r="W85" s="62"/>
      <c r="X85" s="62"/>
      <c r="Y85" s="63"/>
      <c r="Z85" s="61" t="s">
        <v>4</v>
      </c>
      <c r="AA85" s="62"/>
      <c r="AB85" s="62"/>
      <c r="AC85" s="62"/>
      <c r="AD85" s="63"/>
      <c r="AE85" s="76" t="s">
        <v>147</v>
      </c>
      <c r="AF85" s="77"/>
      <c r="AG85" s="77"/>
      <c r="AH85" s="78"/>
      <c r="AI85" s="61" t="s">
        <v>6</v>
      </c>
      <c r="AJ85" s="62"/>
      <c r="AK85" s="62"/>
      <c r="AL85" s="62"/>
      <c r="AM85" s="63"/>
      <c r="AN85" s="61" t="s">
        <v>5</v>
      </c>
      <c r="AO85" s="62"/>
      <c r="AP85" s="62"/>
      <c r="AQ85" s="62"/>
      <c r="AR85" s="63"/>
      <c r="AS85" s="61" t="s">
        <v>4</v>
      </c>
      <c r="AT85" s="62"/>
      <c r="AU85" s="62"/>
      <c r="AV85" s="62"/>
      <c r="AW85" s="63"/>
      <c r="AX85" s="76" t="s">
        <v>147</v>
      </c>
      <c r="AY85" s="77"/>
      <c r="AZ85" s="77"/>
      <c r="BA85" s="78"/>
      <c r="BB85" s="61" t="s">
        <v>118</v>
      </c>
      <c r="BC85" s="62"/>
      <c r="BD85" s="62"/>
      <c r="BE85" s="62"/>
      <c r="BF85" s="63"/>
      <c r="BG85" s="61" t="s">
        <v>5</v>
      </c>
      <c r="BH85" s="62"/>
      <c r="BI85" s="62"/>
      <c r="BJ85" s="62"/>
      <c r="BK85" s="63"/>
      <c r="BL85" s="46" t="s">
        <v>4</v>
      </c>
      <c r="BM85" s="46"/>
      <c r="BN85" s="46"/>
      <c r="BO85" s="46"/>
      <c r="BP85" s="46"/>
      <c r="BQ85" s="100" t="s">
        <v>147</v>
      </c>
      <c r="BR85" s="100"/>
      <c r="BS85" s="100"/>
      <c r="BT85" s="100"/>
      <c r="BU85" s="61" t="s">
        <v>119</v>
      </c>
      <c r="BV85" s="62"/>
      <c r="BW85" s="62"/>
      <c r="BX85" s="62"/>
      <c r="BY85" s="63"/>
    </row>
    <row r="86" spans="1:79" ht="15" customHeight="1" x14ac:dyDescent="0.2">
      <c r="A86" s="61">
        <v>1</v>
      </c>
      <c r="B86" s="62"/>
      <c r="C86" s="62"/>
      <c r="D86" s="61">
        <v>2</v>
      </c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3"/>
      <c r="U86" s="61">
        <v>3</v>
      </c>
      <c r="V86" s="62"/>
      <c r="W86" s="62"/>
      <c r="X86" s="62"/>
      <c r="Y86" s="63"/>
      <c r="Z86" s="61">
        <v>4</v>
      </c>
      <c r="AA86" s="62"/>
      <c r="AB86" s="62"/>
      <c r="AC86" s="62"/>
      <c r="AD86" s="63"/>
      <c r="AE86" s="61">
        <v>5</v>
      </c>
      <c r="AF86" s="62"/>
      <c r="AG86" s="62"/>
      <c r="AH86" s="63"/>
      <c r="AI86" s="61">
        <v>6</v>
      </c>
      <c r="AJ86" s="62"/>
      <c r="AK86" s="62"/>
      <c r="AL86" s="62"/>
      <c r="AM86" s="63"/>
      <c r="AN86" s="61">
        <v>7</v>
      </c>
      <c r="AO86" s="62"/>
      <c r="AP86" s="62"/>
      <c r="AQ86" s="62"/>
      <c r="AR86" s="63"/>
      <c r="AS86" s="61">
        <v>8</v>
      </c>
      <c r="AT86" s="62"/>
      <c r="AU86" s="62"/>
      <c r="AV86" s="62"/>
      <c r="AW86" s="63"/>
      <c r="AX86" s="46">
        <v>9</v>
      </c>
      <c r="AY86" s="46"/>
      <c r="AZ86" s="46"/>
      <c r="BA86" s="46"/>
      <c r="BB86" s="61">
        <v>10</v>
      </c>
      <c r="BC86" s="62"/>
      <c r="BD86" s="62"/>
      <c r="BE86" s="62"/>
      <c r="BF86" s="63"/>
      <c r="BG86" s="61">
        <v>11</v>
      </c>
      <c r="BH86" s="62"/>
      <c r="BI86" s="62"/>
      <c r="BJ86" s="62"/>
      <c r="BK86" s="63"/>
      <c r="BL86" s="46">
        <v>12</v>
      </c>
      <c r="BM86" s="46"/>
      <c r="BN86" s="46"/>
      <c r="BO86" s="46"/>
      <c r="BP86" s="46"/>
      <c r="BQ86" s="61">
        <v>13</v>
      </c>
      <c r="BR86" s="62"/>
      <c r="BS86" s="62"/>
      <c r="BT86" s="63"/>
      <c r="BU86" s="61">
        <v>14</v>
      </c>
      <c r="BV86" s="62"/>
      <c r="BW86" s="62"/>
      <c r="BX86" s="62"/>
      <c r="BY86" s="63"/>
    </row>
    <row r="87" spans="1:79" s="2" customFormat="1" ht="14.25" hidden="1" customHeight="1" x14ac:dyDescent="0.2">
      <c r="A87" s="64" t="s">
        <v>90</v>
      </c>
      <c r="B87" s="65"/>
      <c r="C87" s="65"/>
      <c r="D87" s="64" t="s">
        <v>78</v>
      </c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6"/>
      <c r="U87" s="44" t="s">
        <v>86</v>
      </c>
      <c r="V87" s="44"/>
      <c r="W87" s="44"/>
      <c r="X87" s="44"/>
      <c r="Y87" s="44"/>
      <c r="Z87" s="44" t="s">
        <v>87</v>
      </c>
      <c r="AA87" s="44"/>
      <c r="AB87" s="44"/>
      <c r="AC87" s="44"/>
      <c r="AD87" s="44"/>
      <c r="AE87" s="44" t="s">
        <v>113</v>
      </c>
      <c r="AF87" s="44"/>
      <c r="AG87" s="44"/>
      <c r="AH87" s="44"/>
      <c r="AI87" s="75" t="s">
        <v>217</v>
      </c>
      <c r="AJ87" s="75"/>
      <c r="AK87" s="75"/>
      <c r="AL87" s="75"/>
      <c r="AM87" s="75"/>
      <c r="AN87" s="44" t="s">
        <v>88</v>
      </c>
      <c r="AO87" s="44"/>
      <c r="AP87" s="44"/>
      <c r="AQ87" s="44"/>
      <c r="AR87" s="44"/>
      <c r="AS87" s="44" t="s">
        <v>89</v>
      </c>
      <c r="AT87" s="44"/>
      <c r="AU87" s="44"/>
      <c r="AV87" s="44"/>
      <c r="AW87" s="44"/>
      <c r="AX87" s="44" t="s">
        <v>114</v>
      </c>
      <c r="AY87" s="44"/>
      <c r="AZ87" s="44"/>
      <c r="BA87" s="44"/>
      <c r="BB87" s="75" t="s">
        <v>217</v>
      </c>
      <c r="BC87" s="75"/>
      <c r="BD87" s="75"/>
      <c r="BE87" s="75"/>
      <c r="BF87" s="75"/>
      <c r="BG87" s="44" t="s">
        <v>79</v>
      </c>
      <c r="BH87" s="44"/>
      <c r="BI87" s="44"/>
      <c r="BJ87" s="44"/>
      <c r="BK87" s="44"/>
      <c r="BL87" s="44" t="s">
        <v>80</v>
      </c>
      <c r="BM87" s="44"/>
      <c r="BN87" s="44"/>
      <c r="BO87" s="44"/>
      <c r="BP87" s="44"/>
      <c r="BQ87" s="44" t="s">
        <v>115</v>
      </c>
      <c r="BR87" s="44"/>
      <c r="BS87" s="44"/>
      <c r="BT87" s="44"/>
      <c r="BU87" s="75" t="s">
        <v>217</v>
      </c>
      <c r="BV87" s="75"/>
      <c r="BW87" s="75"/>
      <c r="BX87" s="75"/>
      <c r="BY87" s="75"/>
      <c r="CA87" t="s">
        <v>41</v>
      </c>
    </row>
    <row r="88" spans="1:79" s="137" customFormat="1" ht="25.5" customHeight="1" x14ac:dyDescent="0.2">
      <c r="A88" s="157">
        <v>1</v>
      </c>
      <c r="B88" s="158"/>
      <c r="C88" s="158"/>
      <c r="D88" s="131" t="s">
        <v>764</v>
      </c>
      <c r="E88" s="132"/>
      <c r="F88" s="132"/>
      <c r="G88" s="132"/>
      <c r="H88" s="132"/>
      <c r="I88" s="132"/>
      <c r="J88" s="132"/>
      <c r="K88" s="132"/>
      <c r="L88" s="132"/>
      <c r="M88" s="132"/>
      <c r="N88" s="132"/>
      <c r="O88" s="132"/>
      <c r="P88" s="132"/>
      <c r="Q88" s="132"/>
      <c r="R88" s="132"/>
      <c r="S88" s="132"/>
      <c r="T88" s="133"/>
      <c r="U88" s="161">
        <v>0</v>
      </c>
      <c r="V88" s="162"/>
      <c r="W88" s="162"/>
      <c r="X88" s="162"/>
      <c r="Y88" s="163"/>
      <c r="Z88" s="161">
        <v>0</v>
      </c>
      <c r="AA88" s="162"/>
      <c r="AB88" s="162"/>
      <c r="AC88" s="162"/>
      <c r="AD88" s="163"/>
      <c r="AE88" s="161">
        <v>0</v>
      </c>
      <c r="AF88" s="162"/>
      <c r="AG88" s="162"/>
      <c r="AH88" s="163"/>
      <c r="AI88" s="161">
        <f>IF(ISNUMBER(U88),U88,0)+IF(ISNUMBER(Z88),Z88,0)</f>
        <v>0</v>
      </c>
      <c r="AJ88" s="162"/>
      <c r="AK88" s="162"/>
      <c r="AL88" s="162"/>
      <c r="AM88" s="163"/>
      <c r="AN88" s="161">
        <v>0</v>
      </c>
      <c r="AO88" s="162"/>
      <c r="AP88" s="162"/>
      <c r="AQ88" s="162"/>
      <c r="AR88" s="163"/>
      <c r="AS88" s="161">
        <v>120000</v>
      </c>
      <c r="AT88" s="162"/>
      <c r="AU88" s="162"/>
      <c r="AV88" s="162"/>
      <c r="AW88" s="163"/>
      <c r="AX88" s="161">
        <v>0</v>
      </c>
      <c r="AY88" s="162"/>
      <c r="AZ88" s="162"/>
      <c r="BA88" s="163"/>
      <c r="BB88" s="161">
        <f>IF(ISNUMBER(AN88),AN88,0)+IF(ISNUMBER(AS88),AS88,0)</f>
        <v>120000</v>
      </c>
      <c r="BC88" s="162"/>
      <c r="BD88" s="162"/>
      <c r="BE88" s="162"/>
      <c r="BF88" s="163"/>
      <c r="BG88" s="161">
        <v>0</v>
      </c>
      <c r="BH88" s="162"/>
      <c r="BI88" s="162"/>
      <c r="BJ88" s="162"/>
      <c r="BK88" s="163"/>
      <c r="BL88" s="161">
        <v>156000</v>
      </c>
      <c r="BM88" s="162"/>
      <c r="BN88" s="162"/>
      <c r="BO88" s="162"/>
      <c r="BP88" s="163"/>
      <c r="BQ88" s="161">
        <v>0</v>
      </c>
      <c r="BR88" s="162"/>
      <c r="BS88" s="162"/>
      <c r="BT88" s="163"/>
      <c r="BU88" s="161">
        <f>IF(ISNUMBER(BG88),BG88,0)+IF(ISNUMBER(BL88),BL88,0)</f>
        <v>156000</v>
      </c>
      <c r="BV88" s="162"/>
      <c r="BW88" s="162"/>
      <c r="BX88" s="162"/>
      <c r="BY88" s="163"/>
      <c r="CA88" s="137" t="s">
        <v>42</v>
      </c>
    </row>
    <row r="89" spans="1:79" s="9" customFormat="1" ht="12.75" customHeight="1" x14ac:dyDescent="0.2">
      <c r="A89" s="126"/>
      <c r="B89" s="127"/>
      <c r="C89" s="127"/>
      <c r="D89" s="138" t="s">
        <v>179</v>
      </c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40"/>
      <c r="U89" s="165">
        <v>0</v>
      </c>
      <c r="V89" s="166"/>
      <c r="W89" s="166"/>
      <c r="X89" s="166"/>
      <c r="Y89" s="167"/>
      <c r="Z89" s="165">
        <v>0</v>
      </c>
      <c r="AA89" s="166"/>
      <c r="AB89" s="166"/>
      <c r="AC89" s="166"/>
      <c r="AD89" s="167"/>
      <c r="AE89" s="165">
        <v>0</v>
      </c>
      <c r="AF89" s="166"/>
      <c r="AG89" s="166"/>
      <c r="AH89" s="167"/>
      <c r="AI89" s="165">
        <f>IF(ISNUMBER(U89),U89,0)+IF(ISNUMBER(Z89),Z89,0)</f>
        <v>0</v>
      </c>
      <c r="AJ89" s="166"/>
      <c r="AK89" s="166"/>
      <c r="AL89" s="166"/>
      <c r="AM89" s="167"/>
      <c r="AN89" s="165">
        <v>0</v>
      </c>
      <c r="AO89" s="166"/>
      <c r="AP89" s="166"/>
      <c r="AQ89" s="166"/>
      <c r="AR89" s="167"/>
      <c r="AS89" s="165">
        <v>120000</v>
      </c>
      <c r="AT89" s="166"/>
      <c r="AU89" s="166"/>
      <c r="AV89" s="166"/>
      <c r="AW89" s="167"/>
      <c r="AX89" s="165">
        <v>0</v>
      </c>
      <c r="AY89" s="166"/>
      <c r="AZ89" s="166"/>
      <c r="BA89" s="167"/>
      <c r="BB89" s="165">
        <f>IF(ISNUMBER(AN89),AN89,0)+IF(ISNUMBER(AS89),AS89,0)</f>
        <v>120000</v>
      </c>
      <c r="BC89" s="166"/>
      <c r="BD89" s="166"/>
      <c r="BE89" s="166"/>
      <c r="BF89" s="167"/>
      <c r="BG89" s="165">
        <v>0</v>
      </c>
      <c r="BH89" s="166"/>
      <c r="BI89" s="166"/>
      <c r="BJ89" s="166"/>
      <c r="BK89" s="167"/>
      <c r="BL89" s="165">
        <v>156000</v>
      </c>
      <c r="BM89" s="166"/>
      <c r="BN89" s="166"/>
      <c r="BO89" s="166"/>
      <c r="BP89" s="167"/>
      <c r="BQ89" s="165">
        <v>0</v>
      </c>
      <c r="BR89" s="166"/>
      <c r="BS89" s="166"/>
      <c r="BT89" s="167"/>
      <c r="BU89" s="165">
        <f>IF(ISNUMBER(BG89),BG89,0)+IF(ISNUMBER(BL89),BL89,0)</f>
        <v>156000</v>
      </c>
      <c r="BV89" s="166"/>
      <c r="BW89" s="166"/>
      <c r="BX89" s="166"/>
      <c r="BY89" s="167"/>
    </row>
    <row r="91" spans="1:79" ht="14.25" customHeight="1" x14ac:dyDescent="0.2">
      <c r="A91" s="48" t="s">
        <v>580</v>
      </c>
      <c r="B91" s="48"/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  <c r="AA91" s="48"/>
      <c r="AB91" s="48"/>
      <c r="AC91" s="48"/>
      <c r="AD91" s="48"/>
      <c r="AE91" s="48"/>
      <c r="AF91" s="48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</row>
    <row r="92" spans="1:79" ht="15" customHeight="1" x14ac:dyDescent="0.2">
      <c r="A92" s="101" t="s">
        <v>505</v>
      </c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  <c r="AC92" s="101"/>
      <c r="AD92" s="101"/>
      <c r="AE92" s="101"/>
      <c r="AF92" s="101"/>
      <c r="AG92" s="101"/>
      <c r="AH92" s="101"/>
      <c r="AI92" s="101"/>
      <c r="AJ92" s="101"/>
      <c r="AK92" s="101"/>
      <c r="AL92" s="101"/>
      <c r="AM92" s="101"/>
      <c r="AN92" s="101"/>
      <c r="AO92" s="101"/>
      <c r="AP92" s="101"/>
      <c r="AQ92" s="101"/>
      <c r="AR92" s="101"/>
      <c r="AS92" s="101"/>
      <c r="AT92" s="101"/>
      <c r="AU92" s="101"/>
      <c r="AV92" s="101"/>
      <c r="AW92" s="101"/>
      <c r="AX92" s="101"/>
      <c r="AY92" s="101"/>
      <c r="AZ92" s="101"/>
      <c r="BA92" s="101"/>
      <c r="BB92" s="101"/>
      <c r="BC92" s="101"/>
      <c r="BD92" s="101"/>
      <c r="BE92" s="101"/>
      <c r="BF92" s="101"/>
      <c r="BG92" s="101"/>
      <c r="BH92" s="101"/>
    </row>
    <row r="93" spans="1:79" ht="23.1" customHeight="1" x14ac:dyDescent="0.2">
      <c r="A93" s="79" t="s">
        <v>7</v>
      </c>
      <c r="B93" s="80"/>
      <c r="C93" s="80"/>
      <c r="D93" s="79" t="s">
        <v>152</v>
      </c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1"/>
      <c r="U93" s="46" t="s">
        <v>509</v>
      </c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 t="s">
        <v>511</v>
      </c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</row>
    <row r="94" spans="1:79" ht="54" customHeight="1" x14ac:dyDescent="0.2">
      <c r="A94" s="82"/>
      <c r="B94" s="83"/>
      <c r="C94" s="83"/>
      <c r="D94" s="82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4"/>
      <c r="U94" s="61" t="s">
        <v>5</v>
      </c>
      <c r="V94" s="62"/>
      <c r="W94" s="62"/>
      <c r="X94" s="62"/>
      <c r="Y94" s="63"/>
      <c r="Z94" s="61" t="s">
        <v>4</v>
      </c>
      <c r="AA94" s="62"/>
      <c r="AB94" s="62"/>
      <c r="AC94" s="62"/>
      <c r="AD94" s="63"/>
      <c r="AE94" s="76" t="s">
        <v>147</v>
      </c>
      <c r="AF94" s="77"/>
      <c r="AG94" s="77"/>
      <c r="AH94" s="77"/>
      <c r="AI94" s="78"/>
      <c r="AJ94" s="61" t="s">
        <v>6</v>
      </c>
      <c r="AK94" s="62"/>
      <c r="AL94" s="62"/>
      <c r="AM94" s="62"/>
      <c r="AN94" s="63"/>
      <c r="AO94" s="61" t="s">
        <v>5</v>
      </c>
      <c r="AP94" s="62"/>
      <c r="AQ94" s="62"/>
      <c r="AR94" s="62"/>
      <c r="AS94" s="63"/>
      <c r="AT94" s="61" t="s">
        <v>4</v>
      </c>
      <c r="AU94" s="62"/>
      <c r="AV94" s="62"/>
      <c r="AW94" s="62"/>
      <c r="AX94" s="63"/>
      <c r="AY94" s="76" t="s">
        <v>147</v>
      </c>
      <c r="AZ94" s="77"/>
      <c r="BA94" s="77"/>
      <c r="BB94" s="77"/>
      <c r="BC94" s="78"/>
      <c r="BD94" s="46" t="s">
        <v>118</v>
      </c>
      <c r="BE94" s="46"/>
      <c r="BF94" s="46"/>
      <c r="BG94" s="46"/>
      <c r="BH94" s="46"/>
    </row>
    <row r="95" spans="1:79" ht="15" customHeight="1" x14ac:dyDescent="0.2">
      <c r="A95" s="61" t="s">
        <v>216</v>
      </c>
      <c r="B95" s="62"/>
      <c r="C95" s="62"/>
      <c r="D95" s="61">
        <v>2</v>
      </c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3"/>
      <c r="U95" s="61">
        <v>3</v>
      </c>
      <c r="V95" s="62"/>
      <c r="W95" s="62"/>
      <c r="X95" s="62"/>
      <c r="Y95" s="63"/>
      <c r="Z95" s="61">
        <v>4</v>
      </c>
      <c r="AA95" s="62"/>
      <c r="AB95" s="62"/>
      <c r="AC95" s="62"/>
      <c r="AD95" s="63"/>
      <c r="AE95" s="61">
        <v>5</v>
      </c>
      <c r="AF95" s="62"/>
      <c r="AG95" s="62"/>
      <c r="AH95" s="62"/>
      <c r="AI95" s="63"/>
      <c r="AJ95" s="61">
        <v>6</v>
      </c>
      <c r="AK95" s="62"/>
      <c r="AL95" s="62"/>
      <c r="AM95" s="62"/>
      <c r="AN95" s="63"/>
      <c r="AO95" s="61">
        <v>7</v>
      </c>
      <c r="AP95" s="62"/>
      <c r="AQ95" s="62"/>
      <c r="AR95" s="62"/>
      <c r="AS95" s="63"/>
      <c r="AT95" s="61">
        <v>8</v>
      </c>
      <c r="AU95" s="62"/>
      <c r="AV95" s="62"/>
      <c r="AW95" s="62"/>
      <c r="AX95" s="63"/>
      <c r="AY95" s="61">
        <v>9</v>
      </c>
      <c r="AZ95" s="62"/>
      <c r="BA95" s="62"/>
      <c r="BB95" s="62"/>
      <c r="BC95" s="63"/>
      <c r="BD95" s="61">
        <v>10</v>
      </c>
      <c r="BE95" s="62"/>
      <c r="BF95" s="62"/>
      <c r="BG95" s="62"/>
      <c r="BH95" s="63"/>
    </row>
    <row r="96" spans="1:79" s="2" customFormat="1" ht="12.75" hidden="1" customHeight="1" x14ac:dyDescent="0.2">
      <c r="A96" s="64" t="s">
        <v>90</v>
      </c>
      <c r="B96" s="65"/>
      <c r="C96" s="65"/>
      <c r="D96" s="64" t="s">
        <v>78</v>
      </c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4" t="s">
        <v>81</v>
      </c>
      <c r="V96" s="65"/>
      <c r="W96" s="65"/>
      <c r="X96" s="65"/>
      <c r="Y96" s="66"/>
      <c r="Z96" s="64" t="s">
        <v>82</v>
      </c>
      <c r="AA96" s="65"/>
      <c r="AB96" s="65"/>
      <c r="AC96" s="65"/>
      <c r="AD96" s="66"/>
      <c r="AE96" s="64" t="s">
        <v>116</v>
      </c>
      <c r="AF96" s="65"/>
      <c r="AG96" s="65"/>
      <c r="AH96" s="65"/>
      <c r="AI96" s="66"/>
      <c r="AJ96" s="72" t="s">
        <v>218</v>
      </c>
      <c r="AK96" s="73"/>
      <c r="AL96" s="73"/>
      <c r="AM96" s="73"/>
      <c r="AN96" s="74"/>
      <c r="AO96" s="64" t="s">
        <v>83</v>
      </c>
      <c r="AP96" s="65"/>
      <c r="AQ96" s="65"/>
      <c r="AR96" s="65"/>
      <c r="AS96" s="66"/>
      <c r="AT96" s="64" t="s">
        <v>84</v>
      </c>
      <c r="AU96" s="65"/>
      <c r="AV96" s="65"/>
      <c r="AW96" s="65"/>
      <c r="AX96" s="66"/>
      <c r="AY96" s="64" t="s">
        <v>117</v>
      </c>
      <c r="AZ96" s="65"/>
      <c r="BA96" s="65"/>
      <c r="BB96" s="65"/>
      <c r="BC96" s="66"/>
      <c r="BD96" s="75" t="s">
        <v>218</v>
      </c>
      <c r="BE96" s="75"/>
      <c r="BF96" s="75"/>
      <c r="BG96" s="75"/>
      <c r="BH96" s="75"/>
      <c r="CA96" s="2" t="s">
        <v>43</v>
      </c>
    </row>
    <row r="97" spans="1:79" s="137" customFormat="1" ht="25.5" customHeight="1" x14ac:dyDescent="0.2">
      <c r="A97" s="157">
        <v>1</v>
      </c>
      <c r="B97" s="158"/>
      <c r="C97" s="158"/>
      <c r="D97" s="131" t="s">
        <v>764</v>
      </c>
      <c r="E97" s="132"/>
      <c r="F97" s="132"/>
      <c r="G97" s="132"/>
      <c r="H97" s="132"/>
      <c r="I97" s="132"/>
      <c r="J97" s="132"/>
      <c r="K97" s="132"/>
      <c r="L97" s="132"/>
      <c r="M97" s="132"/>
      <c r="N97" s="132"/>
      <c r="O97" s="132"/>
      <c r="P97" s="132"/>
      <c r="Q97" s="132"/>
      <c r="R97" s="132"/>
      <c r="S97" s="132"/>
      <c r="T97" s="133"/>
      <c r="U97" s="161">
        <v>0</v>
      </c>
      <c r="V97" s="162"/>
      <c r="W97" s="162"/>
      <c r="X97" s="162"/>
      <c r="Y97" s="163"/>
      <c r="Z97" s="161">
        <v>156000</v>
      </c>
      <c r="AA97" s="162"/>
      <c r="AB97" s="162"/>
      <c r="AC97" s="162"/>
      <c r="AD97" s="163"/>
      <c r="AE97" s="160">
        <v>0</v>
      </c>
      <c r="AF97" s="160"/>
      <c r="AG97" s="160"/>
      <c r="AH97" s="160"/>
      <c r="AI97" s="160"/>
      <c r="AJ97" s="171">
        <f>IF(ISNUMBER(U97),U97,0)+IF(ISNUMBER(Z97),Z97,0)</f>
        <v>156000</v>
      </c>
      <c r="AK97" s="171"/>
      <c r="AL97" s="171"/>
      <c r="AM97" s="171"/>
      <c r="AN97" s="171"/>
      <c r="AO97" s="160">
        <v>0</v>
      </c>
      <c r="AP97" s="160"/>
      <c r="AQ97" s="160"/>
      <c r="AR97" s="160"/>
      <c r="AS97" s="160"/>
      <c r="AT97" s="171">
        <v>156000</v>
      </c>
      <c r="AU97" s="171"/>
      <c r="AV97" s="171"/>
      <c r="AW97" s="171"/>
      <c r="AX97" s="171"/>
      <c r="AY97" s="160">
        <v>0</v>
      </c>
      <c r="AZ97" s="160"/>
      <c r="BA97" s="160"/>
      <c r="BB97" s="160"/>
      <c r="BC97" s="160"/>
      <c r="BD97" s="171">
        <f>IF(ISNUMBER(AO97),AO97,0)+IF(ISNUMBER(AT97),AT97,0)</f>
        <v>156000</v>
      </c>
      <c r="BE97" s="171"/>
      <c r="BF97" s="171"/>
      <c r="BG97" s="171"/>
      <c r="BH97" s="171"/>
      <c r="CA97" s="137" t="s">
        <v>44</v>
      </c>
    </row>
    <row r="98" spans="1:79" s="9" customFormat="1" ht="12.75" customHeight="1" x14ac:dyDescent="0.2">
      <c r="A98" s="126"/>
      <c r="B98" s="127"/>
      <c r="C98" s="127"/>
      <c r="D98" s="138" t="s">
        <v>179</v>
      </c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40"/>
      <c r="U98" s="165">
        <v>0</v>
      </c>
      <c r="V98" s="166"/>
      <c r="W98" s="166"/>
      <c r="X98" s="166"/>
      <c r="Y98" s="167"/>
      <c r="Z98" s="165">
        <v>156000</v>
      </c>
      <c r="AA98" s="166"/>
      <c r="AB98" s="166"/>
      <c r="AC98" s="166"/>
      <c r="AD98" s="167"/>
      <c r="AE98" s="164">
        <v>0</v>
      </c>
      <c r="AF98" s="164"/>
      <c r="AG98" s="164"/>
      <c r="AH98" s="164"/>
      <c r="AI98" s="164"/>
      <c r="AJ98" s="125">
        <f>IF(ISNUMBER(U98),U98,0)+IF(ISNUMBER(Z98),Z98,0)</f>
        <v>156000</v>
      </c>
      <c r="AK98" s="125"/>
      <c r="AL98" s="125"/>
      <c r="AM98" s="125"/>
      <c r="AN98" s="125"/>
      <c r="AO98" s="164">
        <v>0</v>
      </c>
      <c r="AP98" s="164"/>
      <c r="AQ98" s="164"/>
      <c r="AR98" s="164"/>
      <c r="AS98" s="164"/>
      <c r="AT98" s="125">
        <v>156000</v>
      </c>
      <c r="AU98" s="125"/>
      <c r="AV98" s="125"/>
      <c r="AW98" s="125"/>
      <c r="AX98" s="125"/>
      <c r="AY98" s="164">
        <v>0</v>
      </c>
      <c r="AZ98" s="164"/>
      <c r="BA98" s="164"/>
      <c r="BB98" s="164"/>
      <c r="BC98" s="164"/>
      <c r="BD98" s="125">
        <f>IF(ISNUMBER(AO98),AO98,0)+IF(ISNUMBER(AT98),AT98,0)</f>
        <v>156000</v>
      </c>
      <c r="BE98" s="125"/>
      <c r="BF98" s="125"/>
      <c r="BG98" s="125"/>
      <c r="BH98" s="125"/>
    </row>
    <row r="99" spans="1:79" s="8" customFormat="1" ht="12.75" customHeight="1" x14ac:dyDescent="0.2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</row>
    <row r="101" spans="1:79" ht="14.25" customHeight="1" x14ac:dyDescent="0.2">
      <c r="A101" s="48" t="s">
        <v>184</v>
      </c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  <c r="AA101" s="48"/>
      <c r="AB101" s="48"/>
      <c r="AC101" s="48"/>
      <c r="AD101" s="48"/>
      <c r="AE101" s="48"/>
      <c r="AF101" s="48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</row>
    <row r="102" spans="1:79" ht="14.25" customHeight="1" x14ac:dyDescent="0.2">
      <c r="A102" s="48" t="s">
        <v>567</v>
      </c>
      <c r="B102" s="48"/>
      <c r="C102" s="48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  <c r="AA102" s="48"/>
      <c r="AB102" s="48"/>
      <c r="AC102" s="48"/>
      <c r="AD102" s="48"/>
      <c r="AE102" s="48"/>
      <c r="AF102" s="48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</row>
    <row r="103" spans="1:79" ht="23.1" customHeight="1" x14ac:dyDescent="0.2">
      <c r="A103" s="79" t="s">
        <v>7</v>
      </c>
      <c r="B103" s="80"/>
      <c r="C103" s="80"/>
      <c r="D103" s="46" t="s">
        <v>10</v>
      </c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 t="s">
        <v>9</v>
      </c>
      <c r="R103" s="46"/>
      <c r="S103" s="46"/>
      <c r="T103" s="46"/>
      <c r="U103" s="46"/>
      <c r="V103" s="46" t="s">
        <v>8</v>
      </c>
      <c r="W103" s="46"/>
      <c r="X103" s="46"/>
      <c r="Y103" s="46"/>
      <c r="Z103" s="46"/>
      <c r="AA103" s="46"/>
      <c r="AB103" s="46"/>
      <c r="AC103" s="46"/>
      <c r="AD103" s="46"/>
      <c r="AE103" s="46"/>
      <c r="AF103" s="61" t="s">
        <v>506</v>
      </c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3"/>
      <c r="AU103" s="61" t="s">
        <v>507</v>
      </c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3"/>
      <c r="BJ103" s="61" t="s">
        <v>508</v>
      </c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3"/>
    </row>
    <row r="104" spans="1:79" ht="32.25" customHeight="1" x14ac:dyDescent="0.2">
      <c r="A104" s="82"/>
      <c r="B104" s="83"/>
      <c r="C104" s="83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 t="s">
        <v>5</v>
      </c>
      <c r="AG104" s="46"/>
      <c r="AH104" s="46"/>
      <c r="AI104" s="46"/>
      <c r="AJ104" s="46"/>
      <c r="AK104" s="46" t="s">
        <v>4</v>
      </c>
      <c r="AL104" s="46"/>
      <c r="AM104" s="46"/>
      <c r="AN104" s="46"/>
      <c r="AO104" s="46"/>
      <c r="AP104" s="46" t="s">
        <v>154</v>
      </c>
      <c r="AQ104" s="46"/>
      <c r="AR104" s="46"/>
      <c r="AS104" s="46"/>
      <c r="AT104" s="46"/>
      <c r="AU104" s="46" t="s">
        <v>5</v>
      </c>
      <c r="AV104" s="46"/>
      <c r="AW104" s="46"/>
      <c r="AX104" s="46"/>
      <c r="AY104" s="46"/>
      <c r="AZ104" s="46" t="s">
        <v>4</v>
      </c>
      <c r="BA104" s="46"/>
      <c r="BB104" s="46"/>
      <c r="BC104" s="46"/>
      <c r="BD104" s="46"/>
      <c r="BE104" s="46" t="s">
        <v>112</v>
      </c>
      <c r="BF104" s="46"/>
      <c r="BG104" s="46"/>
      <c r="BH104" s="46"/>
      <c r="BI104" s="46"/>
      <c r="BJ104" s="46" t="s">
        <v>5</v>
      </c>
      <c r="BK104" s="46"/>
      <c r="BL104" s="46"/>
      <c r="BM104" s="46"/>
      <c r="BN104" s="46"/>
      <c r="BO104" s="46" t="s">
        <v>4</v>
      </c>
      <c r="BP104" s="46"/>
      <c r="BQ104" s="46"/>
      <c r="BR104" s="46"/>
      <c r="BS104" s="46"/>
      <c r="BT104" s="46" t="s">
        <v>119</v>
      </c>
      <c r="BU104" s="46"/>
      <c r="BV104" s="46"/>
      <c r="BW104" s="46"/>
      <c r="BX104" s="46"/>
    </row>
    <row r="105" spans="1:79" ht="15" customHeight="1" x14ac:dyDescent="0.2">
      <c r="A105" s="61">
        <v>1</v>
      </c>
      <c r="B105" s="62"/>
      <c r="C105" s="62"/>
      <c r="D105" s="46">
        <v>2</v>
      </c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>
        <v>3</v>
      </c>
      <c r="R105" s="46"/>
      <c r="S105" s="46"/>
      <c r="T105" s="46"/>
      <c r="U105" s="46"/>
      <c r="V105" s="46">
        <v>4</v>
      </c>
      <c r="W105" s="46"/>
      <c r="X105" s="46"/>
      <c r="Y105" s="46"/>
      <c r="Z105" s="46"/>
      <c r="AA105" s="46"/>
      <c r="AB105" s="46"/>
      <c r="AC105" s="46"/>
      <c r="AD105" s="46"/>
      <c r="AE105" s="46"/>
      <c r="AF105" s="46">
        <v>5</v>
      </c>
      <c r="AG105" s="46"/>
      <c r="AH105" s="46"/>
      <c r="AI105" s="46"/>
      <c r="AJ105" s="46"/>
      <c r="AK105" s="46">
        <v>6</v>
      </c>
      <c r="AL105" s="46"/>
      <c r="AM105" s="46"/>
      <c r="AN105" s="46"/>
      <c r="AO105" s="46"/>
      <c r="AP105" s="46">
        <v>7</v>
      </c>
      <c r="AQ105" s="46"/>
      <c r="AR105" s="46"/>
      <c r="AS105" s="46"/>
      <c r="AT105" s="46"/>
      <c r="AU105" s="46">
        <v>8</v>
      </c>
      <c r="AV105" s="46"/>
      <c r="AW105" s="46"/>
      <c r="AX105" s="46"/>
      <c r="AY105" s="46"/>
      <c r="AZ105" s="46">
        <v>9</v>
      </c>
      <c r="BA105" s="46"/>
      <c r="BB105" s="46"/>
      <c r="BC105" s="46"/>
      <c r="BD105" s="46"/>
      <c r="BE105" s="46">
        <v>10</v>
      </c>
      <c r="BF105" s="46"/>
      <c r="BG105" s="46"/>
      <c r="BH105" s="46"/>
      <c r="BI105" s="46"/>
      <c r="BJ105" s="46">
        <v>11</v>
      </c>
      <c r="BK105" s="46"/>
      <c r="BL105" s="46"/>
      <c r="BM105" s="46"/>
      <c r="BN105" s="46"/>
      <c r="BO105" s="46">
        <v>12</v>
      </c>
      <c r="BP105" s="46"/>
      <c r="BQ105" s="46"/>
      <c r="BR105" s="46"/>
      <c r="BS105" s="46"/>
      <c r="BT105" s="46">
        <v>13</v>
      </c>
      <c r="BU105" s="46"/>
      <c r="BV105" s="46"/>
      <c r="BW105" s="46"/>
      <c r="BX105" s="46"/>
    </row>
    <row r="106" spans="1:79" ht="10.5" hidden="1" customHeight="1" x14ac:dyDescent="0.2">
      <c r="A106" s="64" t="s">
        <v>187</v>
      </c>
      <c r="B106" s="65"/>
      <c r="C106" s="65"/>
      <c r="D106" s="46" t="s">
        <v>78</v>
      </c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 t="s">
        <v>91</v>
      </c>
      <c r="R106" s="46"/>
      <c r="S106" s="46"/>
      <c r="T106" s="46"/>
      <c r="U106" s="46"/>
      <c r="V106" s="46" t="s">
        <v>92</v>
      </c>
      <c r="W106" s="46"/>
      <c r="X106" s="46"/>
      <c r="Y106" s="46"/>
      <c r="Z106" s="46"/>
      <c r="AA106" s="46"/>
      <c r="AB106" s="46"/>
      <c r="AC106" s="46"/>
      <c r="AD106" s="46"/>
      <c r="AE106" s="46"/>
      <c r="AF106" s="44" t="s">
        <v>139</v>
      </c>
      <c r="AG106" s="44"/>
      <c r="AH106" s="44"/>
      <c r="AI106" s="44"/>
      <c r="AJ106" s="44"/>
      <c r="AK106" s="49" t="s">
        <v>140</v>
      </c>
      <c r="AL106" s="49"/>
      <c r="AM106" s="49"/>
      <c r="AN106" s="49"/>
      <c r="AO106" s="49"/>
      <c r="AP106" s="75" t="s">
        <v>532</v>
      </c>
      <c r="AQ106" s="75"/>
      <c r="AR106" s="75"/>
      <c r="AS106" s="75"/>
      <c r="AT106" s="75"/>
      <c r="AU106" s="44" t="s">
        <v>141</v>
      </c>
      <c r="AV106" s="44"/>
      <c r="AW106" s="44"/>
      <c r="AX106" s="44"/>
      <c r="AY106" s="44"/>
      <c r="AZ106" s="49" t="s">
        <v>142</v>
      </c>
      <c r="BA106" s="49"/>
      <c r="BB106" s="49"/>
      <c r="BC106" s="49"/>
      <c r="BD106" s="49"/>
      <c r="BE106" s="75" t="s">
        <v>532</v>
      </c>
      <c r="BF106" s="75"/>
      <c r="BG106" s="75"/>
      <c r="BH106" s="75"/>
      <c r="BI106" s="75"/>
      <c r="BJ106" s="44" t="s">
        <v>133</v>
      </c>
      <c r="BK106" s="44"/>
      <c r="BL106" s="44"/>
      <c r="BM106" s="44"/>
      <c r="BN106" s="44"/>
      <c r="BO106" s="49" t="s">
        <v>134</v>
      </c>
      <c r="BP106" s="49"/>
      <c r="BQ106" s="49"/>
      <c r="BR106" s="49"/>
      <c r="BS106" s="49"/>
      <c r="BT106" s="75" t="s">
        <v>532</v>
      </c>
      <c r="BU106" s="75"/>
      <c r="BV106" s="75"/>
      <c r="BW106" s="75"/>
      <c r="BX106" s="75"/>
      <c r="CA106" t="s">
        <v>45</v>
      </c>
    </row>
    <row r="107" spans="1:79" s="9" customFormat="1" ht="15" customHeight="1" x14ac:dyDescent="0.2">
      <c r="A107" s="126">
        <v>0</v>
      </c>
      <c r="B107" s="127"/>
      <c r="C107" s="127"/>
      <c r="D107" s="172" t="s">
        <v>531</v>
      </c>
      <c r="E107" s="172"/>
      <c r="F107" s="172"/>
      <c r="G107" s="172"/>
      <c r="H107" s="172"/>
      <c r="I107" s="172"/>
      <c r="J107" s="172"/>
      <c r="K107" s="172"/>
      <c r="L107" s="172"/>
      <c r="M107" s="172"/>
      <c r="N107" s="172"/>
      <c r="O107" s="172"/>
      <c r="P107" s="172"/>
      <c r="Q107" s="172"/>
      <c r="R107" s="172"/>
      <c r="S107" s="172"/>
      <c r="T107" s="172"/>
      <c r="U107" s="172"/>
      <c r="V107" s="172"/>
      <c r="W107" s="172"/>
      <c r="X107" s="172"/>
      <c r="Y107" s="172"/>
      <c r="Z107" s="172"/>
      <c r="AA107" s="172"/>
      <c r="AB107" s="172"/>
      <c r="AC107" s="172"/>
      <c r="AD107" s="172"/>
      <c r="AE107" s="172"/>
      <c r="AF107" s="173"/>
      <c r="AG107" s="173"/>
      <c r="AH107" s="173"/>
      <c r="AI107" s="173"/>
      <c r="AJ107" s="173"/>
      <c r="AK107" s="173"/>
      <c r="AL107" s="173"/>
      <c r="AM107" s="173"/>
      <c r="AN107" s="173"/>
      <c r="AO107" s="173"/>
      <c r="AP107" s="173"/>
      <c r="AQ107" s="173"/>
      <c r="AR107" s="173"/>
      <c r="AS107" s="173"/>
      <c r="AT107" s="173"/>
      <c r="AU107" s="173"/>
      <c r="AV107" s="173"/>
      <c r="AW107" s="173"/>
      <c r="AX107" s="173"/>
      <c r="AY107" s="173"/>
      <c r="AZ107" s="173"/>
      <c r="BA107" s="173"/>
      <c r="BB107" s="173"/>
      <c r="BC107" s="173"/>
      <c r="BD107" s="173"/>
      <c r="BE107" s="173"/>
      <c r="BF107" s="173"/>
      <c r="BG107" s="173"/>
      <c r="BH107" s="173"/>
      <c r="BI107" s="173"/>
      <c r="BJ107" s="173"/>
      <c r="BK107" s="173"/>
      <c r="BL107" s="173"/>
      <c r="BM107" s="173"/>
      <c r="BN107" s="173"/>
      <c r="BO107" s="173"/>
      <c r="BP107" s="173"/>
      <c r="BQ107" s="173"/>
      <c r="BR107" s="173"/>
      <c r="BS107" s="173"/>
      <c r="BT107" s="173"/>
      <c r="BU107" s="173"/>
      <c r="BV107" s="173"/>
      <c r="BW107" s="173"/>
      <c r="BX107" s="173"/>
      <c r="CA107" s="9" t="s">
        <v>46</v>
      </c>
    </row>
    <row r="108" spans="1:79" s="137" customFormat="1" ht="28.5" customHeight="1" x14ac:dyDescent="0.2">
      <c r="A108" s="157">
        <v>0</v>
      </c>
      <c r="B108" s="158"/>
      <c r="C108" s="158"/>
      <c r="D108" s="175" t="s">
        <v>808</v>
      </c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3"/>
      <c r="Q108" s="46" t="s">
        <v>794</v>
      </c>
      <c r="R108" s="46"/>
      <c r="S108" s="46"/>
      <c r="T108" s="46"/>
      <c r="U108" s="46"/>
      <c r="V108" s="175" t="s">
        <v>535</v>
      </c>
      <c r="W108" s="132"/>
      <c r="X108" s="132"/>
      <c r="Y108" s="132"/>
      <c r="Z108" s="132"/>
      <c r="AA108" s="132"/>
      <c r="AB108" s="132"/>
      <c r="AC108" s="132"/>
      <c r="AD108" s="132"/>
      <c r="AE108" s="133"/>
      <c r="AF108" s="176">
        <v>0</v>
      </c>
      <c r="AG108" s="176"/>
      <c r="AH108" s="176"/>
      <c r="AI108" s="176"/>
      <c r="AJ108" s="176"/>
      <c r="AK108" s="176">
        <v>0</v>
      </c>
      <c r="AL108" s="176"/>
      <c r="AM108" s="176"/>
      <c r="AN108" s="176"/>
      <c r="AO108" s="176"/>
      <c r="AP108" s="176">
        <v>0</v>
      </c>
      <c r="AQ108" s="176"/>
      <c r="AR108" s="176"/>
      <c r="AS108" s="176"/>
      <c r="AT108" s="176"/>
      <c r="AU108" s="176">
        <v>0</v>
      </c>
      <c r="AV108" s="176"/>
      <c r="AW108" s="176"/>
      <c r="AX108" s="176"/>
      <c r="AY108" s="176"/>
      <c r="AZ108" s="176">
        <v>4</v>
      </c>
      <c r="BA108" s="176"/>
      <c r="BB108" s="176"/>
      <c r="BC108" s="176"/>
      <c r="BD108" s="176"/>
      <c r="BE108" s="176">
        <v>4</v>
      </c>
      <c r="BF108" s="176"/>
      <c r="BG108" s="176"/>
      <c r="BH108" s="176"/>
      <c r="BI108" s="176"/>
      <c r="BJ108" s="176">
        <v>0</v>
      </c>
      <c r="BK108" s="176"/>
      <c r="BL108" s="176"/>
      <c r="BM108" s="176"/>
      <c r="BN108" s="176"/>
      <c r="BO108" s="176">
        <v>4</v>
      </c>
      <c r="BP108" s="176"/>
      <c r="BQ108" s="176"/>
      <c r="BR108" s="176"/>
      <c r="BS108" s="176"/>
      <c r="BT108" s="176">
        <v>4</v>
      </c>
      <c r="BU108" s="176"/>
      <c r="BV108" s="176"/>
      <c r="BW108" s="176"/>
      <c r="BX108" s="176"/>
    </row>
    <row r="109" spans="1:79" s="9" customFormat="1" ht="15" customHeight="1" x14ac:dyDescent="0.2">
      <c r="A109" s="126">
        <v>0</v>
      </c>
      <c r="B109" s="127"/>
      <c r="C109" s="127"/>
      <c r="D109" s="174" t="s">
        <v>534</v>
      </c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40"/>
      <c r="Q109" s="172"/>
      <c r="R109" s="172"/>
      <c r="S109" s="172"/>
      <c r="T109" s="172"/>
      <c r="U109" s="172"/>
      <c r="V109" s="174"/>
      <c r="W109" s="139"/>
      <c r="X109" s="139"/>
      <c r="Y109" s="139"/>
      <c r="Z109" s="139"/>
      <c r="AA109" s="139"/>
      <c r="AB109" s="139"/>
      <c r="AC109" s="139"/>
      <c r="AD109" s="139"/>
      <c r="AE109" s="140"/>
      <c r="AF109" s="173"/>
      <c r="AG109" s="173"/>
      <c r="AH109" s="173"/>
      <c r="AI109" s="173"/>
      <c r="AJ109" s="173"/>
      <c r="AK109" s="173"/>
      <c r="AL109" s="173"/>
      <c r="AM109" s="173"/>
      <c r="AN109" s="173"/>
      <c r="AO109" s="173"/>
      <c r="AP109" s="173"/>
      <c r="AQ109" s="173"/>
      <c r="AR109" s="173"/>
      <c r="AS109" s="173"/>
      <c r="AT109" s="173"/>
      <c r="AU109" s="173"/>
      <c r="AV109" s="173"/>
      <c r="AW109" s="173"/>
      <c r="AX109" s="173"/>
      <c r="AY109" s="173"/>
      <c r="AZ109" s="173"/>
      <c r="BA109" s="173"/>
      <c r="BB109" s="173"/>
      <c r="BC109" s="173"/>
      <c r="BD109" s="173"/>
      <c r="BE109" s="173"/>
      <c r="BF109" s="173"/>
      <c r="BG109" s="173"/>
      <c r="BH109" s="173"/>
      <c r="BI109" s="173"/>
      <c r="BJ109" s="173"/>
      <c r="BK109" s="173"/>
      <c r="BL109" s="173"/>
      <c r="BM109" s="173"/>
      <c r="BN109" s="173"/>
      <c r="BO109" s="173"/>
      <c r="BP109" s="173"/>
      <c r="BQ109" s="173"/>
      <c r="BR109" s="173"/>
      <c r="BS109" s="173"/>
      <c r="BT109" s="173"/>
      <c r="BU109" s="173"/>
      <c r="BV109" s="173"/>
      <c r="BW109" s="173"/>
      <c r="BX109" s="173"/>
    </row>
    <row r="110" spans="1:79" s="137" customFormat="1" ht="42.75" customHeight="1" x14ac:dyDescent="0.2">
      <c r="A110" s="157">
        <v>0</v>
      </c>
      <c r="B110" s="158"/>
      <c r="C110" s="158"/>
      <c r="D110" s="175" t="s">
        <v>809</v>
      </c>
      <c r="E110" s="132"/>
      <c r="F110" s="132"/>
      <c r="G110" s="132"/>
      <c r="H110" s="132"/>
      <c r="I110" s="132"/>
      <c r="J110" s="132"/>
      <c r="K110" s="132"/>
      <c r="L110" s="132"/>
      <c r="M110" s="132"/>
      <c r="N110" s="132"/>
      <c r="O110" s="132"/>
      <c r="P110" s="133"/>
      <c r="Q110" s="46" t="s">
        <v>794</v>
      </c>
      <c r="R110" s="46"/>
      <c r="S110" s="46"/>
      <c r="T110" s="46"/>
      <c r="U110" s="46"/>
      <c r="V110" s="175" t="s">
        <v>535</v>
      </c>
      <c r="W110" s="132"/>
      <c r="X110" s="132"/>
      <c r="Y110" s="132"/>
      <c r="Z110" s="132"/>
      <c r="AA110" s="132"/>
      <c r="AB110" s="132"/>
      <c r="AC110" s="132"/>
      <c r="AD110" s="132"/>
      <c r="AE110" s="133"/>
      <c r="AF110" s="176">
        <v>0</v>
      </c>
      <c r="AG110" s="176"/>
      <c r="AH110" s="176"/>
      <c r="AI110" s="176"/>
      <c r="AJ110" s="176"/>
      <c r="AK110" s="176">
        <v>0</v>
      </c>
      <c r="AL110" s="176"/>
      <c r="AM110" s="176"/>
      <c r="AN110" s="176"/>
      <c r="AO110" s="176"/>
      <c r="AP110" s="176">
        <v>0</v>
      </c>
      <c r="AQ110" s="176"/>
      <c r="AR110" s="176"/>
      <c r="AS110" s="176"/>
      <c r="AT110" s="176"/>
      <c r="AU110" s="176">
        <v>0</v>
      </c>
      <c r="AV110" s="176"/>
      <c r="AW110" s="176"/>
      <c r="AX110" s="176"/>
      <c r="AY110" s="176"/>
      <c r="AZ110" s="176">
        <v>4</v>
      </c>
      <c r="BA110" s="176"/>
      <c r="BB110" s="176"/>
      <c r="BC110" s="176"/>
      <c r="BD110" s="176"/>
      <c r="BE110" s="176">
        <v>4</v>
      </c>
      <c r="BF110" s="176"/>
      <c r="BG110" s="176"/>
      <c r="BH110" s="176"/>
      <c r="BI110" s="176"/>
      <c r="BJ110" s="176">
        <v>0</v>
      </c>
      <c r="BK110" s="176"/>
      <c r="BL110" s="176"/>
      <c r="BM110" s="176"/>
      <c r="BN110" s="176"/>
      <c r="BO110" s="176">
        <v>4</v>
      </c>
      <c r="BP110" s="176"/>
      <c r="BQ110" s="176"/>
      <c r="BR110" s="176"/>
      <c r="BS110" s="176"/>
      <c r="BT110" s="176">
        <v>4</v>
      </c>
      <c r="BU110" s="176"/>
      <c r="BV110" s="176"/>
      <c r="BW110" s="176"/>
      <c r="BX110" s="176"/>
    </row>
    <row r="111" spans="1:79" s="9" customFormat="1" ht="15" customHeight="1" x14ac:dyDescent="0.2">
      <c r="A111" s="126">
        <v>0</v>
      </c>
      <c r="B111" s="127"/>
      <c r="C111" s="127"/>
      <c r="D111" s="174" t="s">
        <v>536</v>
      </c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40"/>
      <c r="Q111" s="172"/>
      <c r="R111" s="172"/>
      <c r="S111" s="172"/>
      <c r="T111" s="172"/>
      <c r="U111" s="172"/>
      <c r="V111" s="174"/>
      <c r="W111" s="139"/>
      <c r="X111" s="139"/>
      <c r="Y111" s="139"/>
      <c r="Z111" s="139"/>
      <c r="AA111" s="139"/>
      <c r="AB111" s="139"/>
      <c r="AC111" s="139"/>
      <c r="AD111" s="139"/>
      <c r="AE111" s="140"/>
      <c r="AF111" s="173"/>
      <c r="AG111" s="173"/>
      <c r="AH111" s="173"/>
      <c r="AI111" s="173"/>
      <c r="AJ111" s="173"/>
      <c r="AK111" s="173"/>
      <c r="AL111" s="173"/>
      <c r="AM111" s="173"/>
      <c r="AN111" s="173"/>
      <c r="AO111" s="173"/>
      <c r="AP111" s="173"/>
      <c r="AQ111" s="173"/>
      <c r="AR111" s="173"/>
      <c r="AS111" s="173"/>
      <c r="AT111" s="173"/>
      <c r="AU111" s="173"/>
      <c r="AV111" s="173"/>
      <c r="AW111" s="173"/>
      <c r="AX111" s="173"/>
      <c r="AY111" s="173"/>
      <c r="AZ111" s="173"/>
      <c r="BA111" s="173"/>
      <c r="BB111" s="173"/>
      <c r="BC111" s="173"/>
      <c r="BD111" s="173"/>
      <c r="BE111" s="173"/>
      <c r="BF111" s="173"/>
      <c r="BG111" s="173"/>
      <c r="BH111" s="173"/>
      <c r="BI111" s="173"/>
      <c r="BJ111" s="173"/>
      <c r="BK111" s="173"/>
      <c r="BL111" s="173"/>
      <c r="BM111" s="173"/>
      <c r="BN111" s="173"/>
      <c r="BO111" s="173"/>
      <c r="BP111" s="173"/>
      <c r="BQ111" s="173"/>
      <c r="BR111" s="173"/>
      <c r="BS111" s="173"/>
      <c r="BT111" s="173"/>
      <c r="BU111" s="173"/>
      <c r="BV111" s="173"/>
      <c r="BW111" s="173"/>
      <c r="BX111" s="173"/>
    </row>
    <row r="112" spans="1:79" s="137" customFormat="1" ht="28.5" customHeight="1" x14ac:dyDescent="0.2">
      <c r="A112" s="157">
        <v>0</v>
      </c>
      <c r="B112" s="158"/>
      <c r="C112" s="158"/>
      <c r="D112" s="175" t="s">
        <v>810</v>
      </c>
      <c r="E112" s="132"/>
      <c r="F112" s="132"/>
      <c r="G112" s="132"/>
      <c r="H112" s="132"/>
      <c r="I112" s="132"/>
      <c r="J112" s="132"/>
      <c r="K112" s="132"/>
      <c r="L112" s="132"/>
      <c r="M112" s="132"/>
      <c r="N112" s="132"/>
      <c r="O112" s="132"/>
      <c r="P112" s="133"/>
      <c r="Q112" s="46" t="s">
        <v>233</v>
      </c>
      <c r="R112" s="46"/>
      <c r="S112" s="46"/>
      <c r="T112" s="46"/>
      <c r="U112" s="46"/>
      <c r="V112" s="175" t="s">
        <v>538</v>
      </c>
      <c r="W112" s="132"/>
      <c r="X112" s="132"/>
      <c r="Y112" s="132"/>
      <c r="Z112" s="132"/>
      <c r="AA112" s="132"/>
      <c r="AB112" s="132"/>
      <c r="AC112" s="132"/>
      <c r="AD112" s="132"/>
      <c r="AE112" s="133"/>
      <c r="AF112" s="176">
        <v>0</v>
      </c>
      <c r="AG112" s="176"/>
      <c r="AH112" s="176"/>
      <c r="AI112" s="176"/>
      <c r="AJ112" s="176"/>
      <c r="AK112" s="176">
        <v>0</v>
      </c>
      <c r="AL112" s="176"/>
      <c r="AM112" s="176"/>
      <c r="AN112" s="176"/>
      <c r="AO112" s="176"/>
      <c r="AP112" s="176">
        <v>0</v>
      </c>
      <c r="AQ112" s="176"/>
      <c r="AR112" s="176"/>
      <c r="AS112" s="176"/>
      <c r="AT112" s="176"/>
      <c r="AU112" s="176">
        <v>0</v>
      </c>
      <c r="AV112" s="176"/>
      <c r="AW112" s="176"/>
      <c r="AX112" s="176"/>
      <c r="AY112" s="176"/>
      <c r="AZ112" s="176">
        <v>30000</v>
      </c>
      <c r="BA112" s="176"/>
      <c r="BB112" s="176"/>
      <c r="BC112" s="176"/>
      <c r="BD112" s="176"/>
      <c r="BE112" s="176">
        <v>30000</v>
      </c>
      <c r="BF112" s="176"/>
      <c r="BG112" s="176"/>
      <c r="BH112" s="176"/>
      <c r="BI112" s="176"/>
      <c r="BJ112" s="176">
        <v>0</v>
      </c>
      <c r="BK112" s="176"/>
      <c r="BL112" s="176"/>
      <c r="BM112" s="176"/>
      <c r="BN112" s="176"/>
      <c r="BO112" s="176">
        <v>40000</v>
      </c>
      <c r="BP112" s="176"/>
      <c r="BQ112" s="176"/>
      <c r="BR112" s="176"/>
      <c r="BS112" s="176"/>
      <c r="BT112" s="176">
        <v>40000</v>
      </c>
      <c r="BU112" s="176"/>
      <c r="BV112" s="176"/>
      <c r="BW112" s="176"/>
      <c r="BX112" s="176"/>
    </row>
    <row r="113" spans="1:79" s="9" customFormat="1" ht="15" customHeight="1" x14ac:dyDescent="0.2">
      <c r="A113" s="126">
        <v>0</v>
      </c>
      <c r="B113" s="127"/>
      <c r="C113" s="127"/>
      <c r="D113" s="174" t="s">
        <v>591</v>
      </c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40"/>
      <c r="Q113" s="172"/>
      <c r="R113" s="172"/>
      <c r="S113" s="172"/>
      <c r="T113" s="172"/>
      <c r="U113" s="172"/>
      <c r="V113" s="174"/>
      <c r="W113" s="139"/>
      <c r="X113" s="139"/>
      <c r="Y113" s="139"/>
      <c r="Z113" s="139"/>
      <c r="AA113" s="139"/>
      <c r="AB113" s="139"/>
      <c r="AC113" s="139"/>
      <c r="AD113" s="139"/>
      <c r="AE113" s="140"/>
      <c r="AF113" s="173"/>
      <c r="AG113" s="173"/>
      <c r="AH113" s="173"/>
      <c r="AI113" s="173"/>
      <c r="AJ113" s="173"/>
      <c r="AK113" s="173"/>
      <c r="AL113" s="173"/>
      <c r="AM113" s="173"/>
      <c r="AN113" s="173"/>
      <c r="AO113" s="173"/>
      <c r="AP113" s="173"/>
      <c r="AQ113" s="173"/>
      <c r="AR113" s="173"/>
      <c r="AS113" s="173"/>
      <c r="AT113" s="173"/>
      <c r="AU113" s="173"/>
      <c r="AV113" s="173"/>
      <c r="AW113" s="173"/>
      <c r="AX113" s="173"/>
      <c r="AY113" s="173"/>
      <c r="AZ113" s="173"/>
      <c r="BA113" s="173"/>
      <c r="BB113" s="173"/>
      <c r="BC113" s="173"/>
      <c r="BD113" s="173"/>
      <c r="BE113" s="173"/>
      <c r="BF113" s="173"/>
      <c r="BG113" s="173"/>
      <c r="BH113" s="173"/>
      <c r="BI113" s="173"/>
      <c r="BJ113" s="173"/>
      <c r="BK113" s="173"/>
      <c r="BL113" s="173"/>
      <c r="BM113" s="173"/>
      <c r="BN113" s="173"/>
      <c r="BO113" s="173"/>
      <c r="BP113" s="173"/>
      <c r="BQ113" s="173"/>
      <c r="BR113" s="173"/>
      <c r="BS113" s="173"/>
      <c r="BT113" s="173"/>
      <c r="BU113" s="173"/>
      <c r="BV113" s="173"/>
      <c r="BW113" s="173"/>
      <c r="BX113" s="173"/>
    </row>
    <row r="114" spans="1:79" s="137" customFormat="1" ht="57" customHeight="1" x14ac:dyDescent="0.2">
      <c r="A114" s="157">
        <v>0</v>
      </c>
      <c r="B114" s="158"/>
      <c r="C114" s="158"/>
      <c r="D114" s="175" t="s">
        <v>811</v>
      </c>
      <c r="E114" s="132"/>
      <c r="F114" s="132"/>
      <c r="G114" s="132"/>
      <c r="H114" s="132"/>
      <c r="I114" s="132"/>
      <c r="J114" s="132"/>
      <c r="K114" s="132"/>
      <c r="L114" s="132"/>
      <c r="M114" s="132"/>
      <c r="N114" s="132"/>
      <c r="O114" s="132"/>
      <c r="P114" s="133"/>
      <c r="Q114" s="46" t="s">
        <v>235</v>
      </c>
      <c r="R114" s="46"/>
      <c r="S114" s="46"/>
      <c r="T114" s="46"/>
      <c r="U114" s="46"/>
      <c r="V114" s="175" t="s">
        <v>538</v>
      </c>
      <c r="W114" s="132"/>
      <c r="X114" s="132"/>
      <c r="Y114" s="132"/>
      <c r="Z114" s="132"/>
      <c r="AA114" s="132"/>
      <c r="AB114" s="132"/>
      <c r="AC114" s="132"/>
      <c r="AD114" s="132"/>
      <c r="AE114" s="133"/>
      <c r="AF114" s="176">
        <v>0</v>
      </c>
      <c r="AG114" s="176"/>
      <c r="AH114" s="176"/>
      <c r="AI114" s="176"/>
      <c r="AJ114" s="176"/>
      <c r="AK114" s="176">
        <v>0</v>
      </c>
      <c r="AL114" s="176"/>
      <c r="AM114" s="176"/>
      <c r="AN114" s="176"/>
      <c r="AO114" s="176"/>
      <c r="AP114" s="176">
        <v>0</v>
      </c>
      <c r="AQ114" s="176"/>
      <c r="AR114" s="176"/>
      <c r="AS114" s="176"/>
      <c r="AT114" s="176"/>
      <c r="AU114" s="176">
        <v>0</v>
      </c>
      <c r="AV114" s="176"/>
      <c r="AW114" s="176"/>
      <c r="AX114" s="176"/>
      <c r="AY114" s="176"/>
      <c r="AZ114" s="176">
        <v>300</v>
      </c>
      <c r="BA114" s="176"/>
      <c r="BB114" s="176"/>
      <c r="BC114" s="176"/>
      <c r="BD114" s="176"/>
      <c r="BE114" s="176">
        <v>300</v>
      </c>
      <c r="BF114" s="176"/>
      <c r="BG114" s="176"/>
      <c r="BH114" s="176"/>
      <c r="BI114" s="176"/>
      <c r="BJ114" s="176">
        <v>0</v>
      </c>
      <c r="BK114" s="176"/>
      <c r="BL114" s="176"/>
      <c r="BM114" s="176"/>
      <c r="BN114" s="176"/>
      <c r="BO114" s="176">
        <v>300</v>
      </c>
      <c r="BP114" s="176"/>
      <c r="BQ114" s="176"/>
      <c r="BR114" s="176"/>
      <c r="BS114" s="176"/>
      <c r="BT114" s="176">
        <v>300</v>
      </c>
      <c r="BU114" s="176"/>
      <c r="BV114" s="176"/>
      <c r="BW114" s="176"/>
      <c r="BX114" s="176"/>
    </row>
    <row r="116" spans="1:79" ht="14.25" customHeight="1" x14ac:dyDescent="0.2">
      <c r="A116" s="48" t="s">
        <v>581</v>
      </c>
      <c r="B116" s="48"/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</row>
    <row r="117" spans="1:79" ht="23.1" customHeight="1" x14ac:dyDescent="0.2">
      <c r="A117" s="79" t="s">
        <v>7</v>
      </c>
      <c r="B117" s="80"/>
      <c r="C117" s="80"/>
      <c r="D117" s="46" t="s">
        <v>10</v>
      </c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 t="s">
        <v>9</v>
      </c>
      <c r="R117" s="46"/>
      <c r="S117" s="46"/>
      <c r="T117" s="46"/>
      <c r="U117" s="46"/>
      <c r="V117" s="46" t="s">
        <v>8</v>
      </c>
      <c r="W117" s="46"/>
      <c r="X117" s="46"/>
      <c r="Y117" s="46"/>
      <c r="Z117" s="46"/>
      <c r="AA117" s="46"/>
      <c r="AB117" s="46"/>
      <c r="AC117" s="46"/>
      <c r="AD117" s="46"/>
      <c r="AE117" s="46"/>
      <c r="AF117" s="61" t="s">
        <v>509</v>
      </c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3"/>
      <c r="AU117" s="61" t="s">
        <v>511</v>
      </c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3"/>
    </row>
    <row r="118" spans="1:79" ht="28.5" customHeight="1" x14ac:dyDescent="0.2">
      <c r="A118" s="82"/>
      <c r="B118" s="83"/>
      <c r="C118" s="83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 t="s">
        <v>5</v>
      </c>
      <c r="AG118" s="46"/>
      <c r="AH118" s="46"/>
      <c r="AI118" s="46"/>
      <c r="AJ118" s="46"/>
      <c r="AK118" s="46" t="s">
        <v>4</v>
      </c>
      <c r="AL118" s="46"/>
      <c r="AM118" s="46"/>
      <c r="AN118" s="46"/>
      <c r="AO118" s="46"/>
      <c r="AP118" s="46" t="s">
        <v>154</v>
      </c>
      <c r="AQ118" s="46"/>
      <c r="AR118" s="46"/>
      <c r="AS118" s="46"/>
      <c r="AT118" s="46"/>
      <c r="AU118" s="46" t="s">
        <v>5</v>
      </c>
      <c r="AV118" s="46"/>
      <c r="AW118" s="46"/>
      <c r="AX118" s="46"/>
      <c r="AY118" s="46"/>
      <c r="AZ118" s="46" t="s">
        <v>4</v>
      </c>
      <c r="BA118" s="46"/>
      <c r="BB118" s="46"/>
      <c r="BC118" s="46"/>
      <c r="BD118" s="46"/>
      <c r="BE118" s="46" t="s">
        <v>112</v>
      </c>
      <c r="BF118" s="46"/>
      <c r="BG118" s="46"/>
      <c r="BH118" s="46"/>
      <c r="BI118" s="46"/>
    </row>
    <row r="119" spans="1:79" ht="15" customHeight="1" x14ac:dyDescent="0.2">
      <c r="A119" s="61">
        <v>1</v>
      </c>
      <c r="B119" s="62"/>
      <c r="C119" s="62"/>
      <c r="D119" s="46">
        <v>2</v>
      </c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>
        <v>3</v>
      </c>
      <c r="R119" s="46"/>
      <c r="S119" s="46"/>
      <c r="T119" s="46"/>
      <c r="U119" s="46"/>
      <c r="V119" s="46">
        <v>4</v>
      </c>
      <c r="W119" s="46"/>
      <c r="X119" s="46"/>
      <c r="Y119" s="46"/>
      <c r="Z119" s="46"/>
      <c r="AA119" s="46"/>
      <c r="AB119" s="46"/>
      <c r="AC119" s="46"/>
      <c r="AD119" s="46"/>
      <c r="AE119" s="46"/>
      <c r="AF119" s="46">
        <v>5</v>
      </c>
      <c r="AG119" s="46"/>
      <c r="AH119" s="46"/>
      <c r="AI119" s="46"/>
      <c r="AJ119" s="46"/>
      <c r="AK119" s="46">
        <v>6</v>
      </c>
      <c r="AL119" s="46"/>
      <c r="AM119" s="46"/>
      <c r="AN119" s="46"/>
      <c r="AO119" s="46"/>
      <c r="AP119" s="46">
        <v>7</v>
      </c>
      <c r="AQ119" s="46"/>
      <c r="AR119" s="46"/>
      <c r="AS119" s="46"/>
      <c r="AT119" s="46"/>
      <c r="AU119" s="46">
        <v>8</v>
      </c>
      <c r="AV119" s="46"/>
      <c r="AW119" s="46"/>
      <c r="AX119" s="46"/>
      <c r="AY119" s="46"/>
      <c r="AZ119" s="46">
        <v>9</v>
      </c>
      <c r="BA119" s="46"/>
      <c r="BB119" s="46"/>
      <c r="BC119" s="46"/>
      <c r="BD119" s="46"/>
      <c r="BE119" s="46">
        <v>10</v>
      </c>
      <c r="BF119" s="46"/>
      <c r="BG119" s="46"/>
      <c r="BH119" s="46"/>
      <c r="BI119" s="46"/>
    </row>
    <row r="120" spans="1:79" ht="15.75" hidden="1" customHeight="1" x14ac:dyDescent="0.2">
      <c r="A120" s="64" t="s">
        <v>187</v>
      </c>
      <c r="B120" s="65"/>
      <c r="C120" s="65"/>
      <c r="D120" s="46" t="s">
        <v>78</v>
      </c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 t="s">
        <v>91</v>
      </c>
      <c r="R120" s="46"/>
      <c r="S120" s="46"/>
      <c r="T120" s="46"/>
      <c r="U120" s="46"/>
      <c r="V120" s="46" t="s">
        <v>92</v>
      </c>
      <c r="W120" s="46"/>
      <c r="X120" s="46"/>
      <c r="Y120" s="46"/>
      <c r="Z120" s="46"/>
      <c r="AA120" s="46"/>
      <c r="AB120" s="46"/>
      <c r="AC120" s="46"/>
      <c r="AD120" s="46"/>
      <c r="AE120" s="46"/>
      <c r="AF120" s="44" t="s">
        <v>135</v>
      </c>
      <c r="AG120" s="44"/>
      <c r="AH120" s="44"/>
      <c r="AI120" s="44"/>
      <c r="AJ120" s="44"/>
      <c r="AK120" s="49" t="s">
        <v>136</v>
      </c>
      <c r="AL120" s="49"/>
      <c r="AM120" s="49"/>
      <c r="AN120" s="49"/>
      <c r="AO120" s="49"/>
      <c r="AP120" s="75" t="s">
        <v>532</v>
      </c>
      <c r="AQ120" s="75"/>
      <c r="AR120" s="75"/>
      <c r="AS120" s="75"/>
      <c r="AT120" s="75"/>
      <c r="AU120" s="44" t="s">
        <v>137</v>
      </c>
      <c r="AV120" s="44"/>
      <c r="AW120" s="44"/>
      <c r="AX120" s="44"/>
      <c r="AY120" s="44"/>
      <c r="AZ120" s="49" t="s">
        <v>138</v>
      </c>
      <c r="BA120" s="49"/>
      <c r="BB120" s="49"/>
      <c r="BC120" s="49"/>
      <c r="BD120" s="49"/>
      <c r="BE120" s="75" t="s">
        <v>532</v>
      </c>
      <c r="BF120" s="75"/>
      <c r="BG120" s="75"/>
      <c r="BH120" s="75"/>
      <c r="BI120" s="75"/>
      <c r="CA120" t="s">
        <v>47</v>
      </c>
    </row>
    <row r="121" spans="1:79" s="9" customFormat="1" ht="14.25" x14ac:dyDescent="0.2">
      <c r="A121" s="126">
        <v>0</v>
      </c>
      <c r="B121" s="127"/>
      <c r="C121" s="127"/>
      <c r="D121" s="172" t="s">
        <v>531</v>
      </c>
      <c r="E121" s="172"/>
      <c r="F121" s="172"/>
      <c r="G121" s="172"/>
      <c r="H121" s="172"/>
      <c r="I121" s="172"/>
      <c r="J121" s="172"/>
      <c r="K121" s="172"/>
      <c r="L121" s="172"/>
      <c r="M121" s="172"/>
      <c r="N121" s="172"/>
      <c r="O121" s="172"/>
      <c r="P121" s="172"/>
      <c r="Q121" s="172"/>
      <c r="R121" s="172"/>
      <c r="S121" s="172"/>
      <c r="T121" s="172"/>
      <c r="U121" s="172"/>
      <c r="V121" s="172"/>
      <c r="W121" s="172"/>
      <c r="X121" s="172"/>
      <c r="Y121" s="172"/>
      <c r="Z121" s="172"/>
      <c r="AA121" s="172"/>
      <c r="AB121" s="172"/>
      <c r="AC121" s="172"/>
      <c r="AD121" s="172"/>
      <c r="AE121" s="172"/>
      <c r="AF121" s="173"/>
      <c r="AG121" s="173"/>
      <c r="AH121" s="173"/>
      <c r="AI121" s="173"/>
      <c r="AJ121" s="173"/>
      <c r="AK121" s="173"/>
      <c r="AL121" s="173"/>
      <c r="AM121" s="173"/>
      <c r="AN121" s="173"/>
      <c r="AO121" s="173"/>
      <c r="AP121" s="173"/>
      <c r="AQ121" s="173"/>
      <c r="AR121" s="173"/>
      <c r="AS121" s="173"/>
      <c r="AT121" s="173"/>
      <c r="AU121" s="173"/>
      <c r="AV121" s="173"/>
      <c r="AW121" s="173"/>
      <c r="AX121" s="173"/>
      <c r="AY121" s="173"/>
      <c r="AZ121" s="173"/>
      <c r="BA121" s="173"/>
      <c r="BB121" s="173"/>
      <c r="BC121" s="173"/>
      <c r="BD121" s="173"/>
      <c r="BE121" s="173"/>
      <c r="BF121" s="173"/>
      <c r="BG121" s="173"/>
      <c r="BH121" s="173"/>
      <c r="BI121" s="173"/>
      <c r="CA121" s="9" t="s">
        <v>48</v>
      </c>
    </row>
    <row r="122" spans="1:79" s="137" customFormat="1" ht="28.5" customHeight="1" x14ac:dyDescent="0.2">
      <c r="A122" s="157">
        <v>0</v>
      </c>
      <c r="B122" s="158"/>
      <c r="C122" s="158"/>
      <c r="D122" s="175" t="s">
        <v>808</v>
      </c>
      <c r="E122" s="132"/>
      <c r="F122" s="132"/>
      <c r="G122" s="132"/>
      <c r="H122" s="132"/>
      <c r="I122" s="132"/>
      <c r="J122" s="132"/>
      <c r="K122" s="132"/>
      <c r="L122" s="132"/>
      <c r="M122" s="132"/>
      <c r="N122" s="132"/>
      <c r="O122" s="132"/>
      <c r="P122" s="133"/>
      <c r="Q122" s="46" t="s">
        <v>794</v>
      </c>
      <c r="R122" s="46"/>
      <c r="S122" s="46"/>
      <c r="T122" s="46"/>
      <c r="U122" s="46"/>
      <c r="V122" s="175" t="s">
        <v>535</v>
      </c>
      <c r="W122" s="132"/>
      <c r="X122" s="132"/>
      <c r="Y122" s="132"/>
      <c r="Z122" s="132"/>
      <c r="AA122" s="132"/>
      <c r="AB122" s="132"/>
      <c r="AC122" s="132"/>
      <c r="AD122" s="132"/>
      <c r="AE122" s="133"/>
      <c r="AF122" s="176">
        <v>0</v>
      </c>
      <c r="AG122" s="176"/>
      <c r="AH122" s="176"/>
      <c r="AI122" s="176"/>
      <c r="AJ122" s="176"/>
      <c r="AK122" s="176">
        <v>4</v>
      </c>
      <c r="AL122" s="176"/>
      <c r="AM122" s="176"/>
      <c r="AN122" s="176"/>
      <c r="AO122" s="176"/>
      <c r="AP122" s="176">
        <v>4</v>
      </c>
      <c r="AQ122" s="176"/>
      <c r="AR122" s="176"/>
      <c r="AS122" s="176"/>
      <c r="AT122" s="176"/>
      <c r="AU122" s="176">
        <v>0</v>
      </c>
      <c r="AV122" s="176"/>
      <c r="AW122" s="176"/>
      <c r="AX122" s="176"/>
      <c r="AY122" s="176"/>
      <c r="AZ122" s="176">
        <v>4</v>
      </c>
      <c r="BA122" s="176"/>
      <c r="BB122" s="176"/>
      <c r="BC122" s="176"/>
      <c r="BD122" s="176"/>
      <c r="BE122" s="176">
        <v>4</v>
      </c>
      <c r="BF122" s="176"/>
      <c r="BG122" s="176"/>
      <c r="BH122" s="176"/>
      <c r="BI122" s="176"/>
    </row>
    <row r="123" spans="1:79" s="9" customFormat="1" ht="14.25" x14ac:dyDescent="0.2">
      <c r="A123" s="126">
        <v>0</v>
      </c>
      <c r="B123" s="127"/>
      <c r="C123" s="127"/>
      <c r="D123" s="174" t="s">
        <v>534</v>
      </c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40"/>
      <c r="Q123" s="172"/>
      <c r="R123" s="172"/>
      <c r="S123" s="172"/>
      <c r="T123" s="172"/>
      <c r="U123" s="172"/>
      <c r="V123" s="174"/>
      <c r="W123" s="139"/>
      <c r="X123" s="139"/>
      <c r="Y123" s="139"/>
      <c r="Z123" s="139"/>
      <c r="AA123" s="139"/>
      <c r="AB123" s="139"/>
      <c r="AC123" s="139"/>
      <c r="AD123" s="139"/>
      <c r="AE123" s="140"/>
      <c r="AF123" s="173"/>
      <c r="AG123" s="173"/>
      <c r="AH123" s="173"/>
      <c r="AI123" s="173"/>
      <c r="AJ123" s="173"/>
      <c r="AK123" s="173"/>
      <c r="AL123" s="173"/>
      <c r="AM123" s="173"/>
      <c r="AN123" s="173"/>
      <c r="AO123" s="173"/>
      <c r="AP123" s="173"/>
      <c r="AQ123" s="173"/>
      <c r="AR123" s="173"/>
      <c r="AS123" s="173"/>
      <c r="AT123" s="173"/>
      <c r="AU123" s="173"/>
      <c r="AV123" s="173"/>
      <c r="AW123" s="173"/>
      <c r="AX123" s="173"/>
      <c r="AY123" s="173"/>
      <c r="AZ123" s="173"/>
      <c r="BA123" s="173"/>
      <c r="BB123" s="173"/>
      <c r="BC123" s="173"/>
      <c r="BD123" s="173"/>
      <c r="BE123" s="173"/>
      <c r="BF123" s="173"/>
      <c r="BG123" s="173"/>
      <c r="BH123" s="173"/>
      <c r="BI123" s="173"/>
    </row>
    <row r="124" spans="1:79" s="137" customFormat="1" ht="42.75" customHeight="1" x14ac:dyDescent="0.2">
      <c r="A124" s="157">
        <v>0</v>
      </c>
      <c r="B124" s="158"/>
      <c r="C124" s="158"/>
      <c r="D124" s="175" t="s">
        <v>809</v>
      </c>
      <c r="E124" s="132"/>
      <c r="F124" s="132"/>
      <c r="G124" s="132"/>
      <c r="H124" s="132"/>
      <c r="I124" s="132"/>
      <c r="J124" s="132"/>
      <c r="K124" s="132"/>
      <c r="L124" s="132"/>
      <c r="M124" s="132"/>
      <c r="N124" s="132"/>
      <c r="O124" s="132"/>
      <c r="P124" s="133"/>
      <c r="Q124" s="46" t="s">
        <v>794</v>
      </c>
      <c r="R124" s="46"/>
      <c r="S124" s="46"/>
      <c r="T124" s="46"/>
      <c r="U124" s="46"/>
      <c r="V124" s="175" t="s">
        <v>535</v>
      </c>
      <c r="W124" s="132"/>
      <c r="X124" s="132"/>
      <c r="Y124" s="132"/>
      <c r="Z124" s="132"/>
      <c r="AA124" s="132"/>
      <c r="AB124" s="132"/>
      <c r="AC124" s="132"/>
      <c r="AD124" s="132"/>
      <c r="AE124" s="133"/>
      <c r="AF124" s="176">
        <v>0</v>
      </c>
      <c r="AG124" s="176"/>
      <c r="AH124" s="176"/>
      <c r="AI124" s="176"/>
      <c r="AJ124" s="176"/>
      <c r="AK124" s="176">
        <v>4</v>
      </c>
      <c r="AL124" s="176"/>
      <c r="AM124" s="176"/>
      <c r="AN124" s="176"/>
      <c r="AO124" s="176"/>
      <c r="AP124" s="176">
        <v>4</v>
      </c>
      <c r="AQ124" s="176"/>
      <c r="AR124" s="176"/>
      <c r="AS124" s="176"/>
      <c r="AT124" s="176"/>
      <c r="AU124" s="176">
        <v>0</v>
      </c>
      <c r="AV124" s="176"/>
      <c r="AW124" s="176"/>
      <c r="AX124" s="176"/>
      <c r="AY124" s="176"/>
      <c r="AZ124" s="176">
        <v>4</v>
      </c>
      <c r="BA124" s="176"/>
      <c r="BB124" s="176"/>
      <c r="BC124" s="176"/>
      <c r="BD124" s="176"/>
      <c r="BE124" s="176">
        <v>4</v>
      </c>
      <c r="BF124" s="176"/>
      <c r="BG124" s="176"/>
      <c r="BH124" s="176"/>
      <c r="BI124" s="176"/>
    </row>
    <row r="125" spans="1:79" s="9" customFormat="1" ht="14.25" x14ac:dyDescent="0.2">
      <c r="A125" s="126">
        <v>0</v>
      </c>
      <c r="B125" s="127"/>
      <c r="C125" s="127"/>
      <c r="D125" s="174" t="s">
        <v>536</v>
      </c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40"/>
      <c r="Q125" s="172"/>
      <c r="R125" s="172"/>
      <c r="S125" s="172"/>
      <c r="T125" s="172"/>
      <c r="U125" s="172"/>
      <c r="V125" s="174"/>
      <c r="W125" s="139"/>
      <c r="X125" s="139"/>
      <c r="Y125" s="139"/>
      <c r="Z125" s="139"/>
      <c r="AA125" s="139"/>
      <c r="AB125" s="139"/>
      <c r="AC125" s="139"/>
      <c r="AD125" s="139"/>
      <c r="AE125" s="140"/>
      <c r="AF125" s="173"/>
      <c r="AG125" s="173"/>
      <c r="AH125" s="173"/>
      <c r="AI125" s="173"/>
      <c r="AJ125" s="173"/>
      <c r="AK125" s="173"/>
      <c r="AL125" s="173"/>
      <c r="AM125" s="173"/>
      <c r="AN125" s="173"/>
      <c r="AO125" s="173"/>
      <c r="AP125" s="173"/>
      <c r="AQ125" s="173"/>
      <c r="AR125" s="173"/>
      <c r="AS125" s="173"/>
      <c r="AT125" s="173"/>
      <c r="AU125" s="173"/>
      <c r="AV125" s="173"/>
      <c r="AW125" s="173"/>
      <c r="AX125" s="173"/>
      <c r="AY125" s="173"/>
      <c r="AZ125" s="173"/>
      <c r="BA125" s="173"/>
      <c r="BB125" s="173"/>
      <c r="BC125" s="173"/>
      <c r="BD125" s="173"/>
      <c r="BE125" s="173"/>
      <c r="BF125" s="173"/>
      <c r="BG125" s="173"/>
      <c r="BH125" s="173"/>
      <c r="BI125" s="173"/>
    </row>
    <row r="126" spans="1:79" s="137" customFormat="1" ht="28.5" customHeight="1" x14ac:dyDescent="0.2">
      <c r="A126" s="157">
        <v>0</v>
      </c>
      <c r="B126" s="158"/>
      <c r="C126" s="158"/>
      <c r="D126" s="175" t="s">
        <v>810</v>
      </c>
      <c r="E126" s="132"/>
      <c r="F126" s="132"/>
      <c r="G126" s="132"/>
      <c r="H126" s="132"/>
      <c r="I126" s="132"/>
      <c r="J126" s="132"/>
      <c r="K126" s="132"/>
      <c r="L126" s="132"/>
      <c r="M126" s="132"/>
      <c r="N126" s="132"/>
      <c r="O126" s="132"/>
      <c r="P126" s="133"/>
      <c r="Q126" s="46" t="s">
        <v>233</v>
      </c>
      <c r="R126" s="46"/>
      <c r="S126" s="46"/>
      <c r="T126" s="46"/>
      <c r="U126" s="46"/>
      <c r="V126" s="175" t="s">
        <v>538</v>
      </c>
      <c r="W126" s="132"/>
      <c r="X126" s="132"/>
      <c r="Y126" s="132"/>
      <c r="Z126" s="132"/>
      <c r="AA126" s="132"/>
      <c r="AB126" s="132"/>
      <c r="AC126" s="132"/>
      <c r="AD126" s="132"/>
      <c r="AE126" s="133"/>
      <c r="AF126" s="176">
        <v>0</v>
      </c>
      <c r="AG126" s="176"/>
      <c r="AH126" s="176"/>
      <c r="AI126" s="176"/>
      <c r="AJ126" s="176"/>
      <c r="AK126" s="176">
        <v>40000</v>
      </c>
      <c r="AL126" s="176"/>
      <c r="AM126" s="176"/>
      <c r="AN126" s="176"/>
      <c r="AO126" s="176"/>
      <c r="AP126" s="176">
        <v>40000</v>
      </c>
      <c r="AQ126" s="176"/>
      <c r="AR126" s="176"/>
      <c r="AS126" s="176"/>
      <c r="AT126" s="176"/>
      <c r="AU126" s="176">
        <v>0</v>
      </c>
      <c r="AV126" s="176"/>
      <c r="AW126" s="176"/>
      <c r="AX126" s="176"/>
      <c r="AY126" s="176"/>
      <c r="AZ126" s="176">
        <v>40000</v>
      </c>
      <c r="BA126" s="176"/>
      <c r="BB126" s="176"/>
      <c r="BC126" s="176"/>
      <c r="BD126" s="176"/>
      <c r="BE126" s="176">
        <v>40000</v>
      </c>
      <c r="BF126" s="176"/>
      <c r="BG126" s="176"/>
      <c r="BH126" s="176"/>
      <c r="BI126" s="176"/>
    </row>
    <row r="127" spans="1:79" s="9" customFormat="1" ht="14.25" x14ac:dyDescent="0.2">
      <c r="A127" s="126">
        <v>0</v>
      </c>
      <c r="B127" s="127"/>
      <c r="C127" s="127"/>
      <c r="D127" s="174" t="s">
        <v>591</v>
      </c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40"/>
      <c r="Q127" s="172"/>
      <c r="R127" s="172"/>
      <c r="S127" s="172"/>
      <c r="T127" s="172"/>
      <c r="U127" s="172"/>
      <c r="V127" s="174"/>
      <c r="W127" s="139"/>
      <c r="X127" s="139"/>
      <c r="Y127" s="139"/>
      <c r="Z127" s="139"/>
      <c r="AA127" s="139"/>
      <c r="AB127" s="139"/>
      <c r="AC127" s="139"/>
      <c r="AD127" s="139"/>
      <c r="AE127" s="140"/>
      <c r="AF127" s="173"/>
      <c r="AG127" s="173"/>
      <c r="AH127" s="173"/>
      <c r="AI127" s="173"/>
      <c r="AJ127" s="173"/>
      <c r="AK127" s="173"/>
      <c r="AL127" s="173"/>
      <c r="AM127" s="173"/>
      <c r="AN127" s="173"/>
      <c r="AO127" s="173"/>
      <c r="AP127" s="173"/>
      <c r="AQ127" s="173"/>
      <c r="AR127" s="173"/>
      <c r="AS127" s="173"/>
      <c r="AT127" s="173"/>
      <c r="AU127" s="173"/>
      <c r="AV127" s="173"/>
      <c r="AW127" s="173"/>
      <c r="AX127" s="173"/>
      <c r="AY127" s="173"/>
      <c r="AZ127" s="173"/>
      <c r="BA127" s="173"/>
      <c r="BB127" s="173"/>
      <c r="BC127" s="173"/>
      <c r="BD127" s="173"/>
      <c r="BE127" s="173"/>
      <c r="BF127" s="173"/>
      <c r="BG127" s="173"/>
      <c r="BH127" s="173"/>
      <c r="BI127" s="173"/>
    </row>
    <row r="128" spans="1:79" s="137" customFormat="1" ht="57" customHeight="1" x14ac:dyDescent="0.2">
      <c r="A128" s="157">
        <v>0</v>
      </c>
      <c r="B128" s="158"/>
      <c r="C128" s="158"/>
      <c r="D128" s="175" t="s">
        <v>811</v>
      </c>
      <c r="E128" s="132"/>
      <c r="F128" s="132"/>
      <c r="G128" s="132"/>
      <c r="H128" s="132"/>
      <c r="I128" s="132"/>
      <c r="J128" s="132"/>
      <c r="K128" s="132"/>
      <c r="L128" s="132"/>
      <c r="M128" s="132"/>
      <c r="N128" s="132"/>
      <c r="O128" s="132"/>
      <c r="P128" s="133"/>
      <c r="Q128" s="46" t="s">
        <v>235</v>
      </c>
      <c r="R128" s="46"/>
      <c r="S128" s="46"/>
      <c r="T128" s="46"/>
      <c r="U128" s="46"/>
      <c r="V128" s="175" t="s">
        <v>538</v>
      </c>
      <c r="W128" s="132"/>
      <c r="X128" s="132"/>
      <c r="Y128" s="132"/>
      <c r="Z128" s="132"/>
      <c r="AA128" s="132"/>
      <c r="AB128" s="132"/>
      <c r="AC128" s="132"/>
      <c r="AD128" s="132"/>
      <c r="AE128" s="133"/>
      <c r="AF128" s="176">
        <v>0</v>
      </c>
      <c r="AG128" s="176"/>
      <c r="AH128" s="176"/>
      <c r="AI128" s="176"/>
      <c r="AJ128" s="176"/>
      <c r="AK128" s="176">
        <v>300</v>
      </c>
      <c r="AL128" s="176"/>
      <c r="AM128" s="176"/>
      <c r="AN128" s="176"/>
      <c r="AO128" s="176"/>
      <c r="AP128" s="176">
        <v>300</v>
      </c>
      <c r="AQ128" s="176"/>
      <c r="AR128" s="176"/>
      <c r="AS128" s="176"/>
      <c r="AT128" s="176"/>
      <c r="AU128" s="176">
        <v>0</v>
      </c>
      <c r="AV128" s="176"/>
      <c r="AW128" s="176"/>
      <c r="AX128" s="176"/>
      <c r="AY128" s="176"/>
      <c r="AZ128" s="176">
        <v>300</v>
      </c>
      <c r="BA128" s="176"/>
      <c r="BB128" s="176"/>
      <c r="BC128" s="176"/>
      <c r="BD128" s="176"/>
      <c r="BE128" s="176">
        <v>300</v>
      </c>
      <c r="BF128" s="176"/>
      <c r="BG128" s="176"/>
      <c r="BH128" s="176"/>
      <c r="BI128" s="176"/>
    </row>
    <row r="130" spans="1:79" ht="14.25" customHeight="1" x14ac:dyDescent="0.2">
      <c r="A130" s="48" t="s">
        <v>155</v>
      </c>
      <c r="B130" s="48"/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8"/>
      <c r="AB130" s="48"/>
      <c r="AC130" s="48"/>
      <c r="AD130" s="48"/>
      <c r="AE130" s="48"/>
      <c r="AF130" s="48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</row>
    <row r="131" spans="1:79" ht="15" customHeight="1" x14ac:dyDescent="0.2">
      <c r="A131" s="69" t="s">
        <v>505</v>
      </c>
      <c r="B131" s="69"/>
      <c r="C131" s="69"/>
      <c r="D131" s="69"/>
      <c r="E131" s="69"/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69"/>
      <c r="AP131" s="69"/>
      <c r="AQ131" s="69"/>
      <c r="AR131" s="69"/>
      <c r="AS131" s="69"/>
      <c r="AT131" s="69"/>
      <c r="AU131" s="69"/>
      <c r="AV131" s="69"/>
      <c r="AW131" s="69"/>
      <c r="AX131" s="69"/>
      <c r="AY131" s="69"/>
      <c r="AZ131" s="69"/>
      <c r="BA131" s="69"/>
      <c r="BB131" s="69"/>
      <c r="BC131" s="69"/>
      <c r="BD131" s="69"/>
      <c r="BE131" s="69"/>
      <c r="BF131" s="69"/>
      <c r="BG131" s="69"/>
      <c r="BH131" s="69"/>
      <c r="BI131" s="69"/>
      <c r="BJ131" s="69"/>
      <c r="BK131" s="69"/>
      <c r="BL131" s="69"/>
      <c r="BM131" s="69"/>
      <c r="BN131" s="69"/>
      <c r="BO131" s="69"/>
      <c r="BP131" s="69"/>
      <c r="BQ131" s="69"/>
      <c r="BR131" s="69"/>
    </row>
    <row r="132" spans="1:79" ht="12.95" customHeight="1" x14ac:dyDescent="0.2">
      <c r="A132" s="79" t="s">
        <v>20</v>
      </c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1"/>
      <c r="U132" s="46" t="s">
        <v>506</v>
      </c>
      <c r="V132" s="46"/>
      <c r="W132" s="46"/>
      <c r="X132" s="46"/>
      <c r="Y132" s="46"/>
      <c r="Z132" s="46"/>
      <c r="AA132" s="46"/>
      <c r="AB132" s="46"/>
      <c r="AC132" s="46"/>
      <c r="AD132" s="46"/>
      <c r="AE132" s="46" t="s">
        <v>507</v>
      </c>
      <c r="AF132" s="46"/>
      <c r="AG132" s="46"/>
      <c r="AH132" s="46"/>
      <c r="AI132" s="46"/>
      <c r="AJ132" s="46"/>
      <c r="AK132" s="46"/>
      <c r="AL132" s="46"/>
      <c r="AM132" s="46"/>
      <c r="AN132" s="46"/>
      <c r="AO132" s="46" t="s">
        <v>508</v>
      </c>
      <c r="AP132" s="46"/>
      <c r="AQ132" s="46"/>
      <c r="AR132" s="46"/>
      <c r="AS132" s="46"/>
      <c r="AT132" s="46"/>
      <c r="AU132" s="46"/>
      <c r="AV132" s="46"/>
      <c r="AW132" s="46"/>
      <c r="AX132" s="46"/>
      <c r="AY132" s="46" t="s">
        <v>509</v>
      </c>
      <c r="AZ132" s="46"/>
      <c r="BA132" s="46"/>
      <c r="BB132" s="46"/>
      <c r="BC132" s="46"/>
      <c r="BD132" s="46"/>
      <c r="BE132" s="46"/>
      <c r="BF132" s="46"/>
      <c r="BG132" s="46"/>
      <c r="BH132" s="46"/>
      <c r="BI132" s="46" t="s">
        <v>511</v>
      </c>
      <c r="BJ132" s="46"/>
      <c r="BK132" s="46"/>
      <c r="BL132" s="46"/>
      <c r="BM132" s="46"/>
      <c r="BN132" s="46"/>
      <c r="BO132" s="46"/>
      <c r="BP132" s="46"/>
      <c r="BQ132" s="46"/>
      <c r="BR132" s="46"/>
    </row>
    <row r="133" spans="1:79" ht="30" customHeight="1" x14ac:dyDescent="0.2">
      <c r="A133" s="82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4"/>
      <c r="U133" s="46" t="s">
        <v>5</v>
      </c>
      <c r="V133" s="46"/>
      <c r="W133" s="46"/>
      <c r="X133" s="46"/>
      <c r="Y133" s="46"/>
      <c r="Z133" s="46" t="s">
        <v>4</v>
      </c>
      <c r="AA133" s="46"/>
      <c r="AB133" s="46"/>
      <c r="AC133" s="46"/>
      <c r="AD133" s="46"/>
      <c r="AE133" s="46" t="s">
        <v>5</v>
      </c>
      <c r="AF133" s="46"/>
      <c r="AG133" s="46"/>
      <c r="AH133" s="46"/>
      <c r="AI133" s="46"/>
      <c r="AJ133" s="46" t="s">
        <v>4</v>
      </c>
      <c r="AK133" s="46"/>
      <c r="AL133" s="46"/>
      <c r="AM133" s="46"/>
      <c r="AN133" s="46"/>
      <c r="AO133" s="46" t="s">
        <v>5</v>
      </c>
      <c r="AP133" s="46"/>
      <c r="AQ133" s="46"/>
      <c r="AR133" s="46"/>
      <c r="AS133" s="46"/>
      <c r="AT133" s="46" t="s">
        <v>4</v>
      </c>
      <c r="AU133" s="46"/>
      <c r="AV133" s="46"/>
      <c r="AW133" s="46"/>
      <c r="AX133" s="46"/>
      <c r="AY133" s="46" t="s">
        <v>5</v>
      </c>
      <c r="AZ133" s="46"/>
      <c r="BA133" s="46"/>
      <c r="BB133" s="46"/>
      <c r="BC133" s="46"/>
      <c r="BD133" s="46" t="s">
        <v>4</v>
      </c>
      <c r="BE133" s="46"/>
      <c r="BF133" s="46"/>
      <c r="BG133" s="46"/>
      <c r="BH133" s="46"/>
      <c r="BI133" s="46" t="s">
        <v>5</v>
      </c>
      <c r="BJ133" s="46"/>
      <c r="BK133" s="46"/>
      <c r="BL133" s="46"/>
      <c r="BM133" s="46"/>
      <c r="BN133" s="46" t="s">
        <v>4</v>
      </c>
      <c r="BO133" s="46"/>
      <c r="BP133" s="46"/>
      <c r="BQ133" s="46"/>
      <c r="BR133" s="46"/>
    </row>
    <row r="134" spans="1:79" ht="15" customHeight="1" x14ac:dyDescent="0.2">
      <c r="A134" s="61">
        <v>1</v>
      </c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3"/>
      <c r="U134" s="46">
        <v>2</v>
      </c>
      <c r="V134" s="46"/>
      <c r="W134" s="46"/>
      <c r="X134" s="46"/>
      <c r="Y134" s="46"/>
      <c r="Z134" s="46">
        <v>3</v>
      </c>
      <c r="AA134" s="46"/>
      <c r="AB134" s="46"/>
      <c r="AC134" s="46"/>
      <c r="AD134" s="46"/>
      <c r="AE134" s="46">
        <v>4</v>
      </c>
      <c r="AF134" s="46"/>
      <c r="AG134" s="46"/>
      <c r="AH134" s="46"/>
      <c r="AI134" s="46"/>
      <c r="AJ134" s="46">
        <v>5</v>
      </c>
      <c r="AK134" s="46"/>
      <c r="AL134" s="46"/>
      <c r="AM134" s="46"/>
      <c r="AN134" s="46"/>
      <c r="AO134" s="46">
        <v>6</v>
      </c>
      <c r="AP134" s="46"/>
      <c r="AQ134" s="46"/>
      <c r="AR134" s="46"/>
      <c r="AS134" s="46"/>
      <c r="AT134" s="46">
        <v>7</v>
      </c>
      <c r="AU134" s="46"/>
      <c r="AV134" s="46"/>
      <c r="AW134" s="46"/>
      <c r="AX134" s="46"/>
      <c r="AY134" s="46">
        <v>8</v>
      </c>
      <c r="AZ134" s="46"/>
      <c r="BA134" s="46"/>
      <c r="BB134" s="46"/>
      <c r="BC134" s="46"/>
      <c r="BD134" s="46">
        <v>9</v>
      </c>
      <c r="BE134" s="46"/>
      <c r="BF134" s="46"/>
      <c r="BG134" s="46"/>
      <c r="BH134" s="46"/>
      <c r="BI134" s="46">
        <v>10</v>
      </c>
      <c r="BJ134" s="46"/>
      <c r="BK134" s="46"/>
      <c r="BL134" s="46"/>
      <c r="BM134" s="46"/>
      <c r="BN134" s="46">
        <v>11</v>
      </c>
      <c r="BO134" s="46"/>
      <c r="BP134" s="46"/>
      <c r="BQ134" s="46"/>
      <c r="BR134" s="46"/>
    </row>
    <row r="135" spans="1:79" s="2" customFormat="1" ht="15.75" hidden="1" customHeight="1" x14ac:dyDescent="0.2">
      <c r="A135" s="64" t="s">
        <v>78</v>
      </c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6"/>
      <c r="U135" s="44" t="s">
        <v>86</v>
      </c>
      <c r="V135" s="44"/>
      <c r="W135" s="44"/>
      <c r="X135" s="44"/>
      <c r="Y135" s="44"/>
      <c r="Z135" s="49" t="s">
        <v>87</v>
      </c>
      <c r="AA135" s="49"/>
      <c r="AB135" s="49"/>
      <c r="AC135" s="49"/>
      <c r="AD135" s="49"/>
      <c r="AE135" s="44" t="s">
        <v>88</v>
      </c>
      <c r="AF135" s="44"/>
      <c r="AG135" s="44"/>
      <c r="AH135" s="44"/>
      <c r="AI135" s="44"/>
      <c r="AJ135" s="49" t="s">
        <v>89</v>
      </c>
      <c r="AK135" s="49"/>
      <c r="AL135" s="49"/>
      <c r="AM135" s="49"/>
      <c r="AN135" s="49"/>
      <c r="AO135" s="44" t="s">
        <v>79</v>
      </c>
      <c r="AP135" s="44"/>
      <c r="AQ135" s="44"/>
      <c r="AR135" s="44"/>
      <c r="AS135" s="44"/>
      <c r="AT135" s="49" t="s">
        <v>80</v>
      </c>
      <c r="AU135" s="49"/>
      <c r="AV135" s="49"/>
      <c r="AW135" s="49"/>
      <c r="AX135" s="49"/>
      <c r="AY135" s="44" t="s">
        <v>81</v>
      </c>
      <c r="AZ135" s="44"/>
      <c r="BA135" s="44"/>
      <c r="BB135" s="44"/>
      <c r="BC135" s="44"/>
      <c r="BD135" s="49" t="s">
        <v>82</v>
      </c>
      <c r="BE135" s="49"/>
      <c r="BF135" s="49"/>
      <c r="BG135" s="49"/>
      <c r="BH135" s="49"/>
      <c r="BI135" s="44" t="s">
        <v>83</v>
      </c>
      <c r="BJ135" s="44"/>
      <c r="BK135" s="44"/>
      <c r="BL135" s="44"/>
      <c r="BM135" s="44"/>
      <c r="BN135" s="49" t="s">
        <v>84</v>
      </c>
      <c r="BO135" s="49"/>
      <c r="BP135" s="49"/>
      <c r="BQ135" s="49"/>
      <c r="BR135" s="49"/>
      <c r="CA135" t="s">
        <v>49</v>
      </c>
    </row>
    <row r="136" spans="1:79" s="9" customFormat="1" ht="12.75" customHeight="1" x14ac:dyDescent="0.2">
      <c r="A136" s="126" t="s">
        <v>179</v>
      </c>
      <c r="B136" s="127"/>
      <c r="C136" s="127"/>
      <c r="D136" s="127"/>
      <c r="E136" s="127"/>
      <c r="F136" s="127"/>
      <c r="G136" s="127"/>
      <c r="H136" s="127"/>
      <c r="I136" s="127"/>
      <c r="J136" s="127"/>
      <c r="K136" s="127"/>
      <c r="L136" s="127"/>
      <c r="M136" s="127"/>
      <c r="N136" s="127"/>
      <c r="O136" s="127"/>
      <c r="P136" s="127"/>
      <c r="Q136" s="127"/>
      <c r="R136" s="127"/>
      <c r="S136" s="127"/>
      <c r="T136" s="129"/>
      <c r="U136" s="177"/>
      <c r="V136" s="177"/>
      <c r="W136" s="177"/>
      <c r="X136" s="177"/>
      <c r="Y136" s="177"/>
      <c r="Z136" s="177"/>
      <c r="AA136" s="177"/>
      <c r="AB136" s="177"/>
      <c r="AC136" s="177"/>
      <c r="AD136" s="177"/>
      <c r="AE136" s="177"/>
      <c r="AF136" s="177"/>
      <c r="AG136" s="177"/>
      <c r="AH136" s="177"/>
      <c r="AI136" s="177"/>
      <c r="AJ136" s="177"/>
      <c r="AK136" s="177"/>
      <c r="AL136" s="177"/>
      <c r="AM136" s="177"/>
      <c r="AN136" s="177"/>
      <c r="AO136" s="177"/>
      <c r="AP136" s="177"/>
      <c r="AQ136" s="177"/>
      <c r="AR136" s="177"/>
      <c r="AS136" s="177"/>
      <c r="AT136" s="177"/>
      <c r="AU136" s="177"/>
      <c r="AV136" s="177"/>
      <c r="AW136" s="177"/>
      <c r="AX136" s="177"/>
      <c r="AY136" s="177"/>
      <c r="AZ136" s="177"/>
      <c r="BA136" s="177"/>
      <c r="BB136" s="177"/>
      <c r="BC136" s="177"/>
      <c r="BD136" s="177"/>
      <c r="BE136" s="177"/>
      <c r="BF136" s="177"/>
      <c r="BG136" s="177"/>
      <c r="BH136" s="177"/>
      <c r="BI136" s="177"/>
      <c r="BJ136" s="177"/>
      <c r="BK136" s="177"/>
      <c r="BL136" s="177"/>
      <c r="BM136" s="177"/>
      <c r="BN136" s="177"/>
      <c r="BO136" s="177"/>
      <c r="BP136" s="177"/>
      <c r="BQ136" s="177"/>
      <c r="BR136" s="177"/>
      <c r="CA136" s="9" t="s">
        <v>50</v>
      </c>
    </row>
    <row r="137" spans="1:79" s="137" customFormat="1" ht="38.25" customHeight="1" x14ac:dyDescent="0.2">
      <c r="A137" s="131" t="s">
        <v>545</v>
      </c>
      <c r="B137" s="132"/>
      <c r="C137" s="132"/>
      <c r="D137" s="132"/>
      <c r="E137" s="132"/>
      <c r="F137" s="132"/>
      <c r="G137" s="132"/>
      <c r="H137" s="132"/>
      <c r="I137" s="132"/>
      <c r="J137" s="132"/>
      <c r="K137" s="132"/>
      <c r="L137" s="132"/>
      <c r="M137" s="132"/>
      <c r="N137" s="132"/>
      <c r="O137" s="132"/>
      <c r="P137" s="132"/>
      <c r="Q137" s="132"/>
      <c r="R137" s="132"/>
      <c r="S137" s="132"/>
      <c r="T137" s="133"/>
      <c r="U137" s="178" t="s">
        <v>515</v>
      </c>
      <c r="V137" s="178"/>
      <c r="W137" s="178"/>
      <c r="X137" s="178"/>
      <c r="Y137" s="178"/>
      <c r="Z137" s="178"/>
      <c r="AA137" s="178"/>
      <c r="AB137" s="178"/>
      <c r="AC137" s="178"/>
      <c r="AD137" s="178"/>
      <c r="AE137" s="178" t="s">
        <v>515</v>
      </c>
      <c r="AF137" s="178"/>
      <c r="AG137" s="178"/>
      <c r="AH137" s="178"/>
      <c r="AI137" s="178"/>
      <c r="AJ137" s="178"/>
      <c r="AK137" s="178"/>
      <c r="AL137" s="178"/>
      <c r="AM137" s="178"/>
      <c r="AN137" s="178"/>
      <c r="AO137" s="178" t="s">
        <v>515</v>
      </c>
      <c r="AP137" s="178"/>
      <c r="AQ137" s="178"/>
      <c r="AR137" s="178"/>
      <c r="AS137" s="178"/>
      <c r="AT137" s="178"/>
      <c r="AU137" s="178"/>
      <c r="AV137" s="178"/>
      <c r="AW137" s="178"/>
      <c r="AX137" s="178"/>
      <c r="AY137" s="178" t="s">
        <v>515</v>
      </c>
      <c r="AZ137" s="178"/>
      <c r="BA137" s="178"/>
      <c r="BB137" s="178"/>
      <c r="BC137" s="178"/>
      <c r="BD137" s="178"/>
      <c r="BE137" s="178"/>
      <c r="BF137" s="178"/>
      <c r="BG137" s="178"/>
      <c r="BH137" s="178"/>
      <c r="BI137" s="178" t="s">
        <v>515</v>
      </c>
      <c r="BJ137" s="178"/>
      <c r="BK137" s="178"/>
      <c r="BL137" s="178"/>
      <c r="BM137" s="178"/>
      <c r="BN137" s="178"/>
      <c r="BO137" s="178"/>
      <c r="BP137" s="178"/>
      <c r="BQ137" s="178"/>
      <c r="BR137" s="178"/>
    </row>
    <row r="140" spans="1:79" ht="14.25" customHeight="1" x14ac:dyDescent="0.2">
      <c r="A140" s="48" t="s">
        <v>156</v>
      </c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8"/>
      <c r="AB140" s="48"/>
      <c r="AC140" s="48"/>
      <c r="AD140" s="48"/>
      <c r="AE140" s="48"/>
      <c r="AF140" s="48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  <c r="BI140" s="48"/>
      <c r="BJ140" s="48"/>
      <c r="BK140" s="48"/>
      <c r="BL140" s="48"/>
    </row>
    <row r="141" spans="1:79" ht="15" customHeight="1" x14ac:dyDescent="0.2">
      <c r="A141" s="79" t="s">
        <v>7</v>
      </c>
      <c r="B141" s="80"/>
      <c r="C141" s="80"/>
      <c r="D141" s="79" t="s">
        <v>11</v>
      </c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1"/>
      <c r="W141" s="46" t="s">
        <v>506</v>
      </c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 t="s">
        <v>558</v>
      </c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 t="s">
        <v>568</v>
      </c>
      <c r="AV141" s="46"/>
      <c r="AW141" s="46"/>
      <c r="AX141" s="46"/>
      <c r="AY141" s="46"/>
      <c r="AZ141" s="46"/>
      <c r="BA141" s="46" t="s">
        <v>574</v>
      </c>
      <c r="BB141" s="46"/>
      <c r="BC141" s="46"/>
      <c r="BD141" s="46"/>
      <c r="BE141" s="46"/>
      <c r="BF141" s="46"/>
      <c r="BG141" s="46" t="s">
        <v>582</v>
      </c>
      <c r="BH141" s="46"/>
      <c r="BI141" s="46"/>
      <c r="BJ141" s="46"/>
      <c r="BK141" s="46"/>
      <c r="BL141" s="46"/>
    </row>
    <row r="142" spans="1:79" ht="15" customHeight="1" x14ac:dyDescent="0.2">
      <c r="A142" s="97"/>
      <c r="B142" s="98"/>
      <c r="C142" s="98"/>
      <c r="D142" s="97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9"/>
      <c r="W142" s="46" t="s">
        <v>5</v>
      </c>
      <c r="X142" s="46"/>
      <c r="Y142" s="46"/>
      <c r="Z142" s="46"/>
      <c r="AA142" s="46"/>
      <c r="AB142" s="46"/>
      <c r="AC142" s="46" t="s">
        <v>4</v>
      </c>
      <c r="AD142" s="46"/>
      <c r="AE142" s="46"/>
      <c r="AF142" s="46"/>
      <c r="AG142" s="46"/>
      <c r="AH142" s="46"/>
      <c r="AI142" s="46" t="s">
        <v>5</v>
      </c>
      <c r="AJ142" s="46"/>
      <c r="AK142" s="46"/>
      <c r="AL142" s="46"/>
      <c r="AM142" s="46"/>
      <c r="AN142" s="46"/>
      <c r="AO142" s="46" t="s">
        <v>4</v>
      </c>
      <c r="AP142" s="46"/>
      <c r="AQ142" s="46"/>
      <c r="AR142" s="46"/>
      <c r="AS142" s="46"/>
      <c r="AT142" s="46"/>
      <c r="AU142" s="100" t="s">
        <v>5</v>
      </c>
      <c r="AV142" s="100"/>
      <c r="AW142" s="100"/>
      <c r="AX142" s="100" t="s">
        <v>4</v>
      </c>
      <c r="AY142" s="100"/>
      <c r="AZ142" s="100"/>
      <c r="BA142" s="100" t="s">
        <v>5</v>
      </c>
      <c r="BB142" s="100"/>
      <c r="BC142" s="100"/>
      <c r="BD142" s="100" t="s">
        <v>4</v>
      </c>
      <c r="BE142" s="100"/>
      <c r="BF142" s="100"/>
      <c r="BG142" s="100" t="s">
        <v>5</v>
      </c>
      <c r="BH142" s="100"/>
      <c r="BI142" s="100"/>
      <c r="BJ142" s="100" t="s">
        <v>4</v>
      </c>
      <c r="BK142" s="100"/>
      <c r="BL142" s="100"/>
    </row>
    <row r="143" spans="1:79" ht="57" customHeight="1" x14ac:dyDescent="0.2">
      <c r="A143" s="82"/>
      <c r="B143" s="83"/>
      <c r="C143" s="83"/>
      <c r="D143" s="82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4"/>
      <c r="W143" s="46" t="s">
        <v>13</v>
      </c>
      <c r="X143" s="46"/>
      <c r="Y143" s="46"/>
      <c r="Z143" s="46" t="s">
        <v>12</v>
      </c>
      <c r="AA143" s="46"/>
      <c r="AB143" s="46"/>
      <c r="AC143" s="46" t="s">
        <v>13</v>
      </c>
      <c r="AD143" s="46"/>
      <c r="AE143" s="46"/>
      <c r="AF143" s="46" t="s">
        <v>12</v>
      </c>
      <c r="AG143" s="46"/>
      <c r="AH143" s="46"/>
      <c r="AI143" s="46" t="s">
        <v>13</v>
      </c>
      <c r="AJ143" s="46"/>
      <c r="AK143" s="46"/>
      <c r="AL143" s="46" t="s">
        <v>12</v>
      </c>
      <c r="AM143" s="46"/>
      <c r="AN143" s="46"/>
      <c r="AO143" s="46" t="s">
        <v>13</v>
      </c>
      <c r="AP143" s="46"/>
      <c r="AQ143" s="46"/>
      <c r="AR143" s="46" t="s">
        <v>12</v>
      </c>
      <c r="AS143" s="46"/>
      <c r="AT143" s="46"/>
      <c r="AU143" s="100"/>
      <c r="AV143" s="100"/>
      <c r="AW143" s="100"/>
      <c r="AX143" s="100"/>
      <c r="AY143" s="100"/>
      <c r="AZ143" s="100"/>
      <c r="BA143" s="100"/>
      <c r="BB143" s="100"/>
      <c r="BC143" s="100"/>
      <c r="BD143" s="100"/>
      <c r="BE143" s="100"/>
      <c r="BF143" s="100"/>
      <c r="BG143" s="100"/>
      <c r="BH143" s="100"/>
      <c r="BI143" s="100"/>
      <c r="BJ143" s="100"/>
      <c r="BK143" s="100"/>
      <c r="BL143" s="100"/>
    </row>
    <row r="144" spans="1:79" ht="15" customHeight="1" x14ac:dyDescent="0.2">
      <c r="A144" s="61">
        <v>1</v>
      </c>
      <c r="B144" s="62"/>
      <c r="C144" s="62"/>
      <c r="D144" s="61">
        <v>2</v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3"/>
      <c r="W144" s="46">
        <v>3</v>
      </c>
      <c r="X144" s="46"/>
      <c r="Y144" s="46"/>
      <c r="Z144" s="46">
        <v>4</v>
      </c>
      <c r="AA144" s="46"/>
      <c r="AB144" s="46"/>
      <c r="AC144" s="46">
        <v>5</v>
      </c>
      <c r="AD144" s="46"/>
      <c r="AE144" s="46"/>
      <c r="AF144" s="46">
        <v>6</v>
      </c>
      <c r="AG144" s="46"/>
      <c r="AH144" s="46"/>
      <c r="AI144" s="46">
        <v>7</v>
      </c>
      <c r="AJ144" s="46"/>
      <c r="AK144" s="46"/>
      <c r="AL144" s="46">
        <v>8</v>
      </c>
      <c r="AM144" s="46"/>
      <c r="AN144" s="46"/>
      <c r="AO144" s="46">
        <v>9</v>
      </c>
      <c r="AP144" s="46"/>
      <c r="AQ144" s="46"/>
      <c r="AR144" s="46">
        <v>10</v>
      </c>
      <c r="AS144" s="46"/>
      <c r="AT144" s="46"/>
      <c r="AU144" s="46">
        <v>11</v>
      </c>
      <c r="AV144" s="46"/>
      <c r="AW144" s="46"/>
      <c r="AX144" s="46">
        <v>12</v>
      </c>
      <c r="AY144" s="46"/>
      <c r="AZ144" s="46"/>
      <c r="BA144" s="46">
        <v>13</v>
      </c>
      <c r="BB144" s="46"/>
      <c r="BC144" s="46"/>
      <c r="BD144" s="46">
        <v>14</v>
      </c>
      <c r="BE144" s="46"/>
      <c r="BF144" s="46"/>
      <c r="BG144" s="46">
        <v>15</v>
      </c>
      <c r="BH144" s="46"/>
      <c r="BI144" s="46"/>
      <c r="BJ144" s="46">
        <v>16</v>
      </c>
      <c r="BK144" s="46"/>
      <c r="BL144" s="46"/>
    </row>
    <row r="145" spans="1:79" s="2" customFormat="1" ht="12.75" hidden="1" customHeight="1" x14ac:dyDescent="0.2">
      <c r="A145" s="64" t="s">
        <v>90</v>
      </c>
      <c r="B145" s="65"/>
      <c r="C145" s="65"/>
      <c r="D145" s="64" t="s">
        <v>78</v>
      </c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6"/>
      <c r="W145" s="44" t="s">
        <v>93</v>
      </c>
      <c r="X145" s="44"/>
      <c r="Y145" s="44"/>
      <c r="Z145" s="44" t="s">
        <v>94</v>
      </c>
      <c r="AA145" s="44"/>
      <c r="AB145" s="44"/>
      <c r="AC145" s="49" t="s">
        <v>95</v>
      </c>
      <c r="AD145" s="49"/>
      <c r="AE145" s="49"/>
      <c r="AF145" s="49" t="s">
        <v>96</v>
      </c>
      <c r="AG145" s="49"/>
      <c r="AH145" s="49"/>
      <c r="AI145" s="44" t="s">
        <v>97</v>
      </c>
      <c r="AJ145" s="44"/>
      <c r="AK145" s="44"/>
      <c r="AL145" s="44" t="s">
        <v>98</v>
      </c>
      <c r="AM145" s="44"/>
      <c r="AN145" s="44"/>
      <c r="AO145" s="49" t="s">
        <v>127</v>
      </c>
      <c r="AP145" s="49"/>
      <c r="AQ145" s="49"/>
      <c r="AR145" s="49" t="s">
        <v>99</v>
      </c>
      <c r="AS145" s="49"/>
      <c r="AT145" s="49"/>
      <c r="AU145" s="44" t="s">
        <v>133</v>
      </c>
      <c r="AV145" s="44"/>
      <c r="AW145" s="44"/>
      <c r="AX145" s="49" t="s">
        <v>134</v>
      </c>
      <c r="AY145" s="49"/>
      <c r="AZ145" s="49"/>
      <c r="BA145" s="44" t="s">
        <v>135</v>
      </c>
      <c r="BB145" s="44"/>
      <c r="BC145" s="44"/>
      <c r="BD145" s="49" t="s">
        <v>136</v>
      </c>
      <c r="BE145" s="49"/>
      <c r="BF145" s="49"/>
      <c r="BG145" s="44" t="s">
        <v>137</v>
      </c>
      <c r="BH145" s="44"/>
      <c r="BI145" s="44"/>
      <c r="BJ145" s="49" t="s">
        <v>138</v>
      </c>
      <c r="BK145" s="49"/>
      <c r="BL145" s="49"/>
      <c r="CA145" s="2" t="s">
        <v>126</v>
      </c>
    </row>
    <row r="146" spans="1:79" s="9" customFormat="1" ht="12.75" customHeight="1" x14ac:dyDescent="0.2">
      <c r="A146" s="126">
        <v>1</v>
      </c>
      <c r="B146" s="127"/>
      <c r="C146" s="127"/>
      <c r="D146" s="138" t="s">
        <v>548</v>
      </c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40"/>
      <c r="W146" s="173"/>
      <c r="X146" s="173"/>
      <c r="Y146" s="173"/>
      <c r="Z146" s="173"/>
      <c r="AA146" s="173"/>
      <c r="AB146" s="173"/>
      <c r="AC146" s="173"/>
      <c r="AD146" s="173"/>
      <c r="AE146" s="173"/>
      <c r="AF146" s="173"/>
      <c r="AG146" s="173"/>
      <c r="AH146" s="173"/>
      <c r="AI146" s="173"/>
      <c r="AJ146" s="173"/>
      <c r="AK146" s="173"/>
      <c r="AL146" s="173"/>
      <c r="AM146" s="173"/>
      <c r="AN146" s="173"/>
      <c r="AO146" s="173"/>
      <c r="AP146" s="173"/>
      <c r="AQ146" s="173"/>
      <c r="AR146" s="173"/>
      <c r="AS146" s="173"/>
      <c r="AT146" s="173"/>
      <c r="AU146" s="173"/>
      <c r="AV146" s="173"/>
      <c r="AW146" s="173"/>
      <c r="AX146" s="173"/>
      <c r="AY146" s="173"/>
      <c r="AZ146" s="173"/>
      <c r="BA146" s="173"/>
      <c r="BB146" s="173"/>
      <c r="BC146" s="173"/>
      <c r="BD146" s="173"/>
      <c r="BE146" s="173"/>
      <c r="BF146" s="173"/>
      <c r="BG146" s="173"/>
      <c r="BH146" s="173"/>
      <c r="BI146" s="173"/>
      <c r="BJ146" s="173"/>
      <c r="BK146" s="173"/>
      <c r="BL146" s="173"/>
      <c r="CA146" s="9" t="s">
        <v>51</v>
      </c>
    </row>
    <row r="147" spans="1:79" s="137" customFormat="1" ht="25.5" customHeight="1" x14ac:dyDescent="0.2">
      <c r="A147" s="157">
        <v>2</v>
      </c>
      <c r="B147" s="158"/>
      <c r="C147" s="158"/>
      <c r="D147" s="131" t="s">
        <v>549</v>
      </c>
      <c r="E147" s="132"/>
      <c r="F147" s="132"/>
      <c r="G147" s="132"/>
      <c r="H147" s="132"/>
      <c r="I147" s="132"/>
      <c r="J147" s="132"/>
      <c r="K147" s="132"/>
      <c r="L147" s="132"/>
      <c r="M147" s="132"/>
      <c r="N147" s="132"/>
      <c r="O147" s="132"/>
      <c r="P147" s="132"/>
      <c r="Q147" s="132"/>
      <c r="R147" s="132"/>
      <c r="S147" s="132"/>
      <c r="T147" s="132"/>
      <c r="U147" s="132"/>
      <c r="V147" s="133"/>
      <c r="W147" s="176" t="s">
        <v>515</v>
      </c>
      <c r="X147" s="176"/>
      <c r="Y147" s="176"/>
      <c r="Z147" s="176" t="s">
        <v>515</v>
      </c>
      <c r="AA147" s="176"/>
      <c r="AB147" s="176"/>
      <c r="AC147" s="176"/>
      <c r="AD147" s="176"/>
      <c r="AE147" s="176"/>
      <c r="AF147" s="176"/>
      <c r="AG147" s="176"/>
      <c r="AH147" s="176"/>
      <c r="AI147" s="176" t="s">
        <v>515</v>
      </c>
      <c r="AJ147" s="176"/>
      <c r="AK147" s="176"/>
      <c r="AL147" s="176" t="s">
        <v>515</v>
      </c>
      <c r="AM147" s="176"/>
      <c r="AN147" s="176"/>
      <c r="AO147" s="176"/>
      <c r="AP147" s="176"/>
      <c r="AQ147" s="176"/>
      <c r="AR147" s="176"/>
      <c r="AS147" s="176"/>
      <c r="AT147" s="176"/>
      <c r="AU147" s="176" t="s">
        <v>515</v>
      </c>
      <c r="AV147" s="176"/>
      <c r="AW147" s="176"/>
      <c r="AX147" s="176"/>
      <c r="AY147" s="176"/>
      <c r="AZ147" s="176"/>
      <c r="BA147" s="176" t="s">
        <v>515</v>
      </c>
      <c r="BB147" s="176"/>
      <c r="BC147" s="176"/>
      <c r="BD147" s="176"/>
      <c r="BE147" s="176"/>
      <c r="BF147" s="176"/>
      <c r="BG147" s="176" t="s">
        <v>515</v>
      </c>
      <c r="BH147" s="176"/>
      <c r="BI147" s="176"/>
      <c r="BJ147" s="176"/>
      <c r="BK147" s="176"/>
      <c r="BL147" s="176"/>
    </row>
    <row r="150" spans="1:79" ht="14.25" customHeight="1" x14ac:dyDescent="0.2">
      <c r="A150" s="48" t="s">
        <v>185</v>
      </c>
      <c r="B150" s="48"/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8"/>
      <c r="AB150" s="48"/>
      <c r="AC150" s="48"/>
      <c r="AD150" s="48"/>
      <c r="AE150" s="48"/>
      <c r="AF150" s="48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</row>
    <row r="151" spans="1:79" ht="14.25" customHeight="1" x14ac:dyDescent="0.2">
      <c r="A151" s="48" t="s">
        <v>569</v>
      </c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  <c r="BL151" s="48"/>
      <c r="BM151" s="48"/>
      <c r="BN151" s="48"/>
      <c r="BO151" s="48"/>
      <c r="BP151" s="48"/>
      <c r="BQ151" s="48"/>
      <c r="BR151" s="48"/>
      <c r="BS151" s="48"/>
    </row>
    <row r="152" spans="1:79" ht="15" customHeight="1" x14ac:dyDescent="0.2">
      <c r="A152" s="52" t="s">
        <v>505</v>
      </c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  <c r="AD152" s="52"/>
      <c r="AE152" s="52"/>
      <c r="AF152" s="52"/>
      <c r="AG152" s="52"/>
      <c r="AH152" s="52"/>
      <c r="AI152" s="52"/>
      <c r="AJ152" s="52"/>
      <c r="AK152" s="52"/>
      <c r="AL152" s="52"/>
      <c r="AM152" s="52"/>
      <c r="AN152" s="52"/>
      <c r="AO152" s="52"/>
      <c r="AP152" s="52"/>
      <c r="AQ152" s="52"/>
      <c r="AR152" s="52"/>
      <c r="AS152" s="52"/>
      <c r="AT152" s="52"/>
      <c r="AU152" s="52"/>
      <c r="AV152" s="52"/>
      <c r="AW152" s="52"/>
      <c r="AX152" s="52"/>
      <c r="AY152" s="52"/>
      <c r="AZ152" s="52"/>
      <c r="BA152" s="52"/>
      <c r="BB152" s="52"/>
      <c r="BC152" s="52"/>
      <c r="BD152" s="52"/>
      <c r="BE152" s="52"/>
      <c r="BF152" s="52"/>
      <c r="BG152" s="52"/>
      <c r="BH152" s="52"/>
      <c r="BI152" s="52"/>
      <c r="BJ152" s="52"/>
      <c r="BK152" s="52"/>
      <c r="BL152" s="52"/>
      <c r="BM152" s="52"/>
      <c r="BN152" s="52"/>
      <c r="BO152" s="52"/>
      <c r="BP152" s="52"/>
      <c r="BQ152" s="52"/>
      <c r="BR152" s="52"/>
      <c r="BS152" s="52"/>
    </row>
    <row r="153" spans="1:79" ht="15" customHeight="1" x14ac:dyDescent="0.2">
      <c r="A153" s="46" t="s">
        <v>7</v>
      </c>
      <c r="B153" s="46"/>
      <c r="C153" s="46"/>
      <c r="D153" s="46"/>
      <c r="E153" s="46"/>
      <c r="F153" s="46"/>
      <c r="G153" s="46" t="s">
        <v>157</v>
      </c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 t="s">
        <v>14</v>
      </c>
      <c r="U153" s="46"/>
      <c r="V153" s="46"/>
      <c r="W153" s="46"/>
      <c r="X153" s="46"/>
      <c r="Y153" s="46"/>
      <c r="Z153" s="46"/>
      <c r="AA153" s="61" t="s">
        <v>506</v>
      </c>
      <c r="AB153" s="102"/>
      <c r="AC153" s="102"/>
      <c r="AD153" s="102"/>
      <c r="AE153" s="102"/>
      <c r="AF153" s="102"/>
      <c r="AG153" s="102"/>
      <c r="AH153" s="102"/>
      <c r="AI153" s="102"/>
      <c r="AJ153" s="102"/>
      <c r="AK153" s="102"/>
      <c r="AL153" s="102"/>
      <c r="AM153" s="102"/>
      <c r="AN153" s="102"/>
      <c r="AO153" s="103"/>
      <c r="AP153" s="61" t="s">
        <v>507</v>
      </c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  <c r="BA153" s="62"/>
      <c r="BB153" s="62"/>
      <c r="BC153" s="62"/>
      <c r="BD153" s="63"/>
      <c r="BE153" s="61" t="s">
        <v>508</v>
      </c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3"/>
    </row>
    <row r="154" spans="1:79" ht="32.1" customHeight="1" x14ac:dyDescent="0.2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 t="s">
        <v>5</v>
      </c>
      <c r="AB154" s="46"/>
      <c r="AC154" s="46"/>
      <c r="AD154" s="46"/>
      <c r="AE154" s="46"/>
      <c r="AF154" s="46" t="s">
        <v>4</v>
      </c>
      <c r="AG154" s="46"/>
      <c r="AH154" s="46"/>
      <c r="AI154" s="46"/>
      <c r="AJ154" s="46"/>
      <c r="AK154" s="46" t="s">
        <v>111</v>
      </c>
      <c r="AL154" s="46"/>
      <c r="AM154" s="46"/>
      <c r="AN154" s="46"/>
      <c r="AO154" s="46"/>
      <c r="AP154" s="46" t="s">
        <v>5</v>
      </c>
      <c r="AQ154" s="46"/>
      <c r="AR154" s="46"/>
      <c r="AS154" s="46"/>
      <c r="AT154" s="46"/>
      <c r="AU154" s="46" t="s">
        <v>4</v>
      </c>
      <c r="AV154" s="46"/>
      <c r="AW154" s="46"/>
      <c r="AX154" s="46"/>
      <c r="AY154" s="46"/>
      <c r="AZ154" s="46" t="s">
        <v>118</v>
      </c>
      <c r="BA154" s="46"/>
      <c r="BB154" s="46"/>
      <c r="BC154" s="46"/>
      <c r="BD154" s="46"/>
      <c r="BE154" s="46" t="s">
        <v>5</v>
      </c>
      <c r="BF154" s="46"/>
      <c r="BG154" s="46"/>
      <c r="BH154" s="46"/>
      <c r="BI154" s="46"/>
      <c r="BJ154" s="46" t="s">
        <v>4</v>
      </c>
      <c r="BK154" s="46"/>
      <c r="BL154" s="46"/>
      <c r="BM154" s="46"/>
      <c r="BN154" s="46"/>
      <c r="BO154" s="46" t="s">
        <v>158</v>
      </c>
      <c r="BP154" s="46"/>
      <c r="BQ154" s="46"/>
      <c r="BR154" s="46"/>
      <c r="BS154" s="46"/>
    </row>
    <row r="155" spans="1:79" ht="15" customHeight="1" x14ac:dyDescent="0.2">
      <c r="A155" s="46">
        <v>1</v>
      </c>
      <c r="B155" s="46"/>
      <c r="C155" s="46"/>
      <c r="D155" s="46"/>
      <c r="E155" s="46"/>
      <c r="F155" s="46"/>
      <c r="G155" s="46">
        <v>2</v>
      </c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>
        <v>3</v>
      </c>
      <c r="U155" s="46"/>
      <c r="V155" s="46"/>
      <c r="W155" s="46"/>
      <c r="X155" s="46"/>
      <c r="Y155" s="46"/>
      <c r="Z155" s="46"/>
      <c r="AA155" s="46">
        <v>4</v>
      </c>
      <c r="AB155" s="46"/>
      <c r="AC155" s="46"/>
      <c r="AD155" s="46"/>
      <c r="AE155" s="46"/>
      <c r="AF155" s="46">
        <v>5</v>
      </c>
      <c r="AG155" s="46"/>
      <c r="AH155" s="46"/>
      <c r="AI155" s="46"/>
      <c r="AJ155" s="46"/>
      <c r="AK155" s="46">
        <v>6</v>
      </c>
      <c r="AL155" s="46"/>
      <c r="AM155" s="46"/>
      <c r="AN155" s="46"/>
      <c r="AO155" s="46"/>
      <c r="AP155" s="46">
        <v>7</v>
      </c>
      <c r="AQ155" s="46"/>
      <c r="AR155" s="46"/>
      <c r="AS155" s="46"/>
      <c r="AT155" s="46"/>
      <c r="AU155" s="46">
        <v>8</v>
      </c>
      <c r="AV155" s="46"/>
      <c r="AW155" s="46"/>
      <c r="AX155" s="46"/>
      <c r="AY155" s="46"/>
      <c r="AZ155" s="46">
        <v>9</v>
      </c>
      <c r="BA155" s="46"/>
      <c r="BB155" s="46"/>
      <c r="BC155" s="46"/>
      <c r="BD155" s="46"/>
      <c r="BE155" s="46">
        <v>10</v>
      </c>
      <c r="BF155" s="46"/>
      <c r="BG155" s="46"/>
      <c r="BH155" s="46"/>
      <c r="BI155" s="46"/>
      <c r="BJ155" s="46">
        <v>11</v>
      </c>
      <c r="BK155" s="46"/>
      <c r="BL155" s="46"/>
      <c r="BM155" s="46"/>
      <c r="BN155" s="46"/>
      <c r="BO155" s="46">
        <v>12</v>
      </c>
      <c r="BP155" s="46"/>
      <c r="BQ155" s="46"/>
      <c r="BR155" s="46"/>
      <c r="BS155" s="46"/>
    </row>
    <row r="156" spans="1:79" s="2" customFormat="1" ht="15" hidden="1" customHeight="1" x14ac:dyDescent="0.2">
      <c r="A156" s="44" t="s">
        <v>90</v>
      </c>
      <c r="B156" s="44"/>
      <c r="C156" s="44"/>
      <c r="D156" s="44"/>
      <c r="E156" s="44"/>
      <c r="F156" s="44"/>
      <c r="G156" s="87" t="s">
        <v>78</v>
      </c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 t="s">
        <v>100</v>
      </c>
      <c r="U156" s="87"/>
      <c r="V156" s="87"/>
      <c r="W156" s="87"/>
      <c r="X156" s="87"/>
      <c r="Y156" s="87"/>
      <c r="Z156" s="87"/>
      <c r="AA156" s="49" t="s">
        <v>86</v>
      </c>
      <c r="AB156" s="49"/>
      <c r="AC156" s="49"/>
      <c r="AD156" s="49"/>
      <c r="AE156" s="49"/>
      <c r="AF156" s="49" t="s">
        <v>87</v>
      </c>
      <c r="AG156" s="49"/>
      <c r="AH156" s="49"/>
      <c r="AI156" s="49"/>
      <c r="AJ156" s="49"/>
      <c r="AK156" s="75" t="s">
        <v>153</v>
      </c>
      <c r="AL156" s="75"/>
      <c r="AM156" s="75"/>
      <c r="AN156" s="75"/>
      <c r="AO156" s="75"/>
      <c r="AP156" s="49" t="s">
        <v>88</v>
      </c>
      <c r="AQ156" s="49"/>
      <c r="AR156" s="49"/>
      <c r="AS156" s="49"/>
      <c r="AT156" s="49"/>
      <c r="AU156" s="49" t="s">
        <v>89</v>
      </c>
      <c r="AV156" s="49"/>
      <c r="AW156" s="49"/>
      <c r="AX156" s="49"/>
      <c r="AY156" s="49"/>
      <c r="AZ156" s="75" t="s">
        <v>153</v>
      </c>
      <c r="BA156" s="75"/>
      <c r="BB156" s="75"/>
      <c r="BC156" s="75"/>
      <c r="BD156" s="75"/>
      <c r="BE156" s="49" t="s">
        <v>79</v>
      </c>
      <c r="BF156" s="49"/>
      <c r="BG156" s="49"/>
      <c r="BH156" s="49"/>
      <c r="BI156" s="49"/>
      <c r="BJ156" s="49" t="s">
        <v>80</v>
      </c>
      <c r="BK156" s="49"/>
      <c r="BL156" s="49"/>
      <c r="BM156" s="49"/>
      <c r="BN156" s="49"/>
      <c r="BO156" s="75" t="s">
        <v>153</v>
      </c>
      <c r="BP156" s="75"/>
      <c r="BQ156" s="75"/>
      <c r="BR156" s="75"/>
      <c r="BS156" s="75"/>
      <c r="CA156" s="2" t="s">
        <v>52</v>
      </c>
    </row>
    <row r="157" spans="1:79" s="137" customFormat="1" ht="51" customHeight="1" x14ac:dyDescent="0.2">
      <c r="A157" s="171">
        <v>1</v>
      </c>
      <c r="B157" s="171"/>
      <c r="C157" s="171"/>
      <c r="D157" s="171"/>
      <c r="E157" s="171"/>
      <c r="F157" s="171"/>
      <c r="G157" s="131" t="s">
        <v>766</v>
      </c>
      <c r="H157" s="132"/>
      <c r="I157" s="132"/>
      <c r="J157" s="132"/>
      <c r="K157" s="132"/>
      <c r="L157" s="132"/>
      <c r="M157" s="132"/>
      <c r="N157" s="132"/>
      <c r="O157" s="132"/>
      <c r="P157" s="132"/>
      <c r="Q157" s="132"/>
      <c r="R157" s="132"/>
      <c r="S157" s="133"/>
      <c r="T157" s="179" t="s">
        <v>767</v>
      </c>
      <c r="U157" s="132"/>
      <c r="V157" s="132"/>
      <c r="W157" s="132"/>
      <c r="X157" s="132"/>
      <c r="Y157" s="132"/>
      <c r="Z157" s="133"/>
      <c r="AA157" s="178">
        <v>0</v>
      </c>
      <c r="AB157" s="178"/>
      <c r="AC157" s="178"/>
      <c r="AD157" s="178"/>
      <c r="AE157" s="178"/>
      <c r="AF157" s="178">
        <v>0</v>
      </c>
      <c r="AG157" s="178"/>
      <c r="AH157" s="178"/>
      <c r="AI157" s="178"/>
      <c r="AJ157" s="178"/>
      <c r="AK157" s="178">
        <f>IF(ISNUMBER(AA157),AA157,0)+IF(ISNUMBER(AF157),AF157,0)</f>
        <v>0</v>
      </c>
      <c r="AL157" s="178"/>
      <c r="AM157" s="178"/>
      <c r="AN157" s="178"/>
      <c r="AO157" s="178"/>
      <c r="AP157" s="178">
        <v>0</v>
      </c>
      <c r="AQ157" s="178"/>
      <c r="AR157" s="178"/>
      <c r="AS157" s="178"/>
      <c r="AT157" s="178"/>
      <c r="AU157" s="178">
        <v>120000</v>
      </c>
      <c r="AV157" s="178"/>
      <c r="AW157" s="178"/>
      <c r="AX157" s="178"/>
      <c r="AY157" s="178"/>
      <c r="AZ157" s="178">
        <f>IF(ISNUMBER(AP157),AP157,0)+IF(ISNUMBER(AU157),AU157,0)</f>
        <v>120000</v>
      </c>
      <c r="BA157" s="178"/>
      <c r="BB157" s="178"/>
      <c r="BC157" s="178"/>
      <c r="BD157" s="178"/>
      <c r="BE157" s="178">
        <v>0</v>
      </c>
      <c r="BF157" s="178"/>
      <c r="BG157" s="178"/>
      <c r="BH157" s="178"/>
      <c r="BI157" s="178"/>
      <c r="BJ157" s="178">
        <v>156000</v>
      </c>
      <c r="BK157" s="178"/>
      <c r="BL157" s="178"/>
      <c r="BM157" s="178"/>
      <c r="BN157" s="178"/>
      <c r="BO157" s="178">
        <f>IF(ISNUMBER(BE157),BE157,0)+IF(ISNUMBER(BJ157),BJ157,0)</f>
        <v>156000</v>
      </c>
      <c r="BP157" s="178"/>
      <c r="BQ157" s="178"/>
      <c r="BR157" s="178"/>
      <c r="BS157" s="178"/>
      <c r="CA157" s="137" t="s">
        <v>53</v>
      </c>
    </row>
    <row r="158" spans="1:79" s="9" customFormat="1" ht="12.75" customHeight="1" x14ac:dyDescent="0.2">
      <c r="A158" s="125"/>
      <c r="B158" s="125"/>
      <c r="C158" s="125"/>
      <c r="D158" s="125"/>
      <c r="E158" s="125"/>
      <c r="F158" s="125"/>
      <c r="G158" s="138" t="s">
        <v>179</v>
      </c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40"/>
      <c r="T158" s="180"/>
      <c r="U158" s="139"/>
      <c r="V158" s="139"/>
      <c r="W158" s="139"/>
      <c r="X158" s="139"/>
      <c r="Y158" s="139"/>
      <c r="Z158" s="140"/>
      <c r="AA158" s="177">
        <v>0</v>
      </c>
      <c r="AB158" s="177"/>
      <c r="AC158" s="177"/>
      <c r="AD158" s="177"/>
      <c r="AE158" s="177"/>
      <c r="AF158" s="177">
        <v>0</v>
      </c>
      <c r="AG158" s="177"/>
      <c r="AH158" s="177"/>
      <c r="AI158" s="177"/>
      <c r="AJ158" s="177"/>
      <c r="AK158" s="177">
        <f>IF(ISNUMBER(AA158),AA158,0)+IF(ISNUMBER(AF158),AF158,0)</f>
        <v>0</v>
      </c>
      <c r="AL158" s="177"/>
      <c r="AM158" s="177"/>
      <c r="AN158" s="177"/>
      <c r="AO158" s="177"/>
      <c r="AP158" s="177">
        <v>0</v>
      </c>
      <c r="AQ158" s="177"/>
      <c r="AR158" s="177"/>
      <c r="AS158" s="177"/>
      <c r="AT158" s="177"/>
      <c r="AU158" s="177">
        <v>120000</v>
      </c>
      <c r="AV158" s="177"/>
      <c r="AW158" s="177"/>
      <c r="AX158" s="177"/>
      <c r="AY158" s="177"/>
      <c r="AZ158" s="177">
        <f>IF(ISNUMBER(AP158),AP158,0)+IF(ISNUMBER(AU158),AU158,0)</f>
        <v>120000</v>
      </c>
      <c r="BA158" s="177"/>
      <c r="BB158" s="177"/>
      <c r="BC158" s="177"/>
      <c r="BD158" s="177"/>
      <c r="BE158" s="177">
        <v>0</v>
      </c>
      <c r="BF158" s="177"/>
      <c r="BG158" s="177"/>
      <c r="BH158" s="177"/>
      <c r="BI158" s="177"/>
      <c r="BJ158" s="177">
        <v>156000</v>
      </c>
      <c r="BK158" s="177"/>
      <c r="BL158" s="177"/>
      <c r="BM158" s="177"/>
      <c r="BN158" s="177"/>
      <c r="BO158" s="177">
        <f>IF(ISNUMBER(BE158),BE158,0)+IF(ISNUMBER(BJ158),BJ158,0)</f>
        <v>156000</v>
      </c>
      <c r="BP158" s="177"/>
      <c r="BQ158" s="177"/>
      <c r="BR158" s="177"/>
      <c r="BS158" s="177"/>
    </row>
    <row r="160" spans="1:79" ht="13.5" customHeight="1" x14ac:dyDescent="0.2">
      <c r="A160" s="48" t="s">
        <v>583</v>
      </c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8"/>
      <c r="AB160" s="48"/>
      <c r="AC160" s="48"/>
      <c r="AD160" s="48"/>
      <c r="AE160" s="48"/>
      <c r="AF160" s="48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</row>
    <row r="161" spans="1:79" ht="15" customHeight="1" x14ac:dyDescent="0.2">
      <c r="A161" s="69" t="s">
        <v>505</v>
      </c>
      <c r="B161" s="69"/>
      <c r="C161" s="69"/>
      <c r="D161" s="69"/>
      <c r="E161" s="69"/>
      <c r="F161" s="69"/>
      <c r="G161" s="69"/>
      <c r="H161" s="69"/>
      <c r="I161" s="69"/>
      <c r="J161" s="69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69"/>
      <c r="AD161" s="69"/>
      <c r="AE161" s="69"/>
      <c r="AF161" s="69"/>
      <c r="AG161" s="69"/>
      <c r="AH161" s="69"/>
      <c r="AI161" s="69"/>
      <c r="AJ161" s="69"/>
      <c r="AK161" s="69"/>
      <c r="AL161" s="69"/>
      <c r="AM161" s="69"/>
      <c r="AN161" s="69"/>
      <c r="AO161" s="69"/>
      <c r="AP161" s="69"/>
      <c r="AQ161" s="69"/>
      <c r="AR161" s="69"/>
      <c r="AS161" s="69"/>
      <c r="AT161" s="69"/>
      <c r="AU161" s="69"/>
      <c r="AV161" s="69"/>
      <c r="AW161" s="69"/>
      <c r="AX161" s="69"/>
      <c r="AY161" s="69"/>
      <c r="AZ161" s="69"/>
      <c r="BA161" s="69"/>
      <c r="BB161" s="69"/>
      <c r="BC161" s="69"/>
      <c r="BD161" s="69"/>
    </row>
    <row r="162" spans="1:79" ht="15" customHeight="1" x14ac:dyDescent="0.2">
      <c r="A162" s="46" t="s">
        <v>7</v>
      </c>
      <c r="B162" s="46"/>
      <c r="C162" s="46"/>
      <c r="D162" s="46"/>
      <c r="E162" s="46"/>
      <c r="F162" s="46"/>
      <c r="G162" s="46" t="s">
        <v>157</v>
      </c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 t="s">
        <v>14</v>
      </c>
      <c r="U162" s="46"/>
      <c r="V162" s="46"/>
      <c r="W162" s="46"/>
      <c r="X162" s="46"/>
      <c r="Y162" s="46"/>
      <c r="Z162" s="46"/>
      <c r="AA162" s="61" t="s">
        <v>509</v>
      </c>
      <c r="AB162" s="102"/>
      <c r="AC162" s="102"/>
      <c r="AD162" s="102"/>
      <c r="AE162" s="102"/>
      <c r="AF162" s="102"/>
      <c r="AG162" s="102"/>
      <c r="AH162" s="102"/>
      <c r="AI162" s="102"/>
      <c r="AJ162" s="102"/>
      <c r="AK162" s="102"/>
      <c r="AL162" s="102"/>
      <c r="AM162" s="102"/>
      <c r="AN162" s="102"/>
      <c r="AO162" s="103"/>
      <c r="AP162" s="61" t="s">
        <v>511</v>
      </c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  <c r="BA162" s="62"/>
      <c r="BB162" s="62"/>
      <c r="BC162" s="62"/>
      <c r="BD162" s="63"/>
    </row>
    <row r="163" spans="1:79" ht="32.1" customHeight="1" x14ac:dyDescent="0.2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 t="s">
        <v>5</v>
      </c>
      <c r="AB163" s="46"/>
      <c r="AC163" s="46"/>
      <c r="AD163" s="46"/>
      <c r="AE163" s="46"/>
      <c r="AF163" s="46" t="s">
        <v>4</v>
      </c>
      <c r="AG163" s="46"/>
      <c r="AH163" s="46"/>
      <c r="AI163" s="46"/>
      <c r="AJ163" s="46"/>
      <c r="AK163" s="46" t="s">
        <v>111</v>
      </c>
      <c r="AL163" s="46"/>
      <c r="AM163" s="46"/>
      <c r="AN163" s="46"/>
      <c r="AO163" s="46"/>
      <c r="AP163" s="46" t="s">
        <v>5</v>
      </c>
      <c r="AQ163" s="46"/>
      <c r="AR163" s="46"/>
      <c r="AS163" s="46"/>
      <c r="AT163" s="46"/>
      <c r="AU163" s="46" t="s">
        <v>4</v>
      </c>
      <c r="AV163" s="46"/>
      <c r="AW163" s="46"/>
      <c r="AX163" s="46"/>
      <c r="AY163" s="46"/>
      <c r="AZ163" s="46" t="s">
        <v>118</v>
      </c>
      <c r="BA163" s="46"/>
      <c r="BB163" s="46"/>
      <c r="BC163" s="46"/>
      <c r="BD163" s="46"/>
    </row>
    <row r="164" spans="1:79" ht="15" customHeight="1" x14ac:dyDescent="0.2">
      <c r="A164" s="46">
        <v>1</v>
      </c>
      <c r="B164" s="46"/>
      <c r="C164" s="46"/>
      <c r="D164" s="46"/>
      <c r="E164" s="46"/>
      <c r="F164" s="46"/>
      <c r="G164" s="46">
        <v>2</v>
      </c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>
        <v>3</v>
      </c>
      <c r="U164" s="46"/>
      <c r="V164" s="46"/>
      <c r="W164" s="46"/>
      <c r="X164" s="46"/>
      <c r="Y164" s="46"/>
      <c r="Z164" s="46"/>
      <c r="AA164" s="46">
        <v>4</v>
      </c>
      <c r="AB164" s="46"/>
      <c r="AC164" s="46"/>
      <c r="AD164" s="46"/>
      <c r="AE164" s="46"/>
      <c r="AF164" s="46">
        <v>5</v>
      </c>
      <c r="AG164" s="46"/>
      <c r="AH164" s="46"/>
      <c r="AI164" s="46"/>
      <c r="AJ164" s="46"/>
      <c r="AK164" s="46">
        <v>6</v>
      </c>
      <c r="AL164" s="46"/>
      <c r="AM164" s="46"/>
      <c r="AN164" s="46"/>
      <c r="AO164" s="46"/>
      <c r="AP164" s="46">
        <v>7</v>
      </c>
      <c r="AQ164" s="46"/>
      <c r="AR164" s="46"/>
      <c r="AS164" s="46"/>
      <c r="AT164" s="46"/>
      <c r="AU164" s="46">
        <v>8</v>
      </c>
      <c r="AV164" s="46"/>
      <c r="AW164" s="46"/>
      <c r="AX164" s="46"/>
      <c r="AY164" s="46"/>
      <c r="AZ164" s="46">
        <v>9</v>
      </c>
      <c r="BA164" s="46"/>
      <c r="BB164" s="46"/>
      <c r="BC164" s="46"/>
      <c r="BD164" s="46"/>
    </row>
    <row r="165" spans="1:79" s="2" customFormat="1" ht="12" hidden="1" customHeight="1" x14ac:dyDescent="0.2">
      <c r="A165" s="44" t="s">
        <v>90</v>
      </c>
      <c r="B165" s="44"/>
      <c r="C165" s="44"/>
      <c r="D165" s="44"/>
      <c r="E165" s="44"/>
      <c r="F165" s="44"/>
      <c r="G165" s="87" t="s">
        <v>78</v>
      </c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 t="s">
        <v>100</v>
      </c>
      <c r="U165" s="87"/>
      <c r="V165" s="87"/>
      <c r="W165" s="87"/>
      <c r="X165" s="87"/>
      <c r="Y165" s="87"/>
      <c r="Z165" s="87"/>
      <c r="AA165" s="49" t="s">
        <v>81</v>
      </c>
      <c r="AB165" s="49"/>
      <c r="AC165" s="49"/>
      <c r="AD165" s="49"/>
      <c r="AE165" s="49"/>
      <c r="AF165" s="49" t="s">
        <v>82</v>
      </c>
      <c r="AG165" s="49"/>
      <c r="AH165" s="49"/>
      <c r="AI165" s="49"/>
      <c r="AJ165" s="49"/>
      <c r="AK165" s="75" t="s">
        <v>153</v>
      </c>
      <c r="AL165" s="75"/>
      <c r="AM165" s="75"/>
      <c r="AN165" s="75"/>
      <c r="AO165" s="75"/>
      <c r="AP165" s="49" t="s">
        <v>83</v>
      </c>
      <c r="AQ165" s="49"/>
      <c r="AR165" s="49"/>
      <c r="AS165" s="49"/>
      <c r="AT165" s="49"/>
      <c r="AU165" s="49" t="s">
        <v>84</v>
      </c>
      <c r="AV165" s="49"/>
      <c r="AW165" s="49"/>
      <c r="AX165" s="49"/>
      <c r="AY165" s="49"/>
      <c r="AZ165" s="75" t="s">
        <v>153</v>
      </c>
      <c r="BA165" s="75"/>
      <c r="BB165" s="75"/>
      <c r="BC165" s="75"/>
      <c r="BD165" s="75"/>
      <c r="CA165" s="2" t="s">
        <v>54</v>
      </c>
    </row>
    <row r="166" spans="1:79" s="137" customFormat="1" ht="51" customHeight="1" x14ac:dyDescent="0.2">
      <c r="A166" s="171">
        <v>1</v>
      </c>
      <c r="B166" s="171"/>
      <c r="C166" s="171"/>
      <c r="D166" s="171"/>
      <c r="E166" s="171"/>
      <c r="F166" s="171"/>
      <c r="G166" s="131" t="s">
        <v>766</v>
      </c>
      <c r="H166" s="132"/>
      <c r="I166" s="132"/>
      <c r="J166" s="132"/>
      <c r="K166" s="132"/>
      <c r="L166" s="132"/>
      <c r="M166" s="132"/>
      <c r="N166" s="132"/>
      <c r="O166" s="132"/>
      <c r="P166" s="132"/>
      <c r="Q166" s="132"/>
      <c r="R166" s="132"/>
      <c r="S166" s="133"/>
      <c r="T166" s="179" t="s">
        <v>767</v>
      </c>
      <c r="U166" s="132"/>
      <c r="V166" s="132"/>
      <c r="W166" s="132"/>
      <c r="X166" s="132"/>
      <c r="Y166" s="132"/>
      <c r="Z166" s="133"/>
      <c r="AA166" s="178">
        <v>0</v>
      </c>
      <c r="AB166" s="178"/>
      <c r="AC166" s="178"/>
      <c r="AD166" s="178"/>
      <c r="AE166" s="178"/>
      <c r="AF166" s="178">
        <v>156000</v>
      </c>
      <c r="AG166" s="178"/>
      <c r="AH166" s="178"/>
      <c r="AI166" s="178"/>
      <c r="AJ166" s="178"/>
      <c r="AK166" s="178">
        <f>IF(ISNUMBER(AA166),AA166,0)+IF(ISNUMBER(AF166),AF166,0)</f>
        <v>156000</v>
      </c>
      <c r="AL166" s="178"/>
      <c r="AM166" s="178"/>
      <c r="AN166" s="178"/>
      <c r="AO166" s="178"/>
      <c r="AP166" s="178">
        <v>0</v>
      </c>
      <c r="AQ166" s="178"/>
      <c r="AR166" s="178"/>
      <c r="AS166" s="178"/>
      <c r="AT166" s="178"/>
      <c r="AU166" s="178">
        <v>156000</v>
      </c>
      <c r="AV166" s="178"/>
      <c r="AW166" s="178"/>
      <c r="AX166" s="178"/>
      <c r="AY166" s="178"/>
      <c r="AZ166" s="178">
        <f>IF(ISNUMBER(AP166),AP166,0)+IF(ISNUMBER(AU166),AU166,0)</f>
        <v>156000</v>
      </c>
      <c r="BA166" s="178"/>
      <c r="BB166" s="178"/>
      <c r="BC166" s="178"/>
      <c r="BD166" s="178"/>
      <c r="CA166" s="137" t="s">
        <v>55</v>
      </c>
    </row>
    <row r="167" spans="1:79" s="9" customFormat="1" x14ac:dyDescent="0.2">
      <c r="A167" s="125"/>
      <c r="B167" s="125"/>
      <c r="C167" s="125"/>
      <c r="D167" s="125"/>
      <c r="E167" s="125"/>
      <c r="F167" s="125"/>
      <c r="G167" s="138" t="s">
        <v>179</v>
      </c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40"/>
      <c r="T167" s="180"/>
      <c r="U167" s="139"/>
      <c r="V167" s="139"/>
      <c r="W167" s="139"/>
      <c r="X167" s="139"/>
      <c r="Y167" s="139"/>
      <c r="Z167" s="140"/>
      <c r="AA167" s="177">
        <v>0</v>
      </c>
      <c r="AB167" s="177"/>
      <c r="AC167" s="177"/>
      <c r="AD167" s="177"/>
      <c r="AE167" s="177"/>
      <c r="AF167" s="177">
        <v>156000</v>
      </c>
      <c r="AG167" s="177"/>
      <c r="AH167" s="177"/>
      <c r="AI167" s="177"/>
      <c r="AJ167" s="177"/>
      <c r="AK167" s="177">
        <f>IF(ISNUMBER(AA167),AA167,0)+IF(ISNUMBER(AF167),AF167,0)</f>
        <v>156000</v>
      </c>
      <c r="AL167" s="177"/>
      <c r="AM167" s="177"/>
      <c r="AN167" s="177"/>
      <c r="AO167" s="177"/>
      <c r="AP167" s="177">
        <v>0</v>
      </c>
      <c r="AQ167" s="177"/>
      <c r="AR167" s="177"/>
      <c r="AS167" s="177"/>
      <c r="AT167" s="177"/>
      <c r="AU167" s="177">
        <v>156000</v>
      </c>
      <c r="AV167" s="177"/>
      <c r="AW167" s="177"/>
      <c r="AX167" s="177"/>
      <c r="AY167" s="177"/>
      <c r="AZ167" s="177">
        <f>IF(ISNUMBER(AP167),AP167,0)+IF(ISNUMBER(AU167),AU167,0)</f>
        <v>156000</v>
      </c>
      <c r="BA167" s="177"/>
      <c r="BB167" s="177"/>
      <c r="BC167" s="177"/>
      <c r="BD167" s="177"/>
    </row>
    <row r="170" spans="1:79" ht="14.25" customHeight="1" x14ac:dyDescent="0.2">
      <c r="A170" s="48" t="s">
        <v>584</v>
      </c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8"/>
      <c r="AB170" s="48"/>
      <c r="AC170" s="48"/>
      <c r="AD170" s="48"/>
      <c r="AE170" s="48"/>
      <c r="AF170" s="48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</row>
    <row r="171" spans="1:79" ht="15" customHeight="1" x14ac:dyDescent="0.2">
      <c r="A171" s="69" t="s">
        <v>505</v>
      </c>
      <c r="B171" s="69"/>
      <c r="C171" s="69"/>
      <c r="D171" s="69"/>
      <c r="E171" s="69"/>
      <c r="F171" s="69"/>
      <c r="G171" s="69"/>
      <c r="H171" s="69"/>
      <c r="I171" s="69"/>
      <c r="J171" s="69"/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  <c r="AA171" s="101"/>
      <c r="AB171" s="101"/>
      <c r="AC171" s="101"/>
      <c r="AD171" s="101"/>
      <c r="AE171" s="101"/>
      <c r="AF171" s="101"/>
      <c r="AG171" s="101"/>
      <c r="AH171" s="101"/>
      <c r="AI171" s="101"/>
      <c r="AJ171" s="101"/>
      <c r="AK171" s="101"/>
      <c r="AL171" s="101"/>
      <c r="AM171" s="101"/>
      <c r="AN171" s="101"/>
      <c r="AO171" s="101"/>
      <c r="AP171" s="101"/>
      <c r="AQ171" s="101"/>
      <c r="AR171" s="101"/>
      <c r="AS171" s="101"/>
      <c r="AT171" s="101"/>
      <c r="AU171" s="101"/>
      <c r="AV171" s="101"/>
      <c r="AW171" s="101"/>
      <c r="AX171" s="101"/>
      <c r="AY171" s="101"/>
      <c r="AZ171" s="101"/>
      <c r="BA171" s="101"/>
      <c r="BB171" s="101"/>
      <c r="BC171" s="101"/>
      <c r="BD171" s="101"/>
      <c r="BE171" s="101"/>
      <c r="BF171" s="101"/>
      <c r="BG171" s="101"/>
      <c r="BH171" s="101"/>
      <c r="BI171" s="101"/>
      <c r="BJ171" s="101"/>
      <c r="BK171" s="101"/>
      <c r="BL171" s="101"/>
      <c r="BM171" s="101"/>
    </row>
    <row r="172" spans="1:79" ht="23.1" customHeight="1" x14ac:dyDescent="0.2">
      <c r="A172" s="46" t="s">
        <v>159</v>
      </c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79" t="s">
        <v>160</v>
      </c>
      <c r="O172" s="80"/>
      <c r="P172" s="80"/>
      <c r="Q172" s="80"/>
      <c r="R172" s="80"/>
      <c r="S172" s="80"/>
      <c r="T172" s="80"/>
      <c r="U172" s="81"/>
      <c r="V172" s="79" t="s">
        <v>161</v>
      </c>
      <c r="W172" s="80"/>
      <c r="X172" s="80"/>
      <c r="Y172" s="80"/>
      <c r="Z172" s="81"/>
      <c r="AA172" s="46" t="s">
        <v>506</v>
      </c>
      <c r="AB172" s="46"/>
      <c r="AC172" s="46"/>
      <c r="AD172" s="46"/>
      <c r="AE172" s="46"/>
      <c r="AF172" s="46"/>
      <c r="AG172" s="46"/>
      <c r="AH172" s="46"/>
      <c r="AI172" s="46"/>
      <c r="AJ172" s="46" t="s">
        <v>507</v>
      </c>
      <c r="AK172" s="46"/>
      <c r="AL172" s="46"/>
      <c r="AM172" s="46"/>
      <c r="AN172" s="46"/>
      <c r="AO172" s="46"/>
      <c r="AP172" s="46"/>
      <c r="AQ172" s="46"/>
      <c r="AR172" s="46"/>
      <c r="AS172" s="46" t="s">
        <v>508</v>
      </c>
      <c r="AT172" s="46"/>
      <c r="AU172" s="46"/>
      <c r="AV172" s="46"/>
      <c r="AW172" s="46"/>
      <c r="AX172" s="46"/>
      <c r="AY172" s="46"/>
      <c r="AZ172" s="46"/>
      <c r="BA172" s="46"/>
      <c r="BB172" s="46" t="s">
        <v>509</v>
      </c>
      <c r="BC172" s="46"/>
      <c r="BD172" s="46"/>
      <c r="BE172" s="46"/>
      <c r="BF172" s="46"/>
      <c r="BG172" s="46"/>
      <c r="BH172" s="46"/>
      <c r="BI172" s="46"/>
      <c r="BJ172" s="46"/>
      <c r="BK172" s="46" t="s">
        <v>511</v>
      </c>
      <c r="BL172" s="46"/>
      <c r="BM172" s="46"/>
      <c r="BN172" s="46"/>
      <c r="BO172" s="46"/>
      <c r="BP172" s="46"/>
      <c r="BQ172" s="46"/>
      <c r="BR172" s="46"/>
      <c r="BS172" s="46"/>
    </row>
    <row r="173" spans="1:79" ht="95.25" customHeight="1" x14ac:dyDescent="0.2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82"/>
      <c r="O173" s="83"/>
      <c r="P173" s="83"/>
      <c r="Q173" s="83"/>
      <c r="R173" s="83"/>
      <c r="S173" s="83"/>
      <c r="T173" s="83"/>
      <c r="U173" s="84"/>
      <c r="V173" s="82"/>
      <c r="W173" s="83"/>
      <c r="X173" s="83"/>
      <c r="Y173" s="83"/>
      <c r="Z173" s="84"/>
      <c r="AA173" s="100" t="s">
        <v>164</v>
      </c>
      <c r="AB173" s="100"/>
      <c r="AC173" s="100"/>
      <c r="AD173" s="100"/>
      <c r="AE173" s="100"/>
      <c r="AF173" s="100" t="s">
        <v>165</v>
      </c>
      <c r="AG173" s="100"/>
      <c r="AH173" s="100"/>
      <c r="AI173" s="100"/>
      <c r="AJ173" s="100" t="s">
        <v>164</v>
      </c>
      <c r="AK173" s="100"/>
      <c r="AL173" s="100"/>
      <c r="AM173" s="100"/>
      <c r="AN173" s="100"/>
      <c r="AO173" s="100" t="s">
        <v>165</v>
      </c>
      <c r="AP173" s="100"/>
      <c r="AQ173" s="100"/>
      <c r="AR173" s="100"/>
      <c r="AS173" s="100" t="s">
        <v>164</v>
      </c>
      <c r="AT173" s="100"/>
      <c r="AU173" s="100"/>
      <c r="AV173" s="100"/>
      <c r="AW173" s="100"/>
      <c r="AX173" s="100" t="s">
        <v>165</v>
      </c>
      <c r="AY173" s="100"/>
      <c r="AZ173" s="100"/>
      <c r="BA173" s="100"/>
      <c r="BB173" s="100" t="s">
        <v>164</v>
      </c>
      <c r="BC173" s="100"/>
      <c r="BD173" s="100"/>
      <c r="BE173" s="100"/>
      <c r="BF173" s="100"/>
      <c r="BG173" s="100" t="s">
        <v>165</v>
      </c>
      <c r="BH173" s="100"/>
      <c r="BI173" s="100"/>
      <c r="BJ173" s="100"/>
      <c r="BK173" s="100" t="s">
        <v>164</v>
      </c>
      <c r="BL173" s="100"/>
      <c r="BM173" s="100"/>
      <c r="BN173" s="100"/>
      <c r="BO173" s="100"/>
      <c r="BP173" s="100" t="s">
        <v>165</v>
      </c>
      <c r="BQ173" s="100"/>
      <c r="BR173" s="100"/>
      <c r="BS173" s="100"/>
    </row>
    <row r="174" spans="1:79" ht="15" customHeight="1" x14ac:dyDescent="0.2">
      <c r="A174" s="46">
        <v>1</v>
      </c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61">
        <v>2</v>
      </c>
      <c r="O174" s="62"/>
      <c r="P174" s="62"/>
      <c r="Q174" s="62"/>
      <c r="R174" s="62"/>
      <c r="S174" s="62"/>
      <c r="T174" s="62"/>
      <c r="U174" s="63"/>
      <c r="V174" s="46">
        <v>3</v>
      </c>
      <c r="W174" s="46"/>
      <c r="X174" s="46"/>
      <c r="Y174" s="46"/>
      <c r="Z174" s="46"/>
      <c r="AA174" s="46">
        <v>4</v>
      </c>
      <c r="AB174" s="46"/>
      <c r="AC174" s="46"/>
      <c r="AD174" s="46"/>
      <c r="AE174" s="46"/>
      <c r="AF174" s="46">
        <v>5</v>
      </c>
      <c r="AG174" s="46"/>
      <c r="AH174" s="46"/>
      <c r="AI174" s="46"/>
      <c r="AJ174" s="46">
        <v>6</v>
      </c>
      <c r="AK174" s="46"/>
      <c r="AL174" s="46"/>
      <c r="AM174" s="46"/>
      <c r="AN174" s="46"/>
      <c r="AO174" s="46">
        <v>7</v>
      </c>
      <c r="AP174" s="46"/>
      <c r="AQ174" s="46"/>
      <c r="AR174" s="46"/>
      <c r="AS174" s="46">
        <v>8</v>
      </c>
      <c r="AT174" s="46"/>
      <c r="AU174" s="46"/>
      <c r="AV174" s="46"/>
      <c r="AW174" s="46"/>
      <c r="AX174" s="46">
        <v>9</v>
      </c>
      <c r="AY174" s="46"/>
      <c r="AZ174" s="46"/>
      <c r="BA174" s="46"/>
      <c r="BB174" s="46">
        <v>10</v>
      </c>
      <c r="BC174" s="46"/>
      <c r="BD174" s="46"/>
      <c r="BE174" s="46"/>
      <c r="BF174" s="46"/>
      <c r="BG174" s="46">
        <v>11</v>
      </c>
      <c r="BH174" s="46"/>
      <c r="BI174" s="46"/>
      <c r="BJ174" s="46"/>
      <c r="BK174" s="46">
        <v>12</v>
      </c>
      <c r="BL174" s="46"/>
      <c r="BM174" s="46"/>
      <c r="BN174" s="46"/>
      <c r="BO174" s="46"/>
      <c r="BP174" s="46">
        <v>13</v>
      </c>
      <c r="BQ174" s="46"/>
      <c r="BR174" s="46"/>
      <c r="BS174" s="46"/>
    </row>
    <row r="175" spans="1:79" s="2" customFormat="1" ht="12" hidden="1" customHeight="1" x14ac:dyDescent="0.2">
      <c r="A175" s="87" t="s">
        <v>177</v>
      </c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44" t="s">
        <v>162</v>
      </c>
      <c r="O175" s="44"/>
      <c r="P175" s="44"/>
      <c r="Q175" s="44"/>
      <c r="R175" s="44"/>
      <c r="S175" s="44"/>
      <c r="T175" s="44"/>
      <c r="U175" s="44"/>
      <c r="V175" s="44" t="s">
        <v>163</v>
      </c>
      <c r="W175" s="44"/>
      <c r="X175" s="44"/>
      <c r="Y175" s="44"/>
      <c r="Z175" s="44"/>
      <c r="AA175" s="49" t="s">
        <v>86</v>
      </c>
      <c r="AB175" s="49"/>
      <c r="AC175" s="49"/>
      <c r="AD175" s="49"/>
      <c r="AE175" s="49"/>
      <c r="AF175" s="49" t="s">
        <v>87</v>
      </c>
      <c r="AG175" s="49"/>
      <c r="AH175" s="49"/>
      <c r="AI175" s="49"/>
      <c r="AJ175" s="49" t="s">
        <v>88</v>
      </c>
      <c r="AK175" s="49"/>
      <c r="AL175" s="49"/>
      <c r="AM175" s="49"/>
      <c r="AN175" s="49"/>
      <c r="AO175" s="49" t="s">
        <v>89</v>
      </c>
      <c r="AP175" s="49"/>
      <c r="AQ175" s="49"/>
      <c r="AR175" s="49"/>
      <c r="AS175" s="49" t="s">
        <v>79</v>
      </c>
      <c r="AT175" s="49"/>
      <c r="AU175" s="49"/>
      <c r="AV175" s="49"/>
      <c r="AW175" s="49"/>
      <c r="AX175" s="49" t="s">
        <v>80</v>
      </c>
      <c r="AY175" s="49"/>
      <c r="AZ175" s="49"/>
      <c r="BA175" s="49"/>
      <c r="BB175" s="49" t="s">
        <v>81</v>
      </c>
      <c r="BC175" s="49"/>
      <c r="BD175" s="49"/>
      <c r="BE175" s="49"/>
      <c r="BF175" s="49"/>
      <c r="BG175" s="49" t="s">
        <v>82</v>
      </c>
      <c r="BH175" s="49"/>
      <c r="BI175" s="49"/>
      <c r="BJ175" s="49"/>
      <c r="BK175" s="49" t="s">
        <v>83</v>
      </c>
      <c r="BL175" s="49"/>
      <c r="BM175" s="49"/>
      <c r="BN175" s="49"/>
      <c r="BO175" s="49"/>
      <c r="BP175" s="49" t="s">
        <v>84</v>
      </c>
      <c r="BQ175" s="49"/>
      <c r="BR175" s="49"/>
      <c r="BS175" s="49"/>
      <c r="CA175" s="2" t="s">
        <v>56</v>
      </c>
    </row>
    <row r="176" spans="1:79" s="9" customFormat="1" ht="12.75" customHeight="1" x14ac:dyDescent="0.2">
      <c r="A176" s="181" t="s">
        <v>179</v>
      </c>
      <c r="B176" s="181"/>
      <c r="C176" s="181"/>
      <c r="D176" s="181"/>
      <c r="E176" s="181"/>
      <c r="F176" s="181"/>
      <c r="G176" s="181"/>
      <c r="H176" s="181"/>
      <c r="I176" s="181"/>
      <c r="J176" s="181"/>
      <c r="K176" s="181"/>
      <c r="L176" s="181"/>
      <c r="M176" s="181"/>
      <c r="N176" s="126"/>
      <c r="O176" s="127"/>
      <c r="P176" s="127"/>
      <c r="Q176" s="127"/>
      <c r="R176" s="127"/>
      <c r="S176" s="127"/>
      <c r="T176" s="127"/>
      <c r="U176" s="129"/>
      <c r="V176" s="182"/>
      <c r="W176" s="182"/>
      <c r="X176" s="182"/>
      <c r="Y176" s="182"/>
      <c r="Z176" s="182"/>
      <c r="AA176" s="182"/>
      <c r="AB176" s="182"/>
      <c r="AC176" s="182"/>
      <c r="AD176" s="182"/>
      <c r="AE176" s="182"/>
      <c r="AF176" s="182"/>
      <c r="AG176" s="182"/>
      <c r="AH176" s="182"/>
      <c r="AI176" s="182"/>
      <c r="AJ176" s="182"/>
      <c r="AK176" s="182"/>
      <c r="AL176" s="182"/>
      <c r="AM176" s="182"/>
      <c r="AN176" s="182"/>
      <c r="AO176" s="182"/>
      <c r="AP176" s="182"/>
      <c r="AQ176" s="182"/>
      <c r="AR176" s="182"/>
      <c r="AS176" s="182"/>
      <c r="AT176" s="182"/>
      <c r="AU176" s="182"/>
      <c r="AV176" s="182"/>
      <c r="AW176" s="182"/>
      <c r="AX176" s="182"/>
      <c r="AY176" s="182"/>
      <c r="AZ176" s="182"/>
      <c r="BA176" s="182"/>
      <c r="BB176" s="182"/>
      <c r="BC176" s="182"/>
      <c r="BD176" s="182"/>
      <c r="BE176" s="182"/>
      <c r="BF176" s="182"/>
      <c r="BG176" s="182"/>
      <c r="BH176" s="182"/>
      <c r="BI176" s="182"/>
      <c r="BJ176" s="182"/>
      <c r="BK176" s="182"/>
      <c r="BL176" s="182"/>
      <c r="BM176" s="182"/>
      <c r="BN176" s="182"/>
      <c r="BO176" s="182"/>
      <c r="BP176" s="183"/>
      <c r="BQ176" s="184"/>
      <c r="BR176" s="184"/>
      <c r="BS176" s="185"/>
      <c r="CA176" s="9" t="s">
        <v>57</v>
      </c>
    </row>
    <row r="179" spans="1:79" ht="35.25" customHeight="1" x14ac:dyDescent="0.2">
      <c r="A179" s="48" t="s">
        <v>585</v>
      </c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8"/>
      <c r="AB179" s="48"/>
      <c r="AC179" s="48"/>
      <c r="AD179" s="48"/>
      <c r="AE179" s="48"/>
      <c r="AF179" s="48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  <c r="BI179" s="48"/>
      <c r="BJ179" s="48"/>
      <c r="BK179" s="48"/>
      <c r="BL179" s="48"/>
    </row>
    <row r="180" spans="1:79" ht="15" x14ac:dyDescent="0.2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  <c r="AC180" s="85"/>
      <c r="AD180" s="85"/>
      <c r="AE180" s="85"/>
      <c r="AF180" s="85"/>
      <c r="AG180" s="85"/>
      <c r="AH180" s="85"/>
      <c r="AI180" s="85"/>
      <c r="AJ180" s="85"/>
      <c r="AK180" s="85"/>
      <c r="AL180" s="85"/>
      <c r="AM180" s="85"/>
      <c r="AN180" s="85"/>
      <c r="AO180" s="85"/>
      <c r="AP180" s="85"/>
      <c r="AQ180" s="85"/>
      <c r="AR180" s="85"/>
      <c r="AS180" s="85"/>
      <c r="AT180" s="85"/>
      <c r="AU180" s="85"/>
      <c r="AV180" s="85"/>
      <c r="AW180" s="85"/>
      <c r="AX180" s="85"/>
      <c r="AY180" s="85"/>
      <c r="AZ180" s="85"/>
      <c r="BA180" s="85"/>
      <c r="BB180" s="85"/>
      <c r="BC180" s="85"/>
      <c r="BD180" s="85"/>
      <c r="BE180" s="85"/>
      <c r="BF180" s="85"/>
      <c r="BG180" s="85"/>
      <c r="BH180" s="85"/>
      <c r="BI180" s="85"/>
      <c r="BJ180" s="85"/>
      <c r="BK180" s="85"/>
      <c r="BL180" s="85"/>
    </row>
    <row r="181" spans="1:79" ht="15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3" spans="1:79" ht="28.5" customHeight="1" x14ac:dyDescent="0.2">
      <c r="A183" s="56" t="s">
        <v>570</v>
      </c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56"/>
      <c r="AR183" s="56"/>
      <c r="AS183" s="56"/>
      <c r="AT183" s="56"/>
      <c r="AU183" s="56"/>
      <c r="AV183" s="56"/>
      <c r="AW183" s="56"/>
      <c r="AX183" s="56"/>
      <c r="AY183" s="56"/>
      <c r="AZ183" s="56"/>
      <c r="BA183" s="56"/>
      <c r="BB183" s="56"/>
      <c r="BC183" s="56"/>
      <c r="BD183" s="56"/>
      <c r="BE183" s="56"/>
      <c r="BF183" s="56"/>
      <c r="BG183" s="56"/>
      <c r="BH183" s="56"/>
      <c r="BI183" s="56"/>
      <c r="BJ183" s="56"/>
      <c r="BK183" s="56"/>
      <c r="BL183" s="56"/>
    </row>
    <row r="184" spans="1:79" ht="14.25" customHeight="1" x14ac:dyDescent="0.2">
      <c r="A184" s="48" t="s">
        <v>556</v>
      </c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8"/>
      <c r="AB184" s="48"/>
      <c r="AC184" s="48"/>
      <c r="AD184" s="48"/>
      <c r="AE184" s="48"/>
      <c r="AF184" s="48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  <c r="BI184" s="48"/>
      <c r="BJ184" s="48"/>
      <c r="BK184" s="48"/>
      <c r="BL184" s="48"/>
    </row>
    <row r="185" spans="1:79" ht="15" customHeight="1" x14ac:dyDescent="0.2">
      <c r="A185" s="52" t="s">
        <v>505</v>
      </c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  <c r="AD185" s="52"/>
      <c r="AE185" s="52"/>
      <c r="AF185" s="52"/>
      <c r="AG185" s="52"/>
      <c r="AH185" s="52"/>
      <c r="AI185" s="52"/>
      <c r="AJ185" s="52"/>
      <c r="AK185" s="52"/>
      <c r="AL185" s="52"/>
      <c r="AM185" s="52"/>
      <c r="AN185" s="52"/>
      <c r="AO185" s="52"/>
      <c r="AP185" s="52"/>
      <c r="AQ185" s="52"/>
      <c r="AR185" s="52"/>
      <c r="AS185" s="52"/>
      <c r="AT185" s="52"/>
      <c r="AU185" s="52"/>
      <c r="AV185" s="52"/>
      <c r="AW185" s="52"/>
      <c r="AX185" s="52"/>
      <c r="AY185" s="52"/>
      <c r="AZ185" s="52"/>
      <c r="BA185" s="52"/>
      <c r="BB185" s="52"/>
      <c r="BC185" s="52"/>
      <c r="BD185" s="52"/>
      <c r="BE185" s="52"/>
      <c r="BF185" s="52"/>
      <c r="BG185" s="52"/>
      <c r="BH185" s="52"/>
      <c r="BI185" s="52"/>
      <c r="BJ185" s="52"/>
      <c r="BK185" s="52"/>
      <c r="BL185" s="52"/>
    </row>
    <row r="186" spans="1:79" ht="42.95" customHeight="1" x14ac:dyDescent="0.2">
      <c r="A186" s="100" t="s">
        <v>166</v>
      </c>
      <c r="B186" s="100"/>
      <c r="C186" s="100"/>
      <c r="D186" s="100"/>
      <c r="E186" s="100"/>
      <c r="F186" s="100"/>
      <c r="G186" s="46" t="s">
        <v>20</v>
      </c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 t="s">
        <v>16</v>
      </c>
      <c r="U186" s="46"/>
      <c r="V186" s="46"/>
      <c r="W186" s="46"/>
      <c r="X186" s="46"/>
      <c r="Y186" s="46"/>
      <c r="Z186" s="46" t="s">
        <v>15</v>
      </c>
      <c r="AA186" s="46"/>
      <c r="AB186" s="46"/>
      <c r="AC186" s="46"/>
      <c r="AD186" s="46"/>
      <c r="AE186" s="46" t="s">
        <v>167</v>
      </c>
      <c r="AF186" s="46"/>
      <c r="AG186" s="46"/>
      <c r="AH186" s="46"/>
      <c r="AI186" s="46"/>
      <c r="AJ186" s="46"/>
      <c r="AK186" s="46" t="s">
        <v>168</v>
      </c>
      <c r="AL186" s="46"/>
      <c r="AM186" s="46"/>
      <c r="AN186" s="46"/>
      <c r="AO186" s="46"/>
      <c r="AP186" s="46"/>
      <c r="AQ186" s="46" t="s">
        <v>169</v>
      </c>
      <c r="AR186" s="46"/>
      <c r="AS186" s="46"/>
      <c r="AT186" s="46"/>
      <c r="AU186" s="46"/>
      <c r="AV186" s="46"/>
      <c r="AW186" s="46" t="s">
        <v>120</v>
      </c>
      <c r="AX186" s="46"/>
      <c r="AY186" s="46"/>
      <c r="AZ186" s="46"/>
      <c r="BA186" s="46"/>
      <c r="BB186" s="46"/>
      <c r="BC186" s="46"/>
      <c r="BD186" s="46"/>
      <c r="BE186" s="46"/>
      <c r="BF186" s="46"/>
      <c r="BG186" s="46" t="s">
        <v>170</v>
      </c>
      <c r="BH186" s="46"/>
      <c r="BI186" s="46"/>
      <c r="BJ186" s="46"/>
      <c r="BK186" s="46"/>
      <c r="BL186" s="46"/>
    </row>
    <row r="187" spans="1:79" ht="39.950000000000003" customHeight="1" x14ac:dyDescent="0.2">
      <c r="A187" s="100"/>
      <c r="B187" s="100"/>
      <c r="C187" s="100"/>
      <c r="D187" s="100"/>
      <c r="E187" s="100"/>
      <c r="F187" s="100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 t="s">
        <v>18</v>
      </c>
      <c r="AX187" s="46"/>
      <c r="AY187" s="46"/>
      <c r="AZ187" s="46"/>
      <c r="BA187" s="46"/>
      <c r="BB187" s="46" t="s">
        <v>17</v>
      </c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</row>
    <row r="188" spans="1:79" ht="15" customHeight="1" x14ac:dyDescent="0.2">
      <c r="A188" s="46">
        <v>1</v>
      </c>
      <c r="B188" s="46"/>
      <c r="C188" s="46"/>
      <c r="D188" s="46"/>
      <c r="E188" s="46"/>
      <c r="F188" s="46"/>
      <c r="G188" s="46">
        <v>2</v>
      </c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>
        <v>3</v>
      </c>
      <c r="U188" s="46"/>
      <c r="V188" s="46"/>
      <c r="W188" s="46"/>
      <c r="X188" s="46"/>
      <c r="Y188" s="46"/>
      <c r="Z188" s="46">
        <v>4</v>
      </c>
      <c r="AA188" s="46"/>
      <c r="AB188" s="46"/>
      <c r="AC188" s="46"/>
      <c r="AD188" s="46"/>
      <c r="AE188" s="46">
        <v>5</v>
      </c>
      <c r="AF188" s="46"/>
      <c r="AG188" s="46"/>
      <c r="AH188" s="46"/>
      <c r="AI188" s="46"/>
      <c r="AJ188" s="46"/>
      <c r="AK188" s="46">
        <v>6</v>
      </c>
      <c r="AL188" s="46"/>
      <c r="AM188" s="46"/>
      <c r="AN188" s="46"/>
      <c r="AO188" s="46"/>
      <c r="AP188" s="46"/>
      <c r="AQ188" s="46">
        <v>7</v>
      </c>
      <c r="AR188" s="46"/>
      <c r="AS188" s="46"/>
      <c r="AT188" s="46"/>
      <c r="AU188" s="46"/>
      <c r="AV188" s="46"/>
      <c r="AW188" s="46">
        <v>8</v>
      </c>
      <c r="AX188" s="46"/>
      <c r="AY188" s="46"/>
      <c r="AZ188" s="46"/>
      <c r="BA188" s="46"/>
      <c r="BB188" s="46">
        <v>9</v>
      </c>
      <c r="BC188" s="46"/>
      <c r="BD188" s="46"/>
      <c r="BE188" s="46"/>
      <c r="BF188" s="46"/>
      <c r="BG188" s="46">
        <v>10</v>
      </c>
      <c r="BH188" s="46"/>
      <c r="BI188" s="46"/>
      <c r="BJ188" s="46"/>
      <c r="BK188" s="46"/>
      <c r="BL188" s="46"/>
    </row>
    <row r="189" spans="1:79" s="2" customFormat="1" ht="12" hidden="1" customHeight="1" x14ac:dyDescent="0.2">
      <c r="A189" s="44" t="s">
        <v>85</v>
      </c>
      <c r="B189" s="44"/>
      <c r="C189" s="44"/>
      <c r="D189" s="44"/>
      <c r="E189" s="44"/>
      <c r="F189" s="44"/>
      <c r="G189" s="87" t="s">
        <v>78</v>
      </c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49" t="s">
        <v>101</v>
      </c>
      <c r="U189" s="49"/>
      <c r="V189" s="49"/>
      <c r="W189" s="49"/>
      <c r="X189" s="49"/>
      <c r="Y189" s="49"/>
      <c r="Z189" s="49" t="s">
        <v>102</v>
      </c>
      <c r="AA189" s="49"/>
      <c r="AB189" s="49"/>
      <c r="AC189" s="49"/>
      <c r="AD189" s="49"/>
      <c r="AE189" s="49" t="s">
        <v>103</v>
      </c>
      <c r="AF189" s="49"/>
      <c r="AG189" s="49"/>
      <c r="AH189" s="49"/>
      <c r="AI189" s="49"/>
      <c r="AJ189" s="49"/>
      <c r="AK189" s="49" t="s">
        <v>104</v>
      </c>
      <c r="AL189" s="49"/>
      <c r="AM189" s="49"/>
      <c r="AN189" s="49"/>
      <c r="AO189" s="49"/>
      <c r="AP189" s="49"/>
      <c r="AQ189" s="104" t="s">
        <v>122</v>
      </c>
      <c r="AR189" s="49"/>
      <c r="AS189" s="49"/>
      <c r="AT189" s="49"/>
      <c r="AU189" s="49"/>
      <c r="AV189" s="49"/>
      <c r="AW189" s="49" t="s">
        <v>105</v>
      </c>
      <c r="AX189" s="49"/>
      <c r="AY189" s="49"/>
      <c r="AZ189" s="49"/>
      <c r="BA189" s="49"/>
      <c r="BB189" s="49" t="s">
        <v>106</v>
      </c>
      <c r="BC189" s="49"/>
      <c r="BD189" s="49"/>
      <c r="BE189" s="49"/>
      <c r="BF189" s="49"/>
      <c r="BG189" s="104" t="s">
        <v>123</v>
      </c>
      <c r="BH189" s="49"/>
      <c r="BI189" s="49"/>
      <c r="BJ189" s="49"/>
      <c r="BK189" s="49"/>
      <c r="BL189" s="49"/>
      <c r="CA189" s="2" t="s">
        <v>58</v>
      </c>
    </row>
    <row r="190" spans="1:79" s="9" customFormat="1" ht="12.75" customHeight="1" x14ac:dyDescent="0.2">
      <c r="A190" s="125"/>
      <c r="B190" s="125"/>
      <c r="C190" s="125"/>
      <c r="D190" s="125"/>
      <c r="E190" s="125"/>
      <c r="F190" s="125"/>
      <c r="G190" s="181" t="s">
        <v>179</v>
      </c>
      <c r="H190" s="181"/>
      <c r="I190" s="181"/>
      <c r="J190" s="181"/>
      <c r="K190" s="181"/>
      <c r="L190" s="181"/>
      <c r="M190" s="181"/>
      <c r="N190" s="181"/>
      <c r="O190" s="181"/>
      <c r="P190" s="181"/>
      <c r="Q190" s="181"/>
      <c r="R190" s="181"/>
      <c r="S190" s="181"/>
      <c r="T190" s="177"/>
      <c r="U190" s="177"/>
      <c r="V190" s="177"/>
      <c r="W190" s="177"/>
      <c r="X190" s="177"/>
      <c r="Y190" s="177"/>
      <c r="Z190" s="177"/>
      <c r="AA190" s="177"/>
      <c r="AB190" s="177"/>
      <c r="AC190" s="177"/>
      <c r="AD190" s="177"/>
      <c r="AE190" s="177"/>
      <c r="AF190" s="177"/>
      <c r="AG190" s="177"/>
      <c r="AH190" s="177"/>
      <c r="AI190" s="177"/>
      <c r="AJ190" s="177"/>
      <c r="AK190" s="177"/>
      <c r="AL190" s="177"/>
      <c r="AM190" s="177"/>
      <c r="AN190" s="177"/>
      <c r="AO190" s="177"/>
      <c r="AP190" s="177"/>
      <c r="AQ190" s="177">
        <f>IF(ISNUMBER(AK190),AK190,0)-IF(ISNUMBER(AE190),AE190,0)</f>
        <v>0</v>
      </c>
      <c r="AR190" s="177"/>
      <c r="AS190" s="177"/>
      <c r="AT190" s="177"/>
      <c r="AU190" s="177"/>
      <c r="AV190" s="177"/>
      <c r="AW190" s="177"/>
      <c r="AX190" s="177"/>
      <c r="AY190" s="177"/>
      <c r="AZ190" s="177"/>
      <c r="BA190" s="177"/>
      <c r="BB190" s="177"/>
      <c r="BC190" s="177"/>
      <c r="BD190" s="177"/>
      <c r="BE190" s="177"/>
      <c r="BF190" s="177"/>
      <c r="BG190" s="177">
        <f>IF(ISNUMBER(Z190),Z190,0)+IF(ISNUMBER(AK190),AK190,0)</f>
        <v>0</v>
      </c>
      <c r="BH190" s="177"/>
      <c r="BI190" s="177"/>
      <c r="BJ190" s="177"/>
      <c r="BK190" s="177"/>
      <c r="BL190" s="177"/>
      <c r="CA190" s="9" t="s">
        <v>59</v>
      </c>
    </row>
    <row r="192" spans="1:79" ht="14.25" customHeight="1" x14ac:dyDescent="0.2">
      <c r="A192" s="48" t="s">
        <v>571</v>
      </c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  <c r="AA192" s="48"/>
      <c r="AB192" s="48"/>
      <c r="AC192" s="48"/>
      <c r="AD192" s="48"/>
      <c r="AE192" s="48"/>
      <c r="AF192" s="48"/>
      <c r="AG192" s="48"/>
      <c r="AH192" s="48"/>
      <c r="AI192" s="48"/>
      <c r="AJ192" s="48"/>
      <c r="AK192" s="48"/>
      <c r="AL192" s="48"/>
      <c r="AM192" s="48"/>
      <c r="AN192" s="48"/>
      <c r="AO192" s="48"/>
      <c r="AP192" s="48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  <c r="BA192" s="48"/>
      <c r="BB192" s="48"/>
      <c r="BC192" s="48"/>
      <c r="BD192" s="48"/>
      <c r="BE192" s="48"/>
      <c r="BF192" s="48"/>
      <c r="BG192" s="48"/>
      <c r="BH192" s="48"/>
      <c r="BI192" s="48"/>
      <c r="BJ192" s="48"/>
      <c r="BK192" s="48"/>
      <c r="BL192" s="48"/>
    </row>
    <row r="193" spans="1:79" ht="15" customHeight="1" x14ac:dyDescent="0.2">
      <c r="A193" s="52" t="s">
        <v>505</v>
      </c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  <c r="AC193" s="52"/>
      <c r="AD193" s="52"/>
      <c r="AE193" s="52"/>
      <c r="AF193" s="52"/>
      <c r="AG193" s="52"/>
      <c r="AH193" s="52"/>
      <c r="AI193" s="52"/>
      <c r="AJ193" s="52"/>
      <c r="AK193" s="52"/>
      <c r="AL193" s="52"/>
      <c r="AM193" s="52"/>
      <c r="AN193" s="52"/>
      <c r="AO193" s="52"/>
      <c r="AP193" s="52"/>
      <c r="AQ193" s="52"/>
      <c r="AR193" s="52"/>
      <c r="AS193" s="52"/>
      <c r="AT193" s="52"/>
      <c r="AU193" s="52"/>
      <c r="AV193" s="52"/>
      <c r="AW193" s="52"/>
      <c r="AX193" s="52"/>
      <c r="AY193" s="52"/>
      <c r="AZ193" s="52"/>
      <c r="BA193" s="52"/>
      <c r="BB193" s="52"/>
      <c r="BC193" s="52"/>
      <c r="BD193" s="52"/>
      <c r="BE193" s="52"/>
      <c r="BF193" s="52"/>
      <c r="BG193" s="52"/>
      <c r="BH193" s="52"/>
      <c r="BI193" s="52"/>
      <c r="BJ193" s="52"/>
      <c r="BK193" s="52"/>
      <c r="BL193" s="52"/>
    </row>
    <row r="194" spans="1:79" ht="18" customHeight="1" x14ac:dyDescent="0.2">
      <c r="A194" s="46" t="s">
        <v>166</v>
      </c>
      <c r="B194" s="46"/>
      <c r="C194" s="46"/>
      <c r="D194" s="46"/>
      <c r="E194" s="46"/>
      <c r="F194" s="46"/>
      <c r="G194" s="46" t="s">
        <v>20</v>
      </c>
      <c r="H194" s="46"/>
      <c r="I194" s="46"/>
      <c r="J194" s="46"/>
      <c r="K194" s="46"/>
      <c r="L194" s="46"/>
      <c r="M194" s="46"/>
      <c r="N194" s="46"/>
      <c r="O194" s="46"/>
      <c r="P194" s="46"/>
      <c r="Q194" s="46" t="s">
        <v>559</v>
      </c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 t="s">
        <v>568</v>
      </c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</row>
    <row r="195" spans="1:79" ht="42.95" customHeight="1" x14ac:dyDescent="0.2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 t="s">
        <v>171</v>
      </c>
      <c r="R195" s="46"/>
      <c r="S195" s="46"/>
      <c r="T195" s="46"/>
      <c r="U195" s="46"/>
      <c r="V195" s="100" t="s">
        <v>172</v>
      </c>
      <c r="W195" s="100"/>
      <c r="X195" s="100"/>
      <c r="Y195" s="100"/>
      <c r="Z195" s="46" t="s">
        <v>173</v>
      </c>
      <c r="AA195" s="46"/>
      <c r="AB195" s="46"/>
      <c r="AC195" s="46"/>
      <c r="AD195" s="46"/>
      <c r="AE195" s="46"/>
      <c r="AF195" s="46"/>
      <c r="AG195" s="46"/>
      <c r="AH195" s="46"/>
      <c r="AI195" s="46"/>
      <c r="AJ195" s="46" t="s">
        <v>174</v>
      </c>
      <c r="AK195" s="46"/>
      <c r="AL195" s="46"/>
      <c r="AM195" s="46"/>
      <c r="AN195" s="46"/>
      <c r="AO195" s="46" t="s">
        <v>21</v>
      </c>
      <c r="AP195" s="46"/>
      <c r="AQ195" s="46"/>
      <c r="AR195" s="46"/>
      <c r="AS195" s="46"/>
      <c r="AT195" s="100" t="s">
        <v>175</v>
      </c>
      <c r="AU195" s="100"/>
      <c r="AV195" s="100"/>
      <c r="AW195" s="100"/>
      <c r="AX195" s="46" t="s">
        <v>173</v>
      </c>
      <c r="AY195" s="46"/>
      <c r="AZ195" s="46"/>
      <c r="BA195" s="46"/>
      <c r="BB195" s="46"/>
      <c r="BC195" s="46"/>
      <c r="BD195" s="46"/>
      <c r="BE195" s="46"/>
      <c r="BF195" s="46"/>
      <c r="BG195" s="46"/>
      <c r="BH195" s="46" t="s">
        <v>176</v>
      </c>
      <c r="BI195" s="46"/>
      <c r="BJ195" s="46"/>
      <c r="BK195" s="46"/>
      <c r="BL195" s="46"/>
    </row>
    <row r="196" spans="1:79" ht="63" customHeight="1" x14ac:dyDescent="0.2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100"/>
      <c r="W196" s="100"/>
      <c r="X196" s="100"/>
      <c r="Y196" s="100"/>
      <c r="Z196" s="46" t="s">
        <v>18</v>
      </c>
      <c r="AA196" s="46"/>
      <c r="AB196" s="46"/>
      <c r="AC196" s="46"/>
      <c r="AD196" s="46"/>
      <c r="AE196" s="46" t="s">
        <v>17</v>
      </c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100"/>
      <c r="AU196" s="100"/>
      <c r="AV196" s="100"/>
      <c r="AW196" s="100"/>
      <c r="AX196" s="46" t="s">
        <v>18</v>
      </c>
      <c r="AY196" s="46"/>
      <c r="AZ196" s="46"/>
      <c r="BA196" s="46"/>
      <c r="BB196" s="46"/>
      <c r="BC196" s="46" t="s">
        <v>17</v>
      </c>
      <c r="BD196" s="46"/>
      <c r="BE196" s="46"/>
      <c r="BF196" s="46"/>
      <c r="BG196" s="46"/>
      <c r="BH196" s="46"/>
      <c r="BI196" s="46"/>
      <c r="BJ196" s="46"/>
      <c r="BK196" s="46"/>
      <c r="BL196" s="46"/>
    </row>
    <row r="197" spans="1:79" ht="15" customHeight="1" x14ac:dyDescent="0.2">
      <c r="A197" s="46">
        <v>1</v>
      </c>
      <c r="B197" s="46"/>
      <c r="C197" s="46"/>
      <c r="D197" s="46"/>
      <c r="E197" s="46"/>
      <c r="F197" s="46"/>
      <c r="G197" s="46">
        <v>2</v>
      </c>
      <c r="H197" s="46"/>
      <c r="I197" s="46"/>
      <c r="J197" s="46"/>
      <c r="K197" s="46"/>
      <c r="L197" s="46"/>
      <c r="M197" s="46"/>
      <c r="N197" s="46"/>
      <c r="O197" s="46"/>
      <c r="P197" s="46"/>
      <c r="Q197" s="46">
        <v>3</v>
      </c>
      <c r="R197" s="46"/>
      <c r="S197" s="46"/>
      <c r="T197" s="46"/>
      <c r="U197" s="46"/>
      <c r="V197" s="46">
        <v>4</v>
      </c>
      <c r="W197" s="46"/>
      <c r="X197" s="46"/>
      <c r="Y197" s="46"/>
      <c r="Z197" s="46">
        <v>5</v>
      </c>
      <c r="AA197" s="46"/>
      <c r="AB197" s="46"/>
      <c r="AC197" s="46"/>
      <c r="AD197" s="46"/>
      <c r="AE197" s="46">
        <v>6</v>
      </c>
      <c r="AF197" s="46"/>
      <c r="AG197" s="46"/>
      <c r="AH197" s="46"/>
      <c r="AI197" s="46"/>
      <c r="AJ197" s="46">
        <v>7</v>
      </c>
      <c r="AK197" s="46"/>
      <c r="AL197" s="46"/>
      <c r="AM197" s="46"/>
      <c r="AN197" s="46"/>
      <c r="AO197" s="46">
        <v>8</v>
      </c>
      <c r="AP197" s="46"/>
      <c r="AQ197" s="46"/>
      <c r="AR197" s="46"/>
      <c r="AS197" s="46"/>
      <c r="AT197" s="46">
        <v>9</v>
      </c>
      <c r="AU197" s="46"/>
      <c r="AV197" s="46"/>
      <c r="AW197" s="46"/>
      <c r="AX197" s="46">
        <v>10</v>
      </c>
      <c r="AY197" s="46"/>
      <c r="AZ197" s="46"/>
      <c r="BA197" s="46"/>
      <c r="BB197" s="46"/>
      <c r="BC197" s="46">
        <v>11</v>
      </c>
      <c r="BD197" s="46"/>
      <c r="BE197" s="46"/>
      <c r="BF197" s="46"/>
      <c r="BG197" s="46"/>
      <c r="BH197" s="46">
        <v>12</v>
      </c>
      <c r="BI197" s="46"/>
      <c r="BJ197" s="46"/>
      <c r="BK197" s="46"/>
      <c r="BL197" s="46"/>
    </row>
    <row r="198" spans="1:79" s="2" customFormat="1" ht="12" hidden="1" customHeight="1" x14ac:dyDescent="0.2">
      <c r="A198" s="44" t="s">
        <v>85</v>
      </c>
      <c r="B198" s="44"/>
      <c r="C198" s="44"/>
      <c r="D198" s="44"/>
      <c r="E198" s="44"/>
      <c r="F198" s="44"/>
      <c r="G198" s="87" t="s">
        <v>78</v>
      </c>
      <c r="H198" s="87"/>
      <c r="I198" s="87"/>
      <c r="J198" s="87"/>
      <c r="K198" s="87"/>
      <c r="L198" s="87"/>
      <c r="M198" s="87"/>
      <c r="N198" s="87"/>
      <c r="O198" s="87"/>
      <c r="P198" s="87"/>
      <c r="Q198" s="49" t="s">
        <v>101</v>
      </c>
      <c r="R198" s="49"/>
      <c r="S198" s="49"/>
      <c r="T198" s="49"/>
      <c r="U198" s="49"/>
      <c r="V198" s="49" t="s">
        <v>102</v>
      </c>
      <c r="W198" s="49"/>
      <c r="X198" s="49"/>
      <c r="Y198" s="49"/>
      <c r="Z198" s="49" t="s">
        <v>103</v>
      </c>
      <c r="AA198" s="49"/>
      <c r="AB198" s="49"/>
      <c r="AC198" s="49"/>
      <c r="AD198" s="49"/>
      <c r="AE198" s="49" t="s">
        <v>104</v>
      </c>
      <c r="AF198" s="49"/>
      <c r="AG198" s="49"/>
      <c r="AH198" s="49"/>
      <c r="AI198" s="49"/>
      <c r="AJ198" s="104" t="s">
        <v>124</v>
      </c>
      <c r="AK198" s="49"/>
      <c r="AL198" s="49"/>
      <c r="AM198" s="49"/>
      <c r="AN198" s="49"/>
      <c r="AO198" s="49" t="s">
        <v>105</v>
      </c>
      <c r="AP198" s="49"/>
      <c r="AQ198" s="49"/>
      <c r="AR198" s="49"/>
      <c r="AS198" s="49"/>
      <c r="AT198" s="104" t="s">
        <v>125</v>
      </c>
      <c r="AU198" s="49"/>
      <c r="AV198" s="49"/>
      <c r="AW198" s="49"/>
      <c r="AX198" s="49" t="s">
        <v>106</v>
      </c>
      <c r="AY198" s="49"/>
      <c r="AZ198" s="49"/>
      <c r="BA198" s="49"/>
      <c r="BB198" s="49"/>
      <c r="BC198" s="49" t="s">
        <v>107</v>
      </c>
      <c r="BD198" s="49"/>
      <c r="BE198" s="49"/>
      <c r="BF198" s="49"/>
      <c r="BG198" s="49"/>
      <c r="BH198" s="104" t="s">
        <v>124</v>
      </c>
      <c r="BI198" s="49"/>
      <c r="BJ198" s="49"/>
      <c r="BK198" s="49"/>
      <c r="BL198" s="49"/>
      <c r="CA198" s="2" t="s">
        <v>60</v>
      </c>
    </row>
    <row r="199" spans="1:79" s="9" customFormat="1" ht="12.75" customHeight="1" x14ac:dyDescent="0.2">
      <c r="A199" s="125"/>
      <c r="B199" s="125"/>
      <c r="C199" s="125"/>
      <c r="D199" s="125"/>
      <c r="E199" s="125"/>
      <c r="F199" s="125"/>
      <c r="G199" s="181" t="s">
        <v>179</v>
      </c>
      <c r="H199" s="181"/>
      <c r="I199" s="181"/>
      <c r="J199" s="181"/>
      <c r="K199" s="181"/>
      <c r="L199" s="181"/>
      <c r="M199" s="181"/>
      <c r="N199" s="181"/>
      <c r="O199" s="181"/>
      <c r="P199" s="181"/>
      <c r="Q199" s="177"/>
      <c r="R199" s="177"/>
      <c r="S199" s="177"/>
      <c r="T199" s="177"/>
      <c r="U199" s="177"/>
      <c r="V199" s="177"/>
      <c r="W199" s="177"/>
      <c r="X199" s="177"/>
      <c r="Y199" s="177"/>
      <c r="Z199" s="177"/>
      <c r="AA199" s="177"/>
      <c r="AB199" s="177"/>
      <c r="AC199" s="177"/>
      <c r="AD199" s="177"/>
      <c r="AE199" s="177"/>
      <c r="AF199" s="177"/>
      <c r="AG199" s="177"/>
      <c r="AH199" s="177"/>
      <c r="AI199" s="177"/>
      <c r="AJ199" s="177">
        <f>IF(ISNUMBER(Q199),Q199,0)-IF(ISNUMBER(Z199),Z199,0)</f>
        <v>0</v>
      </c>
      <c r="AK199" s="177"/>
      <c r="AL199" s="177"/>
      <c r="AM199" s="177"/>
      <c r="AN199" s="177"/>
      <c r="AO199" s="177"/>
      <c r="AP199" s="177"/>
      <c r="AQ199" s="177"/>
      <c r="AR199" s="177"/>
      <c r="AS199" s="177"/>
      <c r="AT199" s="177">
        <f>IF(ISNUMBER(V199),V199,0)-IF(ISNUMBER(Z199),Z199,0)-IF(ISNUMBER(AE199),AE199,0)</f>
        <v>0</v>
      </c>
      <c r="AU199" s="177"/>
      <c r="AV199" s="177"/>
      <c r="AW199" s="177"/>
      <c r="AX199" s="177"/>
      <c r="AY199" s="177"/>
      <c r="AZ199" s="177"/>
      <c r="BA199" s="177"/>
      <c r="BB199" s="177"/>
      <c r="BC199" s="177"/>
      <c r="BD199" s="177"/>
      <c r="BE199" s="177"/>
      <c r="BF199" s="177"/>
      <c r="BG199" s="177"/>
      <c r="BH199" s="177">
        <f>IF(ISNUMBER(AO199),AO199,0)-IF(ISNUMBER(AX199),AX199,0)</f>
        <v>0</v>
      </c>
      <c r="BI199" s="177"/>
      <c r="BJ199" s="177"/>
      <c r="BK199" s="177"/>
      <c r="BL199" s="177"/>
      <c r="CA199" s="9" t="s">
        <v>61</v>
      </c>
    </row>
    <row r="201" spans="1:79" ht="14.25" customHeight="1" x14ac:dyDescent="0.2">
      <c r="A201" s="48" t="s">
        <v>560</v>
      </c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  <c r="AA201" s="48"/>
      <c r="AB201" s="48"/>
      <c r="AC201" s="48"/>
      <c r="AD201" s="48"/>
      <c r="AE201" s="48"/>
      <c r="AF201" s="48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/>
      <c r="BA201" s="48"/>
      <c r="BB201" s="48"/>
      <c r="BC201" s="48"/>
      <c r="BD201" s="48"/>
      <c r="BE201" s="48"/>
      <c r="BF201" s="48"/>
      <c r="BG201" s="48"/>
      <c r="BH201" s="48"/>
      <c r="BI201" s="48"/>
      <c r="BJ201" s="48"/>
      <c r="BK201" s="48"/>
      <c r="BL201" s="48"/>
    </row>
    <row r="202" spans="1:79" ht="15" customHeight="1" x14ac:dyDescent="0.2">
      <c r="A202" s="52" t="s">
        <v>505</v>
      </c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  <c r="AA202" s="52"/>
      <c r="AB202" s="52"/>
      <c r="AC202" s="52"/>
      <c r="AD202" s="52"/>
      <c r="AE202" s="52"/>
      <c r="AF202" s="52"/>
      <c r="AG202" s="52"/>
      <c r="AH202" s="52"/>
      <c r="AI202" s="52"/>
      <c r="AJ202" s="52"/>
      <c r="AK202" s="52"/>
      <c r="AL202" s="52"/>
      <c r="AM202" s="52"/>
      <c r="AN202" s="52"/>
      <c r="AO202" s="52"/>
      <c r="AP202" s="52"/>
      <c r="AQ202" s="52"/>
      <c r="AR202" s="52"/>
      <c r="AS202" s="52"/>
      <c r="AT202" s="52"/>
      <c r="AU202" s="52"/>
      <c r="AV202" s="52"/>
      <c r="AW202" s="52"/>
      <c r="AX202" s="52"/>
      <c r="AY202" s="52"/>
      <c r="AZ202" s="52"/>
      <c r="BA202" s="52"/>
      <c r="BB202" s="52"/>
      <c r="BC202" s="52"/>
      <c r="BD202" s="52"/>
      <c r="BE202" s="52"/>
      <c r="BF202" s="52"/>
      <c r="BG202" s="52"/>
      <c r="BH202" s="52"/>
      <c r="BI202" s="52"/>
      <c r="BJ202" s="52"/>
      <c r="BK202" s="52"/>
      <c r="BL202" s="52"/>
    </row>
    <row r="203" spans="1:79" ht="42.95" customHeight="1" x14ac:dyDescent="0.2">
      <c r="A203" s="100" t="s">
        <v>166</v>
      </c>
      <c r="B203" s="100"/>
      <c r="C203" s="100"/>
      <c r="D203" s="100"/>
      <c r="E203" s="100"/>
      <c r="F203" s="100"/>
      <c r="G203" s="46" t="s">
        <v>20</v>
      </c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 t="s">
        <v>16</v>
      </c>
      <c r="U203" s="46"/>
      <c r="V203" s="46"/>
      <c r="W203" s="46"/>
      <c r="X203" s="46"/>
      <c r="Y203" s="46"/>
      <c r="Z203" s="46" t="s">
        <v>15</v>
      </c>
      <c r="AA203" s="46"/>
      <c r="AB203" s="46"/>
      <c r="AC203" s="46"/>
      <c r="AD203" s="46"/>
      <c r="AE203" s="46" t="s">
        <v>557</v>
      </c>
      <c r="AF203" s="46"/>
      <c r="AG203" s="46"/>
      <c r="AH203" s="46"/>
      <c r="AI203" s="46"/>
      <c r="AJ203" s="46"/>
      <c r="AK203" s="46" t="s">
        <v>561</v>
      </c>
      <c r="AL203" s="46"/>
      <c r="AM203" s="46"/>
      <c r="AN203" s="46"/>
      <c r="AO203" s="46"/>
      <c r="AP203" s="46"/>
      <c r="AQ203" s="46" t="s">
        <v>572</v>
      </c>
      <c r="AR203" s="46"/>
      <c r="AS203" s="46"/>
      <c r="AT203" s="46"/>
      <c r="AU203" s="46"/>
      <c r="AV203" s="46"/>
      <c r="AW203" s="46" t="s">
        <v>19</v>
      </c>
      <c r="AX203" s="46"/>
      <c r="AY203" s="46"/>
      <c r="AZ203" s="46"/>
      <c r="BA203" s="46"/>
      <c r="BB203" s="46"/>
      <c r="BC203" s="46"/>
      <c r="BD203" s="46"/>
      <c r="BE203" s="46" t="s">
        <v>190</v>
      </c>
      <c r="BF203" s="46"/>
      <c r="BG203" s="46"/>
      <c r="BH203" s="46"/>
      <c r="BI203" s="46"/>
      <c r="BJ203" s="46"/>
      <c r="BK203" s="46"/>
      <c r="BL203" s="46"/>
    </row>
    <row r="204" spans="1:79" ht="21.75" customHeight="1" x14ac:dyDescent="0.2">
      <c r="A204" s="100"/>
      <c r="B204" s="100"/>
      <c r="C204" s="100"/>
      <c r="D204" s="100"/>
      <c r="E204" s="100"/>
      <c r="F204" s="100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</row>
    <row r="205" spans="1:79" ht="15" customHeight="1" x14ac:dyDescent="0.2">
      <c r="A205" s="46">
        <v>1</v>
      </c>
      <c r="B205" s="46"/>
      <c r="C205" s="46"/>
      <c r="D205" s="46"/>
      <c r="E205" s="46"/>
      <c r="F205" s="46"/>
      <c r="G205" s="46">
        <v>2</v>
      </c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>
        <v>3</v>
      </c>
      <c r="U205" s="46"/>
      <c r="V205" s="46"/>
      <c r="W205" s="46"/>
      <c r="X205" s="46"/>
      <c r="Y205" s="46"/>
      <c r="Z205" s="46">
        <v>4</v>
      </c>
      <c r="AA205" s="46"/>
      <c r="AB205" s="46"/>
      <c r="AC205" s="46"/>
      <c r="AD205" s="46"/>
      <c r="AE205" s="46">
        <v>5</v>
      </c>
      <c r="AF205" s="46"/>
      <c r="AG205" s="46"/>
      <c r="AH205" s="46"/>
      <c r="AI205" s="46"/>
      <c r="AJ205" s="46"/>
      <c r="AK205" s="46">
        <v>6</v>
      </c>
      <c r="AL205" s="46"/>
      <c r="AM205" s="46"/>
      <c r="AN205" s="46"/>
      <c r="AO205" s="46"/>
      <c r="AP205" s="46"/>
      <c r="AQ205" s="46">
        <v>7</v>
      </c>
      <c r="AR205" s="46"/>
      <c r="AS205" s="46"/>
      <c r="AT205" s="46"/>
      <c r="AU205" s="46"/>
      <c r="AV205" s="46"/>
      <c r="AW205" s="44">
        <v>8</v>
      </c>
      <c r="AX205" s="44"/>
      <c r="AY205" s="44"/>
      <c r="AZ205" s="44"/>
      <c r="BA205" s="44"/>
      <c r="BB205" s="44"/>
      <c r="BC205" s="44"/>
      <c r="BD205" s="44"/>
      <c r="BE205" s="44">
        <v>9</v>
      </c>
      <c r="BF205" s="44"/>
      <c r="BG205" s="44"/>
      <c r="BH205" s="44"/>
      <c r="BI205" s="44"/>
      <c r="BJ205" s="44"/>
      <c r="BK205" s="44"/>
      <c r="BL205" s="44"/>
    </row>
    <row r="206" spans="1:79" s="2" customFormat="1" ht="18.75" hidden="1" customHeight="1" x14ac:dyDescent="0.2">
      <c r="A206" s="44" t="s">
        <v>85</v>
      </c>
      <c r="B206" s="44"/>
      <c r="C206" s="44"/>
      <c r="D206" s="44"/>
      <c r="E206" s="44"/>
      <c r="F206" s="44"/>
      <c r="G206" s="87" t="s">
        <v>78</v>
      </c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49" t="s">
        <v>101</v>
      </c>
      <c r="U206" s="49"/>
      <c r="V206" s="49"/>
      <c r="W206" s="49"/>
      <c r="X206" s="49"/>
      <c r="Y206" s="49"/>
      <c r="Z206" s="49" t="s">
        <v>102</v>
      </c>
      <c r="AA206" s="49"/>
      <c r="AB206" s="49"/>
      <c r="AC206" s="49"/>
      <c r="AD206" s="49"/>
      <c r="AE206" s="49" t="s">
        <v>103</v>
      </c>
      <c r="AF206" s="49"/>
      <c r="AG206" s="49"/>
      <c r="AH206" s="49"/>
      <c r="AI206" s="49"/>
      <c r="AJ206" s="49"/>
      <c r="AK206" s="49" t="s">
        <v>104</v>
      </c>
      <c r="AL206" s="49"/>
      <c r="AM206" s="49"/>
      <c r="AN206" s="49"/>
      <c r="AO206" s="49"/>
      <c r="AP206" s="49"/>
      <c r="AQ206" s="49" t="s">
        <v>105</v>
      </c>
      <c r="AR206" s="49"/>
      <c r="AS206" s="49"/>
      <c r="AT206" s="49"/>
      <c r="AU206" s="49"/>
      <c r="AV206" s="49"/>
      <c r="AW206" s="87" t="s">
        <v>108</v>
      </c>
      <c r="AX206" s="87"/>
      <c r="AY206" s="87"/>
      <c r="AZ206" s="87"/>
      <c r="BA206" s="87"/>
      <c r="BB206" s="87"/>
      <c r="BC206" s="87"/>
      <c r="BD206" s="87"/>
      <c r="BE206" s="87" t="s">
        <v>109</v>
      </c>
      <c r="BF206" s="87"/>
      <c r="BG206" s="87"/>
      <c r="BH206" s="87"/>
      <c r="BI206" s="87"/>
      <c r="BJ206" s="87"/>
      <c r="BK206" s="87"/>
      <c r="BL206" s="87"/>
      <c r="CA206" s="2" t="s">
        <v>62</v>
      </c>
    </row>
    <row r="207" spans="1:79" s="9" customFormat="1" ht="12.75" customHeight="1" x14ac:dyDescent="0.2">
      <c r="A207" s="125"/>
      <c r="B207" s="125"/>
      <c r="C207" s="125"/>
      <c r="D207" s="125"/>
      <c r="E207" s="125"/>
      <c r="F207" s="125"/>
      <c r="G207" s="181" t="s">
        <v>179</v>
      </c>
      <c r="H207" s="181"/>
      <c r="I207" s="181"/>
      <c r="J207" s="181"/>
      <c r="K207" s="181"/>
      <c r="L207" s="181"/>
      <c r="M207" s="181"/>
      <c r="N207" s="181"/>
      <c r="O207" s="181"/>
      <c r="P207" s="181"/>
      <c r="Q207" s="181"/>
      <c r="R207" s="181"/>
      <c r="S207" s="181"/>
      <c r="T207" s="177"/>
      <c r="U207" s="177"/>
      <c r="V207" s="177"/>
      <c r="W207" s="177"/>
      <c r="X207" s="177"/>
      <c r="Y207" s="177"/>
      <c r="Z207" s="177"/>
      <c r="AA207" s="177"/>
      <c r="AB207" s="177"/>
      <c r="AC207" s="177"/>
      <c r="AD207" s="177"/>
      <c r="AE207" s="177"/>
      <c r="AF207" s="177"/>
      <c r="AG207" s="177"/>
      <c r="AH207" s="177"/>
      <c r="AI207" s="177"/>
      <c r="AJ207" s="177"/>
      <c r="AK207" s="177"/>
      <c r="AL207" s="177"/>
      <c r="AM207" s="177"/>
      <c r="AN207" s="177"/>
      <c r="AO207" s="177"/>
      <c r="AP207" s="177"/>
      <c r="AQ207" s="177"/>
      <c r="AR207" s="177"/>
      <c r="AS207" s="177"/>
      <c r="AT207" s="177"/>
      <c r="AU207" s="177"/>
      <c r="AV207" s="177"/>
      <c r="AW207" s="181"/>
      <c r="AX207" s="181"/>
      <c r="AY207" s="181"/>
      <c r="AZ207" s="181"/>
      <c r="BA207" s="181"/>
      <c r="BB207" s="181"/>
      <c r="BC207" s="181"/>
      <c r="BD207" s="181"/>
      <c r="BE207" s="181"/>
      <c r="BF207" s="181"/>
      <c r="BG207" s="181"/>
      <c r="BH207" s="181"/>
      <c r="BI207" s="181"/>
      <c r="BJ207" s="181"/>
      <c r="BK207" s="181"/>
      <c r="BL207" s="181"/>
      <c r="CA207" s="9" t="s">
        <v>63</v>
      </c>
    </row>
    <row r="209" spans="1:64" ht="14.25" customHeight="1" x14ac:dyDescent="0.2">
      <c r="A209" s="48" t="s">
        <v>573</v>
      </c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48"/>
      <c r="W209" s="48"/>
      <c r="X209" s="48"/>
      <c r="Y209" s="48"/>
      <c r="Z209" s="48"/>
      <c r="AA209" s="48"/>
      <c r="AB209" s="48"/>
      <c r="AC209" s="48"/>
      <c r="AD209" s="48"/>
      <c r="AE209" s="48"/>
      <c r="AF209" s="48"/>
      <c r="AG209" s="48"/>
      <c r="AH209" s="48"/>
      <c r="AI209" s="48"/>
      <c r="AJ209" s="48"/>
      <c r="AK209" s="48"/>
      <c r="AL209" s="48"/>
      <c r="AM209" s="48"/>
      <c r="AN209" s="48"/>
      <c r="AO209" s="48"/>
      <c r="AP209" s="48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  <c r="BI209" s="48"/>
      <c r="BJ209" s="48"/>
      <c r="BK209" s="48"/>
      <c r="BL209" s="48"/>
    </row>
    <row r="210" spans="1:64" ht="15" customHeight="1" x14ac:dyDescent="0.2">
      <c r="A210" s="85"/>
      <c r="B210" s="85"/>
      <c r="C210" s="85"/>
      <c r="D210" s="85"/>
      <c r="E210" s="85"/>
      <c r="F210" s="85"/>
      <c r="G210" s="85"/>
      <c r="H210" s="85"/>
      <c r="I210" s="85"/>
      <c r="J210" s="85"/>
      <c r="K210" s="85"/>
      <c r="L210" s="85"/>
      <c r="M210" s="85"/>
      <c r="N210" s="85"/>
      <c r="O210" s="85"/>
      <c r="P210" s="85"/>
      <c r="Q210" s="85"/>
      <c r="R210" s="85"/>
      <c r="S210" s="85"/>
      <c r="T210" s="85"/>
      <c r="U210" s="85"/>
      <c r="V210" s="85"/>
      <c r="W210" s="85"/>
      <c r="X210" s="85"/>
      <c r="Y210" s="85"/>
      <c r="Z210" s="85"/>
      <c r="AA210" s="85"/>
      <c r="AB210" s="85"/>
      <c r="AC210" s="85"/>
      <c r="AD210" s="85"/>
      <c r="AE210" s="85"/>
      <c r="AF210" s="85"/>
      <c r="AG210" s="85"/>
      <c r="AH210" s="85"/>
      <c r="AI210" s="85"/>
      <c r="AJ210" s="85"/>
      <c r="AK210" s="85"/>
      <c r="AL210" s="85"/>
      <c r="AM210" s="85"/>
      <c r="AN210" s="85"/>
      <c r="AO210" s="85"/>
      <c r="AP210" s="85"/>
      <c r="AQ210" s="85"/>
      <c r="AR210" s="85"/>
      <c r="AS210" s="85"/>
      <c r="AT210" s="85"/>
      <c r="AU210" s="85"/>
      <c r="AV210" s="85"/>
      <c r="AW210" s="85"/>
      <c r="AX210" s="85"/>
      <c r="AY210" s="85"/>
      <c r="AZ210" s="85"/>
      <c r="BA210" s="85"/>
      <c r="BB210" s="85"/>
      <c r="BC210" s="85"/>
      <c r="BD210" s="85"/>
      <c r="BE210" s="85"/>
      <c r="BF210" s="85"/>
      <c r="BG210" s="85"/>
      <c r="BH210" s="85"/>
      <c r="BI210" s="85"/>
      <c r="BJ210" s="85"/>
      <c r="BK210" s="85"/>
      <c r="BL210" s="85"/>
    </row>
    <row r="211" spans="1:64" ht="1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3" spans="1:64" ht="14.25" x14ac:dyDescent="0.2">
      <c r="A213" s="48" t="s">
        <v>586</v>
      </c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48"/>
      <c r="V213" s="48"/>
      <c r="W213" s="48"/>
      <c r="X213" s="48"/>
      <c r="Y213" s="48"/>
      <c r="Z213" s="48"/>
      <c r="AA213" s="48"/>
      <c r="AB213" s="48"/>
      <c r="AC213" s="48"/>
      <c r="AD213" s="48"/>
      <c r="AE213" s="48"/>
      <c r="AF213" s="48"/>
      <c r="AG213" s="48"/>
      <c r="AH213" s="48"/>
      <c r="AI213" s="48"/>
      <c r="AJ213" s="48"/>
      <c r="AK213" s="48"/>
      <c r="AL213" s="48"/>
      <c r="AM213" s="48"/>
      <c r="AN213" s="48"/>
      <c r="AO213" s="48"/>
      <c r="AP213" s="48"/>
      <c r="AQ213" s="48"/>
      <c r="AR213" s="48"/>
      <c r="AS213" s="48"/>
      <c r="AT213" s="48"/>
      <c r="AU213" s="48"/>
      <c r="AV213" s="48"/>
      <c r="AW213" s="48"/>
      <c r="AX213" s="48"/>
      <c r="AY213" s="48"/>
      <c r="AZ213" s="48"/>
      <c r="BA213" s="48"/>
      <c r="BB213" s="48"/>
      <c r="BC213" s="48"/>
      <c r="BD213" s="48"/>
      <c r="BE213" s="48"/>
      <c r="BF213" s="48"/>
      <c r="BG213" s="48"/>
      <c r="BH213" s="48"/>
      <c r="BI213" s="48"/>
      <c r="BJ213" s="48"/>
      <c r="BK213" s="48"/>
      <c r="BL213" s="48"/>
    </row>
    <row r="214" spans="1:64" ht="14.25" x14ac:dyDescent="0.2">
      <c r="A214" s="48" t="s">
        <v>562</v>
      </c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  <c r="V214" s="48"/>
      <c r="W214" s="48"/>
      <c r="X214" s="48"/>
      <c r="Y214" s="48"/>
      <c r="Z214" s="48"/>
      <c r="AA214" s="48"/>
      <c r="AB214" s="48"/>
      <c r="AC214" s="48"/>
      <c r="AD214" s="48"/>
      <c r="AE214" s="48"/>
      <c r="AF214" s="48"/>
      <c r="AG214" s="48"/>
      <c r="AH214" s="48"/>
      <c r="AI214" s="48"/>
      <c r="AJ214" s="48"/>
      <c r="AK214" s="48"/>
      <c r="AL214" s="48"/>
      <c r="AM214" s="48"/>
      <c r="AN214" s="48"/>
      <c r="AO214" s="48"/>
      <c r="AP214" s="48"/>
      <c r="AQ214" s="48"/>
      <c r="AR214" s="48"/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/>
      <c r="BD214" s="48"/>
      <c r="BE214" s="48"/>
      <c r="BF214" s="48"/>
      <c r="BG214" s="48"/>
      <c r="BH214" s="48"/>
      <c r="BI214" s="48"/>
      <c r="BJ214" s="48"/>
      <c r="BK214" s="48"/>
      <c r="BL214" s="48"/>
    </row>
    <row r="215" spans="1:64" ht="15" customHeight="1" x14ac:dyDescent="0.2">
      <c r="A215" s="85"/>
      <c r="B215" s="85"/>
      <c r="C215" s="85"/>
      <c r="D215" s="85"/>
      <c r="E215" s="85"/>
      <c r="F215" s="85"/>
      <c r="G215" s="85"/>
      <c r="H215" s="85"/>
      <c r="I215" s="85"/>
      <c r="J215" s="85"/>
      <c r="K215" s="85"/>
      <c r="L215" s="85"/>
      <c r="M215" s="85"/>
      <c r="N215" s="85"/>
      <c r="O215" s="85"/>
      <c r="P215" s="85"/>
      <c r="Q215" s="85"/>
      <c r="R215" s="85"/>
      <c r="S215" s="85"/>
      <c r="T215" s="85"/>
      <c r="U215" s="85"/>
      <c r="V215" s="85"/>
      <c r="W215" s="85"/>
      <c r="X215" s="85"/>
      <c r="Y215" s="85"/>
      <c r="Z215" s="85"/>
      <c r="AA215" s="85"/>
      <c r="AB215" s="85"/>
      <c r="AC215" s="85"/>
      <c r="AD215" s="85"/>
      <c r="AE215" s="85"/>
      <c r="AF215" s="85"/>
      <c r="AG215" s="85"/>
      <c r="AH215" s="85"/>
      <c r="AI215" s="85"/>
      <c r="AJ215" s="85"/>
      <c r="AK215" s="85"/>
      <c r="AL215" s="85"/>
      <c r="AM215" s="85"/>
      <c r="AN215" s="85"/>
      <c r="AO215" s="85"/>
      <c r="AP215" s="85"/>
      <c r="AQ215" s="85"/>
      <c r="AR215" s="85"/>
      <c r="AS215" s="85"/>
      <c r="AT215" s="85"/>
      <c r="AU215" s="85"/>
      <c r="AV215" s="85"/>
      <c r="AW215" s="85"/>
      <c r="AX215" s="85"/>
      <c r="AY215" s="85"/>
      <c r="AZ215" s="85"/>
      <c r="BA215" s="85"/>
      <c r="BB215" s="85"/>
      <c r="BC215" s="85"/>
      <c r="BD215" s="85"/>
      <c r="BE215" s="85"/>
      <c r="BF215" s="85"/>
      <c r="BG215" s="85"/>
      <c r="BH215" s="85"/>
      <c r="BI215" s="85"/>
      <c r="BJ215" s="85"/>
      <c r="BK215" s="85"/>
      <c r="BL215" s="85"/>
    </row>
    <row r="216" spans="1:64" ht="1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9" spans="1:64" ht="18.95" customHeight="1" x14ac:dyDescent="0.2">
      <c r="A219" s="153" t="s">
        <v>499</v>
      </c>
      <c r="B219" s="150"/>
      <c r="C219" s="150"/>
      <c r="D219" s="150"/>
      <c r="E219" s="150"/>
      <c r="F219" s="150"/>
      <c r="G219" s="150"/>
      <c r="H219" s="150"/>
      <c r="I219" s="150"/>
      <c r="J219" s="150"/>
      <c r="K219" s="150"/>
      <c r="L219" s="150"/>
      <c r="M219" s="150"/>
      <c r="N219" s="150"/>
      <c r="O219" s="150"/>
      <c r="P219" s="150"/>
      <c r="Q219" s="150"/>
      <c r="R219" s="150"/>
      <c r="S219" s="150"/>
      <c r="T219" s="150"/>
      <c r="U219" s="150"/>
      <c r="V219" s="150"/>
      <c r="W219" s="150"/>
      <c r="X219" s="150"/>
      <c r="Y219" s="150"/>
      <c r="Z219" s="150"/>
      <c r="AA219" s="150"/>
      <c r="AB219" s="40"/>
      <c r="AC219" s="40"/>
      <c r="AD219" s="40"/>
      <c r="AE219" s="40"/>
      <c r="AF219" s="40"/>
      <c r="AG219" s="40"/>
      <c r="AH219" s="67"/>
      <c r="AI219" s="67"/>
      <c r="AJ219" s="67"/>
      <c r="AK219" s="67"/>
      <c r="AL219" s="67"/>
      <c r="AM219" s="67"/>
      <c r="AN219" s="67"/>
      <c r="AO219" s="67"/>
      <c r="AP219" s="67"/>
      <c r="AQ219" s="40"/>
      <c r="AR219" s="40"/>
      <c r="AS219" s="40"/>
      <c r="AT219" s="40"/>
      <c r="AU219" s="154" t="s">
        <v>501</v>
      </c>
      <c r="AV219" s="152"/>
      <c r="AW219" s="152"/>
      <c r="AX219" s="152"/>
      <c r="AY219" s="152"/>
      <c r="AZ219" s="152"/>
      <c r="BA219" s="152"/>
      <c r="BB219" s="152"/>
      <c r="BC219" s="152"/>
      <c r="BD219" s="152"/>
      <c r="BE219" s="152"/>
      <c r="BF219" s="152"/>
    </row>
    <row r="220" spans="1:64" ht="12.75" customHeight="1" x14ac:dyDescent="0.2">
      <c r="AB220" s="41"/>
      <c r="AC220" s="41"/>
      <c r="AD220" s="41"/>
      <c r="AE220" s="41"/>
      <c r="AF220" s="41"/>
      <c r="AG220" s="41"/>
      <c r="AH220" s="47" t="s">
        <v>2</v>
      </c>
      <c r="AI220" s="47"/>
      <c r="AJ220" s="47"/>
      <c r="AK220" s="47"/>
      <c r="AL220" s="47"/>
      <c r="AM220" s="47"/>
      <c r="AN220" s="47"/>
      <c r="AO220" s="47"/>
      <c r="AP220" s="47"/>
      <c r="AQ220" s="41"/>
      <c r="AR220" s="41"/>
      <c r="AS220" s="41"/>
      <c r="AT220" s="41"/>
      <c r="AU220" s="47" t="s">
        <v>205</v>
      </c>
      <c r="AV220" s="47"/>
      <c r="AW220" s="47"/>
      <c r="AX220" s="47"/>
      <c r="AY220" s="47"/>
      <c r="AZ220" s="47"/>
      <c r="BA220" s="47"/>
      <c r="BB220" s="47"/>
      <c r="BC220" s="47"/>
      <c r="BD220" s="47"/>
      <c r="BE220" s="47"/>
      <c r="BF220" s="47"/>
    </row>
    <row r="221" spans="1:64" ht="15" x14ac:dyDescent="0.2">
      <c r="AB221" s="41"/>
      <c r="AC221" s="41"/>
      <c r="AD221" s="41"/>
      <c r="AE221" s="41"/>
      <c r="AF221" s="41"/>
      <c r="AG221" s="41"/>
      <c r="AH221" s="42"/>
      <c r="AI221" s="42"/>
      <c r="AJ221" s="42"/>
      <c r="AK221" s="42"/>
      <c r="AL221" s="42"/>
      <c r="AM221" s="42"/>
      <c r="AN221" s="42"/>
      <c r="AO221" s="42"/>
      <c r="AP221" s="42"/>
      <c r="AQ221" s="41"/>
      <c r="AR221" s="41"/>
      <c r="AS221" s="41"/>
      <c r="AT221" s="41"/>
      <c r="AU221" s="42"/>
      <c r="AV221" s="42"/>
      <c r="AW221" s="42"/>
      <c r="AX221" s="42"/>
      <c r="AY221" s="42"/>
      <c r="AZ221" s="42"/>
      <c r="BA221" s="42"/>
      <c r="BB221" s="42"/>
      <c r="BC221" s="42"/>
      <c r="BD221" s="42"/>
      <c r="BE221" s="42"/>
      <c r="BF221" s="42"/>
    </row>
    <row r="222" spans="1:64" ht="28.5" customHeight="1" x14ac:dyDescent="0.2">
      <c r="A222" s="153" t="s">
        <v>500</v>
      </c>
      <c r="B222" s="150"/>
      <c r="C222" s="150"/>
      <c r="D222" s="150"/>
      <c r="E222" s="150"/>
      <c r="F222" s="150"/>
      <c r="G222" s="150"/>
      <c r="H222" s="150"/>
      <c r="I222" s="150"/>
      <c r="J222" s="150"/>
      <c r="K222" s="150"/>
      <c r="L222" s="150"/>
      <c r="M222" s="150"/>
      <c r="N222" s="150"/>
      <c r="O222" s="150"/>
      <c r="P222" s="150"/>
      <c r="Q222" s="150"/>
      <c r="R222" s="150"/>
      <c r="S222" s="150"/>
      <c r="T222" s="150"/>
      <c r="U222" s="150"/>
      <c r="V222" s="150"/>
      <c r="W222" s="150"/>
      <c r="X222" s="150"/>
      <c r="Y222" s="150"/>
      <c r="Z222" s="150"/>
      <c r="AA222" s="150"/>
      <c r="AB222" s="41"/>
      <c r="AC222" s="41"/>
      <c r="AD222" s="41"/>
      <c r="AE222" s="41"/>
      <c r="AF222" s="41"/>
      <c r="AG222" s="41"/>
      <c r="AH222" s="68"/>
      <c r="AI222" s="68"/>
      <c r="AJ222" s="68"/>
      <c r="AK222" s="68"/>
      <c r="AL222" s="68"/>
      <c r="AM222" s="68"/>
      <c r="AN222" s="68"/>
      <c r="AO222" s="68"/>
      <c r="AP222" s="68"/>
      <c r="AQ222" s="41"/>
      <c r="AR222" s="41"/>
      <c r="AS222" s="41"/>
      <c r="AT222" s="41"/>
      <c r="AU222" s="155" t="s">
        <v>502</v>
      </c>
      <c r="AV222" s="152"/>
      <c r="AW222" s="152"/>
      <c r="AX222" s="152"/>
      <c r="AY222" s="152"/>
      <c r="AZ222" s="152"/>
      <c r="BA222" s="152"/>
      <c r="BB222" s="152"/>
      <c r="BC222" s="152"/>
      <c r="BD222" s="152"/>
      <c r="BE222" s="152"/>
      <c r="BF222" s="152"/>
    </row>
    <row r="223" spans="1:64" ht="12" customHeight="1" x14ac:dyDescent="0.2">
      <c r="AB223" s="41"/>
      <c r="AC223" s="41"/>
      <c r="AD223" s="41"/>
      <c r="AE223" s="41"/>
      <c r="AF223" s="41"/>
      <c r="AG223" s="41"/>
      <c r="AH223" s="47" t="s">
        <v>2</v>
      </c>
      <c r="AI223" s="47"/>
      <c r="AJ223" s="47"/>
      <c r="AK223" s="47"/>
      <c r="AL223" s="47"/>
      <c r="AM223" s="47"/>
      <c r="AN223" s="47"/>
      <c r="AO223" s="47"/>
      <c r="AP223" s="47"/>
      <c r="AQ223" s="41"/>
      <c r="AR223" s="41"/>
      <c r="AS223" s="41"/>
      <c r="AT223" s="41"/>
      <c r="AU223" s="47" t="s">
        <v>205</v>
      </c>
      <c r="AV223" s="47"/>
      <c r="AW223" s="47"/>
      <c r="AX223" s="47"/>
      <c r="AY223" s="47"/>
      <c r="AZ223" s="47"/>
      <c r="BA223" s="47"/>
      <c r="BB223" s="47"/>
      <c r="BC223" s="47"/>
      <c r="BD223" s="47"/>
      <c r="BE223" s="47"/>
      <c r="BF223" s="47"/>
    </row>
  </sheetData>
  <mergeCells count="1290">
    <mergeCell ref="AP167:AT167"/>
    <mergeCell ref="AU167:AY167"/>
    <mergeCell ref="AZ167:BD167"/>
    <mergeCell ref="A167:F167"/>
    <mergeCell ref="G167:S167"/>
    <mergeCell ref="T167:Z167"/>
    <mergeCell ref="AA167:AE167"/>
    <mergeCell ref="AF167:AJ167"/>
    <mergeCell ref="AK167:AO167"/>
    <mergeCell ref="AP158:AT158"/>
    <mergeCell ref="AU158:AY158"/>
    <mergeCell ref="AZ158:BD158"/>
    <mergeCell ref="BE158:BI158"/>
    <mergeCell ref="BJ158:BN158"/>
    <mergeCell ref="BO158:BS158"/>
    <mergeCell ref="A158:F158"/>
    <mergeCell ref="G158:S158"/>
    <mergeCell ref="T158:Z158"/>
    <mergeCell ref="AA158:AE158"/>
    <mergeCell ref="AF158:AJ158"/>
    <mergeCell ref="AK158:AO158"/>
    <mergeCell ref="BA147:BC147"/>
    <mergeCell ref="BD147:BF147"/>
    <mergeCell ref="BG147:BI147"/>
    <mergeCell ref="BJ147:BL147"/>
    <mergeCell ref="A147:C147"/>
    <mergeCell ref="D147:V147"/>
    <mergeCell ref="W147:Y147"/>
    <mergeCell ref="Z147:AB147"/>
    <mergeCell ref="AC147:AE147"/>
    <mergeCell ref="AF147:AH147"/>
    <mergeCell ref="AI147:AK147"/>
    <mergeCell ref="AL147:AN147"/>
    <mergeCell ref="BN137:BR137"/>
    <mergeCell ref="A137:T137"/>
    <mergeCell ref="U137:Y137"/>
    <mergeCell ref="Z137:AD137"/>
    <mergeCell ref="AE137:AI137"/>
    <mergeCell ref="AJ137:AN137"/>
    <mergeCell ref="AO137:AS137"/>
    <mergeCell ref="AP128:AT128"/>
    <mergeCell ref="AU128:AY128"/>
    <mergeCell ref="AZ128:BD128"/>
    <mergeCell ref="BE128:BI128"/>
    <mergeCell ref="AP127:AT127"/>
    <mergeCell ref="AU127:AY127"/>
    <mergeCell ref="AZ127:BD127"/>
    <mergeCell ref="BE127:BI127"/>
    <mergeCell ref="A128:C128"/>
    <mergeCell ref="D128:P128"/>
    <mergeCell ref="Q128:U128"/>
    <mergeCell ref="V128:AE128"/>
    <mergeCell ref="AF128:AJ128"/>
    <mergeCell ref="AK128:AO128"/>
    <mergeCell ref="AP126:AT126"/>
    <mergeCell ref="AU126:AY126"/>
    <mergeCell ref="AZ126:BD126"/>
    <mergeCell ref="BE126:BI126"/>
    <mergeCell ref="A127:C127"/>
    <mergeCell ref="D127:P127"/>
    <mergeCell ref="Q127:U127"/>
    <mergeCell ref="V127:AE127"/>
    <mergeCell ref="AF127:AJ127"/>
    <mergeCell ref="AK127:AO127"/>
    <mergeCell ref="AP125:AT125"/>
    <mergeCell ref="AU125:AY125"/>
    <mergeCell ref="AZ125:BD125"/>
    <mergeCell ref="BE125:BI125"/>
    <mergeCell ref="A126:C126"/>
    <mergeCell ref="D126:P126"/>
    <mergeCell ref="Q126:U126"/>
    <mergeCell ref="V126:AE126"/>
    <mergeCell ref="AF126:AJ126"/>
    <mergeCell ref="AK126:AO126"/>
    <mergeCell ref="AP124:AT124"/>
    <mergeCell ref="AU124:AY124"/>
    <mergeCell ref="AZ124:BD124"/>
    <mergeCell ref="BE124:BI124"/>
    <mergeCell ref="A125:C125"/>
    <mergeCell ref="D125:P125"/>
    <mergeCell ref="Q125:U125"/>
    <mergeCell ref="V125:AE125"/>
    <mergeCell ref="AF125:AJ125"/>
    <mergeCell ref="AK125:AO125"/>
    <mergeCell ref="AP123:AT123"/>
    <mergeCell ref="AU123:AY123"/>
    <mergeCell ref="AZ123:BD123"/>
    <mergeCell ref="BE123:BI123"/>
    <mergeCell ref="A124:C124"/>
    <mergeCell ref="D124:P124"/>
    <mergeCell ref="Q124:U124"/>
    <mergeCell ref="V124:AE124"/>
    <mergeCell ref="AF124:AJ124"/>
    <mergeCell ref="AK124:AO124"/>
    <mergeCell ref="A123:C123"/>
    <mergeCell ref="D123:P123"/>
    <mergeCell ref="Q123:U123"/>
    <mergeCell ref="V123:AE123"/>
    <mergeCell ref="AF123:AJ123"/>
    <mergeCell ref="AK123:AO123"/>
    <mergeCell ref="A122:C122"/>
    <mergeCell ref="D122:P122"/>
    <mergeCell ref="Q122:U122"/>
    <mergeCell ref="V122:AE122"/>
    <mergeCell ref="AF122:AJ122"/>
    <mergeCell ref="AK122:AO122"/>
    <mergeCell ref="BT114:BX114"/>
    <mergeCell ref="AP114:AT114"/>
    <mergeCell ref="AU114:AY114"/>
    <mergeCell ref="AZ114:BD114"/>
    <mergeCell ref="BE114:BI114"/>
    <mergeCell ref="BJ114:BN114"/>
    <mergeCell ref="BO114:BS114"/>
    <mergeCell ref="BE113:BI113"/>
    <mergeCell ref="BJ113:BN113"/>
    <mergeCell ref="BO113:BS113"/>
    <mergeCell ref="BT113:BX113"/>
    <mergeCell ref="A114:C114"/>
    <mergeCell ref="D114:P114"/>
    <mergeCell ref="Q114:U114"/>
    <mergeCell ref="V114:AE114"/>
    <mergeCell ref="AF114:AJ114"/>
    <mergeCell ref="AK114:AO114"/>
    <mergeCell ref="BT112:BX112"/>
    <mergeCell ref="A113:C113"/>
    <mergeCell ref="D113:P113"/>
    <mergeCell ref="Q113:U113"/>
    <mergeCell ref="V113:AE113"/>
    <mergeCell ref="AF113:AJ113"/>
    <mergeCell ref="AK113:AO113"/>
    <mergeCell ref="AP113:AT113"/>
    <mergeCell ref="AU113:AY113"/>
    <mergeCell ref="AZ113:BD113"/>
    <mergeCell ref="AP112:AT112"/>
    <mergeCell ref="AU112:AY112"/>
    <mergeCell ref="AZ112:BD112"/>
    <mergeCell ref="BE112:BI112"/>
    <mergeCell ref="BJ112:BN112"/>
    <mergeCell ref="BO112:BS112"/>
    <mergeCell ref="BE111:BI111"/>
    <mergeCell ref="BJ111:BN111"/>
    <mergeCell ref="BO111:BS111"/>
    <mergeCell ref="BT111:BX111"/>
    <mergeCell ref="A112:C112"/>
    <mergeCell ref="D112:P112"/>
    <mergeCell ref="Q112:U112"/>
    <mergeCell ref="V112:AE112"/>
    <mergeCell ref="AF112:AJ112"/>
    <mergeCell ref="AK112:AO112"/>
    <mergeCell ref="BT110:BX110"/>
    <mergeCell ref="A111:C111"/>
    <mergeCell ref="D111:P111"/>
    <mergeCell ref="Q111:U111"/>
    <mergeCell ref="V111:AE111"/>
    <mergeCell ref="AF111:AJ111"/>
    <mergeCell ref="AK111:AO111"/>
    <mergeCell ref="AP111:AT111"/>
    <mergeCell ref="AU111:AY111"/>
    <mergeCell ref="AZ111:BD111"/>
    <mergeCell ref="AP110:AT110"/>
    <mergeCell ref="AU110:AY110"/>
    <mergeCell ref="AZ110:BD110"/>
    <mergeCell ref="BE110:BI110"/>
    <mergeCell ref="BJ110:BN110"/>
    <mergeCell ref="BO110:BS110"/>
    <mergeCell ref="BE109:BI109"/>
    <mergeCell ref="BJ109:BN109"/>
    <mergeCell ref="BO109:BS109"/>
    <mergeCell ref="BT109:BX109"/>
    <mergeCell ref="A110:C110"/>
    <mergeCell ref="D110:P110"/>
    <mergeCell ref="Q110:U110"/>
    <mergeCell ref="V110:AE110"/>
    <mergeCell ref="AF110:AJ110"/>
    <mergeCell ref="AK110:AO110"/>
    <mergeCell ref="BT108:BX108"/>
    <mergeCell ref="A109:C109"/>
    <mergeCell ref="D109:P109"/>
    <mergeCell ref="Q109:U109"/>
    <mergeCell ref="V109:AE109"/>
    <mergeCell ref="AF109:AJ109"/>
    <mergeCell ref="AK109:AO109"/>
    <mergeCell ref="AP109:AT109"/>
    <mergeCell ref="AU109:AY109"/>
    <mergeCell ref="AZ109:BD109"/>
    <mergeCell ref="AP108:AT108"/>
    <mergeCell ref="AU108:AY108"/>
    <mergeCell ref="AZ108:BD108"/>
    <mergeCell ref="BE108:BI108"/>
    <mergeCell ref="BJ108:BN108"/>
    <mergeCell ref="BO108:BS108"/>
    <mergeCell ref="A108:C108"/>
    <mergeCell ref="D108:P108"/>
    <mergeCell ref="Q108:U108"/>
    <mergeCell ref="V108:AE108"/>
    <mergeCell ref="AF108:AJ108"/>
    <mergeCell ref="AK108:AO108"/>
    <mergeCell ref="AE98:AI98"/>
    <mergeCell ref="AJ98:AN98"/>
    <mergeCell ref="AO98:AS98"/>
    <mergeCell ref="AT98:AX98"/>
    <mergeCell ref="AY98:BC98"/>
    <mergeCell ref="BD98:BH98"/>
    <mergeCell ref="BQ89:BT89"/>
    <mergeCell ref="BU89:BY89"/>
    <mergeCell ref="AN89:AR89"/>
    <mergeCell ref="AS89:AW89"/>
    <mergeCell ref="AX89:BA89"/>
    <mergeCell ref="BB89:BF89"/>
    <mergeCell ref="BG89:BK89"/>
    <mergeCell ref="BL89:BP89"/>
    <mergeCell ref="A89:C89"/>
    <mergeCell ref="D89:T89"/>
    <mergeCell ref="U89:Y89"/>
    <mergeCell ref="Z89:AD89"/>
    <mergeCell ref="AE89:AH89"/>
    <mergeCell ref="AI89:AM89"/>
    <mergeCell ref="AR78:AV78"/>
    <mergeCell ref="AW78:BA78"/>
    <mergeCell ref="BB78:BF78"/>
    <mergeCell ref="BG78:BK78"/>
    <mergeCell ref="A78:E78"/>
    <mergeCell ref="F78:W78"/>
    <mergeCell ref="X78:AB78"/>
    <mergeCell ref="AC78:AG78"/>
    <mergeCell ref="AH78:AL78"/>
    <mergeCell ref="AM78:AQ78"/>
    <mergeCell ref="BL61:BP61"/>
    <mergeCell ref="BQ61:BT61"/>
    <mergeCell ref="BU61:BY61"/>
    <mergeCell ref="AI61:AM61"/>
    <mergeCell ref="AN61:AR61"/>
    <mergeCell ref="AS61:AW61"/>
    <mergeCell ref="AX61:BA61"/>
    <mergeCell ref="BB61:BF61"/>
    <mergeCell ref="BG61:BK61"/>
    <mergeCell ref="A61:E61"/>
    <mergeCell ref="F61:T61"/>
    <mergeCell ref="U61:Y61"/>
    <mergeCell ref="Z61:AD61"/>
    <mergeCell ref="AE61:AH61"/>
    <mergeCell ref="BG42:BK42"/>
    <mergeCell ref="AC42:AG42"/>
    <mergeCell ref="AH42:AL42"/>
    <mergeCell ref="AM42:AQ42"/>
    <mergeCell ref="AR42:AV42"/>
    <mergeCell ref="AW42:BA42"/>
    <mergeCell ref="BB42:BF42"/>
    <mergeCell ref="A41:D41"/>
    <mergeCell ref="E41:W41"/>
    <mergeCell ref="X41:AB41"/>
    <mergeCell ref="AC41:AG41"/>
    <mergeCell ref="AH41:AL41"/>
    <mergeCell ref="AM41:AQ41"/>
    <mergeCell ref="AR41:AV41"/>
    <mergeCell ref="AW41:BA41"/>
    <mergeCell ref="BB41:BF41"/>
    <mergeCell ref="BL32:BP32"/>
    <mergeCell ref="BQ32:BT32"/>
    <mergeCell ref="BU32:BY32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22:AA222"/>
    <mergeCell ref="AH222:AP222"/>
    <mergeCell ref="AU222:BF222"/>
    <mergeCell ref="AH223:AP223"/>
    <mergeCell ref="AU223:BF223"/>
    <mergeCell ref="A31:D31"/>
    <mergeCell ref="E31:T31"/>
    <mergeCell ref="U31:Y31"/>
    <mergeCell ref="Z31:AD31"/>
    <mergeCell ref="AE31:AH31"/>
    <mergeCell ref="A215:BL215"/>
    <mergeCell ref="A219:AA219"/>
    <mergeCell ref="AH219:AP219"/>
    <mergeCell ref="AU219:BF219"/>
    <mergeCell ref="AH220:AP220"/>
    <mergeCell ref="AU220:BF220"/>
    <mergeCell ref="AW207:BD207"/>
    <mergeCell ref="BE207:BL207"/>
    <mergeCell ref="A209:BL209"/>
    <mergeCell ref="A210:BL210"/>
    <mergeCell ref="A213:BL213"/>
    <mergeCell ref="A214:BL214"/>
    <mergeCell ref="AQ206:AV206"/>
    <mergeCell ref="AW206:BD206"/>
    <mergeCell ref="BE206:BL206"/>
    <mergeCell ref="A207:F207"/>
    <mergeCell ref="G207:S207"/>
    <mergeCell ref="T207:Y207"/>
    <mergeCell ref="Z207:AD207"/>
    <mergeCell ref="AE207:AJ207"/>
    <mergeCell ref="AK207:AP207"/>
    <mergeCell ref="AQ207:AV207"/>
    <mergeCell ref="A206:F206"/>
    <mergeCell ref="G206:S206"/>
    <mergeCell ref="T206:Y206"/>
    <mergeCell ref="Z206:AD206"/>
    <mergeCell ref="AE206:AJ206"/>
    <mergeCell ref="AK206:AP206"/>
    <mergeCell ref="BE203:BL204"/>
    <mergeCell ref="A205:F205"/>
    <mergeCell ref="G205:S205"/>
    <mergeCell ref="T205:Y205"/>
    <mergeCell ref="Z205:AD205"/>
    <mergeCell ref="AE205:AJ205"/>
    <mergeCell ref="AK205:AP205"/>
    <mergeCell ref="AQ205:AV205"/>
    <mergeCell ref="AW205:BD205"/>
    <mergeCell ref="BE205:BL205"/>
    <mergeCell ref="A201:BL201"/>
    <mergeCell ref="A202:BL202"/>
    <mergeCell ref="A203:F204"/>
    <mergeCell ref="G203:S204"/>
    <mergeCell ref="T203:Y204"/>
    <mergeCell ref="Z203:AD204"/>
    <mergeCell ref="AE203:AJ204"/>
    <mergeCell ref="AK203:AP204"/>
    <mergeCell ref="AQ203:AV204"/>
    <mergeCell ref="AW203:BD204"/>
    <mergeCell ref="AJ199:AN199"/>
    <mergeCell ref="AO199:AS199"/>
    <mergeCell ref="AT199:AW199"/>
    <mergeCell ref="AX199:BB199"/>
    <mergeCell ref="BC199:BG199"/>
    <mergeCell ref="BH199:BL199"/>
    <mergeCell ref="A199:F199"/>
    <mergeCell ref="G199:P199"/>
    <mergeCell ref="Q199:U199"/>
    <mergeCell ref="V199:Y199"/>
    <mergeCell ref="Z199:AD199"/>
    <mergeCell ref="AE199:AI199"/>
    <mergeCell ref="AJ198:AN198"/>
    <mergeCell ref="AO198:AS198"/>
    <mergeCell ref="AT198:AW198"/>
    <mergeCell ref="AX198:BB198"/>
    <mergeCell ref="BC198:BG198"/>
    <mergeCell ref="BH198:BL198"/>
    <mergeCell ref="A198:F198"/>
    <mergeCell ref="G198:P198"/>
    <mergeCell ref="Q198:U198"/>
    <mergeCell ref="V198:Y198"/>
    <mergeCell ref="Z198:AD198"/>
    <mergeCell ref="AE198:AI198"/>
    <mergeCell ref="AJ197:AN197"/>
    <mergeCell ref="AO197:AS197"/>
    <mergeCell ref="AT197:AW197"/>
    <mergeCell ref="AX197:BB197"/>
    <mergeCell ref="BC197:BG197"/>
    <mergeCell ref="BH197:BL197"/>
    <mergeCell ref="A197:F197"/>
    <mergeCell ref="G197:P197"/>
    <mergeCell ref="Q197:U197"/>
    <mergeCell ref="V197:Y197"/>
    <mergeCell ref="Z197:AD197"/>
    <mergeCell ref="AE197:AI197"/>
    <mergeCell ref="AT195:AW196"/>
    <mergeCell ref="AX195:BG195"/>
    <mergeCell ref="BH195:BL196"/>
    <mergeCell ref="Z196:AD196"/>
    <mergeCell ref="AE196:AI196"/>
    <mergeCell ref="AX196:BB196"/>
    <mergeCell ref="BC196:BG196"/>
    <mergeCell ref="A193:BL193"/>
    <mergeCell ref="A194:F196"/>
    <mergeCell ref="G194:P196"/>
    <mergeCell ref="Q194:AN194"/>
    <mergeCell ref="AO194:BL194"/>
    <mergeCell ref="Q195:U196"/>
    <mergeCell ref="V195:Y196"/>
    <mergeCell ref="Z195:AI195"/>
    <mergeCell ref="AJ195:AN196"/>
    <mergeCell ref="AO195:AS196"/>
    <mergeCell ref="AK190:AP190"/>
    <mergeCell ref="AQ190:AV190"/>
    <mergeCell ref="AW190:BA190"/>
    <mergeCell ref="BB190:BF190"/>
    <mergeCell ref="BG190:BL190"/>
    <mergeCell ref="A192:BL192"/>
    <mergeCell ref="AK189:AP189"/>
    <mergeCell ref="AQ189:AV189"/>
    <mergeCell ref="AW189:BA189"/>
    <mergeCell ref="BB189:BF189"/>
    <mergeCell ref="BG189:BL189"/>
    <mergeCell ref="A190:F190"/>
    <mergeCell ref="G190:S190"/>
    <mergeCell ref="T190:Y190"/>
    <mergeCell ref="Z190:AD190"/>
    <mergeCell ref="AE190:AJ190"/>
    <mergeCell ref="AK188:AP188"/>
    <mergeCell ref="AQ188:AV188"/>
    <mergeCell ref="AW188:BA188"/>
    <mergeCell ref="BB188:BF188"/>
    <mergeCell ref="BG188:BL188"/>
    <mergeCell ref="A189:F189"/>
    <mergeCell ref="G189:S189"/>
    <mergeCell ref="T189:Y189"/>
    <mergeCell ref="Z189:AD189"/>
    <mergeCell ref="AE189:AJ189"/>
    <mergeCell ref="AQ186:AV187"/>
    <mergeCell ref="AW186:BF186"/>
    <mergeCell ref="BG186:BL187"/>
    <mergeCell ref="AW187:BA187"/>
    <mergeCell ref="BB187:BF187"/>
    <mergeCell ref="A188:F188"/>
    <mergeCell ref="G188:S188"/>
    <mergeCell ref="T188:Y188"/>
    <mergeCell ref="Z188:AD188"/>
    <mergeCell ref="AE188:AJ188"/>
    <mergeCell ref="A186:F187"/>
    <mergeCell ref="G186:S187"/>
    <mergeCell ref="T186:Y187"/>
    <mergeCell ref="Z186:AD187"/>
    <mergeCell ref="AE186:AJ187"/>
    <mergeCell ref="AK186:AP187"/>
    <mergeCell ref="BP176:BS176"/>
    <mergeCell ref="A179:BL179"/>
    <mergeCell ref="A180:BL180"/>
    <mergeCell ref="A183:BL183"/>
    <mergeCell ref="A184:BL184"/>
    <mergeCell ref="A185:BL185"/>
    <mergeCell ref="AO176:AR176"/>
    <mergeCell ref="AS176:AW176"/>
    <mergeCell ref="AX176:BA176"/>
    <mergeCell ref="BB176:BF176"/>
    <mergeCell ref="BG176:BJ176"/>
    <mergeCell ref="BK176:BO176"/>
    <mergeCell ref="BB175:BF175"/>
    <mergeCell ref="BG175:BJ175"/>
    <mergeCell ref="BK175:BO175"/>
    <mergeCell ref="BP175:BS175"/>
    <mergeCell ref="A176:M176"/>
    <mergeCell ref="N176:U176"/>
    <mergeCell ref="V176:Z176"/>
    <mergeCell ref="AA176:AE176"/>
    <mergeCell ref="AF176:AI176"/>
    <mergeCell ref="AJ176:AN176"/>
    <mergeCell ref="BP174:BS174"/>
    <mergeCell ref="A175:M175"/>
    <mergeCell ref="N175:U175"/>
    <mergeCell ref="V175:Z175"/>
    <mergeCell ref="AA175:AE175"/>
    <mergeCell ref="AF175:AI175"/>
    <mergeCell ref="AJ175:AN175"/>
    <mergeCell ref="AO175:AR175"/>
    <mergeCell ref="AS175:AW175"/>
    <mergeCell ref="AX175:BA175"/>
    <mergeCell ref="AO174:AR174"/>
    <mergeCell ref="AS174:AW174"/>
    <mergeCell ref="AX174:BA174"/>
    <mergeCell ref="BB174:BF174"/>
    <mergeCell ref="BG174:BJ174"/>
    <mergeCell ref="BK174:BO174"/>
    <mergeCell ref="BB173:BF173"/>
    <mergeCell ref="BG173:BJ173"/>
    <mergeCell ref="BK173:BO173"/>
    <mergeCell ref="BP173:BS173"/>
    <mergeCell ref="A174:M174"/>
    <mergeCell ref="N174:U174"/>
    <mergeCell ref="V174:Z174"/>
    <mergeCell ref="AA174:AE174"/>
    <mergeCell ref="AF174:AI174"/>
    <mergeCell ref="AJ174:AN174"/>
    <mergeCell ref="AA173:AE173"/>
    <mergeCell ref="AF173:AI173"/>
    <mergeCell ref="AJ173:AN173"/>
    <mergeCell ref="AO173:AR173"/>
    <mergeCell ref="AS173:AW173"/>
    <mergeCell ref="AX173:BA173"/>
    <mergeCell ref="A170:BL170"/>
    <mergeCell ref="A171:BM171"/>
    <mergeCell ref="A172:M173"/>
    <mergeCell ref="N172:U173"/>
    <mergeCell ref="V172:Z173"/>
    <mergeCell ref="AA172:AI172"/>
    <mergeCell ref="AJ172:AR172"/>
    <mergeCell ref="AS172:BA172"/>
    <mergeCell ref="BB172:BJ172"/>
    <mergeCell ref="BK172:BS172"/>
    <mergeCell ref="AZ165:BD165"/>
    <mergeCell ref="A166:F166"/>
    <mergeCell ref="G166:S166"/>
    <mergeCell ref="T166:Z166"/>
    <mergeCell ref="AA166:AE166"/>
    <mergeCell ref="AF166:AJ166"/>
    <mergeCell ref="AK166:AO166"/>
    <mergeCell ref="AP166:AT166"/>
    <mergeCell ref="AU166:AY166"/>
    <mergeCell ref="AZ166:BD166"/>
    <mergeCell ref="AU164:AY164"/>
    <mergeCell ref="AZ164:BD164"/>
    <mergeCell ref="A165:F165"/>
    <mergeCell ref="G165:S165"/>
    <mergeCell ref="T165:Z165"/>
    <mergeCell ref="AA165:AE165"/>
    <mergeCell ref="AF165:AJ165"/>
    <mergeCell ref="AK165:AO165"/>
    <mergeCell ref="AP165:AT165"/>
    <mergeCell ref="AU165:AY165"/>
    <mergeCell ref="AP163:AT163"/>
    <mergeCell ref="AU163:AY163"/>
    <mergeCell ref="AZ163:BD163"/>
    <mergeCell ref="A164:F164"/>
    <mergeCell ref="G164:S164"/>
    <mergeCell ref="T164:Z164"/>
    <mergeCell ref="AA164:AE164"/>
    <mergeCell ref="AF164:AJ164"/>
    <mergeCell ref="AK164:AO164"/>
    <mergeCell ref="AP164:AT164"/>
    <mergeCell ref="A160:BL160"/>
    <mergeCell ref="A161:BD161"/>
    <mergeCell ref="A162:F163"/>
    <mergeCell ref="G162:S163"/>
    <mergeCell ref="T162:Z163"/>
    <mergeCell ref="AA162:AO162"/>
    <mergeCell ref="AP162:BD162"/>
    <mergeCell ref="AA163:AE163"/>
    <mergeCell ref="AF163:AJ163"/>
    <mergeCell ref="AK163:AO163"/>
    <mergeCell ref="AP157:AT157"/>
    <mergeCell ref="AU157:AY157"/>
    <mergeCell ref="AZ157:BD157"/>
    <mergeCell ref="BE157:BI157"/>
    <mergeCell ref="BJ157:BN157"/>
    <mergeCell ref="BO157:BS157"/>
    <mergeCell ref="A157:F157"/>
    <mergeCell ref="G157:S157"/>
    <mergeCell ref="T157:Z157"/>
    <mergeCell ref="AA157:AE157"/>
    <mergeCell ref="AF157:AJ157"/>
    <mergeCell ref="AK157:AO157"/>
    <mergeCell ref="AP156:AT156"/>
    <mergeCell ref="AU156:AY156"/>
    <mergeCell ref="AZ156:BD156"/>
    <mergeCell ref="BE156:BI156"/>
    <mergeCell ref="BJ156:BN156"/>
    <mergeCell ref="BO156:BS156"/>
    <mergeCell ref="A156:F156"/>
    <mergeCell ref="G156:S156"/>
    <mergeCell ref="T156:Z156"/>
    <mergeCell ref="AA156:AE156"/>
    <mergeCell ref="AF156:AJ156"/>
    <mergeCell ref="AK156:AO156"/>
    <mergeCell ref="AP155:AT155"/>
    <mergeCell ref="AU155:AY155"/>
    <mergeCell ref="AZ155:BD155"/>
    <mergeCell ref="BE155:BI155"/>
    <mergeCell ref="BJ155:BN155"/>
    <mergeCell ref="BO155:BS155"/>
    <mergeCell ref="A155:F155"/>
    <mergeCell ref="G155:S155"/>
    <mergeCell ref="T155:Z155"/>
    <mergeCell ref="AA155:AE155"/>
    <mergeCell ref="AF155:AJ155"/>
    <mergeCell ref="AK155:AO155"/>
    <mergeCell ref="AP154:AT154"/>
    <mergeCell ref="AU154:AY154"/>
    <mergeCell ref="AZ154:BD154"/>
    <mergeCell ref="BE154:BI154"/>
    <mergeCell ref="BJ154:BN154"/>
    <mergeCell ref="BO154:BS154"/>
    <mergeCell ref="A152:BS152"/>
    <mergeCell ref="A153:F154"/>
    <mergeCell ref="G153:S154"/>
    <mergeCell ref="T153:Z154"/>
    <mergeCell ref="AA153:AO153"/>
    <mergeCell ref="AP153:BD153"/>
    <mergeCell ref="BE153:BS153"/>
    <mergeCell ref="AA154:AE154"/>
    <mergeCell ref="AF154:AJ154"/>
    <mergeCell ref="AK154:AO154"/>
    <mergeCell ref="BA146:BC146"/>
    <mergeCell ref="BD146:BF146"/>
    <mergeCell ref="BG146:BI146"/>
    <mergeCell ref="BJ146:BL146"/>
    <mergeCell ref="A150:BL150"/>
    <mergeCell ref="A151:BS151"/>
    <mergeCell ref="AO147:AQ147"/>
    <mergeCell ref="AR147:AT147"/>
    <mergeCell ref="AU147:AW147"/>
    <mergeCell ref="AX147:AZ147"/>
    <mergeCell ref="AI146:AK146"/>
    <mergeCell ref="AL146:AN146"/>
    <mergeCell ref="AO146:AQ146"/>
    <mergeCell ref="AR146:AT146"/>
    <mergeCell ref="AU146:AW146"/>
    <mergeCell ref="AX146:AZ146"/>
    <mergeCell ref="BA145:BC145"/>
    <mergeCell ref="BD145:BF145"/>
    <mergeCell ref="BG145:BI145"/>
    <mergeCell ref="BJ145:BL145"/>
    <mergeCell ref="A146:C146"/>
    <mergeCell ref="D146:V146"/>
    <mergeCell ref="W146:Y146"/>
    <mergeCell ref="Z146:AB146"/>
    <mergeCell ref="AC146:AE146"/>
    <mergeCell ref="AF146:AH146"/>
    <mergeCell ref="AI145:AK145"/>
    <mergeCell ref="AL145:AN145"/>
    <mergeCell ref="AO145:AQ145"/>
    <mergeCell ref="AR145:AT145"/>
    <mergeCell ref="AU145:AW145"/>
    <mergeCell ref="AX145:AZ145"/>
    <mergeCell ref="BA144:BC144"/>
    <mergeCell ref="BD144:BF144"/>
    <mergeCell ref="BG144:BI144"/>
    <mergeCell ref="BJ144:BL144"/>
    <mergeCell ref="A145:C145"/>
    <mergeCell ref="D145:V145"/>
    <mergeCell ref="W145:Y145"/>
    <mergeCell ref="Z145:AB145"/>
    <mergeCell ref="AC145:AE145"/>
    <mergeCell ref="AF145:AH145"/>
    <mergeCell ref="AI144:AK144"/>
    <mergeCell ref="AL144:AN144"/>
    <mergeCell ref="AO144:AQ144"/>
    <mergeCell ref="AR144:AT144"/>
    <mergeCell ref="AU144:AW144"/>
    <mergeCell ref="AX144:AZ144"/>
    <mergeCell ref="A144:C144"/>
    <mergeCell ref="D144:V144"/>
    <mergeCell ref="W144:Y144"/>
    <mergeCell ref="Z144:AB144"/>
    <mergeCell ref="AC144:AE144"/>
    <mergeCell ref="AF144:AH144"/>
    <mergeCell ref="BJ142:BL143"/>
    <mergeCell ref="W143:Y143"/>
    <mergeCell ref="Z143:AB143"/>
    <mergeCell ref="AC143:AE143"/>
    <mergeCell ref="AF143:AH143"/>
    <mergeCell ref="AI143:AK143"/>
    <mergeCell ref="AL143:AN143"/>
    <mergeCell ref="AO143:AQ143"/>
    <mergeCell ref="AR143:AT143"/>
    <mergeCell ref="BG141:BL141"/>
    <mergeCell ref="W142:AB142"/>
    <mergeCell ref="AC142:AH142"/>
    <mergeCell ref="AI142:AN142"/>
    <mergeCell ref="AO142:AT142"/>
    <mergeCell ref="AU142:AW143"/>
    <mergeCell ref="AX142:AZ143"/>
    <mergeCell ref="BA142:BC143"/>
    <mergeCell ref="BD142:BF143"/>
    <mergeCell ref="BG142:BI143"/>
    <mergeCell ref="A141:C143"/>
    <mergeCell ref="D141:V143"/>
    <mergeCell ref="W141:AH141"/>
    <mergeCell ref="AI141:AT141"/>
    <mergeCell ref="AU141:AZ141"/>
    <mergeCell ref="BA141:BF141"/>
    <mergeCell ref="AT136:AX136"/>
    <mergeCell ref="AY136:BC136"/>
    <mergeCell ref="BD136:BH136"/>
    <mergeCell ref="BI136:BM136"/>
    <mergeCell ref="BN136:BR136"/>
    <mergeCell ref="A140:BL140"/>
    <mergeCell ref="AT137:AX137"/>
    <mergeCell ref="AY137:BC137"/>
    <mergeCell ref="BD137:BH137"/>
    <mergeCell ref="BI137:BM137"/>
    <mergeCell ref="A136:T136"/>
    <mergeCell ref="U136:Y136"/>
    <mergeCell ref="Z136:AD136"/>
    <mergeCell ref="AE136:AI136"/>
    <mergeCell ref="AJ136:AN136"/>
    <mergeCell ref="AO136:AS136"/>
    <mergeCell ref="AO135:AS135"/>
    <mergeCell ref="AT135:AX135"/>
    <mergeCell ref="AY135:BC135"/>
    <mergeCell ref="BD135:BH135"/>
    <mergeCell ref="BI135:BM135"/>
    <mergeCell ref="BN135:BR135"/>
    <mergeCell ref="AT134:AX134"/>
    <mergeCell ref="AY134:BC134"/>
    <mergeCell ref="BD134:BH134"/>
    <mergeCell ref="BI134:BM134"/>
    <mergeCell ref="BN134:BR134"/>
    <mergeCell ref="A135:T135"/>
    <mergeCell ref="U135:Y135"/>
    <mergeCell ref="Z135:AD135"/>
    <mergeCell ref="AE135:AI135"/>
    <mergeCell ref="AJ135:AN135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132:T133"/>
    <mergeCell ref="U132:AD132"/>
    <mergeCell ref="AE132:AN132"/>
    <mergeCell ref="AO132:AX132"/>
    <mergeCell ref="AY132:BH132"/>
    <mergeCell ref="BI132:BR132"/>
    <mergeCell ref="U133:Y133"/>
    <mergeCell ref="Z133:AD133"/>
    <mergeCell ref="AE133:AI133"/>
    <mergeCell ref="AJ133:AN133"/>
    <mergeCell ref="AP121:AT121"/>
    <mergeCell ref="AU121:AY121"/>
    <mergeCell ref="AZ121:BD121"/>
    <mergeCell ref="BE121:BI121"/>
    <mergeCell ref="A130:BL130"/>
    <mergeCell ref="A131:BR131"/>
    <mergeCell ref="AP122:AT122"/>
    <mergeCell ref="AU122:AY122"/>
    <mergeCell ref="AZ122:BD122"/>
    <mergeCell ref="BE122:BI122"/>
    <mergeCell ref="AP120:AT120"/>
    <mergeCell ref="AU120:AY120"/>
    <mergeCell ref="AZ120:BD120"/>
    <mergeCell ref="BE120:BI120"/>
    <mergeCell ref="A121:C121"/>
    <mergeCell ref="D121:P121"/>
    <mergeCell ref="Q121:U121"/>
    <mergeCell ref="V121:AE121"/>
    <mergeCell ref="AF121:AJ121"/>
    <mergeCell ref="AK121:AO121"/>
    <mergeCell ref="AP119:AT119"/>
    <mergeCell ref="AU119:AY119"/>
    <mergeCell ref="AZ119:BD119"/>
    <mergeCell ref="BE119:BI119"/>
    <mergeCell ref="A120:C120"/>
    <mergeCell ref="D120:P120"/>
    <mergeCell ref="Q120:U120"/>
    <mergeCell ref="V120:AE120"/>
    <mergeCell ref="AF120:AJ120"/>
    <mergeCell ref="AK120:AO120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BT107:BX107"/>
    <mergeCell ref="A116:BL116"/>
    <mergeCell ref="A117:C118"/>
    <mergeCell ref="D117:P118"/>
    <mergeCell ref="Q117:U118"/>
    <mergeCell ref="V117:AE118"/>
    <mergeCell ref="AF117:AT117"/>
    <mergeCell ref="AU117:BI117"/>
    <mergeCell ref="AF118:AJ118"/>
    <mergeCell ref="AK118:AO11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BT105:BX105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AP105:AT105"/>
    <mergeCell ref="AU105:AY105"/>
    <mergeCell ref="AZ105:BD105"/>
    <mergeCell ref="BE105:BI105"/>
    <mergeCell ref="BJ105:BN105"/>
    <mergeCell ref="BO105:BS105"/>
    <mergeCell ref="A105:C105"/>
    <mergeCell ref="D105:P105"/>
    <mergeCell ref="Q105:U105"/>
    <mergeCell ref="V105:AE105"/>
    <mergeCell ref="AF105:AJ105"/>
    <mergeCell ref="AK105:AO105"/>
    <mergeCell ref="BJ103:BX103"/>
    <mergeCell ref="AF104:AJ104"/>
    <mergeCell ref="AK104:AO104"/>
    <mergeCell ref="AP104:AT104"/>
    <mergeCell ref="AU104:AY104"/>
    <mergeCell ref="AZ104:BD104"/>
    <mergeCell ref="BE104:BI104"/>
    <mergeCell ref="BJ104:BN104"/>
    <mergeCell ref="BO104:BS104"/>
    <mergeCell ref="BT104:BX104"/>
    <mergeCell ref="A103:C104"/>
    <mergeCell ref="D103:P104"/>
    <mergeCell ref="Q103:U104"/>
    <mergeCell ref="V103:AE104"/>
    <mergeCell ref="AF103:AT103"/>
    <mergeCell ref="AU103:BI103"/>
    <mergeCell ref="AO97:AS97"/>
    <mergeCell ref="AT97:AX97"/>
    <mergeCell ref="AY97:BC97"/>
    <mergeCell ref="BD97:BH97"/>
    <mergeCell ref="A101:BL101"/>
    <mergeCell ref="A102:BL102"/>
    <mergeCell ref="A98:C98"/>
    <mergeCell ref="D98:T98"/>
    <mergeCell ref="U98:Y98"/>
    <mergeCell ref="Z98:AD98"/>
    <mergeCell ref="AO96:AS96"/>
    <mergeCell ref="AT96:AX96"/>
    <mergeCell ref="AY96:BC96"/>
    <mergeCell ref="BD96:BH96"/>
    <mergeCell ref="A97:C97"/>
    <mergeCell ref="D97:T97"/>
    <mergeCell ref="U97:Y97"/>
    <mergeCell ref="Z97:AD97"/>
    <mergeCell ref="AE97:AI97"/>
    <mergeCell ref="AJ97:AN97"/>
    <mergeCell ref="AO95:AS95"/>
    <mergeCell ref="AT95:AX95"/>
    <mergeCell ref="AY95:BC95"/>
    <mergeCell ref="BD95:BH95"/>
    <mergeCell ref="A96:C96"/>
    <mergeCell ref="D96:T96"/>
    <mergeCell ref="U96:Y96"/>
    <mergeCell ref="Z96:AD96"/>
    <mergeCell ref="AE96:AI96"/>
    <mergeCell ref="AJ96:AN96"/>
    <mergeCell ref="A95:C95"/>
    <mergeCell ref="D95:T95"/>
    <mergeCell ref="U95:Y95"/>
    <mergeCell ref="Z95:AD95"/>
    <mergeCell ref="AE95:AI95"/>
    <mergeCell ref="AJ95:AN95"/>
    <mergeCell ref="AE94:AI94"/>
    <mergeCell ref="AJ94:AN94"/>
    <mergeCell ref="AO94:AS94"/>
    <mergeCell ref="AT94:AX94"/>
    <mergeCell ref="AY94:BC94"/>
    <mergeCell ref="BD94:BH94"/>
    <mergeCell ref="BQ88:BT88"/>
    <mergeCell ref="BU88:BY88"/>
    <mergeCell ref="A91:BL91"/>
    <mergeCell ref="A92:BH92"/>
    <mergeCell ref="A93:C94"/>
    <mergeCell ref="D93:T94"/>
    <mergeCell ref="U93:AN93"/>
    <mergeCell ref="AO93:BH93"/>
    <mergeCell ref="U94:Y94"/>
    <mergeCell ref="Z94:AD94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BQ86:BT86"/>
    <mergeCell ref="BU86:BY86"/>
    <mergeCell ref="A87:C87"/>
    <mergeCell ref="D87:T87"/>
    <mergeCell ref="U87:Y87"/>
    <mergeCell ref="Z87:AD87"/>
    <mergeCell ref="AE87:AH87"/>
    <mergeCell ref="AI87:AM87"/>
    <mergeCell ref="AN87:AR87"/>
    <mergeCell ref="AS87:AW87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U85:Y85"/>
    <mergeCell ref="Z85:AD85"/>
    <mergeCell ref="AE85:AH85"/>
    <mergeCell ref="AI85:AM85"/>
    <mergeCell ref="AN85:AR85"/>
    <mergeCell ref="AS85:AW85"/>
    <mergeCell ref="BB77:BF77"/>
    <mergeCell ref="BG77:BK77"/>
    <mergeCell ref="A81:BL81"/>
    <mergeCell ref="A82:BL82"/>
    <mergeCell ref="A83:BY83"/>
    <mergeCell ref="A84:C85"/>
    <mergeCell ref="D84:T85"/>
    <mergeCell ref="U84:AM84"/>
    <mergeCell ref="AN84:BF84"/>
    <mergeCell ref="BG84:BY84"/>
    <mergeCell ref="BB76:BF76"/>
    <mergeCell ref="BG76:BK76"/>
    <mergeCell ref="A77:E77"/>
    <mergeCell ref="F77:W77"/>
    <mergeCell ref="X77:AB77"/>
    <mergeCell ref="AC77:AG77"/>
    <mergeCell ref="AH77:AL77"/>
    <mergeCell ref="AM77:AQ77"/>
    <mergeCell ref="AR77:AV77"/>
    <mergeCell ref="AW77:BA77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A73:E74"/>
    <mergeCell ref="F73:W74"/>
    <mergeCell ref="X73:AQ73"/>
    <mergeCell ref="AR73:BK73"/>
    <mergeCell ref="X74:AB74"/>
    <mergeCell ref="AC74:AG74"/>
    <mergeCell ref="AH74:AL74"/>
    <mergeCell ref="AM74:AQ74"/>
    <mergeCell ref="AR74:AV74"/>
    <mergeCell ref="AW74:BA74"/>
    <mergeCell ref="AR69:AV69"/>
    <mergeCell ref="AW69:BA69"/>
    <mergeCell ref="BB69:BF69"/>
    <mergeCell ref="BG69:BK69"/>
    <mergeCell ref="A71:BL71"/>
    <mergeCell ref="A72:BK72"/>
    <mergeCell ref="AR68:AV68"/>
    <mergeCell ref="AW68:BA68"/>
    <mergeCell ref="BB68:BF68"/>
    <mergeCell ref="BG68:BK68"/>
    <mergeCell ref="A69:D69"/>
    <mergeCell ref="E69:W69"/>
    <mergeCell ref="X69:AB69"/>
    <mergeCell ref="AC69:AG69"/>
    <mergeCell ref="AH69:AL69"/>
    <mergeCell ref="AM69:AQ69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67:D67"/>
    <mergeCell ref="E67:W67"/>
    <mergeCell ref="X67:AB67"/>
    <mergeCell ref="AC67:AG67"/>
    <mergeCell ref="AH67:AL67"/>
    <mergeCell ref="AM67:AQ67"/>
    <mergeCell ref="AH66:AL66"/>
    <mergeCell ref="AM66:AQ66"/>
    <mergeCell ref="AR66:AV66"/>
    <mergeCell ref="AW66:BA66"/>
    <mergeCell ref="BB66:BF66"/>
    <mergeCell ref="BG66:BK66"/>
    <mergeCell ref="BQ60:BT60"/>
    <mergeCell ref="BU60:BY60"/>
    <mergeCell ref="A63:BL63"/>
    <mergeCell ref="A64:BK64"/>
    <mergeCell ref="A65:D66"/>
    <mergeCell ref="E65:W66"/>
    <mergeCell ref="X65:AQ65"/>
    <mergeCell ref="AR65:BK65"/>
    <mergeCell ref="X66:AB66"/>
    <mergeCell ref="AC66:AG66"/>
    <mergeCell ref="AN60:AR60"/>
    <mergeCell ref="AS60:AW60"/>
    <mergeCell ref="AX60:BA60"/>
    <mergeCell ref="BB60:BF60"/>
    <mergeCell ref="BG60:BK60"/>
    <mergeCell ref="BL60:BP60"/>
    <mergeCell ref="A60:E60"/>
    <mergeCell ref="F60:T60"/>
    <mergeCell ref="U60:Y60"/>
    <mergeCell ref="Z60:AD60"/>
    <mergeCell ref="AE60:AH60"/>
    <mergeCell ref="AI60:AM60"/>
    <mergeCell ref="AX59:BA59"/>
    <mergeCell ref="BB59:BF59"/>
    <mergeCell ref="BG59:BK59"/>
    <mergeCell ref="BL59:BP59"/>
    <mergeCell ref="BQ59:BT59"/>
    <mergeCell ref="BU59:BY59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N59:AR59"/>
    <mergeCell ref="AS59:AW59"/>
    <mergeCell ref="AN58:AR58"/>
    <mergeCell ref="AS58:AW58"/>
    <mergeCell ref="AX58:BA58"/>
    <mergeCell ref="BB58:BF58"/>
    <mergeCell ref="BG58:BK58"/>
    <mergeCell ref="BL58:BP58"/>
    <mergeCell ref="BG57:BK57"/>
    <mergeCell ref="BL57:BP57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E57:AH57"/>
    <mergeCell ref="AI57:AM57"/>
    <mergeCell ref="AN57:AR57"/>
    <mergeCell ref="AS57:AW57"/>
    <mergeCell ref="AX57:BA57"/>
    <mergeCell ref="BB57:BF57"/>
    <mergeCell ref="BU52:BY52"/>
    <mergeCell ref="A54:BL54"/>
    <mergeCell ref="A55:BY55"/>
    <mergeCell ref="A56:E57"/>
    <mergeCell ref="F56:T57"/>
    <mergeCell ref="U56:AM56"/>
    <mergeCell ref="AN56:BF56"/>
    <mergeCell ref="BG56:BY56"/>
    <mergeCell ref="U57:Y57"/>
    <mergeCell ref="Z57:AD57"/>
    <mergeCell ref="AS52:AW52"/>
    <mergeCell ref="AX52:BA52"/>
    <mergeCell ref="BB52:BF52"/>
    <mergeCell ref="BG52:BK52"/>
    <mergeCell ref="BL52:BP52"/>
    <mergeCell ref="BQ52:BT52"/>
    <mergeCell ref="BL51:BP51"/>
    <mergeCell ref="BQ51:BT51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I51:AM51"/>
    <mergeCell ref="AN51:AR51"/>
    <mergeCell ref="AS51:AW51"/>
    <mergeCell ref="AX51:BA51"/>
    <mergeCell ref="BB51:BF51"/>
    <mergeCell ref="BG51:BK51"/>
    <mergeCell ref="BB50:BF50"/>
    <mergeCell ref="BG50:BK50"/>
    <mergeCell ref="BL50:BP50"/>
    <mergeCell ref="BQ50:BT50"/>
    <mergeCell ref="BU50:BY50"/>
    <mergeCell ref="A51:D51"/>
    <mergeCell ref="E51:T51"/>
    <mergeCell ref="U51:Y51"/>
    <mergeCell ref="Z51:AD51"/>
    <mergeCell ref="AE51:AH51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S50:AW50"/>
    <mergeCell ref="AX50:BA50"/>
    <mergeCell ref="AS49:AW49"/>
    <mergeCell ref="AX49:BA49"/>
    <mergeCell ref="BB49:BF49"/>
    <mergeCell ref="BG49:BK49"/>
    <mergeCell ref="BL49:BP49"/>
    <mergeCell ref="BQ49:BT49"/>
    <mergeCell ref="A48:D49"/>
    <mergeCell ref="E48:T49"/>
    <mergeCell ref="U48:AM48"/>
    <mergeCell ref="AN48:BF48"/>
    <mergeCell ref="BG48:BY48"/>
    <mergeCell ref="U49:Y49"/>
    <mergeCell ref="Z49:AD49"/>
    <mergeCell ref="AE49:AH49"/>
    <mergeCell ref="AI49:AM49"/>
    <mergeCell ref="AN49:AR49"/>
    <mergeCell ref="AW40:BA40"/>
    <mergeCell ref="BB40:BF40"/>
    <mergeCell ref="BG40:BK40"/>
    <mergeCell ref="A45:BY45"/>
    <mergeCell ref="A46:BY46"/>
    <mergeCell ref="A47:BY47"/>
    <mergeCell ref="BG41:BK41"/>
    <mergeCell ref="A42:D42"/>
    <mergeCell ref="E42:W42"/>
    <mergeCell ref="X42:AB42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35:BK35"/>
    <mergeCell ref="A36:D37"/>
    <mergeCell ref="E36:W37"/>
    <mergeCell ref="X36:AQ36"/>
    <mergeCell ref="AR36:BK36"/>
    <mergeCell ref="X37:AB37"/>
    <mergeCell ref="AC37:AG37"/>
    <mergeCell ref="AH37:AL37"/>
    <mergeCell ref="AM37:AQ37"/>
    <mergeCell ref="AR37:AV37"/>
    <mergeCell ref="BB30:BF30"/>
    <mergeCell ref="BG30:BK30"/>
    <mergeCell ref="BL30:BP30"/>
    <mergeCell ref="BQ30:BT30"/>
    <mergeCell ref="BU30:BY30"/>
    <mergeCell ref="A34:BL34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8 A146 A97">
    <cfRule type="cellIs" dxfId="47" priority="39" stopIfTrue="1" operator="equal">
      <formula>A87</formula>
    </cfRule>
  </conditionalFormatting>
  <conditionalFormatting sqref="A107:C107 A121:C121">
    <cfRule type="cellIs" dxfId="46" priority="40" stopIfTrue="1" operator="equal">
      <formula>A106</formula>
    </cfRule>
    <cfRule type="cellIs" dxfId="45" priority="41" stopIfTrue="1" operator="equal">
      <formula>0</formula>
    </cfRule>
  </conditionalFormatting>
  <conditionalFormatting sqref="A89">
    <cfRule type="cellIs" dxfId="44" priority="38" stopIfTrue="1" operator="equal">
      <formula>A88</formula>
    </cfRule>
  </conditionalFormatting>
  <conditionalFormatting sqref="A99">
    <cfRule type="cellIs" dxfId="43" priority="1300" stopIfTrue="1" operator="equal">
      <formula>A97</formula>
    </cfRule>
  </conditionalFormatting>
  <conditionalFormatting sqref="A98">
    <cfRule type="cellIs" dxfId="42" priority="36" stopIfTrue="1" operator="equal">
      <formula>A97</formula>
    </cfRule>
  </conditionalFormatting>
  <conditionalFormatting sqref="A147">
    <cfRule type="cellIs" dxfId="41" priority="2" stopIfTrue="1" operator="equal">
      <formula>A146</formula>
    </cfRule>
  </conditionalFormatting>
  <conditionalFormatting sqref="A108:C108">
    <cfRule type="cellIs" dxfId="40" priority="33" stopIfTrue="1" operator="equal">
      <formula>A107</formula>
    </cfRule>
    <cfRule type="cellIs" dxfId="39" priority="34" stopIfTrue="1" operator="equal">
      <formula>0</formula>
    </cfRule>
  </conditionalFormatting>
  <conditionalFormatting sqref="A109:C109">
    <cfRule type="cellIs" dxfId="38" priority="31" stopIfTrue="1" operator="equal">
      <formula>A108</formula>
    </cfRule>
    <cfRule type="cellIs" dxfId="37" priority="32" stopIfTrue="1" operator="equal">
      <formula>0</formula>
    </cfRule>
  </conditionalFormatting>
  <conditionalFormatting sqref="A110:C110">
    <cfRule type="cellIs" dxfId="36" priority="29" stopIfTrue="1" operator="equal">
      <formula>A109</formula>
    </cfRule>
    <cfRule type="cellIs" dxfId="35" priority="30" stopIfTrue="1" operator="equal">
      <formula>0</formula>
    </cfRule>
  </conditionalFormatting>
  <conditionalFormatting sqref="A111:C111">
    <cfRule type="cellIs" dxfId="34" priority="27" stopIfTrue="1" operator="equal">
      <formula>A110</formula>
    </cfRule>
    <cfRule type="cellIs" dxfId="33" priority="28" stopIfTrue="1" operator="equal">
      <formula>0</formula>
    </cfRule>
  </conditionalFormatting>
  <conditionalFormatting sqref="A112:C112">
    <cfRule type="cellIs" dxfId="32" priority="25" stopIfTrue="1" operator="equal">
      <formula>A111</formula>
    </cfRule>
    <cfRule type="cellIs" dxfId="31" priority="26" stopIfTrue="1" operator="equal">
      <formula>0</formula>
    </cfRule>
  </conditionalFormatting>
  <conditionalFormatting sqref="A113:C113">
    <cfRule type="cellIs" dxfId="30" priority="23" stopIfTrue="1" operator="equal">
      <formula>A112</formula>
    </cfRule>
    <cfRule type="cellIs" dxfId="29" priority="24" stopIfTrue="1" operator="equal">
      <formula>0</formula>
    </cfRule>
  </conditionalFormatting>
  <conditionalFormatting sqref="A114:C114">
    <cfRule type="cellIs" dxfId="28" priority="21" stopIfTrue="1" operator="equal">
      <formula>A113</formula>
    </cfRule>
    <cfRule type="cellIs" dxfId="27" priority="22" stopIfTrue="1" operator="equal">
      <formula>0</formula>
    </cfRule>
  </conditionalFormatting>
  <conditionalFormatting sqref="A122:C122">
    <cfRule type="cellIs" dxfId="26" priority="17" stopIfTrue="1" operator="equal">
      <formula>A121</formula>
    </cfRule>
    <cfRule type="cellIs" dxfId="25" priority="18" stopIfTrue="1" operator="equal">
      <formula>0</formula>
    </cfRule>
  </conditionalFormatting>
  <conditionalFormatting sqref="A123:C123">
    <cfRule type="cellIs" dxfId="24" priority="15" stopIfTrue="1" operator="equal">
      <formula>A122</formula>
    </cfRule>
    <cfRule type="cellIs" dxfId="23" priority="16" stopIfTrue="1" operator="equal">
      <formula>0</formula>
    </cfRule>
  </conditionalFormatting>
  <conditionalFormatting sqref="A124:C124">
    <cfRule type="cellIs" dxfId="22" priority="13" stopIfTrue="1" operator="equal">
      <formula>A123</formula>
    </cfRule>
    <cfRule type="cellIs" dxfId="21" priority="14" stopIfTrue="1" operator="equal">
      <formula>0</formula>
    </cfRule>
  </conditionalFormatting>
  <conditionalFormatting sqref="A125:C125">
    <cfRule type="cellIs" dxfId="20" priority="11" stopIfTrue="1" operator="equal">
      <formula>A124</formula>
    </cfRule>
    <cfRule type="cellIs" dxfId="19" priority="12" stopIfTrue="1" operator="equal">
      <formula>0</formula>
    </cfRule>
  </conditionalFormatting>
  <conditionalFormatting sqref="A126:C126">
    <cfRule type="cellIs" dxfId="18" priority="9" stopIfTrue="1" operator="equal">
      <formula>A125</formula>
    </cfRule>
    <cfRule type="cellIs" dxfId="17" priority="10" stopIfTrue="1" operator="equal">
      <formula>0</formula>
    </cfRule>
  </conditionalFormatting>
  <conditionalFormatting sqref="A127:C127">
    <cfRule type="cellIs" dxfId="16" priority="7" stopIfTrue="1" operator="equal">
      <formula>A126</formula>
    </cfRule>
    <cfRule type="cellIs" dxfId="15" priority="8" stopIfTrue="1" operator="equal">
      <formula>0</formula>
    </cfRule>
  </conditionalFormatting>
  <conditionalFormatting sqref="A128:C128">
    <cfRule type="cellIs" dxfId="14" priority="5" stopIfTrue="1" operator="equal">
      <formula>A127</formula>
    </cfRule>
    <cfRule type="cellIs" dxfId="13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64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06" t="s">
        <v>143</v>
      </c>
      <c r="AY1" s="106"/>
      <c r="AZ1" s="106"/>
      <c r="BA1" s="106"/>
      <c r="BB1" s="106"/>
      <c r="BC1" s="106"/>
      <c r="BD1" s="106"/>
      <c r="BE1" s="106"/>
      <c r="BF1" s="106"/>
      <c r="BG1" s="106"/>
      <c r="BH1" s="106"/>
      <c r="BI1" s="106"/>
      <c r="BJ1" s="106"/>
      <c r="BK1" s="106"/>
      <c r="BL1" s="106"/>
    </row>
    <row r="2" spans="1:79" ht="14.25" customHeight="1" x14ac:dyDescent="0.2">
      <c r="A2" s="123" t="s">
        <v>823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  <c r="AR2" s="123"/>
      <c r="AS2" s="123"/>
      <c r="AT2" s="123"/>
      <c r="AU2" s="123"/>
      <c r="AV2" s="123"/>
      <c r="AW2" s="123"/>
      <c r="AX2" s="123"/>
      <c r="AY2" s="123"/>
      <c r="AZ2" s="123"/>
      <c r="BA2" s="123"/>
      <c r="BB2" s="123"/>
      <c r="BC2" s="123"/>
      <c r="BD2" s="123"/>
      <c r="BE2" s="123"/>
      <c r="BF2" s="123"/>
      <c r="BG2" s="123"/>
      <c r="BH2" s="123"/>
      <c r="BI2" s="123"/>
      <c r="BJ2" s="123"/>
      <c r="BK2" s="123"/>
      <c r="BL2" s="123"/>
    </row>
    <row r="4" spans="1:79" ht="15" customHeight="1" x14ac:dyDescent="0.2">
      <c r="A4" s="27" t="s">
        <v>199</v>
      </c>
      <c r="B4" s="151" t="s">
        <v>420</v>
      </c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152"/>
      <c r="AG4" s="24"/>
      <c r="AH4" s="57" t="s">
        <v>498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6" t="s">
        <v>503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1" t="s">
        <v>420</v>
      </c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24"/>
      <c r="AH7" s="57" t="s">
        <v>590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6" t="s">
        <v>503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42.75" customHeight="1" x14ac:dyDescent="0.2">
      <c r="A10" s="27" t="s">
        <v>210</v>
      </c>
      <c r="B10" s="57" t="s">
        <v>587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588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589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6" t="s">
        <v>422</v>
      </c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36"/>
      <c r="BL10" s="156" t="s">
        <v>504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48" t="s">
        <v>178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</row>
    <row r="15" spans="1:79" ht="14.25" customHeight="1" x14ac:dyDescent="0.2">
      <c r="A15" s="105" t="s">
        <v>816</v>
      </c>
      <c r="B15" s="105"/>
      <c r="C15" s="105"/>
      <c r="D15" s="105"/>
      <c r="E15" s="105"/>
      <c r="F15" s="105"/>
      <c r="G15" s="105"/>
      <c r="H15" s="105"/>
      <c r="I15" s="105"/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05"/>
      <c r="W15" s="105"/>
      <c r="X15" s="105"/>
      <c r="Y15" s="105"/>
      <c r="Z15" s="105"/>
      <c r="AA15" s="105"/>
      <c r="AB15" s="105"/>
      <c r="AC15" s="105"/>
      <c r="AD15" s="105"/>
      <c r="AE15" s="105"/>
      <c r="AF15" s="105"/>
      <c r="AG15" s="105"/>
      <c r="AH15" s="105"/>
      <c r="AI15" s="105"/>
      <c r="AJ15" s="105"/>
      <c r="AK15" s="105"/>
      <c r="AL15" s="105"/>
      <c r="AM15" s="105"/>
      <c r="AN15" s="105"/>
      <c r="AO15" s="105"/>
      <c r="AP15" s="105"/>
      <c r="AQ15" s="105"/>
      <c r="AR15" s="105"/>
      <c r="AS15" s="105"/>
      <c r="AT15" s="105"/>
      <c r="AU15" s="105"/>
      <c r="AV15" s="105"/>
      <c r="AW15" s="105"/>
      <c r="AX15" s="105"/>
      <c r="AY15" s="105"/>
      <c r="AZ15" s="105"/>
      <c r="BA15" s="105"/>
      <c r="BB15" s="105"/>
      <c r="BC15" s="105"/>
      <c r="BD15" s="105"/>
      <c r="BE15" s="105"/>
      <c r="BF15" s="105"/>
      <c r="BG15" s="105"/>
      <c r="BH15" s="105"/>
      <c r="BI15" s="105"/>
      <c r="BJ15" s="105"/>
      <c r="BK15" s="105"/>
      <c r="BL15" s="105"/>
    </row>
    <row r="16" spans="1:79" ht="15" customHeight="1" x14ac:dyDescent="0.2">
      <c r="A16" s="52" t="s">
        <v>505</v>
      </c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</row>
    <row r="17" spans="1:79" ht="36.75" customHeight="1" x14ac:dyDescent="0.2">
      <c r="A17" s="100" t="s">
        <v>166</v>
      </c>
      <c r="B17" s="100"/>
      <c r="C17" s="100"/>
      <c r="D17" s="100"/>
      <c r="E17" s="100"/>
      <c r="F17" s="100"/>
      <c r="G17" s="46" t="s">
        <v>20</v>
      </c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 t="s">
        <v>506</v>
      </c>
      <c r="U17" s="46"/>
      <c r="V17" s="46"/>
      <c r="W17" s="46"/>
      <c r="X17" s="46"/>
      <c r="Y17" s="46"/>
      <c r="Z17" s="46"/>
      <c r="AA17" s="46" t="s">
        <v>507</v>
      </c>
      <c r="AB17" s="46"/>
      <c r="AC17" s="46"/>
      <c r="AD17" s="46"/>
      <c r="AE17" s="46"/>
      <c r="AF17" s="46"/>
      <c r="AG17" s="46"/>
      <c r="AH17" s="46" t="s">
        <v>508</v>
      </c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 t="s">
        <v>817</v>
      </c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</row>
    <row r="18" spans="1:79" ht="48" customHeight="1" x14ac:dyDescent="0.2">
      <c r="A18" s="100"/>
      <c r="B18" s="100"/>
      <c r="C18" s="100"/>
      <c r="D18" s="100"/>
      <c r="E18" s="100"/>
      <c r="F18" s="100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 t="s">
        <v>21</v>
      </c>
      <c r="AI18" s="46"/>
      <c r="AJ18" s="46"/>
      <c r="AK18" s="46"/>
      <c r="AL18" s="46"/>
      <c r="AM18" s="46"/>
      <c r="AN18" s="46"/>
      <c r="AO18" s="46" t="s">
        <v>121</v>
      </c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</row>
    <row r="19" spans="1:79" ht="15" customHeight="1" x14ac:dyDescent="0.2">
      <c r="A19" s="46">
        <v>1</v>
      </c>
      <c r="B19" s="46"/>
      <c r="C19" s="46"/>
      <c r="D19" s="46"/>
      <c r="E19" s="46"/>
      <c r="F19" s="46"/>
      <c r="G19" s="46">
        <v>2</v>
      </c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>
        <v>3</v>
      </c>
      <c r="U19" s="46"/>
      <c r="V19" s="46"/>
      <c r="W19" s="46"/>
      <c r="X19" s="46"/>
      <c r="Y19" s="46"/>
      <c r="Z19" s="46"/>
      <c r="AA19" s="46">
        <v>4</v>
      </c>
      <c r="AB19" s="46"/>
      <c r="AC19" s="46"/>
      <c r="AD19" s="46"/>
      <c r="AE19" s="46"/>
      <c r="AF19" s="46"/>
      <c r="AG19" s="46"/>
      <c r="AH19" s="46">
        <v>5</v>
      </c>
      <c r="AI19" s="46"/>
      <c r="AJ19" s="46"/>
      <c r="AK19" s="46"/>
      <c r="AL19" s="46"/>
      <c r="AM19" s="46"/>
      <c r="AN19" s="46"/>
      <c r="AO19" s="46">
        <v>6</v>
      </c>
      <c r="AP19" s="46"/>
      <c r="AQ19" s="46"/>
      <c r="AR19" s="46"/>
      <c r="AS19" s="46"/>
      <c r="AT19" s="46"/>
      <c r="AU19" s="46"/>
      <c r="AV19" s="46">
        <v>7</v>
      </c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</row>
    <row r="20" spans="1:79" hidden="1" x14ac:dyDescent="0.2">
      <c r="A20" s="114" t="s">
        <v>128</v>
      </c>
      <c r="B20" s="114"/>
      <c r="C20" s="114"/>
      <c r="D20" s="114"/>
      <c r="E20" s="114"/>
      <c r="F20" s="114"/>
      <c r="G20" s="114" t="s">
        <v>78</v>
      </c>
      <c r="H20" s="114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4" t="s">
        <v>101</v>
      </c>
      <c r="U20" s="114"/>
      <c r="V20" s="114"/>
      <c r="W20" s="114"/>
      <c r="X20" s="114"/>
      <c r="Y20" s="114"/>
      <c r="Z20" s="114"/>
      <c r="AA20" s="114" t="s">
        <v>102</v>
      </c>
      <c r="AB20" s="114"/>
      <c r="AC20" s="114"/>
      <c r="AD20" s="114"/>
      <c r="AE20" s="114"/>
      <c r="AF20" s="114"/>
      <c r="AG20" s="114"/>
      <c r="AH20" s="114" t="s">
        <v>103</v>
      </c>
      <c r="AI20" s="114"/>
      <c r="AJ20" s="114"/>
      <c r="AK20" s="114"/>
      <c r="AL20" s="114"/>
      <c r="AM20" s="114"/>
      <c r="AN20" s="114"/>
      <c r="AO20" s="114" t="s">
        <v>104</v>
      </c>
      <c r="AP20" s="114"/>
      <c r="AQ20" s="114"/>
      <c r="AR20" s="114"/>
      <c r="AS20" s="114"/>
      <c r="AT20" s="114"/>
      <c r="AU20" s="114"/>
      <c r="AV20" s="114" t="s">
        <v>110</v>
      </c>
      <c r="AW20" s="114"/>
      <c r="AX20" s="114"/>
      <c r="AY20" s="114"/>
      <c r="AZ20" s="114"/>
      <c r="BA20" s="114"/>
      <c r="BB20" s="114"/>
      <c r="BC20" s="114"/>
      <c r="BD20" s="114"/>
      <c r="BE20" s="114"/>
      <c r="BF20" s="114"/>
      <c r="BG20" s="114"/>
      <c r="BH20" s="114"/>
      <c r="BI20" s="114"/>
      <c r="BJ20" s="114"/>
      <c r="BK20" s="114"/>
      <c r="BL20" s="114"/>
      <c r="CA20" t="s">
        <v>64</v>
      </c>
    </row>
    <row r="21" spans="1:79" s="7" customFormat="1" x14ac:dyDescent="0.2">
      <c r="A21" s="118"/>
      <c r="B21" s="118"/>
      <c r="C21" s="118"/>
      <c r="D21" s="118"/>
      <c r="E21" s="118"/>
      <c r="F21" s="118"/>
      <c r="G21" s="118"/>
      <c r="H21" s="118"/>
      <c r="I21" s="118"/>
      <c r="J21" s="118"/>
      <c r="K21" s="118"/>
      <c r="L21" s="118"/>
      <c r="M21" s="118"/>
      <c r="N21" s="118"/>
      <c r="O21" s="118"/>
      <c r="P21" s="118"/>
      <c r="Q21" s="118"/>
      <c r="R21" s="118"/>
      <c r="S21" s="118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4"/>
      <c r="AU21" s="124"/>
      <c r="AV21" s="118"/>
      <c r="AW21" s="118"/>
      <c r="AX21" s="118"/>
      <c r="AY21" s="118"/>
      <c r="AZ21" s="118"/>
      <c r="BA21" s="118"/>
      <c r="BB21" s="118"/>
      <c r="BC21" s="118"/>
      <c r="BD21" s="118"/>
      <c r="BE21" s="118"/>
      <c r="BF21" s="118"/>
      <c r="BG21" s="118"/>
      <c r="BH21" s="118"/>
      <c r="BI21" s="118"/>
      <c r="BJ21" s="118"/>
      <c r="BK21" s="118"/>
      <c r="BL21" s="118"/>
      <c r="CA21" s="7" t="s">
        <v>65</v>
      </c>
    </row>
    <row r="23" spans="1:79" ht="15" customHeight="1" x14ac:dyDescent="0.2">
      <c r="A23" s="48" t="s">
        <v>186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</row>
    <row r="25" spans="1:79" ht="48" customHeight="1" x14ac:dyDescent="0.2">
      <c r="A25" s="46" t="s">
        <v>7</v>
      </c>
      <c r="B25" s="46"/>
      <c r="C25" s="46"/>
      <c r="D25" s="46"/>
      <c r="E25" s="46"/>
      <c r="F25" s="46"/>
      <c r="G25" s="61" t="s">
        <v>20</v>
      </c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3"/>
      <c r="AF25" s="46" t="s">
        <v>9</v>
      </c>
      <c r="AG25" s="46"/>
      <c r="AH25" s="46"/>
      <c r="AI25" s="46"/>
      <c r="AJ25" s="46"/>
      <c r="AK25" s="46" t="s">
        <v>8</v>
      </c>
      <c r="AL25" s="46"/>
      <c r="AM25" s="46"/>
      <c r="AN25" s="46"/>
      <c r="AO25" s="46"/>
      <c r="AP25" s="46"/>
      <c r="AQ25" s="46"/>
      <c r="AR25" s="46"/>
      <c r="AS25" s="46"/>
      <c r="AT25" s="46"/>
      <c r="AU25" s="46" t="s">
        <v>818</v>
      </c>
      <c r="AV25" s="46"/>
      <c r="AW25" s="46"/>
      <c r="AX25" s="46"/>
      <c r="AY25" s="46"/>
      <c r="AZ25" s="46"/>
      <c r="BA25" s="46"/>
      <c r="BB25" s="46"/>
      <c r="BC25" s="46"/>
      <c r="BD25" s="46"/>
      <c r="BE25" s="46" t="s">
        <v>819</v>
      </c>
      <c r="BF25" s="46"/>
      <c r="BG25" s="46"/>
      <c r="BH25" s="46"/>
      <c r="BI25" s="46"/>
      <c r="BJ25" s="46"/>
      <c r="BK25" s="46"/>
      <c r="BL25" s="46"/>
      <c r="BM25" s="46"/>
      <c r="BN25" s="46"/>
    </row>
    <row r="26" spans="1:79" ht="15" customHeight="1" x14ac:dyDescent="0.2">
      <c r="A26" s="46">
        <v>1</v>
      </c>
      <c r="B26" s="46"/>
      <c r="C26" s="46"/>
      <c r="D26" s="46"/>
      <c r="E26" s="46"/>
      <c r="F26" s="46"/>
      <c r="G26" s="61">
        <v>2</v>
      </c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3"/>
      <c r="AF26" s="46">
        <v>3</v>
      </c>
      <c r="AG26" s="46"/>
      <c r="AH26" s="46"/>
      <c r="AI26" s="46"/>
      <c r="AJ26" s="46"/>
      <c r="AK26" s="46">
        <v>4</v>
      </c>
      <c r="AL26" s="46"/>
      <c r="AM26" s="46"/>
      <c r="AN26" s="46"/>
      <c r="AO26" s="46"/>
      <c r="AP26" s="46"/>
      <c r="AQ26" s="46"/>
      <c r="AR26" s="46"/>
      <c r="AS26" s="46"/>
      <c r="AT26" s="46"/>
      <c r="AU26" s="46">
        <v>5</v>
      </c>
      <c r="AV26" s="46"/>
      <c r="AW26" s="46"/>
      <c r="AX26" s="46"/>
      <c r="AY26" s="46"/>
      <c r="AZ26" s="46"/>
      <c r="BA26" s="46"/>
      <c r="BB26" s="46"/>
      <c r="BC26" s="46"/>
      <c r="BD26" s="46"/>
      <c r="BE26" s="46">
        <v>6</v>
      </c>
      <c r="BF26" s="46"/>
      <c r="BG26" s="46"/>
      <c r="BH26" s="46"/>
      <c r="BI26" s="46"/>
      <c r="BJ26" s="46"/>
      <c r="BK26" s="46"/>
      <c r="BL26" s="46"/>
      <c r="BM26" s="46"/>
      <c r="BN26" s="46"/>
    </row>
    <row r="27" spans="1:79" ht="15" hidden="1" customHeight="1" x14ac:dyDescent="0.2">
      <c r="A27" s="114" t="s">
        <v>187</v>
      </c>
      <c r="B27" s="114"/>
      <c r="C27" s="114"/>
      <c r="D27" s="114"/>
      <c r="E27" s="114"/>
      <c r="F27" s="114"/>
      <c r="G27" s="115" t="s">
        <v>78</v>
      </c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7"/>
      <c r="AF27" s="114" t="s">
        <v>91</v>
      </c>
      <c r="AG27" s="114"/>
      <c r="AH27" s="114"/>
      <c r="AI27" s="114"/>
      <c r="AJ27" s="114"/>
      <c r="AK27" s="114" t="s">
        <v>92</v>
      </c>
      <c r="AL27" s="114"/>
      <c r="AM27" s="114"/>
      <c r="AN27" s="114"/>
      <c r="AO27" s="114"/>
      <c r="AP27" s="114"/>
      <c r="AQ27" s="114"/>
      <c r="AR27" s="114"/>
      <c r="AS27" s="114"/>
      <c r="AT27" s="114"/>
      <c r="AU27" s="114" t="s">
        <v>139</v>
      </c>
      <c r="AV27" s="114"/>
      <c r="AW27" s="114"/>
      <c r="AX27" s="114"/>
      <c r="AY27" s="114"/>
      <c r="AZ27" s="114"/>
      <c r="BA27" s="114"/>
      <c r="BB27" s="114"/>
      <c r="BC27" s="114"/>
      <c r="BD27" s="114"/>
      <c r="BE27" s="114" t="s">
        <v>141</v>
      </c>
      <c r="BF27" s="114"/>
      <c r="BG27" s="114"/>
      <c r="BH27" s="114"/>
      <c r="BI27" s="114"/>
      <c r="BJ27" s="114"/>
      <c r="BK27" s="114"/>
      <c r="BL27" s="114"/>
      <c r="BM27" s="114"/>
      <c r="BN27" s="114"/>
      <c r="CA27" t="s">
        <v>66</v>
      </c>
    </row>
    <row r="28" spans="1:79" s="7" customFormat="1" x14ac:dyDescent="0.2">
      <c r="A28" s="118"/>
      <c r="B28" s="118"/>
      <c r="C28" s="118"/>
      <c r="D28" s="118"/>
      <c r="E28" s="118"/>
      <c r="F28" s="118"/>
      <c r="G28" s="119"/>
      <c r="H28" s="120"/>
      <c r="I28" s="120"/>
      <c r="J28" s="120"/>
      <c r="K28" s="120"/>
      <c r="L28" s="120"/>
      <c r="M28" s="120"/>
      <c r="N28" s="120"/>
      <c r="O28" s="120"/>
      <c r="P28" s="120"/>
      <c r="Q28" s="120"/>
      <c r="R28" s="120"/>
      <c r="S28" s="120"/>
      <c r="T28" s="120"/>
      <c r="U28" s="120"/>
      <c r="V28" s="120"/>
      <c r="W28" s="120"/>
      <c r="X28" s="120"/>
      <c r="Y28" s="120"/>
      <c r="Z28" s="120"/>
      <c r="AA28" s="120"/>
      <c r="AB28" s="120"/>
      <c r="AC28" s="120"/>
      <c r="AD28" s="120"/>
      <c r="AE28" s="121"/>
      <c r="AF28" s="118"/>
      <c r="AG28" s="118"/>
      <c r="AH28" s="118"/>
      <c r="AI28" s="118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22"/>
      <c r="AV28" s="122"/>
      <c r="AW28" s="122"/>
      <c r="AX28" s="122"/>
      <c r="AY28" s="122"/>
      <c r="AZ28" s="122"/>
      <c r="BA28" s="122"/>
      <c r="BB28" s="122"/>
      <c r="BC28" s="122"/>
      <c r="BD28" s="122"/>
      <c r="BE28" s="122"/>
      <c r="BF28" s="122"/>
      <c r="BG28" s="122"/>
      <c r="BH28" s="122"/>
      <c r="BI28" s="122"/>
      <c r="BJ28" s="122"/>
      <c r="BK28" s="122"/>
      <c r="BL28" s="122"/>
      <c r="BM28" s="122"/>
      <c r="BN28" s="122"/>
      <c r="CA28" s="7" t="s">
        <v>67</v>
      </c>
    </row>
    <row r="30" spans="1:79" ht="14.25" customHeight="1" x14ac:dyDescent="0.2">
      <c r="A30" s="54" t="s">
        <v>820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</row>
    <row r="31" spans="1:79" ht="15" customHeight="1" x14ac:dyDescent="0.2">
      <c r="A31" s="111"/>
      <c r="B31" s="111"/>
      <c r="C31" s="111"/>
      <c r="D31" s="111"/>
      <c r="E31" s="111"/>
      <c r="F31" s="111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11"/>
      <c r="AL31" s="111"/>
      <c r="AM31" s="111"/>
      <c r="AN31" s="111"/>
      <c r="AO31" s="111"/>
      <c r="AP31" s="111"/>
      <c r="AQ31" s="111"/>
      <c r="AR31" s="111"/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11"/>
      <c r="BF31" s="111"/>
      <c r="BG31" s="111"/>
      <c r="BH31" s="111"/>
      <c r="BI31" s="111"/>
      <c r="BJ31" s="111"/>
      <c r="BK31" s="111"/>
      <c r="BL31" s="111"/>
    </row>
    <row r="33" spans="1:79" s="1" customFormat="1" ht="28.5" hidden="1" customHeight="1" x14ac:dyDescent="0.2">
      <c r="A33" s="125"/>
      <c r="B33" s="125"/>
      <c r="C33" s="125"/>
      <c r="D33" s="125"/>
      <c r="E33" s="125"/>
      <c r="F33" s="125"/>
      <c r="G33" s="126" t="s">
        <v>1</v>
      </c>
      <c r="H33" s="127"/>
      <c r="I33" s="127"/>
      <c r="J33" s="127"/>
      <c r="K33" s="127"/>
      <c r="L33" s="127"/>
      <c r="M33" s="127"/>
      <c r="N33" s="127"/>
      <c r="O33" s="127"/>
      <c r="P33" s="127"/>
      <c r="Q33" s="127"/>
      <c r="R33" s="127"/>
      <c r="S33" s="127"/>
      <c r="T33" s="127" t="s">
        <v>101</v>
      </c>
      <c r="U33" s="127"/>
      <c r="V33" s="127"/>
      <c r="W33" s="127"/>
      <c r="X33" s="127"/>
      <c r="Y33" s="127"/>
      <c r="Z33" s="127"/>
      <c r="AA33" s="127" t="s">
        <v>102</v>
      </c>
      <c r="AB33" s="127"/>
      <c r="AC33" s="127"/>
      <c r="AD33" s="127"/>
      <c r="AE33" s="127"/>
      <c r="AF33" s="127"/>
      <c r="AG33" s="127"/>
      <c r="AH33" s="127" t="s">
        <v>103</v>
      </c>
      <c r="AI33" s="127"/>
      <c r="AJ33" s="127"/>
      <c r="AK33" s="127"/>
      <c r="AL33" s="127"/>
      <c r="AM33" s="127"/>
      <c r="AN33" s="129"/>
      <c r="AO33" s="126" t="s">
        <v>104</v>
      </c>
      <c r="AP33" s="127"/>
      <c r="AQ33" s="127"/>
      <c r="AR33" s="127"/>
      <c r="AS33" s="127"/>
      <c r="AT33" s="127"/>
      <c r="AU33" s="127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 x14ac:dyDescent="0.2">
      <c r="A34" s="125" t="s">
        <v>179</v>
      </c>
      <c r="B34" s="125"/>
      <c r="C34" s="125"/>
      <c r="D34" s="125"/>
      <c r="E34" s="125"/>
      <c r="F34" s="125"/>
      <c r="G34" s="195"/>
      <c r="H34" s="195"/>
      <c r="I34" s="195"/>
      <c r="J34" s="195"/>
      <c r="K34" s="195"/>
      <c r="L34" s="195"/>
      <c r="M34" s="195"/>
      <c r="N34" s="195"/>
      <c r="O34" s="195"/>
      <c r="P34" s="195"/>
      <c r="Q34" s="195"/>
      <c r="R34" s="195"/>
      <c r="S34" s="195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  <c r="AE34" s="196"/>
      <c r="AF34" s="196"/>
      <c r="AG34" s="196"/>
      <c r="AH34" s="196"/>
      <c r="AI34" s="196"/>
      <c r="AJ34" s="196"/>
      <c r="AK34" s="196"/>
      <c r="AL34" s="196"/>
      <c r="AM34" s="196"/>
      <c r="AN34" s="196"/>
      <c r="AO34" s="196"/>
      <c r="AP34" s="196"/>
      <c r="AQ34" s="196"/>
      <c r="AR34" s="196"/>
      <c r="AS34" s="196"/>
      <c r="AT34" s="196"/>
      <c r="AU34" s="196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 x14ac:dyDescent="0.2">
      <c r="A37" s="105" t="s">
        <v>824</v>
      </c>
      <c r="B37" s="105"/>
      <c r="C37" s="105"/>
      <c r="D37" s="105"/>
      <c r="E37" s="105"/>
      <c r="F37" s="105"/>
      <c r="G37" s="105"/>
      <c r="H37" s="105"/>
      <c r="I37" s="105"/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05"/>
      <c r="W37" s="105"/>
      <c r="X37" s="105"/>
      <c r="Y37" s="105"/>
      <c r="Z37" s="105"/>
      <c r="AA37" s="105"/>
      <c r="AB37" s="105"/>
      <c r="AC37" s="105"/>
      <c r="AD37" s="105"/>
      <c r="AE37" s="105"/>
      <c r="AF37" s="105"/>
      <c r="AG37" s="105"/>
      <c r="AH37" s="105"/>
      <c r="AI37" s="105"/>
      <c r="AJ37" s="105"/>
      <c r="AK37" s="105"/>
      <c r="AL37" s="105"/>
      <c r="AM37" s="105"/>
      <c r="AN37" s="105"/>
      <c r="AO37" s="105"/>
      <c r="AP37" s="105"/>
      <c r="AQ37" s="105"/>
      <c r="AR37" s="105"/>
      <c r="AS37" s="105"/>
      <c r="AT37" s="105"/>
      <c r="AU37" s="105"/>
      <c r="AV37" s="105"/>
      <c r="AW37" s="105"/>
      <c r="AX37" s="105"/>
      <c r="AY37" s="105"/>
      <c r="AZ37" s="105"/>
      <c r="BA37" s="105"/>
      <c r="BB37" s="105"/>
      <c r="BC37" s="105"/>
      <c r="BD37" s="105"/>
      <c r="BE37" s="105"/>
      <c r="BF37" s="105"/>
      <c r="BG37" s="105"/>
      <c r="BH37" s="105"/>
      <c r="BI37" s="105"/>
      <c r="BJ37" s="105"/>
      <c r="BK37" s="105"/>
      <c r="BL37" s="105"/>
    </row>
    <row r="38" spans="1:79" ht="15" x14ac:dyDescent="0.25">
      <c r="A38" s="128" t="s">
        <v>505</v>
      </c>
      <c r="B38" s="128"/>
      <c r="C38" s="128"/>
      <c r="D38" s="128"/>
      <c r="E38" s="128"/>
      <c r="F38" s="128"/>
      <c r="G38" s="128"/>
      <c r="H38" s="128"/>
      <c r="I38" s="128"/>
      <c r="J38" s="128"/>
      <c r="K38" s="128"/>
      <c r="L38" s="128"/>
      <c r="M38" s="128"/>
      <c r="N38" s="128"/>
      <c r="O38" s="128"/>
      <c r="P38" s="128"/>
      <c r="Q38" s="128"/>
      <c r="R38" s="128"/>
      <c r="S38" s="128"/>
      <c r="T38" s="128"/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</row>
    <row r="39" spans="1:79" ht="12.95" customHeight="1" x14ac:dyDescent="0.2">
      <c r="A39" s="46" t="s">
        <v>3</v>
      </c>
      <c r="B39" s="46"/>
      <c r="C39" s="46"/>
      <c r="D39" s="46"/>
      <c r="E39" s="46"/>
      <c r="F39" s="46"/>
      <c r="G39" s="46" t="s">
        <v>20</v>
      </c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 t="s">
        <v>509</v>
      </c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 t="s">
        <v>511</v>
      </c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 t="s">
        <v>825</v>
      </c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</row>
    <row r="40" spans="1:79" ht="47.1" customHeight="1" x14ac:dyDescent="0.2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 t="s">
        <v>22</v>
      </c>
      <c r="U40" s="46"/>
      <c r="V40" s="46"/>
      <c r="W40" s="46"/>
      <c r="X40" s="46"/>
      <c r="Y40" s="46"/>
      <c r="Z40" s="46"/>
      <c r="AA40" s="46" t="s">
        <v>121</v>
      </c>
      <c r="AB40" s="46"/>
      <c r="AC40" s="46"/>
      <c r="AD40" s="46"/>
      <c r="AE40" s="46"/>
      <c r="AF40" s="46"/>
      <c r="AG40" s="46"/>
      <c r="AH40" s="46" t="s">
        <v>22</v>
      </c>
      <c r="AI40" s="46"/>
      <c r="AJ40" s="46"/>
      <c r="AK40" s="46"/>
      <c r="AL40" s="46"/>
      <c r="AM40" s="46"/>
      <c r="AN40" s="46"/>
      <c r="AO40" s="46" t="s">
        <v>121</v>
      </c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</row>
    <row r="41" spans="1:79" ht="15" customHeight="1" x14ac:dyDescent="0.2">
      <c r="A41" s="46">
        <v>1</v>
      </c>
      <c r="B41" s="46"/>
      <c r="C41" s="46"/>
      <c r="D41" s="46"/>
      <c r="E41" s="46"/>
      <c r="F41" s="46"/>
      <c r="G41" s="46">
        <v>2</v>
      </c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>
        <v>3</v>
      </c>
      <c r="U41" s="46"/>
      <c r="V41" s="46"/>
      <c r="W41" s="46"/>
      <c r="X41" s="46"/>
      <c r="Y41" s="46"/>
      <c r="Z41" s="46"/>
      <c r="AA41" s="46">
        <v>4</v>
      </c>
      <c r="AB41" s="46"/>
      <c r="AC41" s="46"/>
      <c r="AD41" s="46"/>
      <c r="AE41" s="46"/>
      <c r="AF41" s="46"/>
      <c r="AG41" s="46"/>
      <c r="AH41" s="46">
        <v>5</v>
      </c>
      <c r="AI41" s="46"/>
      <c r="AJ41" s="46"/>
      <c r="AK41" s="46"/>
      <c r="AL41" s="46"/>
      <c r="AM41" s="46"/>
      <c r="AN41" s="46"/>
      <c r="AO41" s="46">
        <v>6</v>
      </c>
      <c r="AP41" s="46"/>
      <c r="AQ41" s="46"/>
      <c r="AR41" s="46"/>
      <c r="AS41" s="46"/>
      <c r="AT41" s="46"/>
      <c r="AU41" s="46"/>
      <c r="AV41" s="46">
        <v>7</v>
      </c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</row>
    <row r="42" spans="1:79" s="2" customFormat="1" ht="12.75" hidden="1" customHeight="1" x14ac:dyDescent="0.2">
      <c r="A42" s="44" t="s">
        <v>128</v>
      </c>
      <c r="B42" s="44"/>
      <c r="C42" s="44"/>
      <c r="D42" s="44"/>
      <c r="E42" s="44"/>
      <c r="F42" s="44"/>
      <c r="G42" s="87" t="s">
        <v>78</v>
      </c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49" t="s">
        <v>101</v>
      </c>
      <c r="U42" s="49"/>
      <c r="V42" s="49"/>
      <c r="W42" s="49"/>
      <c r="X42" s="49"/>
      <c r="Y42" s="49"/>
      <c r="Z42" s="49"/>
      <c r="AA42" s="49" t="s">
        <v>102</v>
      </c>
      <c r="AB42" s="49"/>
      <c r="AC42" s="49"/>
      <c r="AD42" s="49"/>
      <c r="AE42" s="49"/>
      <c r="AF42" s="49"/>
      <c r="AG42" s="49"/>
      <c r="AH42" s="49" t="s">
        <v>103</v>
      </c>
      <c r="AI42" s="49"/>
      <c r="AJ42" s="49"/>
      <c r="AK42" s="49"/>
      <c r="AL42" s="49"/>
      <c r="AM42" s="49"/>
      <c r="AN42" s="49"/>
      <c r="AO42" s="49" t="s">
        <v>104</v>
      </c>
      <c r="AP42" s="49"/>
      <c r="AQ42" s="49"/>
      <c r="AR42" s="49"/>
      <c r="AS42" s="49"/>
      <c r="AT42" s="49"/>
      <c r="AU42" s="49"/>
      <c r="AV42" s="44" t="s">
        <v>110</v>
      </c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CA42" s="2" t="s">
        <v>68</v>
      </c>
    </row>
    <row r="43" spans="1:79" s="8" customFormat="1" ht="12.75" customHeight="1" x14ac:dyDescent="0.2">
      <c r="A43" s="44" t="s">
        <v>1</v>
      </c>
      <c r="B43" s="44"/>
      <c r="C43" s="44"/>
      <c r="D43" s="44"/>
      <c r="E43" s="44"/>
      <c r="F43" s="44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6"/>
      <c r="U43" s="86"/>
      <c r="V43" s="86"/>
      <c r="W43" s="86"/>
      <c r="X43" s="86"/>
      <c r="Y43" s="86"/>
      <c r="Z43" s="86"/>
      <c r="AA43" s="86"/>
      <c r="AB43" s="86"/>
      <c r="AC43" s="86"/>
      <c r="AD43" s="86"/>
      <c r="AE43" s="86"/>
      <c r="AF43" s="86"/>
      <c r="AG43" s="86"/>
      <c r="AH43" s="86"/>
      <c r="AI43" s="86"/>
      <c r="AJ43" s="86"/>
      <c r="AK43" s="86"/>
      <c r="AL43" s="86"/>
      <c r="AM43" s="86"/>
      <c r="AN43" s="86"/>
      <c r="AO43" s="86"/>
      <c r="AP43" s="86"/>
      <c r="AQ43" s="86"/>
      <c r="AR43" s="86"/>
      <c r="AS43" s="86"/>
      <c r="AT43" s="86"/>
      <c r="AU43" s="86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  <c r="BJ43" s="44"/>
      <c r="BK43" s="44"/>
      <c r="BL43" s="44"/>
      <c r="BM43" s="44"/>
      <c r="BN43" s="44"/>
      <c r="BO43" s="44"/>
      <c r="BP43" s="44"/>
      <c r="BQ43" s="44"/>
      <c r="CA43" s="8" t="s">
        <v>69</v>
      </c>
    </row>
    <row r="45" spans="1:79" ht="15" customHeight="1" x14ac:dyDescent="0.2">
      <c r="A45" s="105" t="s">
        <v>189</v>
      </c>
      <c r="B45" s="105"/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05"/>
      <c r="W45" s="105"/>
      <c r="X45" s="105"/>
      <c r="Y45" s="105"/>
      <c r="Z45" s="105"/>
      <c r="AA45" s="105"/>
      <c r="AB45" s="105"/>
      <c r="AC45" s="105"/>
      <c r="AD45" s="105"/>
      <c r="AE45" s="105"/>
      <c r="AF45" s="105"/>
      <c r="AG45" s="105"/>
      <c r="AH45" s="105"/>
      <c r="AI45" s="105"/>
      <c r="AJ45" s="105"/>
      <c r="AK45" s="105"/>
      <c r="AL45" s="105"/>
      <c r="AM45" s="105"/>
      <c r="AN45" s="105"/>
      <c r="AO45" s="105"/>
      <c r="AP45" s="105"/>
      <c r="AQ45" s="105"/>
      <c r="AR45" s="105"/>
      <c r="AS45" s="105"/>
      <c r="AT45" s="105"/>
      <c r="AU45" s="105"/>
      <c r="AV45" s="105"/>
      <c r="AW45" s="105"/>
      <c r="AX45" s="105"/>
      <c r="AY45" s="105"/>
      <c r="AZ45" s="105"/>
      <c r="BA45" s="105"/>
      <c r="BB45" s="105"/>
      <c r="BC45" s="105"/>
      <c r="BD45" s="105"/>
      <c r="BE45" s="105"/>
      <c r="BF45" s="105"/>
      <c r="BG45" s="105"/>
      <c r="BH45" s="105"/>
      <c r="BI45" s="105"/>
      <c r="BJ45" s="105"/>
      <c r="BK45" s="105"/>
      <c r="BL45" s="105"/>
    </row>
    <row r="47" spans="1:79" ht="90.95" customHeight="1" x14ac:dyDescent="0.2">
      <c r="A47" s="46" t="s">
        <v>7</v>
      </c>
      <c r="B47" s="46"/>
      <c r="C47" s="46"/>
      <c r="D47" s="46"/>
      <c r="E47" s="46"/>
      <c r="F47" s="46"/>
      <c r="G47" s="61" t="s">
        <v>20</v>
      </c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3"/>
      <c r="AF47" s="46" t="s">
        <v>9</v>
      </c>
      <c r="AG47" s="46"/>
      <c r="AH47" s="46"/>
      <c r="AI47" s="46"/>
      <c r="AJ47" s="46"/>
      <c r="AK47" s="46" t="s">
        <v>8</v>
      </c>
      <c r="AL47" s="46"/>
      <c r="AM47" s="46"/>
      <c r="AN47" s="46"/>
      <c r="AO47" s="46"/>
      <c r="AP47" s="46"/>
      <c r="AQ47" s="46"/>
      <c r="AR47" s="46"/>
      <c r="AS47" s="46"/>
      <c r="AT47" s="46"/>
      <c r="AU47" s="46" t="s">
        <v>821</v>
      </c>
      <c r="AV47" s="46"/>
      <c r="AW47" s="46"/>
      <c r="AX47" s="46"/>
      <c r="AY47" s="46"/>
      <c r="AZ47" s="46"/>
      <c r="BA47" s="46" t="s">
        <v>822</v>
      </c>
      <c r="BB47" s="46"/>
      <c r="BC47" s="46"/>
      <c r="BD47" s="46"/>
      <c r="BE47" s="46"/>
      <c r="BF47" s="46"/>
      <c r="BG47" s="46" t="s">
        <v>826</v>
      </c>
      <c r="BH47" s="46"/>
      <c r="BI47" s="46"/>
      <c r="BJ47" s="46"/>
      <c r="BK47" s="46"/>
      <c r="BL47" s="46"/>
      <c r="BM47" s="46" t="s">
        <v>827</v>
      </c>
      <c r="BN47" s="46"/>
      <c r="BO47" s="46"/>
      <c r="BP47" s="46"/>
      <c r="BQ47" s="46"/>
      <c r="BR47" s="46"/>
    </row>
    <row r="48" spans="1:79" ht="15" customHeight="1" x14ac:dyDescent="0.2">
      <c r="A48" s="46">
        <v>1</v>
      </c>
      <c r="B48" s="46"/>
      <c r="C48" s="46"/>
      <c r="D48" s="46"/>
      <c r="E48" s="46"/>
      <c r="F48" s="46"/>
      <c r="G48" s="61">
        <v>2</v>
      </c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3"/>
      <c r="AF48" s="46">
        <v>3</v>
      </c>
      <c r="AG48" s="46"/>
      <c r="AH48" s="46"/>
      <c r="AI48" s="46"/>
      <c r="AJ48" s="46"/>
      <c r="AK48" s="46">
        <v>4</v>
      </c>
      <c r="AL48" s="46"/>
      <c r="AM48" s="46"/>
      <c r="AN48" s="46"/>
      <c r="AO48" s="46"/>
      <c r="AP48" s="46"/>
      <c r="AQ48" s="46"/>
      <c r="AR48" s="46"/>
      <c r="AS48" s="46"/>
      <c r="AT48" s="46"/>
      <c r="AU48" s="46">
        <v>5</v>
      </c>
      <c r="AV48" s="46"/>
      <c r="AW48" s="46"/>
      <c r="AX48" s="46"/>
      <c r="AY48" s="46"/>
      <c r="AZ48" s="46"/>
      <c r="BA48" s="46">
        <v>6</v>
      </c>
      <c r="BB48" s="46"/>
      <c r="BC48" s="46"/>
      <c r="BD48" s="46"/>
      <c r="BE48" s="46"/>
      <c r="BF48" s="46"/>
      <c r="BG48" s="46">
        <v>7</v>
      </c>
      <c r="BH48" s="46"/>
      <c r="BI48" s="46"/>
      <c r="BJ48" s="46"/>
      <c r="BK48" s="46"/>
      <c r="BL48" s="46"/>
      <c r="BM48" s="46">
        <v>8</v>
      </c>
      <c r="BN48" s="46"/>
      <c r="BO48" s="46"/>
      <c r="BP48" s="46"/>
      <c r="BQ48" s="46"/>
      <c r="BR48" s="46"/>
    </row>
    <row r="49" spans="1:79" ht="9.75" hidden="1" customHeight="1" x14ac:dyDescent="0.2">
      <c r="A49" s="114" t="s">
        <v>187</v>
      </c>
      <c r="B49" s="114"/>
      <c r="C49" s="114"/>
      <c r="D49" s="114"/>
      <c r="E49" s="114"/>
      <c r="F49" s="114"/>
      <c r="G49" s="115" t="s">
        <v>78</v>
      </c>
      <c r="H49" s="116"/>
      <c r="I49" s="116"/>
      <c r="J49" s="116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  <c r="AA49" s="116"/>
      <c r="AB49" s="116"/>
      <c r="AC49" s="116"/>
      <c r="AD49" s="116"/>
      <c r="AE49" s="117"/>
      <c r="AF49" s="114" t="s">
        <v>91</v>
      </c>
      <c r="AG49" s="114"/>
      <c r="AH49" s="114"/>
      <c r="AI49" s="114"/>
      <c r="AJ49" s="114"/>
      <c r="AK49" s="114" t="s">
        <v>92</v>
      </c>
      <c r="AL49" s="114"/>
      <c r="AM49" s="114"/>
      <c r="AN49" s="114"/>
      <c r="AO49" s="114"/>
      <c r="AP49" s="114"/>
      <c r="AQ49" s="114"/>
      <c r="AR49" s="114"/>
      <c r="AS49" s="114"/>
      <c r="AT49" s="114"/>
      <c r="AU49" s="114" t="s">
        <v>139</v>
      </c>
      <c r="AV49" s="114"/>
      <c r="AW49" s="114"/>
      <c r="AX49" s="114"/>
      <c r="AY49" s="114"/>
      <c r="AZ49" s="114"/>
      <c r="BA49" s="114" t="s">
        <v>141</v>
      </c>
      <c r="BB49" s="114"/>
      <c r="BC49" s="114"/>
      <c r="BD49" s="114"/>
      <c r="BE49" s="114"/>
      <c r="BF49" s="114"/>
      <c r="BG49" s="114" t="s">
        <v>133</v>
      </c>
      <c r="BH49" s="114"/>
      <c r="BI49" s="114"/>
      <c r="BJ49" s="114"/>
      <c r="BK49" s="114"/>
      <c r="BL49" s="114"/>
      <c r="BM49" s="114" t="s">
        <v>135</v>
      </c>
      <c r="BN49" s="114"/>
      <c r="BO49" s="114"/>
      <c r="BP49" s="114"/>
      <c r="BQ49" s="114"/>
      <c r="BR49" s="114"/>
      <c r="CA49" t="s">
        <v>70</v>
      </c>
    </row>
    <row r="50" spans="1:79" s="7" customFormat="1" x14ac:dyDescent="0.2">
      <c r="A50" s="118"/>
      <c r="B50" s="118"/>
      <c r="C50" s="118"/>
      <c r="D50" s="118"/>
      <c r="E50" s="118"/>
      <c r="F50" s="118"/>
      <c r="G50" s="119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  <c r="Y50" s="120"/>
      <c r="Z50" s="120"/>
      <c r="AA50" s="120"/>
      <c r="AB50" s="120"/>
      <c r="AC50" s="120"/>
      <c r="AD50" s="120"/>
      <c r="AE50" s="121"/>
      <c r="AF50" s="118"/>
      <c r="AG50" s="118"/>
      <c r="AH50" s="118"/>
      <c r="AI50" s="118"/>
      <c r="AJ50" s="118"/>
      <c r="AK50" s="118"/>
      <c r="AL50" s="118"/>
      <c r="AM50" s="118"/>
      <c r="AN50" s="118"/>
      <c r="AO50" s="118"/>
      <c r="AP50" s="118"/>
      <c r="AQ50" s="118"/>
      <c r="AR50" s="118"/>
      <c r="AS50" s="118"/>
      <c r="AT50" s="118"/>
      <c r="AU50" s="122"/>
      <c r="AV50" s="122"/>
      <c r="AW50" s="122"/>
      <c r="AX50" s="122"/>
      <c r="AY50" s="122"/>
      <c r="AZ50" s="122"/>
      <c r="BA50" s="122"/>
      <c r="BB50" s="122"/>
      <c r="BC50" s="122"/>
      <c r="BD50" s="122"/>
      <c r="BE50" s="122"/>
      <c r="BF50" s="122"/>
      <c r="BG50" s="122"/>
      <c r="BH50" s="122"/>
      <c r="BI50" s="122"/>
      <c r="BJ50" s="122"/>
      <c r="BK50" s="122"/>
      <c r="BL50" s="122"/>
      <c r="BM50" s="122"/>
      <c r="BN50" s="122"/>
      <c r="BO50" s="122"/>
      <c r="BP50" s="122"/>
      <c r="BQ50" s="122"/>
      <c r="BR50" s="122"/>
      <c r="CA50" s="7" t="s">
        <v>71</v>
      </c>
    </row>
    <row r="52" spans="1:79" ht="28.5" customHeight="1" x14ac:dyDescent="0.2">
      <c r="A52" s="56" t="s">
        <v>828</v>
      </c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</row>
    <row r="53" spans="1:79" ht="15" customHeight="1" x14ac:dyDescent="0.2">
      <c r="A53" s="111"/>
      <c r="B53" s="111"/>
      <c r="C53" s="111"/>
      <c r="D53" s="111"/>
      <c r="E53" s="111"/>
      <c r="F53" s="111"/>
      <c r="G53" s="111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  <c r="AA53" s="111"/>
      <c r="AB53" s="111"/>
      <c r="AC53" s="111"/>
      <c r="AD53" s="111"/>
      <c r="AE53" s="111"/>
      <c r="AF53" s="111"/>
      <c r="AG53" s="111"/>
      <c r="AH53" s="111"/>
      <c r="AI53" s="111"/>
      <c r="AJ53" s="111"/>
      <c r="AK53" s="111"/>
      <c r="AL53" s="111"/>
      <c r="AM53" s="111"/>
      <c r="AN53" s="111"/>
      <c r="AO53" s="111"/>
      <c r="AP53" s="111"/>
      <c r="AQ53" s="111"/>
      <c r="AR53" s="111"/>
      <c r="AS53" s="111"/>
      <c r="AT53" s="111"/>
      <c r="AU53" s="111"/>
      <c r="AV53" s="111"/>
      <c r="AW53" s="111"/>
      <c r="AX53" s="111"/>
      <c r="AY53" s="111"/>
      <c r="AZ53" s="111"/>
      <c r="BA53" s="111"/>
      <c r="BB53" s="111"/>
      <c r="BC53" s="111"/>
      <c r="BD53" s="111"/>
      <c r="BE53" s="111"/>
      <c r="BF53" s="111"/>
      <c r="BG53" s="111"/>
      <c r="BH53" s="111"/>
      <c r="BI53" s="111"/>
      <c r="BJ53" s="111"/>
      <c r="BK53" s="111"/>
      <c r="BL53" s="111"/>
    </row>
    <row r="54" spans="1:79" s="21" customFormat="1" ht="15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 x14ac:dyDescent="0.2">
      <c r="A55" s="44"/>
      <c r="B55" s="44"/>
      <c r="C55" s="44"/>
      <c r="D55" s="44"/>
      <c r="E55" s="44"/>
      <c r="F55" s="44"/>
      <c r="G55" s="64" t="s">
        <v>1</v>
      </c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 t="s">
        <v>101</v>
      </c>
      <c r="U55" s="65"/>
      <c r="V55" s="65"/>
      <c r="W55" s="65"/>
      <c r="X55" s="65"/>
      <c r="Y55" s="65"/>
      <c r="Z55" s="65"/>
      <c r="AA55" s="65" t="s">
        <v>102</v>
      </c>
      <c r="AB55" s="65"/>
      <c r="AC55" s="65"/>
      <c r="AD55" s="65"/>
      <c r="AE55" s="65"/>
      <c r="AF55" s="65"/>
      <c r="AG55" s="65"/>
      <c r="AH55" s="65" t="s">
        <v>103</v>
      </c>
      <c r="AI55" s="65"/>
      <c r="AJ55" s="65"/>
      <c r="AK55" s="65"/>
      <c r="AL55" s="65"/>
      <c r="AM55" s="65"/>
      <c r="AN55" s="65"/>
      <c r="AO55" s="112" t="s">
        <v>104</v>
      </c>
      <c r="AP55" s="112"/>
      <c r="AQ55" s="112"/>
      <c r="AR55" s="112"/>
      <c r="AS55" s="112"/>
      <c r="AT55" s="112"/>
      <c r="AU55" s="113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 x14ac:dyDescent="0.2">
      <c r="A56" s="125" t="s">
        <v>179</v>
      </c>
      <c r="B56" s="125"/>
      <c r="C56" s="125"/>
      <c r="D56" s="125"/>
      <c r="E56" s="125"/>
      <c r="F56" s="125"/>
      <c r="G56" s="181"/>
      <c r="H56" s="181"/>
      <c r="I56" s="181"/>
      <c r="J56" s="181"/>
      <c r="K56" s="181"/>
      <c r="L56" s="181"/>
      <c r="M56" s="181"/>
      <c r="N56" s="181"/>
      <c r="O56" s="181"/>
      <c r="P56" s="181"/>
      <c r="Q56" s="181"/>
      <c r="R56" s="181"/>
      <c r="S56" s="181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97"/>
      <c r="AW56" s="197"/>
      <c r="AX56" s="197"/>
      <c r="AY56" s="197"/>
      <c r="AZ56" s="197"/>
      <c r="BA56" s="197"/>
      <c r="BB56" s="197"/>
      <c r="BC56" s="197"/>
      <c r="BD56" s="197"/>
      <c r="BE56" s="197"/>
      <c r="BF56" s="197"/>
      <c r="BG56" s="197"/>
      <c r="BH56" s="197"/>
      <c r="BI56" s="197"/>
      <c r="BJ56" s="197"/>
      <c r="BK56" s="197"/>
      <c r="BL56" s="197"/>
      <c r="BM56" s="197"/>
      <c r="BN56" s="197"/>
      <c r="BO56" s="197"/>
      <c r="BP56" s="197"/>
      <c r="BQ56" s="197"/>
      <c r="BR56" s="197"/>
      <c r="BS56" s="198"/>
      <c r="CA56" s="9" t="s">
        <v>132</v>
      </c>
    </row>
    <row r="57" spans="1:79" s="1" customFormat="1" ht="12.75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 x14ac:dyDescent="0.2">
      <c r="A60" s="153" t="s">
        <v>499</v>
      </c>
      <c r="B60" s="150"/>
      <c r="C60" s="150"/>
      <c r="D60" s="150"/>
      <c r="E60" s="150"/>
      <c r="F60" s="150"/>
      <c r="G60" s="150"/>
      <c r="H60" s="150"/>
      <c r="I60" s="150"/>
      <c r="J60" s="150"/>
      <c r="K60" s="150"/>
      <c r="L60" s="150"/>
      <c r="M60" s="150"/>
      <c r="N60" s="150"/>
      <c r="O60" s="150"/>
      <c r="P60" s="150"/>
      <c r="Q60" s="150"/>
      <c r="R60" s="150"/>
      <c r="S60" s="150"/>
      <c r="T60" s="150"/>
      <c r="U60" s="150"/>
      <c r="V60" s="150"/>
      <c r="W60" s="150"/>
      <c r="X60" s="150"/>
      <c r="Y60" s="150"/>
      <c r="Z60" s="150"/>
      <c r="AA60" s="150"/>
      <c r="AB60" s="40"/>
      <c r="AC60" s="40"/>
      <c r="AD60" s="40"/>
      <c r="AE60" s="40"/>
      <c r="AF60" s="40"/>
      <c r="AG60" s="40"/>
      <c r="AH60" s="67"/>
      <c r="AI60" s="67"/>
      <c r="AJ60" s="67"/>
      <c r="AK60" s="67"/>
      <c r="AL60" s="67"/>
      <c r="AM60" s="67"/>
      <c r="AN60" s="67"/>
      <c r="AO60" s="67"/>
      <c r="AP60" s="67"/>
      <c r="AQ60" s="40"/>
      <c r="AR60" s="40"/>
      <c r="AS60" s="40"/>
      <c r="AT60" s="40"/>
      <c r="AU60" s="154" t="s">
        <v>501</v>
      </c>
      <c r="AV60" s="152"/>
      <c r="AW60" s="152"/>
      <c r="AX60" s="152"/>
      <c r="AY60" s="152"/>
      <c r="AZ60" s="152"/>
      <c r="BA60" s="152"/>
      <c r="BB60" s="152"/>
      <c r="BC60" s="152"/>
      <c r="BD60" s="152"/>
      <c r="BE60" s="152"/>
      <c r="BF60" s="152"/>
    </row>
    <row r="61" spans="1:79" ht="12.75" customHeight="1" x14ac:dyDescent="0.2">
      <c r="AB61" s="41"/>
      <c r="AC61" s="41"/>
      <c r="AD61" s="41"/>
      <c r="AE61" s="41"/>
      <c r="AF61" s="41"/>
      <c r="AG61" s="41"/>
      <c r="AH61" s="47" t="s">
        <v>2</v>
      </c>
      <c r="AI61" s="47"/>
      <c r="AJ61" s="47"/>
      <c r="AK61" s="47"/>
      <c r="AL61" s="47"/>
      <c r="AM61" s="47"/>
      <c r="AN61" s="47"/>
      <c r="AO61" s="47"/>
      <c r="AP61" s="47"/>
      <c r="AQ61" s="41"/>
      <c r="AR61" s="41"/>
      <c r="AS61" s="41"/>
      <c r="AT61" s="41"/>
      <c r="AU61" s="47" t="s">
        <v>205</v>
      </c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</row>
    <row r="62" spans="1:79" ht="15" x14ac:dyDescent="0.2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28.5" customHeight="1" x14ac:dyDescent="0.2">
      <c r="A63" s="153" t="s">
        <v>500</v>
      </c>
      <c r="B63" s="150"/>
      <c r="C63" s="150"/>
      <c r="D63" s="150"/>
      <c r="E63" s="150"/>
      <c r="F63" s="150"/>
      <c r="G63" s="150"/>
      <c r="H63" s="150"/>
      <c r="I63" s="150"/>
      <c r="J63" s="150"/>
      <c r="K63" s="150"/>
      <c r="L63" s="150"/>
      <c r="M63" s="150"/>
      <c r="N63" s="150"/>
      <c r="O63" s="150"/>
      <c r="P63" s="150"/>
      <c r="Q63" s="150"/>
      <c r="R63" s="150"/>
      <c r="S63" s="150"/>
      <c r="T63" s="150"/>
      <c r="U63" s="150"/>
      <c r="V63" s="150"/>
      <c r="W63" s="150"/>
      <c r="X63" s="150"/>
      <c r="Y63" s="150"/>
      <c r="Z63" s="150"/>
      <c r="AA63" s="150"/>
      <c r="AB63" s="41"/>
      <c r="AC63" s="41"/>
      <c r="AD63" s="41"/>
      <c r="AE63" s="41"/>
      <c r="AF63" s="41"/>
      <c r="AG63" s="41"/>
      <c r="AH63" s="68"/>
      <c r="AI63" s="68"/>
      <c r="AJ63" s="68"/>
      <c r="AK63" s="68"/>
      <c r="AL63" s="68"/>
      <c r="AM63" s="68"/>
      <c r="AN63" s="68"/>
      <c r="AO63" s="68"/>
      <c r="AP63" s="68"/>
      <c r="AQ63" s="41"/>
      <c r="AR63" s="41"/>
      <c r="AS63" s="41"/>
      <c r="AT63" s="41"/>
      <c r="AU63" s="155" t="s">
        <v>502</v>
      </c>
      <c r="AV63" s="152"/>
      <c r="AW63" s="152"/>
      <c r="AX63" s="152"/>
      <c r="AY63" s="152"/>
      <c r="AZ63" s="152"/>
      <c r="BA63" s="152"/>
      <c r="BB63" s="152"/>
      <c r="BC63" s="152"/>
      <c r="BD63" s="152"/>
      <c r="BE63" s="152"/>
      <c r="BF63" s="152"/>
    </row>
    <row r="64" spans="1:79" ht="12" customHeight="1" x14ac:dyDescent="0.2">
      <c r="AB64" s="41"/>
      <c r="AC64" s="41"/>
      <c r="AD64" s="41"/>
      <c r="AE64" s="41"/>
      <c r="AF64" s="41"/>
      <c r="AG64" s="41"/>
      <c r="AH64" s="47" t="s">
        <v>2</v>
      </c>
      <c r="AI64" s="47"/>
      <c r="AJ64" s="47"/>
      <c r="AK64" s="47"/>
      <c r="AL64" s="47"/>
      <c r="AM64" s="47"/>
      <c r="AN64" s="47"/>
      <c r="AO64" s="47"/>
      <c r="AP64" s="47"/>
      <c r="AQ64" s="41"/>
      <c r="AR64" s="41"/>
      <c r="AS64" s="41"/>
      <c r="AT64" s="41"/>
      <c r="AU64" s="47" t="s">
        <v>205</v>
      </c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12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4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6" t="s">
        <v>146</v>
      </c>
      <c r="BO1" s="106"/>
      <c r="BP1" s="106"/>
      <c r="BQ1" s="106"/>
      <c r="BR1" s="106"/>
      <c r="BS1" s="106"/>
      <c r="BT1" s="106"/>
      <c r="BU1" s="106"/>
      <c r="BV1" s="106"/>
      <c r="BW1" s="106"/>
      <c r="BX1" s="106"/>
      <c r="BY1" s="106"/>
      <c r="BZ1" s="106"/>
    </row>
    <row r="2" spans="1:79" ht="14.25" customHeight="1" x14ac:dyDescent="0.2">
      <c r="A2" s="54" t="s">
        <v>575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199</v>
      </c>
      <c r="B4" s="151" t="s">
        <v>420</v>
      </c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152"/>
      <c r="AG4" s="24"/>
      <c r="AH4" s="57" t="s">
        <v>498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6" t="s">
        <v>503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1" t="s">
        <v>420</v>
      </c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24"/>
      <c r="AH7" s="57" t="s">
        <v>590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6" t="s">
        <v>503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210</v>
      </c>
      <c r="B10" s="57" t="s">
        <v>597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598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599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6" t="s">
        <v>425</v>
      </c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36"/>
      <c r="BL10" s="156" t="s">
        <v>504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576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49" t="s">
        <v>595</v>
      </c>
      <c r="B15" s="150"/>
      <c r="C15" s="150"/>
      <c r="D15" s="150"/>
      <c r="E15" s="150"/>
      <c r="F15" s="150"/>
      <c r="G15" s="150"/>
      <c r="H15" s="150"/>
      <c r="I15" s="150"/>
      <c r="J15" s="150"/>
      <c r="K15" s="150"/>
      <c r="L15" s="150"/>
      <c r="M15" s="150"/>
      <c r="N15" s="150"/>
      <c r="O15" s="150"/>
      <c r="P15" s="150"/>
      <c r="Q15" s="150"/>
      <c r="R15" s="150"/>
      <c r="S15" s="150"/>
      <c r="T15" s="150"/>
      <c r="U15" s="150"/>
      <c r="V15" s="150"/>
      <c r="W15" s="150"/>
      <c r="X15" s="150"/>
      <c r="Y15" s="150"/>
      <c r="Z15" s="150"/>
      <c r="AA15" s="150"/>
      <c r="AB15" s="150"/>
      <c r="AC15" s="150"/>
      <c r="AD15" s="150"/>
      <c r="AE15" s="150"/>
      <c r="AF15" s="150"/>
      <c r="AG15" s="150"/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  <c r="BI15" s="150"/>
      <c r="BJ15" s="150"/>
      <c r="BK15" s="150"/>
      <c r="BL15" s="150"/>
      <c r="BM15" s="150"/>
      <c r="BN15" s="150"/>
      <c r="BO15" s="150"/>
      <c r="BP15" s="150"/>
      <c r="BQ15" s="150"/>
      <c r="BR15" s="150"/>
      <c r="BS15" s="150"/>
      <c r="BT15" s="150"/>
      <c r="BU15" s="150"/>
      <c r="BV15" s="150"/>
      <c r="BW15" s="150"/>
      <c r="BX15" s="150"/>
      <c r="BY15" s="150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7" t="s">
        <v>181</v>
      </c>
      <c r="B17" s="107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</row>
    <row r="18" spans="1:79" ht="30" customHeight="1" x14ac:dyDescent="0.2">
      <c r="A18" s="149" t="s">
        <v>554</v>
      </c>
      <c r="B18" s="150"/>
      <c r="C18" s="150"/>
      <c r="D18" s="150"/>
      <c r="E18" s="150"/>
      <c r="F18" s="150"/>
      <c r="G18" s="150"/>
      <c r="H18" s="150"/>
      <c r="I18" s="150"/>
      <c r="J18" s="150"/>
      <c r="K18" s="150"/>
      <c r="L18" s="150"/>
      <c r="M18" s="150"/>
      <c r="N18" s="150"/>
      <c r="O18" s="150"/>
      <c r="P18" s="150"/>
      <c r="Q18" s="150"/>
      <c r="R18" s="150"/>
      <c r="S18" s="150"/>
      <c r="T18" s="150"/>
      <c r="U18" s="150"/>
      <c r="V18" s="150"/>
      <c r="W18" s="150"/>
      <c r="X18" s="150"/>
      <c r="Y18" s="150"/>
      <c r="Z18" s="150"/>
      <c r="AA18" s="150"/>
      <c r="AB18" s="150"/>
      <c r="AC18" s="150"/>
      <c r="AD18" s="150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  <c r="BI18" s="150"/>
      <c r="BJ18" s="150"/>
      <c r="BK18" s="150"/>
      <c r="BL18" s="150"/>
      <c r="BM18" s="150"/>
      <c r="BN18" s="150"/>
      <c r="BO18" s="150"/>
      <c r="BP18" s="150"/>
      <c r="BQ18" s="150"/>
      <c r="BR18" s="150"/>
      <c r="BS18" s="150"/>
      <c r="BT18" s="150"/>
      <c r="BU18" s="150"/>
      <c r="BV18" s="150"/>
      <c r="BW18" s="150"/>
      <c r="BX18" s="150"/>
      <c r="BY18" s="150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30" customHeight="1" x14ac:dyDescent="0.2">
      <c r="A21" s="149" t="s">
        <v>596</v>
      </c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150"/>
      <c r="Y21" s="150"/>
      <c r="Z21" s="150"/>
      <c r="AA21" s="150"/>
      <c r="AB21" s="150"/>
      <c r="AC21" s="150"/>
      <c r="AD21" s="150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  <c r="BI21" s="150"/>
      <c r="BJ21" s="150"/>
      <c r="BK21" s="150"/>
      <c r="BL21" s="150"/>
      <c r="BM21" s="150"/>
      <c r="BN21" s="150"/>
      <c r="BO21" s="150"/>
      <c r="BP21" s="150"/>
      <c r="BQ21" s="150"/>
      <c r="BR21" s="150"/>
      <c r="BS21" s="150"/>
      <c r="BT21" s="150"/>
      <c r="BU21" s="150"/>
      <c r="BV21" s="150"/>
      <c r="BW21" s="150"/>
      <c r="BX21" s="150"/>
      <c r="BY21" s="150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5" t="s">
        <v>563</v>
      </c>
      <c r="B24" s="105"/>
      <c r="C24" s="105"/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  <c r="AC24" s="105"/>
      <c r="AD24" s="105"/>
      <c r="AE24" s="105"/>
      <c r="AF24" s="105"/>
      <c r="AG24" s="105"/>
      <c r="AH24" s="105"/>
      <c r="AI24" s="105"/>
      <c r="AJ24" s="105"/>
      <c r="AK24" s="105"/>
      <c r="AL24" s="105"/>
      <c r="AM24" s="105"/>
      <c r="AN24" s="105"/>
      <c r="AO24" s="105"/>
      <c r="AP24" s="105"/>
      <c r="AQ24" s="105"/>
      <c r="AR24" s="105"/>
      <c r="AS24" s="105"/>
      <c r="AT24" s="105"/>
      <c r="AU24" s="105"/>
      <c r="AV24" s="105"/>
      <c r="AW24" s="105"/>
      <c r="AX24" s="105"/>
      <c r="AY24" s="105"/>
      <c r="AZ24" s="105"/>
      <c r="BA24" s="105"/>
      <c r="BB24" s="105"/>
      <c r="BC24" s="105"/>
      <c r="BD24" s="105"/>
      <c r="BE24" s="105"/>
      <c r="BF24" s="105"/>
      <c r="BG24" s="105"/>
      <c r="BH24" s="105"/>
      <c r="BI24" s="105"/>
      <c r="BJ24" s="105"/>
      <c r="BK24" s="105"/>
      <c r="BL24" s="105"/>
      <c r="BM24" s="105"/>
      <c r="BN24" s="105"/>
      <c r="BO24" s="105"/>
      <c r="BP24" s="105"/>
      <c r="BQ24" s="105"/>
      <c r="BR24" s="105"/>
      <c r="BS24" s="105"/>
      <c r="BT24" s="105"/>
      <c r="BU24" s="105"/>
      <c r="BV24" s="105"/>
      <c r="BW24" s="105"/>
      <c r="BX24" s="105"/>
      <c r="BY24" s="105"/>
    </row>
    <row r="25" spans="1:79" ht="15" customHeight="1" x14ac:dyDescent="0.2">
      <c r="A25" s="52" t="s">
        <v>505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9" t="s">
        <v>3</v>
      </c>
      <c r="B26" s="80"/>
      <c r="C26" s="80"/>
      <c r="D26" s="81"/>
      <c r="E26" s="79" t="s">
        <v>20</v>
      </c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46" t="s">
        <v>506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507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508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82"/>
      <c r="B27" s="83"/>
      <c r="C27" s="83"/>
      <c r="D27" s="84"/>
      <c r="E27" s="82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76" t="s">
        <v>147</v>
      </c>
      <c r="AF27" s="77"/>
      <c r="AG27" s="77"/>
      <c r="AH27" s="78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76" t="s">
        <v>147</v>
      </c>
      <c r="AY27" s="77"/>
      <c r="AZ27" s="77"/>
      <c r="BA27" s="78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76" t="s">
        <v>147</v>
      </c>
      <c r="BR27" s="77"/>
      <c r="BS27" s="77"/>
      <c r="BT27" s="78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8" t="s">
        <v>86</v>
      </c>
      <c r="V29" s="109"/>
      <c r="W29" s="109"/>
      <c r="X29" s="109"/>
      <c r="Y29" s="110"/>
      <c r="Z29" s="108" t="s">
        <v>87</v>
      </c>
      <c r="AA29" s="109"/>
      <c r="AB29" s="109"/>
      <c r="AC29" s="109"/>
      <c r="AD29" s="110"/>
      <c r="AE29" s="64" t="s">
        <v>113</v>
      </c>
      <c r="AF29" s="65"/>
      <c r="AG29" s="65"/>
      <c r="AH29" s="66"/>
      <c r="AI29" s="72" t="s">
        <v>217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217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217</v>
      </c>
      <c r="BV29" s="73"/>
      <c r="BW29" s="73"/>
      <c r="BX29" s="73"/>
      <c r="BY29" s="74"/>
      <c r="CA29" t="s">
        <v>29</v>
      </c>
    </row>
    <row r="30" spans="1:79" s="137" customFormat="1" ht="12.75" customHeight="1" x14ac:dyDescent="0.2">
      <c r="A30" s="157"/>
      <c r="B30" s="158"/>
      <c r="C30" s="158"/>
      <c r="D30" s="159"/>
      <c r="E30" s="131" t="s">
        <v>514</v>
      </c>
      <c r="F30" s="132"/>
      <c r="G30" s="132"/>
      <c r="H30" s="132"/>
      <c r="I30" s="132"/>
      <c r="J30" s="132"/>
      <c r="K30" s="132"/>
      <c r="L30" s="132"/>
      <c r="M30" s="132"/>
      <c r="N30" s="132"/>
      <c r="O30" s="132"/>
      <c r="P30" s="132"/>
      <c r="Q30" s="132"/>
      <c r="R30" s="132"/>
      <c r="S30" s="132"/>
      <c r="T30" s="133"/>
      <c r="U30" s="160">
        <v>0</v>
      </c>
      <c r="V30" s="160"/>
      <c r="W30" s="160"/>
      <c r="X30" s="160"/>
      <c r="Y30" s="160"/>
      <c r="Z30" s="160" t="s">
        <v>515</v>
      </c>
      <c r="AA30" s="160"/>
      <c r="AB30" s="160"/>
      <c r="AC30" s="160"/>
      <c r="AD30" s="160"/>
      <c r="AE30" s="161" t="s">
        <v>515</v>
      </c>
      <c r="AF30" s="162"/>
      <c r="AG30" s="162"/>
      <c r="AH30" s="163"/>
      <c r="AI30" s="161">
        <f>IF(ISNUMBER(U30),U30,0)+IF(ISNUMBER(Z30),Z30,0)</f>
        <v>0</v>
      </c>
      <c r="AJ30" s="162"/>
      <c r="AK30" s="162"/>
      <c r="AL30" s="162"/>
      <c r="AM30" s="163"/>
      <c r="AN30" s="161">
        <v>69210</v>
      </c>
      <c r="AO30" s="162"/>
      <c r="AP30" s="162"/>
      <c r="AQ30" s="162"/>
      <c r="AR30" s="163"/>
      <c r="AS30" s="161" t="s">
        <v>515</v>
      </c>
      <c r="AT30" s="162"/>
      <c r="AU30" s="162"/>
      <c r="AV30" s="162"/>
      <c r="AW30" s="163"/>
      <c r="AX30" s="161" t="s">
        <v>515</v>
      </c>
      <c r="AY30" s="162"/>
      <c r="AZ30" s="162"/>
      <c r="BA30" s="163"/>
      <c r="BB30" s="161">
        <f>IF(ISNUMBER(AN30),AN30,0)+IF(ISNUMBER(AS30),AS30,0)</f>
        <v>69210</v>
      </c>
      <c r="BC30" s="162"/>
      <c r="BD30" s="162"/>
      <c r="BE30" s="162"/>
      <c r="BF30" s="163"/>
      <c r="BG30" s="161">
        <v>83900</v>
      </c>
      <c r="BH30" s="162"/>
      <c r="BI30" s="162"/>
      <c r="BJ30" s="162"/>
      <c r="BK30" s="163"/>
      <c r="BL30" s="161" t="s">
        <v>515</v>
      </c>
      <c r="BM30" s="162"/>
      <c r="BN30" s="162"/>
      <c r="BO30" s="162"/>
      <c r="BP30" s="163"/>
      <c r="BQ30" s="161" t="s">
        <v>515</v>
      </c>
      <c r="BR30" s="162"/>
      <c r="BS30" s="162"/>
      <c r="BT30" s="163"/>
      <c r="BU30" s="161">
        <f>IF(ISNUMBER(BG30),BG30,0)+IF(ISNUMBER(BL30),BL30,0)</f>
        <v>83900</v>
      </c>
      <c r="BV30" s="162"/>
      <c r="BW30" s="162"/>
      <c r="BX30" s="162"/>
      <c r="BY30" s="163"/>
      <c r="CA30" s="137" t="s">
        <v>30</v>
      </c>
    </row>
    <row r="31" spans="1:79" s="9" customFormat="1" ht="12.75" customHeight="1" x14ac:dyDescent="0.2">
      <c r="A31" s="126"/>
      <c r="B31" s="127"/>
      <c r="C31" s="127"/>
      <c r="D31" s="129"/>
      <c r="E31" s="138" t="s">
        <v>179</v>
      </c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40"/>
      <c r="U31" s="164">
        <v>0</v>
      </c>
      <c r="V31" s="164"/>
      <c r="W31" s="164"/>
      <c r="X31" s="164"/>
      <c r="Y31" s="164"/>
      <c r="Z31" s="164">
        <v>0</v>
      </c>
      <c r="AA31" s="164"/>
      <c r="AB31" s="164"/>
      <c r="AC31" s="164"/>
      <c r="AD31" s="164"/>
      <c r="AE31" s="165">
        <v>0</v>
      </c>
      <c r="AF31" s="166"/>
      <c r="AG31" s="166"/>
      <c r="AH31" s="167"/>
      <c r="AI31" s="165">
        <f>IF(ISNUMBER(U31),U31,0)+IF(ISNUMBER(Z31),Z31,0)</f>
        <v>0</v>
      </c>
      <c r="AJ31" s="166"/>
      <c r="AK31" s="166"/>
      <c r="AL31" s="166"/>
      <c r="AM31" s="167"/>
      <c r="AN31" s="165">
        <v>69210</v>
      </c>
      <c r="AO31" s="166"/>
      <c r="AP31" s="166"/>
      <c r="AQ31" s="166"/>
      <c r="AR31" s="167"/>
      <c r="AS31" s="165">
        <v>0</v>
      </c>
      <c r="AT31" s="166"/>
      <c r="AU31" s="166"/>
      <c r="AV31" s="166"/>
      <c r="AW31" s="167"/>
      <c r="AX31" s="165">
        <v>0</v>
      </c>
      <c r="AY31" s="166"/>
      <c r="AZ31" s="166"/>
      <c r="BA31" s="167"/>
      <c r="BB31" s="165">
        <f>IF(ISNUMBER(AN31),AN31,0)+IF(ISNUMBER(AS31),AS31,0)</f>
        <v>69210</v>
      </c>
      <c r="BC31" s="166"/>
      <c r="BD31" s="166"/>
      <c r="BE31" s="166"/>
      <c r="BF31" s="167"/>
      <c r="BG31" s="165">
        <v>83900</v>
      </c>
      <c r="BH31" s="166"/>
      <c r="BI31" s="166"/>
      <c r="BJ31" s="166"/>
      <c r="BK31" s="167"/>
      <c r="BL31" s="165">
        <v>0</v>
      </c>
      <c r="BM31" s="166"/>
      <c r="BN31" s="166"/>
      <c r="BO31" s="166"/>
      <c r="BP31" s="167"/>
      <c r="BQ31" s="165">
        <v>0</v>
      </c>
      <c r="BR31" s="166"/>
      <c r="BS31" s="166"/>
      <c r="BT31" s="167"/>
      <c r="BU31" s="165">
        <f>IF(ISNUMBER(BG31),BG31,0)+IF(ISNUMBER(BL31),BL31,0)</f>
        <v>83900</v>
      </c>
      <c r="BV31" s="166"/>
      <c r="BW31" s="166"/>
      <c r="BX31" s="166"/>
      <c r="BY31" s="167"/>
    </row>
    <row r="33" spans="1:79" ht="14.25" customHeight="1" x14ac:dyDescent="0.2">
      <c r="A33" s="105" t="s">
        <v>577</v>
      </c>
      <c r="B33" s="105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05"/>
      <c r="W33" s="105"/>
      <c r="X33" s="105"/>
      <c r="Y33" s="105"/>
      <c r="Z33" s="105"/>
      <c r="AA33" s="105"/>
      <c r="AB33" s="105"/>
      <c r="AC33" s="105"/>
      <c r="AD33" s="105"/>
      <c r="AE33" s="105"/>
      <c r="AF33" s="105"/>
      <c r="AG33" s="105"/>
      <c r="AH33" s="105"/>
      <c r="AI33" s="105"/>
      <c r="AJ33" s="105"/>
      <c r="AK33" s="105"/>
      <c r="AL33" s="105"/>
      <c r="AM33" s="105"/>
      <c r="AN33" s="105"/>
      <c r="AO33" s="105"/>
      <c r="AP33" s="105"/>
      <c r="AQ33" s="105"/>
      <c r="AR33" s="105"/>
      <c r="AS33" s="105"/>
      <c r="AT33" s="105"/>
      <c r="AU33" s="105"/>
      <c r="AV33" s="105"/>
      <c r="AW33" s="105"/>
      <c r="AX33" s="105"/>
      <c r="AY33" s="105"/>
      <c r="AZ33" s="105"/>
      <c r="BA33" s="105"/>
      <c r="BB33" s="105"/>
      <c r="BC33" s="105"/>
      <c r="BD33" s="105"/>
      <c r="BE33" s="105"/>
      <c r="BF33" s="105"/>
      <c r="BG33" s="105"/>
      <c r="BH33" s="105"/>
      <c r="BI33" s="105"/>
      <c r="BJ33" s="105"/>
      <c r="BK33" s="105"/>
      <c r="BL33" s="105"/>
    </row>
    <row r="34" spans="1:79" ht="15" customHeight="1" x14ac:dyDescent="0.2">
      <c r="A34" s="69" t="s">
        <v>505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">
      <c r="A35" s="79" t="s">
        <v>3</v>
      </c>
      <c r="B35" s="80"/>
      <c r="C35" s="80"/>
      <c r="D35" s="81"/>
      <c r="E35" s="79" t="s">
        <v>20</v>
      </c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1"/>
      <c r="X35" s="61" t="s">
        <v>509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511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">
      <c r="A36" s="82"/>
      <c r="B36" s="83"/>
      <c r="C36" s="83"/>
      <c r="D36" s="84"/>
      <c r="E36" s="82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4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76" t="s">
        <v>147</v>
      </c>
      <c r="AI36" s="77"/>
      <c r="AJ36" s="77"/>
      <c r="AK36" s="77"/>
      <c r="AL36" s="78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76" t="s">
        <v>147</v>
      </c>
      <c r="BC36" s="77"/>
      <c r="BD36" s="77"/>
      <c r="BE36" s="77"/>
      <c r="BF36" s="78"/>
      <c r="BG36" s="61" t="s">
        <v>118</v>
      </c>
      <c r="BH36" s="62"/>
      <c r="BI36" s="62"/>
      <c r="BJ36" s="62"/>
      <c r="BK36" s="63"/>
    </row>
    <row r="37" spans="1:79" ht="15" customHeight="1" x14ac:dyDescent="0.2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218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218</v>
      </c>
      <c r="BH38" s="73"/>
      <c r="BI38" s="73"/>
      <c r="BJ38" s="73"/>
      <c r="BK38" s="74"/>
      <c r="CA38" t="s">
        <v>31</v>
      </c>
    </row>
    <row r="39" spans="1:79" s="137" customFormat="1" ht="12.75" customHeight="1" x14ac:dyDescent="0.2">
      <c r="A39" s="157"/>
      <c r="B39" s="158"/>
      <c r="C39" s="158"/>
      <c r="D39" s="159"/>
      <c r="E39" s="131" t="s">
        <v>514</v>
      </c>
      <c r="F39" s="132"/>
      <c r="G39" s="132"/>
      <c r="H39" s="132"/>
      <c r="I39" s="132"/>
      <c r="J39" s="132"/>
      <c r="K39" s="132"/>
      <c r="L39" s="132"/>
      <c r="M39" s="132"/>
      <c r="N39" s="132"/>
      <c r="O39" s="132"/>
      <c r="P39" s="132"/>
      <c r="Q39" s="132"/>
      <c r="R39" s="132"/>
      <c r="S39" s="132"/>
      <c r="T39" s="132"/>
      <c r="U39" s="132"/>
      <c r="V39" s="132"/>
      <c r="W39" s="133"/>
      <c r="X39" s="161">
        <v>98600</v>
      </c>
      <c r="Y39" s="162"/>
      <c r="Z39" s="162"/>
      <c r="AA39" s="162"/>
      <c r="AB39" s="163"/>
      <c r="AC39" s="161" t="s">
        <v>515</v>
      </c>
      <c r="AD39" s="162"/>
      <c r="AE39" s="162"/>
      <c r="AF39" s="162"/>
      <c r="AG39" s="163"/>
      <c r="AH39" s="161" t="s">
        <v>515</v>
      </c>
      <c r="AI39" s="162"/>
      <c r="AJ39" s="162"/>
      <c r="AK39" s="162"/>
      <c r="AL39" s="163"/>
      <c r="AM39" s="161">
        <f>IF(ISNUMBER(X39),X39,0)+IF(ISNUMBER(AC39),AC39,0)</f>
        <v>98600</v>
      </c>
      <c r="AN39" s="162"/>
      <c r="AO39" s="162"/>
      <c r="AP39" s="162"/>
      <c r="AQ39" s="163"/>
      <c r="AR39" s="161">
        <v>110900</v>
      </c>
      <c r="AS39" s="162"/>
      <c r="AT39" s="162"/>
      <c r="AU39" s="162"/>
      <c r="AV39" s="163"/>
      <c r="AW39" s="161" t="s">
        <v>515</v>
      </c>
      <c r="AX39" s="162"/>
      <c r="AY39" s="162"/>
      <c r="AZ39" s="162"/>
      <c r="BA39" s="163"/>
      <c r="BB39" s="161" t="s">
        <v>515</v>
      </c>
      <c r="BC39" s="162"/>
      <c r="BD39" s="162"/>
      <c r="BE39" s="162"/>
      <c r="BF39" s="163"/>
      <c r="BG39" s="160">
        <f>IF(ISNUMBER(AR39),AR39,0)+IF(ISNUMBER(AW39),AW39,0)</f>
        <v>110900</v>
      </c>
      <c r="BH39" s="160"/>
      <c r="BI39" s="160"/>
      <c r="BJ39" s="160"/>
      <c r="BK39" s="160"/>
      <c r="CA39" s="137" t="s">
        <v>32</v>
      </c>
    </row>
    <row r="40" spans="1:79" s="9" customFormat="1" ht="12.75" customHeight="1" x14ac:dyDescent="0.2">
      <c r="A40" s="126"/>
      <c r="B40" s="127"/>
      <c r="C40" s="127"/>
      <c r="D40" s="129"/>
      <c r="E40" s="138" t="s">
        <v>179</v>
      </c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40"/>
      <c r="X40" s="165">
        <v>98600</v>
      </c>
      <c r="Y40" s="166"/>
      <c r="Z40" s="166"/>
      <c r="AA40" s="166"/>
      <c r="AB40" s="167"/>
      <c r="AC40" s="165">
        <v>0</v>
      </c>
      <c r="AD40" s="166"/>
      <c r="AE40" s="166"/>
      <c r="AF40" s="166"/>
      <c r="AG40" s="167"/>
      <c r="AH40" s="165">
        <v>0</v>
      </c>
      <c r="AI40" s="166"/>
      <c r="AJ40" s="166"/>
      <c r="AK40" s="166"/>
      <c r="AL40" s="167"/>
      <c r="AM40" s="165">
        <f>IF(ISNUMBER(X40),X40,0)+IF(ISNUMBER(AC40),AC40,0)</f>
        <v>98600</v>
      </c>
      <c r="AN40" s="166"/>
      <c r="AO40" s="166"/>
      <c r="AP40" s="166"/>
      <c r="AQ40" s="167"/>
      <c r="AR40" s="165">
        <v>110900</v>
      </c>
      <c r="AS40" s="166"/>
      <c r="AT40" s="166"/>
      <c r="AU40" s="166"/>
      <c r="AV40" s="167"/>
      <c r="AW40" s="165">
        <v>0</v>
      </c>
      <c r="AX40" s="166"/>
      <c r="AY40" s="166"/>
      <c r="AZ40" s="166"/>
      <c r="BA40" s="167"/>
      <c r="BB40" s="165">
        <v>0</v>
      </c>
      <c r="BC40" s="166"/>
      <c r="BD40" s="166"/>
      <c r="BE40" s="166"/>
      <c r="BF40" s="167"/>
      <c r="BG40" s="164">
        <f>IF(ISNUMBER(AR40),AR40,0)+IF(ISNUMBER(AW40),AW40,0)</f>
        <v>110900</v>
      </c>
      <c r="BH40" s="164"/>
      <c r="BI40" s="164"/>
      <c r="BJ40" s="164"/>
      <c r="BK40" s="164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">
      <c r="A44" s="48" t="s">
        <v>564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">
      <c r="A45" s="52" t="s">
        <v>505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">
      <c r="A46" s="88" t="s">
        <v>149</v>
      </c>
      <c r="B46" s="89"/>
      <c r="C46" s="89"/>
      <c r="D46" s="90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506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507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508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">
      <c r="A47" s="91"/>
      <c r="B47" s="92"/>
      <c r="C47" s="92"/>
      <c r="D47" s="93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76" t="s">
        <v>147</v>
      </c>
      <c r="AF47" s="77"/>
      <c r="AG47" s="77"/>
      <c r="AH47" s="78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76" t="s">
        <v>147</v>
      </c>
      <c r="AY47" s="77"/>
      <c r="AZ47" s="77"/>
      <c r="BA47" s="78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76" t="s">
        <v>147</v>
      </c>
      <c r="BR47" s="77"/>
      <c r="BS47" s="77"/>
      <c r="BT47" s="78"/>
      <c r="BU47" s="61" t="s">
        <v>119</v>
      </c>
      <c r="BV47" s="62"/>
      <c r="BW47" s="62"/>
      <c r="BX47" s="62"/>
      <c r="BY47" s="63"/>
    </row>
    <row r="48" spans="1:79" ht="15" customHeight="1" x14ac:dyDescent="0.2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217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217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217</v>
      </c>
      <c r="BV49" s="73"/>
      <c r="BW49" s="73"/>
      <c r="BX49" s="73"/>
      <c r="BY49" s="74"/>
      <c r="CA49" t="s">
        <v>33</v>
      </c>
    </row>
    <row r="50" spans="1:79" s="137" customFormat="1" ht="38.25" customHeight="1" x14ac:dyDescent="0.2">
      <c r="A50" s="157">
        <v>2282</v>
      </c>
      <c r="B50" s="158"/>
      <c r="C50" s="158"/>
      <c r="D50" s="159"/>
      <c r="E50" s="131" t="s">
        <v>527</v>
      </c>
      <c r="F50" s="132"/>
      <c r="G50" s="132"/>
      <c r="H50" s="132"/>
      <c r="I50" s="132"/>
      <c r="J50" s="132"/>
      <c r="K50" s="132"/>
      <c r="L50" s="132"/>
      <c r="M50" s="132"/>
      <c r="N50" s="132"/>
      <c r="O50" s="132"/>
      <c r="P50" s="132"/>
      <c r="Q50" s="132"/>
      <c r="R50" s="132"/>
      <c r="S50" s="132"/>
      <c r="T50" s="133"/>
      <c r="U50" s="161">
        <v>0</v>
      </c>
      <c r="V50" s="162"/>
      <c r="W50" s="162"/>
      <c r="X50" s="162"/>
      <c r="Y50" s="163"/>
      <c r="Z50" s="161">
        <v>0</v>
      </c>
      <c r="AA50" s="162"/>
      <c r="AB50" s="162"/>
      <c r="AC50" s="162"/>
      <c r="AD50" s="163"/>
      <c r="AE50" s="161">
        <v>0</v>
      </c>
      <c r="AF50" s="162"/>
      <c r="AG50" s="162"/>
      <c r="AH50" s="163"/>
      <c r="AI50" s="161">
        <f>IF(ISNUMBER(U50),U50,0)+IF(ISNUMBER(Z50),Z50,0)</f>
        <v>0</v>
      </c>
      <c r="AJ50" s="162"/>
      <c r="AK50" s="162"/>
      <c r="AL50" s="162"/>
      <c r="AM50" s="163"/>
      <c r="AN50" s="161">
        <v>69210</v>
      </c>
      <c r="AO50" s="162"/>
      <c r="AP50" s="162"/>
      <c r="AQ50" s="162"/>
      <c r="AR50" s="163"/>
      <c r="AS50" s="161">
        <v>0</v>
      </c>
      <c r="AT50" s="162"/>
      <c r="AU50" s="162"/>
      <c r="AV50" s="162"/>
      <c r="AW50" s="163"/>
      <c r="AX50" s="161">
        <v>0</v>
      </c>
      <c r="AY50" s="162"/>
      <c r="AZ50" s="162"/>
      <c r="BA50" s="163"/>
      <c r="BB50" s="161">
        <f>IF(ISNUMBER(AN50),AN50,0)+IF(ISNUMBER(AS50),AS50,0)</f>
        <v>69210</v>
      </c>
      <c r="BC50" s="162"/>
      <c r="BD50" s="162"/>
      <c r="BE50" s="162"/>
      <c r="BF50" s="163"/>
      <c r="BG50" s="161">
        <v>83900</v>
      </c>
      <c r="BH50" s="162"/>
      <c r="BI50" s="162"/>
      <c r="BJ50" s="162"/>
      <c r="BK50" s="163"/>
      <c r="BL50" s="161">
        <v>0</v>
      </c>
      <c r="BM50" s="162"/>
      <c r="BN50" s="162"/>
      <c r="BO50" s="162"/>
      <c r="BP50" s="163"/>
      <c r="BQ50" s="161">
        <v>0</v>
      </c>
      <c r="BR50" s="162"/>
      <c r="BS50" s="162"/>
      <c r="BT50" s="163"/>
      <c r="BU50" s="161">
        <f>IF(ISNUMBER(BG50),BG50,0)+IF(ISNUMBER(BL50),BL50,0)</f>
        <v>83900</v>
      </c>
      <c r="BV50" s="162"/>
      <c r="BW50" s="162"/>
      <c r="BX50" s="162"/>
      <c r="BY50" s="163"/>
      <c r="CA50" s="137" t="s">
        <v>34</v>
      </c>
    </row>
    <row r="51" spans="1:79" s="9" customFormat="1" ht="12.75" customHeight="1" x14ac:dyDescent="0.2">
      <c r="A51" s="126"/>
      <c r="B51" s="127"/>
      <c r="C51" s="127"/>
      <c r="D51" s="129"/>
      <c r="E51" s="138" t="s">
        <v>179</v>
      </c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40"/>
      <c r="U51" s="165">
        <v>0</v>
      </c>
      <c r="V51" s="166"/>
      <c r="W51" s="166"/>
      <c r="X51" s="166"/>
      <c r="Y51" s="167"/>
      <c r="Z51" s="165">
        <v>0</v>
      </c>
      <c r="AA51" s="166"/>
      <c r="AB51" s="166"/>
      <c r="AC51" s="166"/>
      <c r="AD51" s="167"/>
      <c r="AE51" s="165">
        <v>0</v>
      </c>
      <c r="AF51" s="166"/>
      <c r="AG51" s="166"/>
      <c r="AH51" s="167"/>
      <c r="AI51" s="165">
        <f>IF(ISNUMBER(U51),U51,0)+IF(ISNUMBER(Z51),Z51,0)</f>
        <v>0</v>
      </c>
      <c r="AJ51" s="166"/>
      <c r="AK51" s="166"/>
      <c r="AL51" s="166"/>
      <c r="AM51" s="167"/>
      <c r="AN51" s="165">
        <v>69210</v>
      </c>
      <c r="AO51" s="166"/>
      <c r="AP51" s="166"/>
      <c r="AQ51" s="166"/>
      <c r="AR51" s="167"/>
      <c r="AS51" s="165">
        <v>0</v>
      </c>
      <c r="AT51" s="166"/>
      <c r="AU51" s="166"/>
      <c r="AV51" s="166"/>
      <c r="AW51" s="167"/>
      <c r="AX51" s="165">
        <v>0</v>
      </c>
      <c r="AY51" s="166"/>
      <c r="AZ51" s="166"/>
      <c r="BA51" s="167"/>
      <c r="BB51" s="165">
        <f>IF(ISNUMBER(AN51),AN51,0)+IF(ISNUMBER(AS51),AS51,0)</f>
        <v>69210</v>
      </c>
      <c r="BC51" s="166"/>
      <c r="BD51" s="166"/>
      <c r="BE51" s="166"/>
      <c r="BF51" s="167"/>
      <c r="BG51" s="165">
        <v>83900</v>
      </c>
      <c r="BH51" s="166"/>
      <c r="BI51" s="166"/>
      <c r="BJ51" s="166"/>
      <c r="BK51" s="167"/>
      <c r="BL51" s="165">
        <v>0</v>
      </c>
      <c r="BM51" s="166"/>
      <c r="BN51" s="166"/>
      <c r="BO51" s="166"/>
      <c r="BP51" s="167"/>
      <c r="BQ51" s="165">
        <v>0</v>
      </c>
      <c r="BR51" s="166"/>
      <c r="BS51" s="166"/>
      <c r="BT51" s="167"/>
      <c r="BU51" s="165">
        <f>IF(ISNUMBER(BG51),BG51,0)+IF(ISNUMBER(BL51),BL51,0)</f>
        <v>83900</v>
      </c>
      <c r="BV51" s="166"/>
      <c r="BW51" s="166"/>
      <c r="BX51" s="166"/>
      <c r="BY51" s="167"/>
    </row>
    <row r="53" spans="1:79" ht="14.25" customHeight="1" x14ac:dyDescent="0.2">
      <c r="A53" s="48" t="s">
        <v>565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</row>
    <row r="54" spans="1:79" ht="15" customHeight="1" x14ac:dyDescent="0.2">
      <c r="A54" s="69" t="s">
        <v>505</v>
      </c>
      <c r="B54" s="69"/>
      <c r="C54" s="69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69"/>
      <c r="AQ54" s="69"/>
      <c r="AR54" s="69"/>
      <c r="AS54" s="69"/>
      <c r="AT54" s="69"/>
      <c r="AU54" s="69"/>
      <c r="AV54" s="69"/>
      <c r="AW54" s="69"/>
      <c r="AX54" s="69"/>
      <c r="AY54" s="69"/>
      <c r="AZ54" s="69"/>
      <c r="BA54" s="69"/>
      <c r="BB54" s="69"/>
      <c r="BC54" s="69"/>
      <c r="BD54" s="69"/>
      <c r="BE54" s="69"/>
      <c r="BF54" s="69"/>
      <c r="BG54" s="69"/>
      <c r="BH54" s="69"/>
      <c r="BI54" s="69"/>
      <c r="BJ54" s="69"/>
      <c r="BK54" s="69"/>
      <c r="BL54" s="69"/>
      <c r="BM54" s="69"/>
      <c r="BN54" s="69"/>
      <c r="BO54" s="69"/>
      <c r="BP54" s="69"/>
      <c r="BQ54" s="69"/>
      <c r="BR54" s="69"/>
      <c r="BS54" s="69"/>
      <c r="BT54" s="69"/>
      <c r="BU54" s="69"/>
      <c r="BV54" s="69"/>
      <c r="BW54" s="69"/>
      <c r="BX54" s="69"/>
      <c r="BY54" s="69"/>
    </row>
    <row r="55" spans="1:79" ht="23.1" customHeight="1" x14ac:dyDescent="0.2">
      <c r="A55" s="88" t="s">
        <v>150</v>
      </c>
      <c r="B55" s="89"/>
      <c r="C55" s="89"/>
      <c r="D55" s="89"/>
      <c r="E55" s="90"/>
      <c r="F55" s="46" t="s">
        <v>20</v>
      </c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61" t="s">
        <v>506</v>
      </c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3"/>
      <c r="AN55" s="61" t="s">
        <v>507</v>
      </c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3"/>
      <c r="BG55" s="61" t="s">
        <v>508</v>
      </c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3"/>
    </row>
    <row r="56" spans="1:79" ht="51.75" customHeight="1" x14ac:dyDescent="0.2">
      <c r="A56" s="91"/>
      <c r="B56" s="92"/>
      <c r="C56" s="92"/>
      <c r="D56" s="92"/>
      <c r="E56" s="93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61" t="s">
        <v>5</v>
      </c>
      <c r="V56" s="62"/>
      <c r="W56" s="62"/>
      <c r="X56" s="62"/>
      <c r="Y56" s="63"/>
      <c r="Z56" s="61" t="s">
        <v>4</v>
      </c>
      <c r="AA56" s="62"/>
      <c r="AB56" s="62"/>
      <c r="AC56" s="62"/>
      <c r="AD56" s="63"/>
      <c r="AE56" s="76" t="s">
        <v>147</v>
      </c>
      <c r="AF56" s="77"/>
      <c r="AG56" s="77"/>
      <c r="AH56" s="78"/>
      <c r="AI56" s="61" t="s">
        <v>6</v>
      </c>
      <c r="AJ56" s="62"/>
      <c r="AK56" s="62"/>
      <c r="AL56" s="62"/>
      <c r="AM56" s="63"/>
      <c r="AN56" s="61" t="s">
        <v>5</v>
      </c>
      <c r="AO56" s="62"/>
      <c r="AP56" s="62"/>
      <c r="AQ56" s="62"/>
      <c r="AR56" s="63"/>
      <c r="AS56" s="61" t="s">
        <v>4</v>
      </c>
      <c r="AT56" s="62"/>
      <c r="AU56" s="62"/>
      <c r="AV56" s="62"/>
      <c r="AW56" s="63"/>
      <c r="AX56" s="76" t="s">
        <v>147</v>
      </c>
      <c r="AY56" s="77"/>
      <c r="AZ56" s="77"/>
      <c r="BA56" s="78"/>
      <c r="BB56" s="61" t="s">
        <v>118</v>
      </c>
      <c r="BC56" s="62"/>
      <c r="BD56" s="62"/>
      <c r="BE56" s="62"/>
      <c r="BF56" s="63"/>
      <c r="BG56" s="61" t="s">
        <v>5</v>
      </c>
      <c r="BH56" s="62"/>
      <c r="BI56" s="62"/>
      <c r="BJ56" s="62"/>
      <c r="BK56" s="63"/>
      <c r="BL56" s="61" t="s">
        <v>4</v>
      </c>
      <c r="BM56" s="62"/>
      <c r="BN56" s="62"/>
      <c r="BO56" s="62"/>
      <c r="BP56" s="63"/>
      <c r="BQ56" s="76" t="s">
        <v>147</v>
      </c>
      <c r="BR56" s="77"/>
      <c r="BS56" s="77"/>
      <c r="BT56" s="78"/>
      <c r="BU56" s="46" t="s">
        <v>119</v>
      </c>
      <c r="BV56" s="46"/>
      <c r="BW56" s="46"/>
      <c r="BX56" s="46"/>
      <c r="BY56" s="46"/>
    </row>
    <row r="57" spans="1:79" ht="15" customHeight="1" x14ac:dyDescent="0.2">
      <c r="A57" s="61">
        <v>1</v>
      </c>
      <c r="B57" s="62"/>
      <c r="C57" s="62"/>
      <c r="D57" s="62"/>
      <c r="E57" s="63"/>
      <c r="F57" s="61">
        <v>2</v>
      </c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3"/>
      <c r="U57" s="61">
        <v>3</v>
      </c>
      <c r="V57" s="62"/>
      <c r="W57" s="62"/>
      <c r="X57" s="62"/>
      <c r="Y57" s="63"/>
      <c r="Z57" s="61">
        <v>4</v>
      </c>
      <c r="AA57" s="62"/>
      <c r="AB57" s="62"/>
      <c r="AC57" s="62"/>
      <c r="AD57" s="63"/>
      <c r="AE57" s="61">
        <v>5</v>
      </c>
      <c r="AF57" s="62"/>
      <c r="AG57" s="62"/>
      <c r="AH57" s="63"/>
      <c r="AI57" s="61">
        <v>6</v>
      </c>
      <c r="AJ57" s="62"/>
      <c r="AK57" s="62"/>
      <c r="AL57" s="62"/>
      <c r="AM57" s="63"/>
      <c r="AN57" s="61">
        <v>7</v>
      </c>
      <c r="AO57" s="62"/>
      <c r="AP57" s="62"/>
      <c r="AQ57" s="62"/>
      <c r="AR57" s="63"/>
      <c r="AS57" s="61">
        <v>8</v>
      </c>
      <c r="AT57" s="62"/>
      <c r="AU57" s="62"/>
      <c r="AV57" s="62"/>
      <c r="AW57" s="63"/>
      <c r="AX57" s="61">
        <v>9</v>
      </c>
      <c r="AY57" s="62"/>
      <c r="AZ57" s="62"/>
      <c r="BA57" s="63"/>
      <c r="BB57" s="61">
        <v>10</v>
      </c>
      <c r="BC57" s="62"/>
      <c r="BD57" s="62"/>
      <c r="BE57" s="62"/>
      <c r="BF57" s="63"/>
      <c r="BG57" s="61">
        <v>11</v>
      </c>
      <c r="BH57" s="62"/>
      <c r="BI57" s="62"/>
      <c r="BJ57" s="62"/>
      <c r="BK57" s="63"/>
      <c r="BL57" s="61">
        <v>12</v>
      </c>
      <c r="BM57" s="62"/>
      <c r="BN57" s="62"/>
      <c r="BO57" s="62"/>
      <c r="BP57" s="63"/>
      <c r="BQ57" s="61">
        <v>13</v>
      </c>
      <c r="BR57" s="62"/>
      <c r="BS57" s="62"/>
      <c r="BT57" s="63"/>
      <c r="BU57" s="46">
        <v>14</v>
      </c>
      <c r="BV57" s="46"/>
      <c r="BW57" s="46"/>
      <c r="BX57" s="46"/>
      <c r="BY57" s="46"/>
    </row>
    <row r="58" spans="1:79" s="2" customFormat="1" ht="13.5" hidden="1" customHeight="1" x14ac:dyDescent="0.2">
      <c r="A58" s="64" t="s">
        <v>85</v>
      </c>
      <c r="B58" s="65"/>
      <c r="C58" s="65"/>
      <c r="D58" s="65"/>
      <c r="E58" s="66"/>
      <c r="F58" s="64" t="s">
        <v>78</v>
      </c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6"/>
      <c r="U58" s="64" t="s">
        <v>86</v>
      </c>
      <c r="V58" s="65"/>
      <c r="W58" s="65"/>
      <c r="X58" s="65"/>
      <c r="Y58" s="66"/>
      <c r="Z58" s="64" t="s">
        <v>87</v>
      </c>
      <c r="AA58" s="65"/>
      <c r="AB58" s="65"/>
      <c r="AC58" s="65"/>
      <c r="AD58" s="66"/>
      <c r="AE58" s="64" t="s">
        <v>113</v>
      </c>
      <c r="AF58" s="65"/>
      <c r="AG58" s="65"/>
      <c r="AH58" s="66"/>
      <c r="AI58" s="72" t="s">
        <v>217</v>
      </c>
      <c r="AJ58" s="73"/>
      <c r="AK58" s="73"/>
      <c r="AL58" s="73"/>
      <c r="AM58" s="74"/>
      <c r="AN58" s="64" t="s">
        <v>88</v>
      </c>
      <c r="AO58" s="65"/>
      <c r="AP58" s="65"/>
      <c r="AQ58" s="65"/>
      <c r="AR58" s="66"/>
      <c r="AS58" s="64" t="s">
        <v>89</v>
      </c>
      <c r="AT58" s="65"/>
      <c r="AU58" s="65"/>
      <c r="AV58" s="65"/>
      <c r="AW58" s="66"/>
      <c r="AX58" s="64" t="s">
        <v>114</v>
      </c>
      <c r="AY58" s="65"/>
      <c r="AZ58" s="65"/>
      <c r="BA58" s="66"/>
      <c r="BB58" s="72" t="s">
        <v>217</v>
      </c>
      <c r="BC58" s="73"/>
      <c r="BD58" s="73"/>
      <c r="BE58" s="73"/>
      <c r="BF58" s="74"/>
      <c r="BG58" s="64" t="s">
        <v>79</v>
      </c>
      <c r="BH58" s="65"/>
      <c r="BI58" s="65"/>
      <c r="BJ58" s="65"/>
      <c r="BK58" s="66"/>
      <c r="BL58" s="64" t="s">
        <v>80</v>
      </c>
      <c r="BM58" s="65"/>
      <c r="BN58" s="65"/>
      <c r="BO58" s="65"/>
      <c r="BP58" s="66"/>
      <c r="BQ58" s="64" t="s">
        <v>115</v>
      </c>
      <c r="BR58" s="65"/>
      <c r="BS58" s="65"/>
      <c r="BT58" s="66"/>
      <c r="BU58" s="75" t="s">
        <v>217</v>
      </c>
      <c r="BV58" s="75"/>
      <c r="BW58" s="75"/>
      <c r="BX58" s="75"/>
      <c r="BY58" s="75"/>
      <c r="CA58" t="s">
        <v>35</v>
      </c>
    </row>
    <row r="59" spans="1:79" s="9" customFormat="1" ht="12.75" customHeight="1" x14ac:dyDescent="0.2">
      <c r="A59" s="126"/>
      <c r="B59" s="127"/>
      <c r="C59" s="127"/>
      <c r="D59" s="127"/>
      <c r="E59" s="129"/>
      <c r="F59" s="126" t="s">
        <v>179</v>
      </c>
      <c r="G59" s="127"/>
      <c r="H59" s="127"/>
      <c r="I59" s="127"/>
      <c r="J59" s="127"/>
      <c r="K59" s="127"/>
      <c r="L59" s="127"/>
      <c r="M59" s="127"/>
      <c r="N59" s="127"/>
      <c r="O59" s="127"/>
      <c r="P59" s="127"/>
      <c r="Q59" s="127"/>
      <c r="R59" s="127"/>
      <c r="S59" s="127"/>
      <c r="T59" s="129"/>
      <c r="U59" s="165"/>
      <c r="V59" s="166"/>
      <c r="W59" s="166"/>
      <c r="X59" s="166"/>
      <c r="Y59" s="167"/>
      <c r="Z59" s="165"/>
      <c r="AA59" s="166"/>
      <c r="AB59" s="166"/>
      <c r="AC59" s="166"/>
      <c r="AD59" s="167"/>
      <c r="AE59" s="165"/>
      <c r="AF59" s="166"/>
      <c r="AG59" s="166"/>
      <c r="AH59" s="167"/>
      <c r="AI59" s="165">
        <f>IF(ISNUMBER(U59),U59,0)+IF(ISNUMBER(Z59),Z59,0)</f>
        <v>0</v>
      </c>
      <c r="AJ59" s="166"/>
      <c r="AK59" s="166"/>
      <c r="AL59" s="166"/>
      <c r="AM59" s="167"/>
      <c r="AN59" s="165"/>
      <c r="AO59" s="166"/>
      <c r="AP59" s="166"/>
      <c r="AQ59" s="166"/>
      <c r="AR59" s="167"/>
      <c r="AS59" s="165"/>
      <c r="AT59" s="166"/>
      <c r="AU59" s="166"/>
      <c r="AV59" s="166"/>
      <c r="AW59" s="167"/>
      <c r="AX59" s="165"/>
      <c r="AY59" s="166"/>
      <c r="AZ59" s="166"/>
      <c r="BA59" s="167"/>
      <c r="BB59" s="165">
        <f>IF(ISNUMBER(AN59),AN59,0)+IF(ISNUMBER(AS59),AS59,0)</f>
        <v>0</v>
      </c>
      <c r="BC59" s="166"/>
      <c r="BD59" s="166"/>
      <c r="BE59" s="166"/>
      <c r="BF59" s="167"/>
      <c r="BG59" s="165"/>
      <c r="BH59" s="166"/>
      <c r="BI59" s="166"/>
      <c r="BJ59" s="166"/>
      <c r="BK59" s="167"/>
      <c r="BL59" s="165"/>
      <c r="BM59" s="166"/>
      <c r="BN59" s="166"/>
      <c r="BO59" s="166"/>
      <c r="BP59" s="167"/>
      <c r="BQ59" s="165"/>
      <c r="BR59" s="166"/>
      <c r="BS59" s="166"/>
      <c r="BT59" s="167"/>
      <c r="BU59" s="165">
        <f>IF(ISNUMBER(BG59),BG59,0)+IF(ISNUMBER(BL59),BL59,0)</f>
        <v>0</v>
      </c>
      <c r="BV59" s="166"/>
      <c r="BW59" s="166"/>
      <c r="BX59" s="166"/>
      <c r="BY59" s="167"/>
      <c r="CA59" s="9" t="s">
        <v>36</v>
      </c>
    </row>
    <row r="61" spans="1:79" ht="14.25" customHeight="1" x14ac:dyDescent="0.2">
      <c r="A61" s="48" t="s">
        <v>578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</row>
    <row r="62" spans="1:79" ht="15" customHeight="1" x14ac:dyDescent="0.2">
      <c r="A62" s="69" t="s">
        <v>505</v>
      </c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  <c r="AS62" s="69"/>
      <c r="AT62" s="69"/>
      <c r="AU62" s="69"/>
      <c r="AV62" s="69"/>
      <c r="AW62" s="69"/>
      <c r="AX62" s="69"/>
      <c r="AY62" s="69"/>
      <c r="AZ62" s="69"/>
      <c r="BA62" s="69"/>
      <c r="BB62" s="69"/>
      <c r="BC62" s="69"/>
      <c r="BD62" s="69"/>
      <c r="BE62" s="69"/>
      <c r="BF62" s="69"/>
      <c r="BG62" s="69"/>
      <c r="BH62" s="69"/>
      <c r="BI62" s="69"/>
      <c r="BJ62" s="69"/>
      <c r="BK62" s="69"/>
    </row>
    <row r="63" spans="1:79" ht="23.1" customHeight="1" x14ac:dyDescent="0.2">
      <c r="A63" s="88" t="s">
        <v>149</v>
      </c>
      <c r="B63" s="89"/>
      <c r="C63" s="89"/>
      <c r="D63" s="90"/>
      <c r="E63" s="79" t="s">
        <v>20</v>
      </c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1"/>
      <c r="X63" s="61" t="s">
        <v>509</v>
      </c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3"/>
      <c r="AR63" s="46" t="s">
        <v>511</v>
      </c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79" ht="48.75" customHeight="1" x14ac:dyDescent="0.2">
      <c r="A64" s="91"/>
      <c r="B64" s="92"/>
      <c r="C64" s="92"/>
      <c r="D64" s="93"/>
      <c r="E64" s="82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4"/>
      <c r="X64" s="79" t="s">
        <v>5</v>
      </c>
      <c r="Y64" s="80"/>
      <c r="Z64" s="80"/>
      <c r="AA64" s="80"/>
      <c r="AB64" s="81"/>
      <c r="AC64" s="79" t="s">
        <v>4</v>
      </c>
      <c r="AD64" s="80"/>
      <c r="AE64" s="80"/>
      <c r="AF64" s="80"/>
      <c r="AG64" s="81"/>
      <c r="AH64" s="76" t="s">
        <v>147</v>
      </c>
      <c r="AI64" s="77"/>
      <c r="AJ64" s="77"/>
      <c r="AK64" s="77"/>
      <c r="AL64" s="78"/>
      <c r="AM64" s="61" t="s">
        <v>6</v>
      </c>
      <c r="AN64" s="62"/>
      <c r="AO64" s="62"/>
      <c r="AP64" s="62"/>
      <c r="AQ64" s="63"/>
      <c r="AR64" s="61" t="s">
        <v>5</v>
      </c>
      <c r="AS64" s="62"/>
      <c r="AT64" s="62"/>
      <c r="AU64" s="62"/>
      <c r="AV64" s="63"/>
      <c r="AW64" s="61" t="s">
        <v>4</v>
      </c>
      <c r="AX64" s="62"/>
      <c r="AY64" s="62"/>
      <c r="AZ64" s="62"/>
      <c r="BA64" s="63"/>
      <c r="BB64" s="76" t="s">
        <v>147</v>
      </c>
      <c r="BC64" s="77"/>
      <c r="BD64" s="77"/>
      <c r="BE64" s="77"/>
      <c r="BF64" s="78"/>
      <c r="BG64" s="61" t="s">
        <v>118</v>
      </c>
      <c r="BH64" s="62"/>
      <c r="BI64" s="62"/>
      <c r="BJ64" s="62"/>
      <c r="BK64" s="63"/>
    </row>
    <row r="65" spans="1:79" ht="12.75" customHeight="1" x14ac:dyDescent="0.2">
      <c r="A65" s="61">
        <v>1</v>
      </c>
      <c r="B65" s="62"/>
      <c r="C65" s="62"/>
      <c r="D65" s="63"/>
      <c r="E65" s="61">
        <v>2</v>
      </c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3"/>
      <c r="X65" s="61">
        <v>3</v>
      </c>
      <c r="Y65" s="62"/>
      <c r="Z65" s="62"/>
      <c r="AA65" s="62"/>
      <c r="AB65" s="63"/>
      <c r="AC65" s="61">
        <v>4</v>
      </c>
      <c r="AD65" s="62"/>
      <c r="AE65" s="62"/>
      <c r="AF65" s="62"/>
      <c r="AG65" s="63"/>
      <c r="AH65" s="61">
        <v>5</v>
      </c>
      <c r="AI65" s="62"/>
      <c r="AJ65" s="62"/>
      <c r="AK65" s="62"/>
      <c r="AL65" s="63"/>
      <c r="AM65" s="61">
        <v>6</v>
      </c>
      <c r="AN65" s="62"/>
      <c r="AO65" s="62"/>
      <c r="AP65" s="62"/>
      <c r="AQ65" s="63"/>
      <c r="AR65" s="61">
        <v>7</v>
      </c>
      <c r="AS65" s="62"/>
      <c r="AT65" s="62"/>
      <c r="AU65" s="62"/>
      <c r="AV65" s="63"/>
      <c r="AW65" s="61">
        <v>8</v>
      </c>
      <c r="AX65" s="62"/>
      <c r="AY65" s="62"/>
      <c r="AZ65" s="62"/>
      <c r="BA65" s="63"/>
      <c r="BB65" s="61">
        <v>9</v>
      </c>
      <c r="BC65" s="62"/>
      <c r="BD65" s="62"/>
      <c r="BE65" s="62"/>
      <c r="BF65" s="63"/>
      <c r="BG65" s="61">
        <v>10</v>
      </c>
      <c r="BH65" s="62"/>
      <c r="BI65" s="62"/>
      <c r="BJ65" s="62"/>
      <c r="BK65" s="63"/>
    </row>
    <row r="66" spans="1:79" s="2" customFormat="1" ht="12.75" hidden="1" customHeight="1" x14ac:dyDescent="0.2">
      <c r="A66" s="64" t="s">
        <v>85</v>
      </c>
      <c r="B66" s="65"/>
      <c r="C66" s="65"/>
      <c r="D66" s="66"/>
      <c r="E66" s="64" t="s">
        <v>78</v>
      </c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6"/>
      <c r="X66" s="94" t="s">
        <v>81</v>
      </c>
      <c r="Y66" s="95"/>
      <c r="Z66" s="95"/>
      <c r="AA66" s="95"/>
      <c r="AB66" s="96"/>
      <c r="AC66" s="94" t="s">
        <v>82</v>
      </c>
      <c r="AD66" s="95"/>
      <c r="AE66" s="95"/>
      <c r="AF66" s="95"/>
      <c r="AG66" s="96"/>
      <c r="AH66" s="64" t="s">
        <v>116</v>
      </c>
      <c r="AI66" s="65"/>
      <c r="AJ66" s="65"/>
      <c r="AK66" s="65"/>
      <c r="AL66" s="66"/>
      <c r="AM66" s="72" t="s">
        <v>218</v>
      </c>
      <c r="AN66" s="73"/>
      <c r="AO66" s="73"/>
      <c r="AP66" s="73"/>
      <c r="AQ66" s="74"/>
      <c r="AR66" s="64" t="s">
        <v>83</v>
      </c>
      <c r="AS66" s="65"/>
      <c r="AT66" s="65"/>
      <c r="AU66" s="65"/>
      <c r="AV66" s="66"/>
      <c r="AW66" s="64" t="s">
        <v>84</v>
      </c>
      <c r="AX66" s="65"/>
      <c r="AY66" s="65"/>
      <c r="AZ66" s="65"/>
      <c r="BA66" s="66"/>
      <c r="BB66" s="64" t="s">
        <v>117</v>
      </c>
      <c r="BC66" s="65"/>
      <c r="BD66" s="65"/>
      <c r="BE66" s="65"/>
      <c r="BF66" s="66"/>
      <c r="BG66" s="72" t="s">
        <v>218</v>
      </c>
      <c r="BH66" s="73"/>
      <c r="BI66" s="73"/>
      <c r="BJ66" s="73"/>
      <c r="BK66" s="74"/>
      <c r="CA66" t="s">
        <v>37</v>
      </c>
    </row>
    <row r="67" spans="1:79" s="137" customFormat="1" ht="25.5" customHeight="1" x14ac:dyDescent="0.2">
      <c r="A67" s="157">
        <v>2282</v>
      </c>
      <c r="B67" s="158"/>
      <c r="C67" s="158"/>
      <c r="D67" s="159"/>
      <c r="E67" s="131" t="s">
        <v>527</v>
      </c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3"/>
      <c r="X67" s="161">
        <v>98600</v>
      </c>
      <c r="Y67" s="162"/>
      <c r="Z67" s="162"/>
      <c r="AA67" s="162"/>
      <c r="AB67" s="163"/>
      <c r="AC67" s="161">
        <v>0</v>
      </c>
      <c r="AD67" s="162"/>
      <c r="AE67" s="162"/>
      <c r="AF67" s="162"/>
      <c r="AG67" s="163"/>
      <c r="AH67" s="161">
        <v>0</v>
      </c>
      <c r="AI67" s="162"/>
      <c r="AJ67" s="162"/>
      <c r="AK67" s="162"/>
      <c r="AL67" s="163"/>
      <c r="AM67" s="161">
        <f>IF(ISNUMBER(X67),X67,0)+IF(ISNUMBER(AC67),AC67,0)</f>
        <v>98600</v>
      </c>
      <c r="AN67" s="162"/>
      <c r="AO67" s="162"/>
      <c r="AP67" s="162"/>
      <c r="AQ67" s="163"/>
      <c r="AR67" s="161">
        <v>110900</v>
      </c>
      <c r="AS67" s="162"/>
      <c r="AT67" s="162"/>
      <c r="AU67" s="162"/>
      <c r="AV67" s="163"/>
      <c r="AW67" s="161">
        <v>0</v>
      </c>
      <c r="AX67" s="162"/>
      <c r="AY67" s="162"/>
      <c r="AZ67" s="162"/>
      <c r="BA67" s="163"/>
      <c r="BB67" s="161">
        <v>0</v>
      </c>
      <c r="BC67" s="162"/>
      <c r="BD67" s="162"/>
      <c r="BE67" s="162"/>
      <c r="BF67" s="163"/>
      <c r="BG67" s="160">
        <f>IF(ISNUMBER(AR67),AR67,0)+IF(ISNUMBER(AW67),AW67,0)</f>
        <v>110900</v>
      </c>
      <c r="BH67" s="160"/>
      <c r="BI67" s="160"/>
      <c r="BJ67" s="160"/>
      <c r="BK67" s="160"/>
      <c r="CA67" s="137" t="s">
        <v>38</v>
      </c>
    </row>
    <row r="68" spans="1:79" s="9" customFormat="1" ht="12.75" customHeight="1" x14ac:dyDescent="0.2">
      <c r="A68" s="126"/>
      <c r="B68" s="127"/>
      <c r="C68" s="127"/>
      <c r="D68" s="129"/>
      <c r="E68" s="138" t="s">
        <v>179</v>
      </c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40"/>
      <c r="X68" s="165">
        <v>98600</v>
      </c>
      <c r="Y68" s="166"/>
      <c r="Z68" s="166"/>
      <c r="AA68" s="166"/>
      <c r="AB68" s="167"/>
      <c r="AC68" s="165">
        <v>0</v>
      </c>
      <c r="AD68" s="166"/>
      <c r="AE68" s="166"/>
      <c r="AF68" s="166"/>
      <c r="AG68" s="167"/>
      <c r="AH68" s="165">
        <v>0</v>
      </c>
      <c r="AI68" s="166"/>
      <c r="AJ68" s="166"/>
      <c r="AK68" s="166"/>
      <c r="AL68" s="167"/>
      <c r="AM68" s="165">
        <f>IF(ISNUMBER(X68),X68,0)+IF(ISNUMBER(AC68),AC68,0)</f>
        <v>98600</v>
      </c>
      <c r="AN68" s="166"/>
      <c r="AO68" s="166"/>
      <c r="AP68" s="166"/>
      <c r="AQ68" s="167"/>
      <c r="AR68" s="165">
        <v>110900</v>
      </c>
      <c r="AS68" s="166"/>
      <c r="AT68" s="166"/>
      <c r="AU68" s="166"/>
      <c r="AV68" s="167"/>
      <c r="AW68" s="165">
        <v>0</v>
      </c>
      <c r="AX68" s="166"/>
      <c r="AY68" s="166"/>
      <c r="AZ68" s="166"/>
      <c r="BA68" s="167"/>
      <c r="BB68" s="165">
        <v>0</v>
      </c>
      <c r="BC68" s="166"/>
      <c r="BD68" s="166"/>
      <c r="BE68" s="166"/>
      <c r="BF68" s="167"/>
      <c r="BG68" s="164">
        <f>IF(ISNUMBER(AR68),AR68,0)+IF(ISNUMBER(AW68),AW68,0)</f>
        <v>110900</v>
      </c>
      <c r="BH68" s="164"/>
      <c r="BI68" s="164"/>
      <c r="BJ68" s="164"/>
      <c r="BK68" s="164"/>
    </row>
    <row r="70" spans="1:79" ht="14.25" customHeight="1" x14ac:dyDescent="0.2">
      <c r="A70" s="48" t="s">
        <v>579</v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</row>
    <row r="71" spans="1:79" ht="15" customHeight="1" x14ac:dyDescent="0.2">
      <c r="A71" s="69" t="s">
        <v>505</v>
      </c>
      <c r="B71" s="69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  <c r="AS71" s="69"/>
      <c r="AT71" s="69"/>
      <c r="AU71" s="69"/>
      <c r="AV71" s="69"/>
      <c r="AW71" s="69"/>
      <c r="AX71" s="69"/>
      <c r="AY71" s="69"/>
      <c r="AZ71" s="69"/>
      <c r="BA71" s="69"/>
      <c r="BB71" s="69"/>
      <c r="BC71" s="69"/>
      <c r="BD71" s="69"/>
      <c r="BE71" s="69"/>
      <c r="BF71" s="69"/>
      <c r="BG71" s="69"/>
      <c r="BH71" s="69"/>
      <c r="BI71" s="69"/>
      <c r="BJ71" s="69"/>
      <c r="BK71" s="69"/>
    </row>
    <row r="72" spans="1:79" ht="23.1" customHeight="1" x14ac:dyDescent="0.2">
      <c r="A72" s="88" t="s">
        <v>150</v>
      </c>
      <c r="B72" s="89"/>
      <c r="C72" s="89"/>
      <c r="D72" s="89"/>
      <c r="E72" s="90"/>
      <c r="F72" s="79" t="s">
        <v>20</v>
      </c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1"/>
      <c r="X72" s="46" t="s">
        <v>509</v>
      </c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61" t="s">
        <v>511</v>
      </c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3"/>
    </row>
    <row r="73" spans="1:79" ht="53.25" customHeight="1" x14ac:dyDescent="0.2">
      <c r="A73" s="91"/>
      <c r="B73" s="92"/>
      <c r="C73" s="92"/>
      <c r="D73" s="92"/>
      <c r="E73" s="93"/>
      <c r="F73" s="82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4"/>
      <c r="X73" s="61" t="s">
        <v>5</v>
      </c>
      <c r="Y73" s="62"/>
      <c r="Z73" s="62"/>
      <c r="AA73" s="62"/>
      <c r="AB73" s="63"/>
      <c r="AC73" s="61" t="s">
        <v>4</v>
      </c>
      <c r="AD73" s="62"/>
      <c r="AE73" s="62"/>
      <c r="AF73" s="62"/>
      <c r="AG73" s="63"/>
      <c r="AH73" s="76" t="s">
        <v>147</v>
      </c>
      <c r="AI73" s="77"/>
      <c r="AJ73" s="77"/>
      <c r="AK73" s="77"/>
      <c r="AL73" s="78"/>
      <c r="AM73" s="61" t="s">
        <v>6</v>
      </c>
      <c r="AN73" s="62"/>
      <c r="AO73" s="62"/>
      <c r="AP73" s="62"/>
      <c r="AQ73" s="63"/>
      <c r="AR73" s="61" t="s">
        <v>5</v>
      </c>
      <c r="AS73" s="62"/>
      <c r="AT73" s="62"/>
      <c r="AU73" s="62"/>
      <c r="AV73" s="63"/>
      <c r="AW73" s="61" t="s">
        <v>4</v>
      </c>
      <c r="AX73" s="62"/>
      <c r="AY73" s="62"/>
      <c r="AZ73" s="62"/>
      <c r="BA73" s="63"/>
      <c r="BB73" s="100" t="s">
        <v>147</v>
      </c>
      <c r="BC73" s="100"/>
      <c r="BD73" s="100"/>
      <c r="BE73" s="100"/>
      <c r="BF73" s="100"/>
      <c r="BG73" s="61" t="s">
        <v>118</v>
      </c>
      <c r="BH73" s="62"/>
      <c r="BI73" s="62"/>
      <c r="BJ73" s="62"/>
      <c r="BK73" s="63"/>
    </row>
    <row r="74" spans="1:79" ht="15" customHeight="1" x14ac:dyDescent="0.2">
      <c r="A74" s="61">
        <v>1</v>
      </c>
      <c r="B74" s="62"/>
      <c r="C74" s="62"/>
      <c r="D74" s="62"/>
      <c r="E74" s="63"/>
      <c r="F74" s="61">
        <v>2</v>
      </c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3"/>
      <c r="X74" s="61">
        <v>3</v>
      </c>
      <c r="Y74" s="62"/>
      <c r="Z74" s="62"/>
      <c r="AA74" s="62"/>
      <c r="AB74" s="63"/>
      <c r="AC74" s="61">
        <v>4</v>
      </c>
      <c r="AD74" s="62"/>
      <c r="AE74" s="62"/>
      <c r="AF74" s="62"/>
      <c r="AG74" s="63"/>
      <c r="AH74" s="61">
        <v>5</v>
      </c>
      <c r="AI74" s="62"/>
      <c r="AJ74" s="62"/>
      <c r="AK74" s="62"/>
      <c r="AL74" s="63"/>
      <c r="AM74" s="61">
        <v>6</v>
      </c>
      <c r="AN74" s="62"/>
      <c r="AO74" s="62"/>
      <c r="AP74" s="62"/>
      <c r="AQ74" s="63"/>
      <c r="AR74" s="61">
        <v>7</v>
      </c>
      <c r="AS74" s="62"/>
      <c r="AT74" s="62"/>
      <c r="AU74" s="62"/>
      <c r="AV74" s="63"/>
      <c r="AW74" s="61">
        <v>8</v>
      </c>
      <c r="AX74" s="62"/>
      <c r="AY74" s="62"/>
      <c r="AZ74" s="62"/>
      <c r="BA74" s="63"/>
      <c r="BB74" s="61">
        <v>9</v>
      </c>
      <c r="BC74" s="62"/>
      <c r="BD74" s="62"/>
      <c r="BE74" s="62"/>
      <c r="BF74" s="63"/>
      <c r="BG74" s="61">
        <v>10</v>
      </c>
      <c r="BH74" s="62"/>
      <c r="BI74" s="62"/>
      <c r="BJ74" s="62"/>
      <c r="BK74" s="63"/>
    </row>
    <row r="75" spans="1:79" s="2" customFormat="1" ht="15" hidden="1" customHeight="1" x14ac:dyDescent="0.2">
      <c r="A75" s="64" t="s">
        <v>85</v>
      </c>
      <c r="B75" s="65"/>
      <c r="C75" s="65"/>
      <c r="D75" s="65"/>
      <c r="E75" s="66"/>
      <c r="F75" s="64" t="s">
        <v>78</v>
      </c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6"/>
      <c r="X75" s="64" t="s">
        <v>81</v>
      </c>
      <c r="Y75" s="65"/>
      <c r="Z75" s="65"/>
      <c r="AA75" s="65"/>
      <c r="AB75" s="66"/>
      <c r="AC75" s="64" t="s">
        <v>82</v>
      </c>
      <c r="AD75" s="65"/>
      <c r="AE75" s="65"/>
      <c r="AF75" s="65"/>
      <c r="AG75" s="66"/>
      <c r="AH75" s="64" t="s">
        <v>116</v>
      </c>
      <c r="AI75" s="65"/>
      <c r="AJ75" s="65"/>
      <c r="AK75" s="65"/>
      <c r="AL75" s="66"/>
      <c r="AM75" s="72" t="s">
        <v>218</v>
      </c>
      <c r="AN75" s="73"/>
      <c r="AO75" s="73"/>
      <c r="AP75" s="73"/>
      <c r="AQ75" s="74"/>
      <c r="AR75" s="64" t="s">
        <v>83</v>
      </c>
      <c r="AS75" s="65"/>
      <c r="AT75" s="65"/>
      <c r="AU75" s="65"/>
      <c r="AV75" s="66"/>
      <c r="AW75" s="64" t="s">
        <v>84</v>
      </c>
      <c r="AX75" s="65"/>
      <c r="AY75" s="65"/>
      <c r="AZ75" s="65"/>
      <c r="BA75" s="66"/>
      <c r="BB75" s="64" t="s">
        <v>117</v>
      </c>
      <c r="BC75" s="65"/>
      <c r="BD75" s="65"/>
      <c r="BE75" s="65"/>
      <c r="BF75" s="66"/>
      <c r="BG75" s="72" t="s">
        <v>218</v>
      </c>
      <c r="BH75" s="73"/>
      <c r="BI75" s="73"/>
      <c r="BJ75" s="73"/>
      <c r="BK75" s="74"/>
      <c r="CA75" t="s">
        <v>39</v>
      </c>
    </row>
    <row r="76" spans="1:79" s="9" customFormat="1" ht="12.75" customHeight="1" x14ac:dyDescent="0.2">
      <c r="A76" s="126"/>
      <c r="B76" s="127"/>
      <c r="C76" s="127"/>
      <c r="D76" s="127"/>
      <c r="E76" s="129"/>
      <c r="F76" s="126" t="s">
        <v>179</v>
      </c>
      <c r="G76" s="127"/>
      <c r="H76" s="127"/>
      <c r="I76" s="127"/>
      <c r="J76" s="127"/>
      <c r="K76" s="127"/>
      <c r="L76" s="127"/>
      <c r="M76" s="127"/>
      <c r="N76" s="127"/>
      <c r="O76" s="127"/>
      <c r="P76" s="127"/>
      <c r="Q76" s="127"/>
      <c r="R76" s="127"/>
      <c r="S76" s="127"/>
      <c r="T76" s="127"/>
      <c r="U76" s="127"/>
      <c r="V76" s="127"/>
      <c r="W76" s="129"/>
      <c r="X76" s="168"/>
      <c r="Y76" s="169"/>
      <c r="Z76" s="169"/>
      <c r="AA76" s="169"/>
      <c r="AB76" s="170"/>
      <c r="AC76" s="168"/>
      <c r="AD76" s="169"/>
      <c r="AE76" s="169"/>
      <c r="AF76" s="169"/>
      <c r="AG76" s="170"/>
      <c r="AH76" s="164"/>
      <c r="AI76" s="164"/>
      <c r="AJ76" s="164"/>
      <c r="AK76" s="164"/>
      <c r="AL76" s="164"/>
      <c r="AM76" s="164">
        <f>IF(ISNUMBER(X76),X76,0)+IF(ISNUMBER(AC76),AC76,0)</f>
        <v>0</v>
      </c>
      <c r="AN76" s="164"/>
      <c r="AO76" s="164"/>
      <c r="AP76" s="164"/>
      <c r="AQ76" s="164"/>
      <c r="AR76" s="164"/>
      <c r="AS76" s="164"/>
      <c r="AT76" s="164"/>
      <c r="AU76" s="164"/>
      <c r="AV76" s="164"/>
      <c r="AW76" s="164"/>
      <c r="AX76" s="164"/>
      <c r="AY76" s="164"/>
      <c r="AZ76" s="164"/>
      <c r="BA76" s="164"/>
      <c r="BB76" s="164"/>
      <c r="BC76" s="164"/>
      <c r="BD76" s="164"/>
      <c r="BE76" s="164"/>
      <c r="BF76" s="164"/>
      <c r="BG76" s="164">
        <f>IF(ISNUMBER(AR76),AR76,0)+IF(ISNUMBER(AW76),AW76,0)</f>
        <v>0</v>
      </c>
      <c r="BH76" s="164"/>
      <c r="BI76" s="164"/>
      <c r="BJ76" s="164"/>
      <c r="BK76" s="164"/>
      <c r="CA76" s="9" t="s">
        <v>40</v>
      </c>
    </row>
    <row r="79" spans="1:79" ht="14.25" customHeight="1" x14ac:dyDescent="0.2">
      <c r="A79" s="48" t="s">
        <v>151</v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</row>
    <row r="80" spans="1:79" ht="14.25" customHeight="1" x14ac:dyDescent="0.2">
      <c r="A80" s="48" t="s">
        <v>566</v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</row>
    <row r="81" spans="1:79" ht="15" customHeight="1" x14ac:dyDescent="0.2">
      <c r="A81" s="69" t="s">
        <v>505</v>
      </c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69"/>
      <c r="BF81" s="69"/>
      <c r="BG81" s="69"/>
      <c r="BH81" s="69"/>
      <c r="BI81" s="69"/>
      <c r="BJ81" s="69"/>
      <c r="BK81" s="69"/>
      <c r="BL81" s="69"/>
      <c r="BM81" s="69"/>
      <c r="BN81" s="69"/>
      <c r="BO81" s="69"/>
      <c r="BP81" s="69"/>
      <c r="BQ81" s="69"/>
      <c r="BR81" s="69"/>
      <c r="BS81" s="69"/>
      <c r="BT81" s="69"/>
      <c r="BU81" s="69"/>
      <c r="BV81" s="69"/>
      <c r="BW81" s="69"/>
      <c r="BX81" s="69"/>
      <c r="BY81" s="69"/>
    </row>
    <row r="82" spans="1:79" ht="23.1" customHeight="1" x14ac:dyDescent="0.2">
      <c r="A82" s="79" t="s">
        <v>7</v>
      </c>
      <c r="B82" s="80"/>
      <c r="C82" s="80"/>
      <c r="D82" s="79" t="s">
        <v>152</v>
      </c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1"/>
      <c r="U82" s="61" t="s">
        <v>506</v>
      </c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3"/>
      <c r="AN82" s="61" t="s">
        <v>507</v>
      </c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3"/>
      <c r="BG82" s="46" t="s">
        <v>508</v>
      </c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</row>
    <row r="83" spans="1:79" ht="52.5" customHeight="1" x14ac:dyDescent="0.2">
      <c r="A83" s="82"/>
      <c r="B83" s="83"/>
      <c r="C83" s="83"/>
      <c r="D83" s="82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4"/>
      <c r="U83" s="61" t="s">
        <v>5</v>
      </c>
      <c r="V83" s="62"/>
      <c r="W83" s="62"/>
      <c r="X83" s="62"/>
      <c r="Y83" s="63"/>
      <c r="Z83" s="61" t="s">
        <v>4</v>
      </c>
      <c r="AA83" s="62"/>
      <c r="AB83" s="62"/>
      <c r="AC83" s="62"/>
      <c r="AD83" s="63"/>
      <c r="AE83" s="76" t="s">
        <v>147</v>
      </c>
      <c r="AF83" s="77"/>
      <c r="AG83" s="77"/>
      <c r="AH83" s="78"/>
      <c r="AI83" s="61" t="s">
        <v>6</v>
      </c>
      <c r="AJ83" s="62"/>
      <c r="AK83" s="62"/>
      <c r="AL83" s="62"/>
      <c r="AM83" s="63"/>
      <c r="AN83" s="61" t="s">
        <v>5</v>
      </c>
      <c r="AO83" s="62"/>
      <c r="AP83" s="62"/>
      <c r="AQ83" s="62"/>
      <c r="AR83" s="63"/>
      <c r="AS83" s="61" t="s">
        <v>4</v>
      </c>
      <c r="AT83" s="62"/>
      <c r="AU83" s="62"/>
      <c r="AV83" s="62"/>
      <c r="AW83" s="63"/>
      <c r="AX83" s="76" t="s">
        <v>147</v>
      </c>
      <c r="AY83" s="77"/>
      <c r="AZ83" s="77"/>
      <c r="BA83" s="78"/>
      <c r="BB83" s="61" t="s">
        <v>118</v>
      </c>
      <c r="BC83" s="62"/>
      <c r="BD83" s="62"/>
      <c r="BE83" s="62"/>
      <c r="BF83" s="63"/>
      <c r="BG83" s="61" t="s">
        <v>5</v>
      </c>
      <c r="BH83" s="62"/>
      <c r="BI83" s="62"/>
      <c r="BJ83" s="62"/>
      <c r="BK83" s="63"/>
      <c r="BL83" s="46" t="s">
        <v>4</v>
      </c>
      <c r="BM83" s="46"/>
      <c r="BN83" s="46"/>
      <c r="BO83" s="46"/>
      <c r="BP83" s="46"/>
      <c r="BQ83" s="100" t="s">
        <v>147</v>
      </c>
      <c r="BR83" s="100"/>
      <c r="BS83" s="100"/>
      <c r="BT83" s="100"/>
      <c r="BU83" s="61" t="s">
        <v>119</v>
      </c>
      <c r="BV83" s="62"/>
      <c r="BW83" s="62"/>
      <c r="BX83" s="62"/>
      <c r="BY83" s="63"/>
    </row>
    <row r="84" spans="1:79" ht="15" customHeight="1" x14ac:dyDescent="0.2">
      <c r="A84" s="61">
        <v>1</v>
      </c>
      <c r="B84" s="62"/>
      <c r="C84" s="62"/>
      <c r="D84" s="61">
        <v>2</v>
      </c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3"/>
      <c r="U84" s="61">
        <v>3</v>
      </c>
      <c r="V84" s="62"/>
      <c r="W84" s="62"/>
      <c r="X84" s="62"/>
      <c r="Y84" s="63"/>
      <c r="Z84" s="61">
        <v>4</v>
      </c>
      <c r="AA84" s="62"/>
      <c r="AB84" s="62"/>
      <c r="AC84" s="62"/>
      <c r="AD84" s="63"/>
      <c r="AE84" s="61">
        <v>5</v>
      </c>
      <c r="AF84" s="62"/>
      <c r="AG84" s="62"/>
      <c r="AH84" s="63"/>
      <c r="AI84" s="61">
        <v>6</v>
      </c>
      <c r="AJ84" s="62"/>
      <c r="AK84" s="62"/>
      <c r="AL84" s="62"/>
      <c r="AM84" s="63"/>
      <c r="AN84" s="61">
        <v>7</v>
      </c>
      <c r="AO84" s="62"/>
      <c r="AP84" s="62"/>
      <c r="AQ84" s="62"/>
      <c r="AR84" s="63"/>
      <c r="AS84" s="61">
        <v>8</v>
      </c>
      <c r="AT84" s="62"/>
      <c r="AU84" s="62"/>
      <c r="AV84" s="62"/>
      <c r="AW84" s="63"/>
      <c r="AX84" s="46">
        <v>9</v>
      </c>
      <c r="AY84" s="46"/>
      <c r="AZ84" s="46"/>
      <c r="BA84" s="46"/>
      <c r="BB84" s="61">
        <v>10</v>
      </c>
      <c r="BC84" s="62"/>
      <c r="BD84" s="62"/>
      <c r="BE84" s="62"/>
      <c r="BF84" s="63"/>
      <c r="BG84" s="61">
        <v>11</v>
      </c>
      <c r="BH84" s="62"/>
      <c r="BI84" s="62"/>
      <c r="BJ84" s="62"/>
      <c r="BK84" s="63"/>
      <c r="BL84" s="46">
        <v>12</v>
      </c>
      <c r="BM84" s="46"/>
      <c r="BN84" s="46"/>
      <c r="BO84" s="46"/>
      <c r="BP84" s="46"/>
      <c r="BQ84" s="61">
        <v>13</v>
      </c>
      <c r="BR84" s="62"/>
      <c r="BS84" s="62"/>
      <c r="BT84" s="63"/>
      <c r="BU84" s="61">
        <v>14</v>
      </c>
      <c r="BV84" s="62"/>
      <c r="BW84" s="62"/>
      <c r="BX84" s="62"/>
      <c r="BY84" s="63"/>
    </row>
    <row r="85" spans="1:79" s="2" customFormat="1" ht="14.25" hidden="1" customHeight="1" x14ac:dyDescent="0.2">
      <c r="A85" s="64" t="s">
        <v>90</v>
      </c>
      <c r="B85" s="65"/>
      <c r="C85" s="65"/>
      <c r="D85" s="64" t="s">
        <v>78</v>
      </c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6"/>
      <c r="U85" s="44" t="s">
        <v>86</v>
      </c>
      <c r="V85" s="44"/>
      <c r="W85" s="44"/>
      <c r="X85" s="44"/>
      <c r="Y85" s="44"/>
      <c r="Z85" s="44" t="s">
        <v>87</v>
      </c>
      <c r="AA85" s="44"/>
      <c r="AB85" s="44"/>
      <c r="AC85" s="44"/>
      <c r="AD85" s="44"/>
      <c r="AE85" s="44" t="s">
        <v>113</v>
      </c>
      <c r="AF85" s="44"/>
      <c r="AG85" s="44"/>
      <c r="AH85" s="44"/>
      <c r="AI85" s="75" t="s">
        <v>217</v>
      </c>
      <c r="AJ85" s="75"/>
      <c r="AK85" s="75"/>
      <c r="AL85" s="75"/>
      <c r="AM85" s="75"/>
      <c r="AN85" s="44" t="s">
        <v>88</v>
      </c>
      <c r="AO85" s="44"/>
      <c r="AP85" s="44"/>
      <c r="AQ85" s="44"/>
      <c r="AR85" s="44"/>
      <c r="AS85" s="44" t="s">
        <v>89</v>
      </c>
      <c r="AT85" s="44"/>
      <c r="AU85" s="44"/>
      <c r="AV85" s="44"/>
      <c r="AW85" s="44"/>
      <c r="AX85" s="44" t="s">
        <v>114</v>
      </c>
      <c r="AY85" s="44"/>
      <c r="AZ85" s="44"/>
      <c r="BA85" s="44"/>
      <c r="BB85" s="75" t="s">
        <v>217</v>
      </c>
      <c r="BC85" s="75"/>
      <c r="BD85" s="75"/>
      <c r="BE85" s="75"/>
      <c r="BF85" s="75"/>
      <c r="BG85" s="44" t="s">
        <v>79</v>
      </c>
      <c r="BH85" s="44"/>
      <c r="BI85" s="44"/>
      <c r="BJ85" s="44"/>
      <c r="BK85" s="44"/>
      <c r="BL85" s="44" t="s">
        <v>80</v>
      </c>
      <c r="BM85" s="44"/>
      <c r="BN85" s="44"/>
      <c r="BO85" s="44"/>
      <c r="BP85" s="44"/>
      <c r="BQ85" s="44" t="s">
        <v>115</v>
      </c>
      <c r="BR85" s="44"/>
      <c r="BS85" s="44"/>
      <c r="BT85" s="44"/>
      <c r="BU85" s="75" t="s">
        <v>217</v>
      </c>
      <c r="BV85" s="75"/>
      <c r="BW85" s="75"/>
      <c r="BX85" s="75"/>
      <c r="BY85" s="75"/>
      <c r="CA85" t="s">
        <v>41</v>
      </c>
    </row>
    <row r="86" spans="1:79" s="137" customFormat="1" ht="38.25" customHeight="1" x14ac:dyDescent="0.2">
      <c r="A86" s="157">
        <v>1</v>
      </c>
      <c r="B86" s="158"/>
      <c r="C86" s="158"/>
      <c r="D86" s="131" t="s">
        <v>530</v>
      </c>
      <c r="E86" s="132"/>
      <c r="F86" s="132"/>
      <c r="G86" s="132"/>
      <c r="H86" s="132"/>
      <c r="I86" s="132"/>
      <c r="J86" s="132"/>
      <c r="K86" s="132"/>
      <c r="L86" s="132"/>
      <c r="M86" s="132"/>
      <c r="N86" s="132"/>
      <c r="O86" s="132"/>
      <c r="P86" s="132"/>
      <c r="Q86" s="132"/>
      <c r="R86" s="132"/>
      <c r="S86" s="132"/>
      <c r="T86" s="133"/>
      <c r="U86" s="161">
        <v>0</v>
      </c>
      <c r="V86" s="162"/>
      <c r="W86" s="162"/>
      <c r="X86" s="162"/>
      <c r="Y86" s="163"/>
      <c r="Z86" s="161">
        <v>0</v>
      </c>
      <c r="AA86" s="162"/>
      <c r="AB86" s="162"/>
      <c r="AC86" s="162"/>
      <c r="AD86" s="163"/>
      <c r="AE86" s="161">
        <v>0</v>
      </c>
      <c r="AF86" s="162"/>
      <c r="AG86" s="162"/>
      <c r="AH86" s="163"/>
      <c r="AI86" s="161">
        <f>IF(ISNUMBER(U86),U86,0)+IF(ISNUMBER(Z86),Z86,0)</f>
        <v>0</v>
      </c>
      <c r="AJ86" s="162"/>
      <c r="AK86" s="162"/>
      <c r="AL86" s="162"/>
      <c r="AM86" s="163"/>
      <c r="AN86" s="161">
        <v>69210</v>
      </c>
      <c r="AO86" s="162"/>
      <c r="AP86" s="162"/>
      <c r="AQ86" s="162"/>
      <c r="AR86" s="163"/>
      <c r="AS86" s="161">
        <v>0</v>
      </c>
      <c r="AT86" s="162"/>
      <c r="AU86" s="162"/>
      <c r="AV86" s="162"/>
      <c r="AW86" s="163"/>
      <c r="AX86" s="161">
        <v>0</v>
      </c>
      <c r="AY86" s="162"/>
      <c r="AZ86" s="162"/>
      <c r="BA86" s="163"/>
      <c r="BB86" s="161">
        <f>IF(ISNUMBER(AN86),AN86,0)+IF(ISNUMBER(AS86),AS86,0)</f>
        <v>69210</v>
      </c>
      <c r="BC86" s="162"/>
      <c r="BD86" s="162"/>
      <c r="BE86" s="162"/>
      <c r="BF86" s="163"/>
      <c r="BG86" s="161">
        <v>83900</v>
      </c>
      <c r="BH86" s="162"/>
      <c r="BI86" s="162"/>
      <c r="BJ86" s="162"/>
      <c r="BK86" s="163"/>
      <c r="BL86" s="161">
        <v>0</v>
      </c>
      <c r="BM86" s="162"/>
      <c r="BN86" s="162"/>
      <c r="BO86" s="162"/>
      <c r="BP86" s="163"/>
      <c r="BQ86" s="161">
        <v>0</v>
      </c>
      <c r="BR86" s="162"/>
      <c r="BS86" s="162"/>
      <c r="BT86" s="163"/>
      <c r="BU86" s="161">
        <f>IF(ISNUMBER(BG86),BG86,0)+IF(ISNUMBER(BL86),BL86,0)</f>
        <v>83900</v>
      </c>
      <c r="BV86" s="162"/>
      <c r="BW86" s="162"/>
      <c r="BX86" s="162"/>
      <c r="BY86" s="163"/>
      <c r="CA86" s="137" t="s">
        <v>42</v>
      </c>
    </row>
    <row r="87" spans="1:79" s="9" customFormat="1" ht="12.75" customHeight="1" x14ac:dyDescent="0.2">
      <c r="A87" s="126"/>
      <c r="B87" s="127"/>
      <c r="C87" s="127"/>
      <c r="D87" s="138" t="s">
        <v>179</v>
      </c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40"/>
      <c r="U87" s="165">
        <v>0</v>
      </c>
      <c r="V87" s="166"/>
      <c r="W87" s="166"/>
      <c r="X87" s="166"/>
      <c r="Y87" s="167"/>
      <c r="Z87" s="165">
        <v>0</v>
      </c>
      <c r="AA87" s="166"/>
      <c r="AB87" s="166"/>
      <c r="AC87" s="166"/>
      <c r="AD87" s="167"/>
      <c r="AE87" s="165">
        <v>0</v>
      </c>
      <c r="AF87" s="166"/>
      <c r="AG87" s="166"/>
      <c r="AH87" s="167"/>
      <c r="AI87" s="165">
        <f>IF(ISNUMBER(U87),U87,0)+IF(ISNUMBER(Z87),Z87,0)</f>
        <v>0</v>
      </c>
      <c r="AJ87" s="166"/>
      <c r="AK87" s="166"/>
      <c r="AL87" s="166"/>
      <c r="AM87" s="167"/>
      <c r="AN87" s="165">
        <v>69210</v>
      </c>
      <c r="AO87" s="166"/>
      <c r="AP87" s="166"/>
      <c r="AQ87" s="166"/>
      <c r="AR87" s="167"/>
      <c r="AS87" s="165">
        <v>0</v>
      </c>
      <c r="AT87" s="166"/>
      <c r="AU87" s="166"/>
      <c r="AV87" s="166"/>
      <c r="AW87" s="167"/>
      <c r="AX87" s="165">
        <v>0</v>
      </c>
      <c r="AY87" s="166"/>
      <c r="AZ87" s="166"/>
      <c r="BA87" s="167"/>
      <c r="BB87" s="165">
        <f>IF(ISNUMBER(AN87),AN87,0)+IF(ISNUMBER(AS87),AS87,0)</f>
        <v>69210</v>
      </c>
      <c r="BC87" s="166"/>
      <c r="BD87" s="166"/>
      <c r="BE87" s="166"/>
      <c r="BF87" s="167"/>
      <c r="BG87" s="165">
        <v>83900</v>
      </c>
      <c r="BH87" s="166"/>
      <c r="BI87" s="166"/>
      <c r="BJ87" s="166"/>
      <c r="BK87" s="167"/>
      <c r="BL87" s="165">
        <v>0</v>
      </c>
      <c r="BM87" s="166"/>
      <c r="BN87" s="166"/>
      <c r="BO87" s="166"/>
      <c r="BP87" s="167"/>
      <c r="BQ87" s="165">
        <v>0</v>
      </c>
      <c r="BR87" s="166"/>
      <c r="BS87" s="166"/>
      <c r="BT87" s="167"/>
      <c r="BU87" s="165">
        <f>IF(ISNUMBER(BG87),BG87,0)+IF(ISNUMBER(BL87),BL87,0)</f>
        <v>83900</v>
      </c>
      <c r="BV87" s="166"/>
      <c r="BW87" s="166"/>
      <c r="BX87" s="166"/>
      <c r="BY87" s="167"/>
    </row>
    <row r="89" spans="1:79" ht="14.25" customHeight="1" x14ac:dyDescent="0.2">
      <c r="A89" s="48" t="s">
        <v>580</v>
      </c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</row>
    <row r="90" spans="1:79" ht="15" customHeight="1" x14ac:dyDescent="0.2">
      <c r="A90" s="101" t="s">
        <v>505</v>
      </c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1"/>
      <c r="AP90" s="101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1"/>
      <c r="BB90" s="101"/>
      <c r="BC90" s="101"/>
      <c r="BD90" s="101"/>
      <c r="BE90" s="101"/>
      <c r="BF90" s="101"/>
      <c r="BG90" s="101"/>
      <c r="BH90" s="101"/>
    </row>
    <row r="91" spans="1:79" ht="23.1" customHeight="1" x14ac:dyDescent="0.2">
      <c r="A91" s="79" t="s">
        <v>7</v>
      </c>
      <c r="B91" s="80"/>
      <c r="C91" s="80"/>
      <c r="D91" s="79" t="s">
        <v>152</v>
      </c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1"/>
      <c r="U91" s="46" t="s">
        <v>509</v>
      </c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 t="s">
        <v>511</v>
      </c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</row>
    <row r="92" spans="1:79" ht="54" customHeight="1" x14ac:dyDescent="0.2">
      <c r="A92" s="82"/>
      <c r="B92" s="83"/>
      <c r="C92" s="83"/>
      <c r="D92" s="82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4"/>
      <c r="U92" s="61" t="s">
        <v>5</v>
      </c>
      <c r="V92" s="62"/>
      <c r="W92" s="62"/>
      <c r="X92" s="62"/>
      <c r="Y92" s="63"/>
      <c r="Z92" s="61" t="s">
        <v>4</v>
      </c>
      <c r="AA92" s="62"/>
      <c r="AB92" s="62"/>
      <c r="AC92" s="62"/>
      <c r="AD92" s="63"/>
      <c r="AE92" s="76" t="s">
        <v>147</v>
      </c>
      <c r="AF92" s="77"/>
      <c r="AG92" s="77"/>
      <c r="AH92" s="77"/>
      <c r="AI92" s="78"/>
      <c r="AJ92" s="61" t="s">
        <v>6</v>
      </c>
      <c r="AK92" s="62"/>
      <c r="AL92" s="62"/>
      <c r="AM92" s="62"/>
      <c r="AN92" s="63"/>
      <c r="AO92" s="61" t="s">
        <v>5</v>
      </c>
      <c r="AP92" s="62"/>
      <c r="AQ92" s="62"/>
      <c r="AR92" s="62"/>
      <c r="AS92" s="63"/>
      <c r="AT92" s="61" t="s">
        <v>4</v>
      </c>
      <c r="AU92" s="62"/>
      <c r="AV92" s="62"/>
      <c r="AW92" s="62"/>
      <c r="AX92" s="63"/>
      <c r="AY92" s="76" t="s">
        <v>147</v>
      </c>
      <c r="AZ92" s="77"/>
      <c r="BA92" s="77"/>
      <c r="BB92" s="77"/>
      <c r="BC92" s="78"/>
      <c r="BD92" s="46" t="s">
        <v>118</v>
      </c>
      <c r="BE92" s="46"/>
      <c r="BF92" s="46"/>
      <c r="BG92" s="46"/>
      <c r="BH92" s="46"/>
    </row>
    <row r="93" spans="1:79" ht="15" customHeight="1" x14ac:dyDescent="0.2">
      <c r="A93" s="61" t="s">
        <v>216</v>
      </c>
      <c r="B93" s="62"/>
      <c r="C93" s="62"/>
      <c r="D93" s="61">
        <v>2</v>
      </c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3"/>
      <c r="U93" s="61">
        <v>3</v>
      </c>
      <c r="V93" s="62"/>
      <c r="W93" s="62"/>
      <c r="X93" s="62"/>
      <c r="Y93" s="63"/>
      <c r="Z93" s="61">
        <v>4</v>
      </c>
      <c r="AA93" s="62"/>
      <c r="AB93" s="62"/>
      <c r="AC93" s="62"/>
      <c r="AD93" s="63"/>
      <c r="AE93" s="61">
        <v>5</v>
      </c>
      <c r="AF93" s="62"/>
      <c r="AG93" s="62"/>
      <c r="AH93" s="62"/>
      <c r="AI93" s="63"/>
      <c r="AJ93" s="61">
        <v>6</v>
      </c>
      <c r="AK93" s="62"/>
      <c r="AL93" s="62"/>
      <c r="AM93" s="62"/>
      <c r="AN93" s="63"/>
      <c r="AO93" s="61">
        <v>7</v>
      </c>
      <c r="AP93" s="62"/>
      <c r="AQ93" s="62"/>
      <c r="AR93" s="62"/>
      <c r="AS93" s="63"/>
      <c r="AT93" s="61">
        <v>8</v>
      </c>
      <c r="AU93" s="62"/>
      <c r="AV93" s="62"/>
      <c r="AW93" s="62"/>
      <c r="AX93" s="63"/>
      <c r="AY93" s="61">
        <v>9</v>
      </c>
      <c r="AZ93" s="62"/>
      <c r="BA93" s="62"/>
      <c r="BB93" s="62"/>
      <c r="BC93" s="63"/>
      <c r="BD93" s="61">
        <v>10</v>
      </c>
      <c r="BE93" s="62"/>
      <c r="BF93" s="62"/>
      <c r="BG93" s="62"/>
      <c r="BH93" s="63"/>
    </row>
    <row r="94" spans="1:79" s="2" customFormat="1" ht="12.75" hidden="1" customHeight="1" x14ac:dyDescent="0.2">
      <c r="A94" s="64" t="s">
        <v>90</v>
      </c>
      <c r="B94" s="65"/>
      <c r="C94" s="65"/>
      <c r="D94" s="64" t="s">
        <v>78</v>
      </c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6"/>
      <c r="U94" s="64" t="s">
        <v>81</v>
      </c>
      <c r="V94" s="65"/>
      <c r="W94" s="65"/>
      <c r="X94" s="65"/>
      <c r="Y94" s="66"/>
      <c r="Z94" s="64" t="s">
        <v>82</v>
      </c>
      <c r="AA94" s="65"/>
      <c r="AB94" s="65"/>
      <c r="AC94" s="65"/>
      <c r="AD94" s="66"/>
      <c r="AE94" s="64" t="s">
        <v>116</v>
      </c>
      <c r="AF94" s="65"/>
      <c r="AG94" s="65"/>
      <c r="AH94" s="65"/>
      <c r="AI94" s="66"/>
      <c r="AJ94" s="72" t="s">
        <v>218</v>
      </c>
      <c r="AK94" s="73"/>
      <c r="AL94" s="73"/>
      <c r="AM94" s="73"/>
      <c r="AN94" s="74"/>
      <c r="AO94" s="64" t="s">
        <v>83</v>
      </c>
      <c r="AP94" s="65"/>
      <c r="AQ94" s="65"/>
      <c r="AR94" s="65"/>
      <c r="AS94" s="66"/>
      <c r="AT94" s="64" t="s">
        <v>84</v>
      </c>
      <c r="AU94" s="65"/>
      <c r="AV94" s="65"/>
      <c r="AW94" s="65"/>
      <c r="AX94" s="66"/>
      <c r="AY94" s="64" t="s">
        <v>117</v>
      </c>
      <c r="AZ94" s="65"/>
      <c r="BA94" s="65"/>
      <c r="BB94" s="65"/>
      <c r="BC94" s="66"/>
      <c r="BD94" s="75" t="s">
        <v>218</v>
      </c>
      <c r="BE94" s="75"/>
      <c r="BF94" s="75"/>
      <c r="BG94" s="75"/>
      <c r="BH94" s="75"/>
      <c r="CA94" s="2" t="s">
        <v>43</v>
      </c>
    </row>
    <row r="95" spans="1:79" s="137" customFormat="1" ht="38.25" customHeight="1" x14ac:dyDescent="0.2">
      <c r="A95" s="157">
        <v>1</v>
      </c>
      <c r="B95" s="158"/>
      <c r="C95" s="158"/>
      <c r="D95" s="131" t="s">
        <v>530</v>
      </c>
      <c r="E95" s="132"/>
      <c r="F95" s="132"/>
      <c r="G95" s="132"/>
      <c r="H95" s="132"/>
      <c r="I95" s="132"/>
      <c r="J95" s="132"/>
      <c r="K95" s="132"/>
      <c r="L95" s="132"/>
      <c r="M95" s="132"/>
      <c r="N95" s="132"/>
      <c r="O95" s="132"/>
      <c r="P95" s="132"/>
      <c r="Q95" s="132"/>
      <c r="R95" s="132"/>
      <c r="S95" s="132"/>
      <c r="T95" s="133"/>
      <c r="U95" s="161">
        <v>98600</v>
      </c>
      <c r="V95" s="162"/>
      <c r="W95" s="162"/>
      <c r="X95" s="162"/>
      <c r="Y95" s="163"/>
      <c r="Z95" s="161">
        <v>0</v>
      </c>
      <c r="AA95" s="162"/>
      <c r="AB95" s="162"/>
      <c r="AC95" s="162"/>
      <c r="AD95" s="163"/>
      <c r="AE95" s="160">
        <v>0</v>
      </c>
      <c r="AF95" s="160"/>
      <c r="AG95" s="160"/>
      <c r="AH95" s="160"/>
      <c r="AI95" s="160"/>
      <c r="AJ95" s="171">
        <f>IF(ISNUMBER(U95),U95,0)+IF(ISNUMBER(Z95),Z95,0)</f>
        <v>98600</v>
      </c>
      <c r="AK95" s="171"/>
      <c r="AL95" s="171"/>
      <c r="AM95" s="171"/>
      <c r="AN95" s="171"/>
      <c r="AO95" s="160">
        <v>110900</v>
      </c>
      <c r="AP95" s="160"/>
      <c r="AQ95" s="160"/>
      <c r="AR95" s="160"/>
      <c r="AS95" s="160"/>
      <c r="AT95" s="171">
        <v>0</v>
      </c>
      <c r="AU95" s="171"/>
      <c r="AV95" s="171"/>
      <c r="AW95" s="171"/>
      <c r="AX95" s="171"/>
      <c r="AY95" s="160">
        <v>0</v>
      </c>
      <c r="AZ95" s="160"/>
      <c r="BA95" s="160"/>
      <c r="BB95" s="160"/>
      <c r="BC95" s="160"/>
      <c r="BD95" s="171">
        <f>IF(ISNUMBER(AO95),AO95,0)+IF(ISNUMBER(AT95),AT95,0)</f>
        <v>110900</v>
      </c>
      <c r="BE95" s="171"/>
      <c r="BF95" s="171"/>
      <c r="BG95" s="171"/>
      <c r="BH95" s="171"/>
      <c r="CA95" s="137" t="s">
        <v>44</v>
      </c>
    </row>
    <row r="96" spans="1:79" s="9" customFormat="1" ht="12.75" customHeight="1" x14ac:dyDescent="0.2">
      <c r="A96" s="126"/>
      <c r="B96" s="127"/>
      <c r="C96" s="127"/>
      <c r="D96" s="138" t="s">
        <v>179</v>
      </c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40"/>
      <c r="U96" s="165">
        <v>98600</v>
      </c>
      <c r="V96" s="166"/>
      <c r="W96" s="166"/>
      <c r="X96" s="166"/>
      <c r="Y96" s="167"/>
      <c r="Z96" s="165">
        <v>0</v>
      </c>
      <c r="AA96" s="166"/>
      <c r="AB96" s="166"/>
      <c r="AC96" s="166"/>
      <c r="AD96" s="167"/>
      <c r="AE96" s="164">
        <v>0</v>
      </c>
      <c r="AF96" s="164"/>
      <c r="AG96" s="164"/>
      <c r="AH96" s="164"/>
      <c r="AI96" s="164"/>
      <c r="AJ96" s="125">
        <f>IF(ISNUMBER(U96),U96,0)+IF(ISNUMBER(Z96),Z96,0)</f>
        <v>98600</v>
      </c>
      <c r="AK96" s="125"/>
      <c r="AL96" s="125"/>
      <c r="AM96" s="125"/>
      <c r="AN96" s="125"/>
      <c r="AO96" s="164">
        <v>110900</v>
      </c>
      <c r="AP96" s="164"/>
      <c r="AQ96" s="164"/>
      <c r="AR96" s="164"/>
      <c r="AS96" s="164"/>
      <c r="AT96" s="125">
        <v>0</v>
      </c>
      <c r="AU96" s="125"/>
      <c r="AV96" s="125"/>
      <c r="AW96" s="125"/>
      <c r="AX96" s="125"/>
      <c r="AY96" s="164">
        <v>0</v>
      </c>
      <c r="AZ96" s="164"/>
      <c r="BA96" s="164"/>
      <c r="BB96" s="164"/>
      <c r="BC96" s="164"/>
      <c r="BD96" s="125">
        <f>IF(ISNUMBER(AO96),AO96,0)+IF(ISNUMBER(AT96),AT96,0)</f>
        <v>110900</v>
      </c>
      <c r="BE96" s="125"/>
      <c r="BF96" s="125"/>
      <c r="BG96" s="125"/>
      <c r="BH96" s="125"/>
    </row>
    <row r="97" spans="1:79" s="8" customFormat="1" ht="12.75" customHeight="1" x14ac:dyDescent="0.2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 x14ac:dyDescent="0.2">
      <c r="A99" s="48" t="s">
        <v>184</v>
      </c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</row>
    <row r="100" spans="1:79" ht="14.25" customHeight="1" x14ac:dyDescent="0.2">
      <c r="A100" s="48" t="s">
        <v>567</v>
      </c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</row>
    <row r="101" spans="1:79" ht="23.1" customHeight="1" x14ac:dyDescent="0.2">
      <c r="A101" s="79" t="s">
        <v>7</v>
      </c>
      <c r="B101" s="80"/>
      <c r="C101" s="80"/>
      <c r="D101" s="46" t="s">
        <v>10</v>
      </c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 t="s">
        <v>9</v>
      </c>
      <c r="R101" s="46"/>
      <c r="S101" s="46"/>
      <c r="T101" s="46"/>
      <c r="U101" s="46"/>
      <c r="V101" s="46" t="s">
        <v>8</v>
      </c>
      <c r="W101" s="46"/>
      <c r="X101" s="46"/>
      <c r="Y101" s="46"/>
      <c r="Z101" s="46"/>
      <c r="AA101" s="46"/>
      <c r="AB101" s="46"/>
      <c r="AC101" s="46"/>
      <c r="AD101" s="46"/>
      <c r="AE101" s="46"/>
      <c r="AF101" s="61" t="s">
        <v>506</v>
      </c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3"/>
      <c r="AU101" s="61" t="s">
        <v>507</v>
      </c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3"/>
      <c r="BJ101" s="61" t="s">
        <v>508</v>
      </c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3"/>
    </row>
    <row r="102" spans="1:79" ht="32.25" customHeight="1" x14ac:dyDescent="0.2">
      <c r="A102" s="82"/>
      <c r="B102" s="83"/>
      <c r="C102" s="83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 t="s">
        <v>5</v>
      </c>
      <c r="AG102" s="46"/>
      <c r="AH102" s="46"/>
      <c r="AI102" s="46"/>
      <c r="AJ102" s="46"/>
      <c r="AK102" s="46" t="s">
        <v>4</v>
      </c>
      <c r="AL102" s="46"/>
      <c r="AM102" s="46"/>
      <c r="AN102" s="46"/>
      <c r="AO102" s="46"/>
      <c r="AP102" s="46" t="s">
        <v>154</v>
      </c>
      <c r="AQ102" s="46"/>
      <c r="AR102" s="46"/>
      <c r="AS102" s="46"/>
      <c r="AT102" s="46"/>
      <c r="AU102" s="46" t="s">
        <v>5</v>
      </c>
      <c r="AV102" s="46"/>
      <c r="AW102" s="46"/>
      <c r="AX102" s="46"/>
      <c r="AY102" s="46"/>
      <c r="AZ102" s="46" t="s">
        <v>4</v>
      </c>
      <c r="BA102" s="46"/>
      <c r="BB102" s="46"/>
      <c r="BC102" s="46"/>
      <c r="BD102" s="46"/>
      <c r="BE102" s="46" t="s">
        <v>112</v>
      </c>
      <c r="BF102" s="46"/>
      <c r="BG102" s="46"/>
      <c r="BH102" s="46"/>
      <c r="BI102" s="46"/>
      <c r="BJ102" s="46" t="s">
        <v>5</v>
      </c>
      <c r="BK102" s="46"/>
      <c r="BL102" s="46"/>
      <c r="BM102" s="46"/>
      <c r="BN102" s="46"/>
      <c r="BO102" s="46" t="s">
        <v>4</v>
      </c>
      <c r="BP102" s="46"/>
      <c r="BQ102" s="46"/>
      <c r="BR102" s="46"/>
      <c r="BS102" s="46"/>
      <c r="BT102" s="46" t="s">
        <v>119</v>
      </c>
      <c r="BU102" s="46"/>
      <c r="BV102" s="46"/>
      <c r="BW102" s="46"/>
      <c r="BX102" s="46"/>
    </row>
    <row r="103" spans="1:79" ht="15" customHeight="1" x14ac:dyDescent="0.2">
      <c r="A103" s="61">
        <v>1</v>
      </c>
      <c r="B103" s="62"/>
      <c r="C103" s="62"/>
      <c r="D103" s="46">
        <v>2</v>
      </c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>
        <v>3</v>
      </c>
      <c r="R103" s="46"/>
      <c r="S103" s="46"/>
      <c r="T103" s="46"/>
      <c r="U103" s="46"/>
      <c r="V103" s="46">
        <v>4</v>
      </c>
      <c r="W103" s="46"/>
      <c r="X103" s="46"/>
      <c r="Y103" s="46"/>
      <c r="Z103" s="46"/>
      <c r="AA103" s="46"/>
      <c r="AB103" s="46"/>
      <c r="AC103" s="46"/>
      <c r="AD103" s="46"/>
      <c r="AE103" s="46"/>
      <c r="AF103" s="46">
        <v>5</v>
      </c>
      <c r="AG103" s="46"/>
      <c r="AH103" s="46"/>
      <c r="AI103" s="46"/>
      <c r="AJ103" s="46"/>
      <c r="AK103" s="46">
        <v>6</v>
      </c>
      <c r="AL103" s="46"/>
      <c r="AM103" s="46"/>
      <c r="AN103" s="46"/>
      <c r="AO103" s="46"/>
      <c r="AP103" s="46">
        <v>7</v>
      </c>
      <c r="AQ103" s="46"/>
      <c r="AR103" s="46"/>
      <c r="AS103" s="46"/>
      <c r="AT103" s="46"/>
      <c r="AU103" s="46">
        <v>8</v>
      </c>
      <c r="AV103" s="46"/>
      <c r="AW103" s="46"/>
      <c r="AX103" s="46"/>
      <c r="AY103" s="46"/>
      <c r="AZ103" s="46">
        <v>9</v>
      </c>
      <c r="BA103" s="46"/>
      <c r="BB103" s="46"/>
      <c r="BC103" s="46"/>
      <c r="BD103" s="46"/>
      <c r="BE103" s="46">
        <v>10</v>
      </c>
      <c r="BF103" s="46"/>
      <c r="BG103" s="46"/>
      <c r="BH103" s="46"/>
      <c r="BI103" s="46"/>
      <c r="BJ103" s="46">
        <v>11</v>
      </c>
      <c r="BK103" s="46"/>
      <c r="BL103" s="46"/>
      <c r="BM103" s="46"/>
      <c r="BN103" s="46"/>
      <c r="BO103" s="46">
        <v>12</v>
      </c>
      <c r="BP103" s="46"/>
      <c r="BQ103" s="46"/>
      <c r="BR103" s="46"/>
      <c r="BS103" s="46"/>
      <c r="BT103" s="46">
        <v>13</v>
      </c>
      <c r="BU103" s="46"/>
      <c r="BV103" s="46"/>
      <c r="BW103" s="46"/>
      <c r="BX103" s="46"/>
    </row>
    <row r="104" spans="1:79" ht="10.5" hidden="1" customHeight="1" x14ac:dyDescent="0.2">
      <c r="A104" s="64" t="s">
        <v>187</v>
      </c>
      <c r="B104" s="65"/>
      <c r="C104" s="65"/>
      <c r="D104" s="46" t="s">
        <v>78</v>
      </c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 t="s">
        <v>91</v>
      </c>
      <c r="R104" s="46"/>
      <c r="S104" s="46"/>
      <c r="T104" s="46"/>
      <c r="U104" s="46"/>
      <c r="V104" s="46" t="s">
        <v>92</v>
      </c>
      <c r="W104" s="46"/>
      <c r="X104" s="46"/>
      <c r="Y104" s="46"/>
      <c r="Z104" s="46"/>
      <c r="AA104" s="46"/>
      <c r="AB104" s="46"/>
      <c r="AC104" s="46"/>
      <c r="AD104" s="46"/>
      <c r="AE104" s="46"/>
      <c r="AF104" s="44" t="s">
        <v>139</v>
      </c>
      <c r="AG104" s="44"/>
      <c r="AH104" s="44"/>
      <c r="AI104" s="44"/>
      <c r="AJ104" s="44"/>
      <c r="AK104" s="49" t="s">
        <v>140</v>
      </c>
      <c r="AL104" s="49"/>
      <c r="AM104" s="49"/>
      <c r="AN104" s="49"/>
      <c r="AO104" s="49"/>
      <c r="AP104" s="75" t="s">
        <v>532</v>
      </c>
      <c r="AQ104" s="75"/>
      <c r="AR104" s="75"/>
      <c r="AS104" s="75"/>
      <c r="AT104" s="75"/>
      <c r="AU104" s="44" t="s">
        <v>141</v>
      </c>
      <c r="AV104" s="44"/>
      <c r="AW104" s="44"/>
      <c r="AX104" s="44"/>
      <c r="AY104" s="44"/>
      <c r="AZ104" s="49" t="s">
        <v>142</v>
      </c>
      <c r="BA104" s="49"/>
      <c r="BB104" s="49"/>
      <c r="BC104" s="49"/>
      <c r="BD104" s="49"/>
      <c r="BE104" s="75" t="s">
        <v>532</v>
      </c>
      <c r="BF104" s="75"/>
      <c r="BG104" s="75"/>
      <c r="BH104" s="75"/>
      <c r="BI104" s="75"/>
      <c r="BJ104" s="44" t="s">
        <v>133</v>
      </c>
      <c r="BK104" s="44"/>
      <c r="BL104" s="44"/>
      <c r="BM104" s="44"/>
      <c r="BN104" s="44"/>
      <c r="BO104" s="49" t="s">
        <v>134</v>
      </c>
      <c r="BP104" s="49"/>
      <c r="BQ104" s="49"/>
      <c r="BR104" s="49"/>
      <c r="BS104" s="49"/>
      <c r="BT104" s="75" t="s">
        <v>532</v>
      </c>
      <c r="BU104" s="75"/>
      <c r="BV104" s="75"/>
      <c r="BW104" s="75"/>
      <c r="BX104" s="75"/>
      <c r="CA104" t="s">
        <v>45</v>
      </c>
    </row>
    <row r="105" spans="1:79" s="9" customFormat="1" ht="15" customHeight="1" x14ac:dyDescent="0.2">
      <c r="A105" s="126">
        <v>0</v>
      </c>
      <c r="B105" s="127"/>
      <c r="C105" s="127"/>
      <c r="D105" s="172" t="s">
        <v>531</v>
      </c>
      <c r="E105" s="172"/>
      <c r="F105" s="172"/>
      <c r="G105" s="172"/>
      <c r="H105" s="172"/>
      <c r="I105" s="172"/>
      <c r="J105" s="172"/>
      <c r="K105" s="172"/>
      <c r="L105" s="172"/>
      <c r="M105" s="172"/>
      <c r="N105" s="172"/>
      <c r="O105" s="172"/>
      <c r="P105" s="172"/>
      <c r="Q105" s="172"/>
      <c r="R105" s="172"/>
      <c r="S105" s="172"/>
      <c r="T105" s="172"/>
      <c r="U105" s="172"/>
      <c r="V105" s="172"/>
      <c r="W105" s="172"/>
      <c r="X105" s="172"/>
      <c r="Y105" s="172"/>
      <c r="Z105" s="172"/>
      <c r="AA105" s="172"/>
      <c r="AB105" s="172"/>
      <c r="AC105" s="172"/>
      <c r="AD105" s="172"/>
      <c r="AE105" s="172"/>
      <c r="AF105" s="173"/>
      <c r="AG105" s="173"/>
      <c r="AH105" s="173"/>
      <c r="AI105" s="173"/>
      <c r="AJ105" s="173"/>
      <c r="AK105" s="173"/>
      <c r="AL105" s="173"/>
      <c r="AM105" s="173"/>
      <c r="AN105" s="173"/>
      <c r="AO105" s="173"/>
      <c r="AP105" s="173"/>
      <c r="AQ105" s="173"/>
      <c r="AR105" s="173"/>
      <c r="AS105" s="173"/>
      <c r="AT105" s="173"/>
      <c r="AU105" s="173"/>
      <c r="AV105" s="173"/>
      <c r="AW105" s="173"/>
      <c r="AX105" s="173"/>
      <c r="AY105" s="173"/>
      <c r="AZ105" s="173"/>
      <c r="BA105" s="173"/>
      <c r="BB105" s="173"/>
      <c r="BC105" s="173"/>
      <c r="BD105" s="173"/>
      <c r="BE105" s="173"/>
      <c r="BF105" s="173"/>
      <c r="BG105" s="173"/>
      <c r="BH105" s="173"/>
      <c r="BI105" s="173"/>
      <c r="BJ105" s="173"/>
      <c r="BK105" s="173"/>
      <c r="BL105" s="173"/>
      <c r="BM105" s="173"/>
      <c r="BN105" s="173"/>
      <c r="BO105" s="173"/>
      <c r="BP105" s="173"/>
      <c r="BQ105" s="173"/>
      <c r="BR105" s="173"/>
      <c r="BS105" s="173"/>
      <c r="BT105" s="173"/>
      <c r="BU105" s="173"/>
      <c r="BV105" s="173"/>
      <c r="BW105" s="173"/>
      <c r="BX105" s="173"/>
      <c r="CA105" s="9" t="s">
        <v>46</v>
      </c>
    </row>
    <row r="106" spans="1:79" s="137" customFormat="1" ht="15" customHeight="1" x14ac:dyDescent="0.2">
      <c r="A106" s="157">
        <v>0</v>
      </c>
      <c r="B106" s="158"/>
      <c r="C106" s="158"/>
      <c r="D106" s="175" t="s">
        <v>221</v>
      </c>
      <c r="E106" s="132"/>
      <c r="F106" s="132"/>
      <c r="G106" s="132"/>
      <c r="H106" s="132"/>
      <c r="I106" s="132"/>
      <c r="J106" s="132"/>
      <c r="K106" s="132"/>
      <c r="L106" s="132"/>
      <c r="M106" s="132"/>
      <c r="N106" s="132"/>
      <c r="O106" s="132"/>
      <c r="P106" s="133"/>
      <c r="Q106" s="46" t="s">
        <v>222</v>
      </c>
      <c r="R106" s="46"/>
      <c r="S106" s="46"/>
      <c r="T106" s="46"/>
      <c r="U106" s="46"/>
      <c r="V106" s="46" t="s">
        <v>533</v>
      </c>
      <c r="W106" s="46"/>
      <c r="X106" s="46"/>
      <c r="Y106" s="46"/>
      <c r="Z106" s="46"/>
      <c r="AA106" s="46"/>
      <c r="AB106" s="46"/>
      <c r="AC106" s="46"/>
      <c r="AD106" s="46"/>
      <c r="AE106" s="46"/>
      <c r="AF106" s="176">
        <v>0</v>
      </c>
      <c r="AG106" s="176"/>
      <c r="AH106" s="176"/>
      <c r="AI106" s="176"/>
      <c r="AJ106" s="176"/>
      <c r="AK106" s="176">
        <v>0</v>
      </c>
      <c r="AL106" s="176"/>
      <c r="AM106" s="176"/>
      <c r="AN106" s="176"/>
      <c r="AO106" s="176"/>
      <c r="AP106" s="176">
        <v>0</v>
      </c>
      <c r="AQ106" s="176"/>
      <c r="AR106" s="176"/>
      <c r="AS106" s="176"/>
      <c r="AT106" s="176"/>
      <c r="AU106" s="176">
        <v>1</v>
      </c>
      <c r="AV106" s="176"/>
      <c r="AW106" s="176"/>
      <c r="AX106" s="176"/>
      <c r="AY106" s="176"/>
      <c r="AZ106" s="176">
        <v>0</v>
      </c>
      <c r="BA106" s="176"/>
      <c r="BB106" s="176"/>
      <c r="BC106" s="176"/>
      <c r="BD106" s="176"/>
      <c r="BE106" s="176">
        <v>1</v>
      </c>
      <c r="BF106" s="176"/>
      <c r="BG106" s="176"/>
      <c r="BH106" s="176"/>
      <c r="BI106" s="176"/>
      <c r="BJ106" s="176">
        <v>1</v>
      </c>
      <c r="BK106" s="176"/>
      <c r="BL106" s="176"/>
      <c r="BM106" s="176"/>
      <c r="BN106" s="176"/>
      <c r="BO106" s="176">
        <v>0</v>
      </c>
      <c r="BP106" s="176"/>
      <c r="BQ106" s="176"/>
      <c r="BR106" s="176"/>
      <c r="BS106" s="176"/>
      <c r="BT106" s="176">
        <v>1</v>
      </c>
      <c r="BU106" s="176"/>
      <c r="BV106" s="176"/>
      <c r="BW106" s="176"/>
      <c r="BX106" s="176"/>
    </row>
    <row r="107" spans="1:79" s="9" customFormat="1" ht="15" customHeight="1" x14ac:dyDescent="0.2">
      <c r="A107" s="126">
        <v>0</v>
      </c>
      <c r="B107" s="127"/>
      <c r="C107" s="127"/>
      <c r="D107" s="174" t="s">
        <v>534</v>
      </c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40"/>
      <c r="Q107" s="172"/>
      <c r="R107" s="172"/>
      <c r="S107" s="172"/>
      <c r="T107" s="172"/>
      <c r="U107" s="172"/>
      <c r="V107" s="172"/>
      <c r="W107" s="172"/>
      <c r="X107" s="172"/>
      <c r="Y107" s="172"/>
      <c r="Z107" s="172"/>
      <c r="AA107" s="172"/>
      <c r="AB107" s="172"/>
      <c r="AC107" s="172"/>
      <c r="AD107" s="172"/>
      <c r="AE107" s="172"/>
      <c r="AF107" s="173"/>
      <c r="AG107" s="173"/>
      <c r="AH107" s="173"/>
      <c r="AI107" s="173"/>
      <c r="AJ107" s="173"/>
      <c r="AK107" s="173"/>
      <c r="AL107" s="173"/>
      <c r="AM107" s="173"/>
      <c r="AN107" s="173"/>
      <c r="AO107" s="173"/>
      <c r="AP107" s="173"/>
      <c r="AQ107" s="173"/>
      <c r="AR107" s="173"/>
      <c r="AS107" s="173"/>
      <c r="AT107" s="173"/>
      <c r="AU107" s="173"/>
      <c r="AV107" s="173"/>
      <c r="AW107" s="173"/>
      <c r="AX107" s="173"/>
      <c r="AY107" s="173"/>
      <c r="AZ107" s="173"/>
      <c r="BA107" s="173"/>
      <c r="BB107" s="173"/>
      <c r="BC107" s="173"/>
      <c r="BD107" s="173"/>
      <c r="BE107" s="173"/>
      <c r="BF107" s="173"/>
      <c r="BG107" s="173"/>
      <c r="BH107" s="173"/>
      <c r="BI107" s="173"/>
      <c r="BJ107" s="173"/>
      <c r="BK107" s="173"/>
      <c r="BL107" s="173"/>
      <c r="BM107" s="173"/>
      <c r="BN107" s="173"/>
      <c r="BO107" s="173"/>
      <c r="BP107" s="173"/>
      <c r="BQ107" s="173"/>
      <c r="BR107" s="173"/>
      <c r="BS107" s="173"/>
      <c r="BT107" s="173"/>
      <c r="BU107" s="173"/>
      <c r="BV107" s="173"/>
      <c r="BW107" s="173"/>
      <c r="BX107" s="173"/>
    </row>
    <row r="108" spans="1:79" s="137" customFormat="1" ht="15" customHeight="1" x14ac:dyDescent="0.2">
      <c r="A108" s="157">
        <v>0</v>
      </c>
      <c r="B108" s="158"/>
      <c r="C108" s="158"/>
      <c r="D108" s="175" t="s">
        <v>231</v>
      </c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3"/>
      <c r="Q108" s="46" t="s">
        <v>222</v>
      </c>
      <c r="R108" s="46"/>
      <c r="S108" s="46"/>
      <c r="T108" s="46"/>
      <c r="U108" s="46"/>
      <c r="V108" s="175" t="s">
        <v>535</v>
      </c>
      <c r="W108" s="132"/>
      <c r="X108" s="132"/>
      <c r="Y108" s="132"/>
      <c r="Z108" s="132"/>
      <c r="AA108" s="132"/>
      <c r="AB108" s="132"/>
      <c r="AC108" s="132"/>
      <c r="AD108" s="132"/>
      <c r="AE108" s="133"/>
      <c r="AF108" s="176">
        <v>0</v>
      </c>
      <c r="AG108" s="176"/>
      <c r="AH108" s="176"/>
      <c r="AI108" s="176"/>
      <c r="AJ108" s="176"/>
      <c r="AK108" s="176">
        <v>0</v>
      </c>
      <c r="AL108" s="176"/>
      <c r="AM108" s="176"/>
      <c r="AN108" s="176"/>
      <c r="AO108" s="176"/>
      <c r="AP108" s="176">
        <v>0</v>
      </c>
      <c r="AQ108" s="176"/>
      <c r="AR108" s="176"/>
      <c r="AS108" s="176"/>
      <c r="AT108" s="176"/>
      <c r="AU108" s="176">
        <v>160</v>
      </c>
      <c r="AV108" s="176"/>
      <c r="AW108" s="176"/>
      <c r="AX108" s="176"/>
      <c r="AY108" s="176"/>
      <c r="AZ108" s="176">
        <v>0</v>
      </c>
      <c r="BA108" s="176"/>
      <c r="BB108" s="176"/>
      <c r="BC108" s="176"/>
      <c r="BD108" s="176"/>
      <c r="BE108" s="176">
        <v>160</v>
      </c>
      <c r="BF108" s="176"/>
      <c r="BG108" s="176"/>
      <c r="BH108" s="176"/>
      <c r="BI108" s="176"/>
      <c r="BJ108" s="176">
        <v>180</v>
      </c>
      <c r="BK108" s="176"/>
      <c r="BL108" s="176"/>
      <c r="BM108" s="176"/>
      <c r="BN108" s="176"/>
      <c r="BO108" s="176">
        <v>0</v>
      </c>
      <c r="BP108" s="176"/>
      <c r="BQ108" s="176"/>
      <c r="BR108" s="176"/>
      <c r="BS108" s="176"/>
      <c r="BT108" s="176">
        <v>180</v>
      </c>
      <c r="BU108" s="176"/>
      <c r="BV108" s="176"/>
      <c r="BW108" s="176"/>
      <c r="BX108" s="176"/>
    </row>
    <row r="109" spans="1:79" s="9" customFormat="1" ht="15" customHeight="1" x14ac:dyDescent="0.2">
      <c r="A109" s="126">
        <v>0</v>
      </c>
      <c r="B109" s="127"/>
      <c r="C109" s="127"/>
      <c r="D109" s="174" t="s">
        <v>536</v>
      </c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40"/>
      <c r="Q109" s="172"/>
      <c r="R109" s="172"/>
      <c r="S109" s="172"/>
      <c r="T109" s="172"/>
      <c r="U109" s="172"/>
      <c r="V109" s="174"/>
      <c r="W109" s="139"/>
      <c r="X109" s="139"/>
      <c r="Y109" s="139"/>
      <c r="Z109" s="139"/>
      <c r="AA109" s="139"/>
      <c r="AB109" s="139"/>
      <c r="AC109" s="139"/>
      <c r="AD109" s="139"/>
      <c r="AE109" s="140"/>
      <c r="AF109" s="173"/>
      <c r="AG109" s="173"/>
      <c r="AH109" s="173"/>
      <c r="AI109" s="173"/>
      <c r="AJ109" s="173"/>
      <c r="AK109" s="173"/>
      <c r="AL109" s="173"/>
      <c r="AM109" s="173"/>
      <c r="AN109" s="173"/>
      <c r="AO109" s="173"/>
      <c r="AP109" s="173"/>
      <c r="AQ109" s="173"/>
      <c r="AR109" s="173"/>
      <c r="AS109" s="173"/>
      <c r="AT109" s="173"/>
      <c r="AU109" s="173"/>
      <c r="AV109" s="173"/>
      <c r="AW109" s="173"/>
      <c r="AX109" s="173"/>
      <c r="AY109" s="173"/>
      <c r="AZ109" s="173"/>
      <c r="BA109" s="173"/>
      <c r="BB109" s="173"/>
      <c r="BC109" s="173"/>
      <c r="BD109" s="173"/>
      <c r="BE109" s="173"/>
      <c r="BF109" s="173"/>
      <c r="BG109" s="173"/>
      <c r="BH109" s="173"/>
      <c r="BI109" s="173"/>
      <c r="BJ109" s="173"/>
      <c r="BK109" s="173"/>
      <c r="BL109" s="173"/>
      <c r="BM109" s="173"/>
      <c r="BN109" s="173"/>
      <c r="BO109" s="173"/>
      <c r="BP109" s="173"/>
      <c r="BQ109" s="173"/>
      <c r="BR109" s="173"/>
      <c r="BS109" s="173"/>
      <c r="BT109" s="173"/>
      <c r="BU109" s="173"/>
      <c r="BV109" s="173"/>
      <c r="BW109" s="173"/>
      <c r="BX109" s="173"/>
    </row>
    <row r="110" spans="1:79" s="137" customFormat="1" ht="15" customHeight="1" x14ac:dyDescent="0.2">
      <c r="A110" s="157">
        <v>0</v>
      </c>
      <c r="B110" s="158"/>
      <c r="C110" s="158"/>
      <c r="D110" s="175" t="s">
        <v>232</v>
      </c>
      <c r="E110" s="132"/>
      <c r="F110" s="132"/>
      <c r="G110" s="132"/>
      <c r="H110" s="132"/>
      <c r="I110" s="132"/>
      <c r="J110" s="132"/>
      <c r="K110" s="132"/>
      <c r="L110" s="132"/>
      <c r="M110" s="132"/>
      <c r="N110" s="132"/>
      <c r="O110" s="132"/>
      <c r="P110" s="133"/>
      <c r="Q110" s="46" t="s">
        <v>233</v>
      </c>
      <c r="R110" s="46"/>
      <c r="S110" s="46"/>
      <c r="T110" s="46"/>
      <c r="U110" s="46"/>
      <c r="V110" s="175" t="s">
        <v>538</v>
      </c>
      <c r="W110" s="132"/>
      <c r="X110" s="132"/>
      <c r="Y110" s="132"/>
      <c r="Z110" s="132"/>
      <c r="AA110" s="132"/>
      <c r="AB110" s="132"/>
      <c r="AC110" s="132"/>
      <c r="AD110" s="132"/>
      <c r="AE110" s="133"/>
      <c r="AF110" s="176">
        <v>0</v>
      </c>
      <c r="AG110" s="176"/>
      <c r="AH110" s="176"/>
      <c r="AI110" s="176"/>
      <c r="AJ110" s="176"/>
      <c r="AK110" s="176">
        <v>0</v>
      </c>
      <c r="AL110" s="176"/>
      <c r="AM110" s="176"/>
      <c r="AN110" s="176"/>
      <c r="AO110" s="176"/>
      <c r="AP110" s="176">
        <v>0</v>
      </c>
      <c r="AQ110" s="176"/>
      <c r="AR110" s="176"/>
      <c r="AS110" s="176"/>
      <c r="AT110" s="176"/>
      <c r="AU110" s="176">
        <v>69210</v>
      </c>
      <c r="AV110" s="176"/>
      <c r="AW110" s="176"/>
      <c r="AX110" s="176"/>
      <c r="AY110" s="176"/>
      <c r="AZ110" s="176">
        <v>0</v>
      </c>
      <c r="BA110" s="176"/>
      <c r="BB110" s="176"/>
      <c r="BC110" s="176"/>
      <c r="BD110" s="176"/>
      <c r="BE110" s="176">
        <v>69210</v>
      </c>
      <c r="BF110" s="176"/>
      <c r="BG110" s="176"/>
      <c r="BH110" s="176"/>
      <c r="BI110" s="176"/>
      <c r="BJ110" s="176">
        <v>83900</v>
      </c>
      <c r="BK110" s="176"/>
      <c r="BL110" s="176"/>
      <c r="BM110" s="176"/>
      <c r="BN110" s="176"/>
      <c r="BO110" s="176">
        <v>0</v>
      </c>
      <c r="BP110" s="176"/>
      <c r="BQ110" s="176"/>
      <c r="BR110" s="176"/>
      <c r="BS110" s="176"/>
      <c r="BT110" s="176">
        <v>83900</v>
      </c>
      <c r="BU110" s="176"/>
      <c r="BV110" s="176"/>
      <c r="BW110" s="176"/>
      <c r="BX110" s="176"/>
    </row>
    <row r="111" spans="1:79" s="9" customFormat="1" ht="15" customHeight="1" x14ac:dyDescent="0.2">
      <c r="A111" s="126">
        <v>0</v>
      </c>
      <c r="B111" s="127"/>
      <c r="C111" s="127"/>
      <c r="D111" s="174" t="s">
        <v>591</v>
      </c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40"/>
      <c r="Q111" s="172"/>
      <c r="R111" s="172"/>
      <c r="S111" s="172"/>
      <c r="T111" s="172"/>
      <c r="U111" s="172"/>
      <c r="V111" s="174"/>
      <c r="W111" s="139"/>
      <c r="X111" s="139"/>
      <c r="Y111" s="139"/>
      <c r="Z111" s="139"/>
      <c r="AA111" s="139"/>
      <c r="AB111" s="139"/>
      <c r="AC111" s="139"/>
      <c r="AD111" s="139"/>
      <c r="AE111" s="140"/>
      <c r="AF111" s="173"/>
      <c r="AG111" s="173"/>
      <c r="AH111" s="173"/>
      <c r="AI111" s="173"/>
      <c r="AJ111" s="173"/>
      <c r="AK111" s="173"/>
      <c r="AL111" s="173"/>
      <c r="AM111" s="173"/>
      <c r="AN111" s="173"/>
      <c r="AO111" s="173"/>
      <c r="AP111" s="173"/>
      <c r="AQ111" s="173"/>
      <c r="AR111" s="173"/>
      <c r="AS111" s="173"/>
      <c r="AT111" s="173"/>
      <c r="AU111" s="173"/>
      <c r="AV111" s="173"/>
      <c r="AW111" s="173"/>
      <c r="AX111" s="173"/>
      <c r="AY111" s="173"/>
      <c r="AZ111" s="173"/>
      <c r="BA111" s="173"/>
      <c r="BB111" s="173"/>
      <c r="BC111" s="173"/>
      <c r="BD111" s="173"/>
      <c r="BE111" s="173"/>
      <c r="BF111" s="173"/>
      <c r="BG111" s="173"/>
      <c r="BH111" s="173"/>
      <c r="BI111" s="173"/>
      <c r="BJ111" s="173"/>
      <c r="BK111" s="173"/>
      <c r="BL111" s="173"/>
      <c r="BM111" s="173"/>
      <c r="BN111" s="173"/>
      <c r="BO111" s="173"/>
      <c r="BP111" s="173"/>
      <c r="BQ111" s="173"/>
      <c r="BR111" s="173"/>
      <c r="BS111" s="173"/>
      <c r="BT111" s="173"/>
      <c r="BU111" s="173"/>
      <c r="BV111" s="173"/>
      <c r="BW111" s="173"/>
      <c r="BX111" s="173"/>
    </row>
    <row r="112" spans="1:79" s="137" customFormat="1" ht="28.5" customHeight="1" x14ac:dyDescent="0.2">
      <c r="A112" s="157">
        <v>0</v>
      </c>
      <c r="B112" s="158"/>
      <c r="C112" s="158"/>
      <c r="D112" s="175" t="s">
        <v>234</v>
      </c>
      <c r="E112" s="132"/>
      <c r="F112" s="132"/>
      <c r="G112" s="132"/>
      <c r="H112" s="132"/>
      <c r="I112" s="132"/>
      <c r="J112" s="132"/>
      <c r="K112" s="132"/>
      <c r="L112" s="132"/>
      <c r="M112" s="132"/>
      <c r="N112" s="132"/>
      <c r="O112" s="132"/>
      <c r="P112" s="133"/>
      <c r="Q112" s="46" t="s">
        <v>235</v>
      </c>
      <c r="R112" s="46"/>
      <c r="S112" s="46"/>
      <c r="T112" s="46"/>
      <c r="U112" s="46"/>
      <c r="V112" s="175" t="s">
        <v>538</v>
      </c>
      <c r="W112" s="132"/>
      <c r="X112" s="132"/>
      <c r="Y112" s="132"/>
      <c r="Z112" s="132"/>
      <c r="AA112" s="132"/>
      <c r="AB112" s="132"/>
      <c r="AC112" s="132"/>
      <c r="AD112" s="132"/>
      <c r="AE112" s="133"/>
      <c r="AF112" s="176">
        <v>0</v>
      </c>
      <c r="AG112" s="176"/>
      <c r="AH112" s="176"/>
      <c r="AI112" s="176"/>
      <c r="AJ112" s="176"/>
      <c r="AK112" s="176">
        <v>0</v>
      </c>
      <c r="AL112" s="176"/>
      <c r="AM112" s="176"/>
      <c r="AN112" s="176"/>
      <c r="AO112" s="176"/>
      <c r="AP112" s="176">
        <v>0</v>
      </c>
      <c r="AQ112" s="176"/>
      <c r="AR112" s="176"/>
      <c r="AS112" s="176"/>
      <c r="AT112" s="176"/>
      <c r="AU112" s="176">
        <v>100</v>
      </c>
      <c r="AV112" s="176"/>
      <c r="AW112" s="176"/>
      <c r="AX112" s="176"/>
      <c r="AY112" s="176"/>
      <c r="AZ112" s="176">
        <v>0</v>
      </c>
      <c r="BA112" s="176"/>
      <c r="BB112" s="176"/>
      <c r="BC112" s="176"/>
      <c r="BD112" s="176"/>
      <c r="BE112" s="176">
        <v>100</v>
      </c>
      <c r="BF112" s="176"/>
      <c r="BG112" s="176"/>
      <c r="BH112" s="176"/>
      <c r="BI112" s="176"/>
      <c r="BJ112" s="176">
        <v>100</v>
      </c>
      <c r="BK112" s="176"/>
      <c r="BL112" s="176"/>
      <c r="BM112" s="176"/>
      <c r="BN112" s="176"/>
      <c r="BO112" s="176">
        <v>0</v>
      </c>
      <c r="BP112" s="176"/>
      <c r="BQ112" s="176"/>
      <c r="BR112" s="176"/>
      <c r="BS112" s="176"/>
      <c r="BT112" s="176">
        <v>100</v>
      </c>
      <c r="BU112" s="176"/>
      <c r="BV112" s="176"/>
      <c r="BW112" s="176"/>
      <c r="BX112" s="176"/>
    </row>
    <row r="114" spans="1:79" ht="14.25" customHeight="1" x14ac:dyDescent="0.2">
      <c r="A114" s="48" t="s">
        <v>581</v>
      </c>
      <c r="B114" s="48"/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8"/>
      <c r="AB114" s="48"/>
      <c r="AC114" s="48"/>
      <c r="AD114" s="48"/>
      <c r="AE114" s="48"/>
      <c r="AF114" s="48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  <c r="BI114" s="48"/>
      <c r="BJ114" s="48"/>
      <c r="BK114" s="48"/>
      <c r="BL114" s="48"/>
    </row>
    <row r="115" spans="1:79" ht="23.1" customHeight="1" x14ac:dyDescent="0.2">
      <c r="A115" s="79" t="s">
        <v>7</v>
      </c>
      <c r="B115" s="80"/>
      <c r="C115" s="80"/>
      <c r="D115" s="46" t="s">
        <v>10</v>
      </c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 t="s">
        <v>9</v>
      </c>
      <c r="R115" s="46"/>
      <c r="S115" s="46"/>
      <c r="T115" s="46"/>
      <c r="U115" s="46"/>
      <c r="V115" s="46" t="s">
        <v>8</v>
      </c>
      <c r="W115" s="46"/>
      <c r="X115" s="46"/>
      <c r="Y115" s="46"/>
      <c r="Z115" s="46"/>
      <c r="AA115" s="46"/>
      <c r="AB115" s="46"/>
      <c r="AC115" s="46"/>
      <c r="AD115" s="46"/>
      <c r="AE115" s="46"/>
      <c r="AF115" s="61" t="s">
        <v>509</v>
      </c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3"/>
      <c r="AU115" s="61" t="s">
        <v>511</v>
      </c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3"/>
    </row>
    <row r="116" spans="1:79" ht="28.5" customHeight="1" x14ac:dyDescent="0.2">
      <c r="A116" s="82"/>
      <c r="B116" s="83"/>
      <c r="C116" s="83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 t="s">
        <v>5</v>
      </c>
      <c r="AG116" s="46"/>
      <c r="AH116" s="46"/>
      <c r="AI116" s="46"/>
      <c r="AJ116" s="46"/>
      <c r="AK116" s="46" t="s">
        <v>4</v>
      </c>
      <c r="AL116" s="46"/>
      <c r="AM116" s="46"/>
      <c r="AN116" s="46"/>
      <c r="AO116" s="46"/>
      <c r="AP116" s="46" t="s">
        <v>154</v>
      </c>
      <c r="AQ116" s="46"/>
      <c r="AR116" s="46"/>
      <c r="AS116" s="46"/>
      <c r="AT116" s="46"/>
      <c r="AU116" s="46" t="s">
        <v>5</v>
      </c>
      <c r="AV116" s="46"/>
      <c r="AW116" s="46"/>
      <c r="AX116" s="46"/>
      <c r="AY116" s="46"/>
      <c r="AZ116" s="46" t="s">
        <v>4</v>
      </c>
      <c r="BA116" s="46"/>
      <c r="BB116" s="46"/>
      <c r="BC116" s="46"/>
      <c r="BD116" s="46"/>
      <c r="BE116" s="46" t="s">
        <v>112</v>
      </c>
      <c r="BF116" s="46"/>
      <c r="BG116" s="46"/>
      <c r="BH116" s="46"/>
      <c r="BI116" s="46"/>
    </row>
    <row r="117" spans="1:79" ht="15" customHeight="1" x14ac:dyDescent="0.2">
      <c r="A117" s="61">
        <v>1</v>
      </c>
      <c r="B117" s="62"/>
      <c r="C117" s="62"/>
      <c r="D117" s="46">
        <v>2</v>
      </c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>
        <v>3</v>
      </c>
      <c r="R117" s="46"/>
      <c r="S117" s="46"/>
      <c r="T117" s="46"/>
      <c r="U117" s="46"/>
      <c r="V117" s="46">
        <v>4</v>
      </c>
      <c r="W117" s="46"/>
      <c r="X117" s="46"/>
      <c r="Y117" s="46"/>
      <c r="Z117" s="46"/>
      <c r="AA117" s="46"/>
      <c r="AB117" s="46"/>
      <c r="AC117" s="46"/>
      <c r="AD117" s="46"/>
      <c r="AE117" s="46"/>
      <c r="AF117" s="46">
        <v>5</v>
      </c>
      <c r="AG117" s="46"/>
      <c r="AH117" s="46"/>
      <c r="AI117" s="46"/>
      <c r="AJ117" s="46"/>
      <c r="AK117" s="46">
        <v>6</v>
      </c>
      <c r="AL117" s="46"/>
      <c r="AM117" s="46"/>
      <c r="AN117" s="46"/>
      <c r="AO117" s="46"/>
      <c r="AP117" s="46">
        <v>7</v>
      </c>
      <c r="AQ117" s="46"/>
      <c r="AR117" s="46"/>
      <c r="AS117" s="46"/>
      <c r="AT117" s="46"/>
      <c r="AU117" s="46">
        <v>8</v>
      </c>
      <c r="AV117" s="46"/>
      <c r="AW117" s="46"/>
      <c r="AX117" s="46"/>
      <c r="AY117" s="46"/>
      <c r="AZ117" s="46">
        <v>9</v>
      </c>
      <c r="BA117" s="46"/>
      <c r="BB117" s="46"/>
      <c r="BC117" s="46"/>
      <c r="BD117" s="46"/>
      <c r="BE117" s="46">
        <v>10</v>
      </c>
      <c r="BF117" s="46"/>
      <c r="BG117" s="46"/>
      <c r="BH117" s="46"/>
      <c r="BI117" s="46"/>
    </row>
    <row r="118" spans="1:79" ht="15.75" hidden="1" customHeight="1" x14ac:dyDescent="0.2">
      <c r="A118" s="64" t="s">
        <v>187</v>
      </c>
      <c r="B118" s="65"/>
      <c r="C118" s="65"/>
      <c r="D118" s="46" t="s">
        <v>78</v>
      </c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 t="s">
        <v>91</v>
      </c>
      <c r="R118" s="46"/>
      <c r="S118" s="46"/>
      <c r="T118" s="46"/>
      <c r="U118" s="46"/>
      <c r="V118" s="46" t="s">
        <v>92</v>
      </c>
      <c r="W118" s="46"/>
      <c r="X118" s="46"/>
      <c r="Y118" s="46"/>
      <c r="Z118" s="46"/>
      <c r="AA118" s="46"/>
      <c r="AB118" s="46"/>
      <c r="AC118" s="46"/>
      <c r="AD118" s="46"/>
      <c r="AE118" s="46"/>
      <c r="AF118" s="44" t="s">
        <v>135</v>
      </c>
      <c r="AG118" s="44"/>
      <c r="AH118" s="44"/>
      <c r="AI118" s="44"/>
      <c r="AJ118" s="44"/>
      <c r="AK118" s="49" t="s">
        <v>136</v>
      </c>
      <c r="AL118" s="49"/>
      <c r="AM118" s="49"/>
      <c r="AN118" s="49"/>
      <c r="AO118" s="49"/>
      <c r="AP118" s="75" t="s">
        <v>532</v>
      </c>
      <c r="AQ118" s="75"/>
      <c r="AR118" s="75"/>
      <c r="AS118" s="75"/>
      <c r="AT118" s="75"/>
      <c r="AU118" s="44" t="s">
        <v>137</v>
      </c>
      <c r="AV118" s="44"/>
      <c r="AW118" s="44"/>
      <c r="AX118" s="44"/>
      <c r="AY118" s="44"/>
      <c r="AZ118" s="49" t="s">
        <v>138</v>
      </c>
      <c r="BA118" s="49"/>
      <c r="BB118" s="49"/>
      <c r="BC118" s="49"/>
      <c r="BD118" s="49"/>
      <c r="BE118" s="75" t="s">
        <v>532</v>
      </c>
      <c r="BF118" s="75"/>
      <c r="BG118" s="75"/>
      <c r="BH118" s="75"/>
      <c r="BI118" s="75"/>
      <c r="CA118" t="s">
        <v>47</v>
      </c>
    </row>
    <row r="119" spans="1:79" s="9" customFormat="1" ht="14.25" x14ac:dyDescent="0.2">
      <c r="A119" s="126">
        <v>0</v>
      </c>
      <c r="B119" s="127"/>
      <c r="C119" s="127"/>
      <c r="D119" s="172" t="s">
        <v>531</v>
      </c>
      <c r="E119" s="172"/>
      <c r="F119" s="172"/>
      <c r="G119" s="172"/>
      <c r="H119" s="172"/>
      <c r="I119" s="172"/>
      <c r="J119" s="172"/>
      <c r="K119" s="172"/>
      <c r="L119" s="172"/>
      <c r="M119" s="172"/>
      <c r="N119" s="172"/>
      <c r="O119" s="172"/>
      <c r="P119" s="172"/>
      <c r="Q119" s="172"/>
      <c r="R119" s="172"/>
      <c r="S119" s="172"/>
      <c r="T119" s="172"/>
      <c r="U119" s="172"/>
      <c r="V119" s="172"/>
      <c r="W119" s="172"/>
      <c r="X119" s="172"/>
      <c r="Y119" s="172"/>
      <c r="Z119" s="172"/>
      <c r="AA119" s="172"/>
      <c r="AB119" s="172"/>
      <c r="AC119" s="172"/>
      <c r="AD119" s="172"/>
      <c r="AE119" s="172"/>
      <c r="AF119" s="173"/>
      <c r="AG119" s="173"/>
      <c r="AH119" s="173"/>
      <c r="AI119" s="173"/>
      <c r="AJ119" s="173"/>
      <c r="AK119" s="173"/>
      <c r="AL119" s="173"/>
      <c r="AM119" s="173"/>
      <c r="AN119" s="173"/>
      <c r="AO119" s="173"/>
      <c r="AP119" s="173"/>
      <c r="AQ119" s="173"/>
      <c r="AR119" s="173"/>
      <c r="AS119" s="173"/>
      <c r="AT119" s="173"/>
      <c r="AU119" s="173"/>
      <c r="AV119" s="173"/>
      <c r="AW119" s="173"/>
      <c r="AX119" s="173"/>
      <c r="AY119" s="173"/>
      <c r="AZ119" s="173"/>
      <c r="BA119" s="173"/>
      <c r="BB119" s="173"/>
      <c r="BC119" s="173"/>
      <c r="BD119" s="173"/>
      <c r="BE119" s="173"/>
      <c r="BF119" s="173"/>
      <c r="BG119" s="173"/>
      <c r="BH119" s="173"/>
      <c r="BI119" s="173"/>
      <c r="CA119" s="9" t="s">
        <v>48</v>
      </c>
    </row>
    <row r="120" spans="1:79" s="137" customFormat="1" ht="14.25" customHeight="1" x14ac:dyDescent="0.2">
      <c r="A120" s="157">
        <v>0</v>
      </c>
      <c r="B120" s="158"/>
      <c r="C120" s="158"/>
      <c r="D120" s="175" t="s">
        <v>221</v>
      </c>
      <c r="E120" s="132"/>
      <c r="F120" s="132"/>
      <c r="G120" s="132"/>
      <c r="H120" s="132"/>
      <c r="I120" s="132"/>
      <c r="J120" s="132"/>
      <c r="K120" s="132"/>
      <c r="L120" s="132"/>
      <c r="M120" s="132"/>
      <c r="N120" s="132"/>
      <c r="O120" s="132"/>
      <c r="P120" s="133"/>
      <c r="Q120" s="46" t="s">
        <v>222</v>
      </c>
      <c r="R120" s="46"/>
      <c r="S120" s="46"/>
      <c r="T120" s="46"/>
      <c r="U120" s="46"/>
      <c r="V120" s="46" t="s">
        <v>533</v>
      </c>
      <c r="W120" s="46"/>
      <c r="X120" s="46"/>
      <c r="Y120" s="46"/>
      <c r="Z120" s="46"/>
      <c r="AA120" s="46"/>
      <c r="AB120" s="46"/>
      <c r="AC120" s="46"/>
      <c r="AD120" s="46"/>
      <c r="AE120" s="46"/>
      <c r="AF120" s="176">
        <v>1</v>
      </c>
      <c r="AG120" s="176"/>
      <c r="AH120" s="176"/>
      <c r="AI120" s="176"/>
      <c r="AJ120" s="176"/>
      <c r="AK120" s="176">
        <v>0</v>
      </c>
      <c r="AL120" s="176"/>
      <c r="AM120" s="176"/>
      <c r="AN120" s="176"/>
      <c r="AO120" s="176"/>
      <c r="AP120" s="176">
        <v>1</v>
      </c>
      <c r="AQ120" s="176"/>
      <c r="AR120" s="176"/>
      <c r="AS120" s="176"/>
      <c r="AT120" s="176"/>
      <c r="AU120" s="176">
        <v>1</v>
      </c>
      <c r="AV120" s="176"/>
      <c r="AW120" s="176"/>
      <c r="AX120" s="176"/>
      <c r="AY120" s="176"/>
      <c r="AZ120" s="176">
        <v>0</v>
      </c>
      <c r="BA120" s="176"/>
      <c r="BB120" s="176"/>
      <c r="BC120" s="176"/>
      <c r="BD120" s="176"/>
      <c r="BE120" s="176">
        <v>1</v>
      </c>
      <c r="BF120" s="176"/>
      <c r="BG120" s="176"/>
      <c r="BH120" s="176"/>
      <c r="BI120" s="176"/>
    </row>
    <row r="121" spans="1:79" s="9" customFormat="1" ht="14.25" x14ac:dyDescent="0.2">
      <c r="A121" s="126">
        <v>0</v>
      </c>
      <c r="B121" s="127"/>
      <c r="C121" s="127"/>
      <c r="D121" s="174" t="s">
        <v>534</v>
      </c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40"/>
      <c r="Q121" s="172"/>
      <c r="R121" s="172"/>
      <c r="S121" s="172"/>
      <c r="T121" s="172"/>
      <c r="U121" s="172"/>
      <c r="V121" s="172"/>
      <c r="W121" s="172"/>
      <c r="X121" s="172"/>
      <c r="Y121" s="172"/>
      <c r="Z121" s="172"/>
      <c r="AA121" s="172"/>
      <c r="AB121" s="172"/>
      <c r="AC121" s="172"/>
      <c r="AD121" s="172"/>
      <c r="AE121" s="172"/>
      <c r="AF121" s="173"/>
      <c r="AG121" s="173"/>
      <c r="AH121" s="173"/>
      <c r="AI121" s="173"/>
      <c r="AJ121" s="173"/>
      <c r="AK121" s="173"/>
      <c r="AL121" s="173"/>
      <c r="AM121" s="173"/>
      <c r="AN121" s="173"/>
      <c r="AO121" s="173"/>
      <c r="AP121" s="173"/>
      <c r="AQ121" s="173"/>
      <c r="AR121" s="173"/>
      <c r="AS121" s="173"/>
      <c r="AT121" s="173"/>
      <c r="AU121" s="173"/>
      <c r="AV121" s="173"/>
      <c r="AW121" s="173"/>
      <c r="AX121" s="173"/>
      <c r="AY121" s="173"/>
      <c r="AZ121" s="173"/>
      <c r="BA121" s="173"/>
      <c r="BB121" s="173"/>
      <c r="BC121" s="173"/>
      <c r="BD121" s="173"/>
      <c r="BE121" s="173"/>
      <c r="BF121" s="173"/>
      <c r="BG121" s="173"/>
      <c r="BH121" s="173"/>
      <c r="BI121" s="173"/>
    </row>
    <row r="122" spans="1:79" s="137" customFormat="1" ht="14.25" customHeight="1" x14ac:dyDescent="0.2">
      <c r="A122" s="157">
        <v>0</v>
      </c>
      <c r="B122" s="158"/>
      <c r="C122" s="158"/>
      <c r="D122" s="175" t="s">
        <v>231</v>
      </c>
      <c r="E122" s="132"/>
      <c r="F122" s="132"/>
      <c r="G122" s="132"/>
      <c r="H122" s="132"/>
      <c r="I122" s="132"/>
      <c r="J122" s="132"/>
      <c r="K122" s="132"/>
      <c r="L122" s="132"/>
      <c r="M122" s="132"/>
      <c r="N122" s="132"/>
      <c r="O122" s="132"/>
      <c r="P122" s="133"/>
      <c r="Q122" s="46" t="s">
        <v>222</v>
      </c>
      <c r="R122" s="46"/>
      <c r="S122" s="46"/>
      <c r="T122" s="46"/>
      <c r="U122" s="46"/>
      <c r="V122" s="175" t="s">
        <v>535</v>
      </c>
      <c r="W122" s="132"/>
      <c r="X122" s="132"/>
      <c r="Y122" s="132"/>
      <c r="Z122" s="132"/>
      <c r="AA122" s="132"/>
      <c r="AB122" s="132"/>
      <c r="AC122" s="132"/>
      <c r="AD122" s="132"/>
      <c r="AE122" s="133"/>
      <c r="AF122" s="176">
        <v>200</v>
      </c>
      <c r="AG122" s="176"/>
      <c r="AH122" s="176"/>
      <c r="AI122" s="176"/>
      <c r="AJ122" s="176"/>
      <c r="AK122" s="176">
        <v>0</v>
      </c>
      <c r="AL122" s="176"/>
      <c r="AM122" s="176"/>
      <c r="AN122" s="176"/>
      <c r="AO122" s="176"/>
      <c r="AP122" s="176">
        <v>200</v>
      </c>
      <c r="AQ122" s="176"/>
      <c r="AR122" s="176"/>
      <c r="AS122" s="176"/>
      <c r="AT122" s="176"/>
      <c r="AU122" s="176">
        <v>210</v>
      </c>
      <c r="AV122" s="176"/>
      <c r="AW122" s="176"/>
      <c r="AX122" s="176"/>
      <c r="AY122" s="176"/>
      <c r="AZ122" s="176">
        <v>0</v>
      </c>
      <c r="BA122" s="176"/>
      <c r="BB122" s="176"/>
      <c r="BC122" s="176"/>
      <c r="BD122" s="176"/>
      <c r="BE122" s="176">
        <v>210</v>
      </c>
      <c r="BF122" s="176"/>
      <c r="BG122" s="176"/>
      <c r="BH122" s="176"/>
      <c r="BI122" s="176"/>
    </row>
    <row r="123" spans="1:79" s="9" customFormat="1" ht="14.25" x14ac:dyDescent="0.2">
      <c r="A123" s="126">
        <v>0</v>
      </c>
      <c r="B123" s="127"/>
      <c r="C123" s="127"/>
      <c r="D123" s="174" t="s">
        <v>536</v>
      </c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40"/>
      <c r="Q123" s="172"/>
      <c r="R123" s="172"/>
      <c r="S123" s="172"/>
      <c r="T123" s="172"/>
      <c r="U123" s="172"/>
      <c r="V123" s="174"/>
      <c r="W123" s="139"/>
      <c r="X123" s="139"/>
      <c r="Y123" s="139"/>
      <c r="Z123" s="139"/>
      <c r="AA123" s="139"/>
      <c r="AB123" s="139"/>
      <c r="AC123" s="139"/>
      <c r="AD123" s="139"/>
      <c r="AE123" s="140"/>
      <c r="AF123" s="173"/>
      <c r="AG123" s="173"/>
      <c r="AH123" s="173"/>
      <c r="AI123" s="173"/>
      <c r="AJ123" s="173"/>
      <c r="AK123" s="173"/>
      <c r="AL123" s="173"/>
      <c r="AM123" s="173"/>
      <c r="AN123" s="173"/>
      <c r="AO123" s="173"/>
      <c r="AP123" s="173"/>
      <c r="AQ123" s="173"/>
      <c r="AR123" s="173"/>
      <c r="AS123" s="173"/>
      <c r="AT123" s="173"/>
      <c r="AU123" s="173"/>
      <c r="AV123" s="173"/>
      <c r="AW123" s="173"/>
      <c r="AX123" s="173"/>
      <c r="AY123" s="173"/>
      <c r="AZ123" s="173"/>
      <c r="BA123" s="173"/>
      <c r="BB123" s="173"/>
      <c r="BC123" s="173"/>
      <c r="BD123" s="173"/>
      <c r="BE123" s="173"/>
      <c r="BF123" s="173"/>
      <c r="BG123" s="173"/>
      <c r="BH123" s="173"/>
      <c r="BI123" s="173"/>
    </row>
    <row r="124" spans="1:79" s="137" customFormat="1" ht="14.25" customHeight="1" x14ac:dyDescent="0.2">
      <c r="A124" s="157">
        <v>0</v>
      </c>
      <c r="B124" s="158"/>
      <c r="C124" s="158"/>
      <c r="D124" s="175" t="s">
        <v>232</v>
      </c>
      <c r="E124" s="132"/>
      <c r="F124" s="132"/>
      <c r="G124" s="132"/>
      <c r="H124" s="132"/>
      <c r="I124" s="132"/>
      <c r="J124" s="132"/>
      <c r="K124" s="132"/>
      <c r="L124" s="132"/>
      <c r="M124" s="132"/>
      <c r="N124" s="132"/>
      <c r="O124" s="132"/>
      <c r="P124" s="133"/>
      <c r="Q124" s="46" t="s">
        <v>233</v>
      </c>
      <c r="R124" s="46"/>
      <c r="S124" s="46"/>
      <c r="T124" s="46"/>
      <c r="U124" s="46"/>
      <c r="V124" s="175" t="s">
        <v>538</v>
      </c>
      <c r="W124" s="132"/>
      <c r="X124" s="132"/>
      <c r="Y124" s="132"/>
      <c r="Z124" s="132"/>
      <c r="AA124" s="132"/>
      <c r="AB124" s="132"/>
      <c r="AC124" s="132"/>
      <c r="AD124" s="132"/>
      <c r="AE124" s="133"/>
      <c r="AF124" s="176">
        <v>98600</v>
      </c>
      <c r="AG124" s="176"/>
      <c r="AH124" s="176"/>
      <c r="AI124" s="176"/>
      <c r="AJ124" s="176"/>
      <c r="AK124" s="176">
        <v>0</v>
      </c>
      <c r="AL124" s="176"/>
      <c r="AM124" s="176"/>
      <c r="AN124" s="176"/>
      <c r="AO124" s="176"/>
      <c r="AP124" s="176">
        <v>98600</v>
      </c>
      <c r="AQ124" s="176"/>
      <c r="AR124" s="176"/>
      <c r="AS124" s="176"/>
      <c r="AT124" s="176"/>
      <c r="AU124" s="176">
        <v>110900</v>
      </c>
      <c r="AV124" s="176"/>
      <c r="AW124" s="176"/>
      <c r="AX124" s="176"/>
      <c r="AY124" s="176"/>
      <c r="AZ124" s="176">
        <v>0</v>
      </c>
      <c r="BA124" s="176"/>
      <c r="BB124" s="176"/>
      <c r="BC124" s="176"/>
      <c r="BD124" s="176"/>
      <c r="BE124" s="176">
        <v>110900</v>
      </c>
      <c r="BF124" s="176"/>
      <c r="BG124" s="176"/>
      <c r="BH124" s="176"/>
      <c r="BI124" s="176"/>
    </row>
    <row r="125" spans="1:79" s="9" customFormat="1" ht="14.25" x14ac:dyDescent="0.2">
      <c r="A125" s="126">
        <v>0</v>
      </c>
      <c r="B125" s="127"/>
      <c r="C125" s="127"/>
      <c r="D125" s="174" t="s">
        <v>591</v>
      </c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40"/>
      <c r="Q125" s="172"/>
      <c r="R125" s="172"/>
      <c r="S125" s="172"/>
      <c r="T125" s="172"/>
      <c r="U125" s="172"/>
      <c r="V125" s="174"/>
      <c r="W125" s="139"/>
      <c r="X125" s="139"/>
      <c r="Y125" s="139"/>
      <c r="Z125" s="139"/>
      <c r="AA125" s="139"/>
      <c r="AB125" s="139"/>
      <c r="AC125" s="139"/>
      <c r="AD125" s="139"/>
      <c r="AE125" s="140"/>
      <c r="AF125" s="173"/>
      <c r="AG125" s="173"/>
      <c r="AH125" s="173"/>
      <c r="AI125" s="173"/>
      <c r="AJ125" s="173"/>
      <c r="AK125" s="173"/>
      <c r="AL125" s="173"/>
      <c r="AM125" s="173"/>
      <c r="AN125" s="173"/>
      <c r="AO125" s="173"/>
      <c r="AP125" s="173"/>
      <c r="AQ125" s="173"/>
      <c r="AR125" s="173"/>
      <c r="AS125" s="173"/>
      <c r="AT125" s="173"/>
      <c r="AU125" s="173"/>
      <c r="AV125" s="173"/>
      <c r="AW125" s="173"/>
      <c r="AX125" s="173"/>
      <c r="AY125" s="173"/>
      <c r="AZ125" s="173"/>
      <c r="BA125" s="173"/>
      <c r="BB125" s="173"/>
      <c r="BC125" s="173"/>
      <c r="BD125" s="173"/>
      <c r="BE125" s="173"/>
      <c r="BF125" s="173"/>
      <c r="BG125" s="173"/>
      <c r="BH125" s="173"/>
      <c r="BI125" s="173"/>
    </row>
    <row r="126" spans="1:79" s="137" customFormat="1" ht="28.5" customHeight="1" x14ac:dyDescent="0.2">
      <c r="A126" s="157">
        <v>0</v>
      </c>
      <c r="B126" s="158"/>
      <c r="C126" s="158"/>
      <c r="D126" s="175" t="s">
        <v>234</v>
      </c>
      <c r="E126" s="132"/>
      <c r="F126" s="132"/>
      <c r="G126" s="132"/>
      <c r="H126" s="132"/>
      <c r="I126" s="132"/>
      <c r="J126" s="132"/>
      <c r="K126" s="132"/>
      <c r="L126" s="132"/>
      <c r="M126" s="132"/>
      <c r="N126" s="132"/>
      <c r="O126" s="132"/>
      <c r="P126" s="133"/>
      <c r="Q126" s="46" t="s">
        <v>235</v>
      </c>
      <c r="R126" s="46"/>
      <c r="S126" s="46"/>
      <c r="T126" s="46"/>
      <c r="U126" s="46"/>
      <c r="V126" s="175" t="s">
        <v>538</v>
      </c>
      <c r="W126" s="132"/>
      <c r="X126" s="132"/>
      <c r="Y126" s="132"/>
      <c r="Z126" s="132"/>
      <c r="AA126" s="132"/>
      <c r="AB126" s="132"/>
      <c r="AC126" s="132"/>
      <c r="AD126" s="132"/>
      <c r="AE126" s="133"/>
      <c r="AF126" s="176">
        <v>100</v>
      </c>
      <c r="AG126" s="176"/>
      <c r="AH126" s="176"/>
      <c r="AI126" s="176"/>
      <c r="AJ126" s="176"/>
      <c r="AK126" s="176">
        <v>0</v>
      </c>
      <c r="AL126" s="176"/>
      <c r="AM126" s="176"/>
      <c r="AN126" s="176"/>
      <c r="AO126" s="176"/>
      <c r="AP126" s="176">
        <v>100</v>
      </c>
      <c r="AQ126" s="176"/>
      <c r="AR126" s="176"/>
      <c r="AS126" s="176"/>
      <c r="AT126" s="176"/>
      <c r="AU126" s="176">
        <v>100</v>
      </c>
      <c r="AV126" s="176"/>
      <c r="AW126" s="176"/>
      <c r="AX126" s="176"/>
      <c r="AY126" s="176"/>
      <c r="AZ126" s="176">
        <v>0</v>
      </c>
      <c r="BA126" s="176"/>
      <c r="BB126" s="176"/>
      <c r="BC126" s="176"/>
      <c r="BD126" s="176"/>
      <c r="BE126" s="176">
        <v>100</v>
      </c>
      <c r="BF126" s="176"/>
      <c r="BG126" s="176"/>
      <c r="BH126" s="176"/>
      <c r="BI126" s="176"/>
    </row>
    <row r="128" spans="1:79" ht="14.25" customHeight="1" x14ac:dyDescent="0.2">
      <c r="A128" s="48" t="s">
        <v>155</v>
      </c>
      <c r="B128" s="48"/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</row>
    <row r="129" spans="1:79" ht="15" customHeight="1" x14ac:dyDescent="0.2">
      <c r="A129" s="69" t="s">
        <v>505</v>
      </c>
      <c r="B129" s="69"/>
      <c r="C129" s="69"/>
      <c r="D129" s="69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69"/>
      <c r="AG129" s="69"/>
      <c r="AH129" s="69"/>
      <c r="AI129" s="69"/>
      <c r="AJ129" s="69"/>
      <c r="AK129" s="69"/>
      <c r="AL129" s="69"/>
      <c r="AM129" s="69"/>
      <c r="AN129" s="69"/>
      <c r="AO129" s="69"/>
      <c r="AP129" s="69"/>
      <c r="AQ129" s="69"/>
      <c r="AR129" s="69"/>
      <c r="AS129" s="69"/>
      <c r="AT129" s="69"/>
      <c r="AU129" s="69"/>
      <c r="AV129" s="69"/>
      <c r="AW129" s="69"/>
      <c r="AX129" s="69"/>
      <c r="AY129" s="69"/>
      <c r="AZ129" s="69"/>
      <c r="BA129" s="69"/>
      <c r="BB129" s="69"/>
      <c r="BC129" s="69"/>
      <c r="BD129" s="69"/>
      <c r="BE129" s="69"/>
      <c r="BF129" s="69"/>
      <c r="BG129" s="69"/>
      <c r="BH129" s="69"/>
      <c r="BI129" s="69"/>
      <c r="BJ129" s="69"/>
      <c r="BK129" s="69"/>
      <c r="BL129" s="69"/>
      <c r="BM129" s="69"/>
      <c r="BN129" s="69"/>
      <c r="BO129" s="69"/>
      <c r="BP129" s="69"/>
      <c r="BQ129" s="69"/>
      <c r="BR129" s="69"/>
    </row>
    <row r="130" spans="1:79" ht="12.95" customHeight="1" x14ac:dyDescent="0.2">
      <c r="A130" s="79" t="s">
        <v>20</v>
      </c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1"/>
      <c r="U130" s="46" t="s">
        <v>506</v>
      </c>
      <c r="V130" s="46"/>
      <c r="W130" s="46"/>
      <c r="X130" s="46"/>
      <c r="Y130" s="46"/>
      <c r="Z130" s="46"/>
      <c r="AA130" s="46"/>
      <c r="AB130" s="46"/>
      <c r="AC130" s="46"/>
      <c r="AD130" s="46"/>
      <c r="AE130" s="46" t="s">
        <v>507</v>
      </c>
      <c r="AF130" s="46"/>
      <c r="AG130" s="46"/>
      <c r="AH130" s="46"/>
      <c r="AI130" s="46"/>
      <c r="AJ130" s="46"/>
      <c r="AK130" s="46"/>
      <c r="AL130" s="46"/>
      <c r="AM130" s="46"/>
      <c r="AN130" s="46"/>
      <c r="AO130" s="46" t="s">
        <v>508</v>
      </c>
      <c r="AP130" s="46"/>
      <c r="AQ130" s="46"/>
      <c r="AR130" s="46"/>
      <c r="AS130" s="46"/>
      <c r="AT130" s="46"/>
      <c r="AU130" s="46"/>
      <c r="AV130" s="46"/>
      <c r="AW130" s="46"/>
      <c r="AX130" s="46"/>
      <c r="AY130" s="46" t="s">
        <v>509</v>
      </c>
      <c r="AZ130" s="46"/>
      <c r="BA130" s="46"/>
      <c r="BB130" s="46"/>
      <c r="BC130" s="46"/>
      <c r="BD130" s="46"/>
      <c r="BE130" s="46"/>
      <c r="BF130" s="46"/>
      <c r="BG130" s="46"/>
      <c r="BH130" s="46"/>
      <c r="BI130" s="46" t="s">
        <v>511</v>
      </c>
      <c r="BJ130" s="46"/>
      <c r="BK130" s="46"/>
      <c r="BL130" s="46"/>
      <c r="BM130" s="46"/>
      <c r="BN130" s="46"/>
      <c r="BO130" s="46"/>
      <c r="BP130" s="46"/>
      <c r="BQ130" s="46"/>
      <c r="BR130" s="46"/>
    </row>
    <row r="131" spans="1:79" ht="30" customHeight="1" x14ac:dyDescent="0.2">
      <c r="A131" s="82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4"/>
      <c r="U131" s="46" t="s">
        <v>5</v>
      </c>
      <c r="V131" s="46"/>
      <c r="W131" s="46"/>
      <c r="X131" s="46"/>
      <c r="Y131" s="46"/>
      <c r="Z131" s="46" t="s">
        <v>4</v>
      </c>
      <c r="AA131" s="46"/>
      <c r="AB131" s="46"/>
      <c r="AC131" s="46"/>
      <c r="AD131" s="46"/>
      <c r="AE131" s="46" t="s">
        <v>5</v>
      </c>
      <c r="AF131" s="46"/>
      <c r="AG131" s="46"/>
      <c r="AH131" s="46"/>
      <c r="AI131" s="46"/>
      <c r="AJ131" s="46" t="s">
        <v>4</v>
      </c>
      <c r="AK131" s="46"/>
      <c r="AL131" s="46"/>
      <c r="AM131" s="46"/>
      <c r="AN131" s="46"/>
      <c r="AO131" s="46" t="s">
        <v>5</v>
      </c>
      <c r="AP131" s="46"/>
      <c r="AQ131" s="46"/>
      <c r="AR131" s="46"/>
      <c r="AS131" s="46"/>
      <c r="AT131" s="46" t="s">
        <v>4</v>
      </c>
      <c r="AU131" s="46"/>
      <c r="AV131" s="46"/>
      <c r="AW131" s="46"/>
      <c r="AX131" s="46"/>
      <c r="AY131" s="46" t="s">
        <v>5</v>
      </c>
      <c r="AZ131" s="46"/>
      <c r="BA131" s="46"/>
      <c r="BB131" s="46"/>
      <c r="BC131" s="46"/>
      <c r="BD131" s="46" t="s">
        <v>4</v>
      </c>
      <c r="BE131" s="46"/>
      <c r="BF131" s="46"/>
      <c r="BG131" s="46"/>
      <c r="BH131" s="46"/>
      <c r="BI131" s="46" t="s">
        <v>5</v>
      </c>
      <c r="BJ131" s="46"/>
      <c r="BK131" s="46"/>
      <c r="BL131" s="46"/>
      <c r="BM131" s="46"/>
      <c r="BN131" s="46" t="s">
        <v>4</v>
      </c>
      <c r="BO131" s="46"/>
      <c r="BP131" s="46"/>
      <c r="BQ131" s="46"/>
      <c r="BR131" s="46"/>
    </row>
    <row r="132" spans="1:79" ht="15" customHeight="1" x14ac:dyDescent="0.2">
      <c r="A132" s="61">
        <v>1</v>
      </c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3"/>
      <c r="U132" s="46">
        <v>2</v>
      </c>
      <c r="V132" s="46"/>
      <c r="W132" s="46"/>
      <c r="X132" s="46"/>
      <c r="Y132" s="46"/>
      <c r="Z132" s="46">
        <v>3</v>
      </c>
      <c r="AA132" s="46"/>
      <c r="AB132" s="46"/>
      <c r="AC132" s="46"/>
      <c r="AD132" s="46"/>
      <c r="AE132" s="46">
        <v>4</v>
      </c>
      <c r="AF132" s="46"/>
      <c r="AG132" s="46"/>
      <c r="AH132" s="46"/>
      <c r="AI132" s="46"/>
      <c r="AJ132" s="46">
        <v>5</v>
      </c>
      <c r="AK132" s="46"/>
      <c r="AL132" s="46"/>
      <c r="AM132" s="46"/>
      <c r="AN132" s="46"/>
      <c r="AO132" s="46">
        <v>6</v>
      </c>
      <c r="AP132" s="46"/>
      <c r="AQ132" s="46"/>
      <c r="AR132" s="46"/>
      <c r="AS132" s="46"/>
      <c r="AT132" s="46">
        <v>7</v>
      </c>
      <c r="AU132" s="46"/>
      <c r="AV132" s="46"/>
      <c r="AW132" s="46"/>
      <c r="AX132" s="46"/>
      <c r="AY132" s="46">
        <v>8</v>
      </c>
      <c r="AZ132" s="46"/>
      <c r="BA132" s="46"/>
      <c r="BB132" s="46"/>
      <c r="BC132" s="46"/>
      <c r="BD132" s="46">
        <v>9</v>
      </c>
      <c r="BE132" s="46"/>
      <c r="BF132" s="46"/>
      <c r="BG132" s="46"/>
      <c r="BH132" s="46"/>
      <c r="BI132" s="46">
        <v>10</v>
      </c>
      <c r="BJ132" s="46"/>
      <c r="BK132" s="46"/>
      <c r="BL132" s="46"/>
      <c r="BM132" s="46"/>
      <c r="BN132" s="46">
        <v>11</v>
      </c>
      <c r="BO132" s="46"/>
      <c r="BP132" s="46"/>
      <c r="BQ132" s="46"/>
      <c r="BR132" s="46"/>
    </row>
    <row r="133" spans="1:79" s="2" customFormat="1" ht="15.75" hidden="1" customHeight="1" x14ac:dyDescent="0.2">
      <c r="A133" s="64" t="s">
        <v>78</v>
      </c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6"/>
      <c r="U133" s="44" t="s">
        <v>86</v>
      </c>
      <c r="V133" s="44"/>
      <c r="W133" s="44"/>
      <c r="X133" s="44"/>
      <c r="Y133" s="44"/>
      <c r="Z133" s="49" t="s">
        <v>87</v>
      </c>
      <c r="AA133" s="49"/>
      <c r="AB133" s="49"/>
      <c r="AC133" s="49"/>
      <c r="AD133" s="49"/>
      <c r="AE133" s="44" t="s">
        <v>88</v>
      </c>
      <c r="AF133" s="44"/>
      <c r="AG133" s="44"/>
      <c r="AH133" s="44"/>
      <c r="AI133" s="44"/>
      <c r="AJ133" s="49" t="s">
        <v>89</v>
      </c>
      <c r="AK133" s="49"/>
      <c r="AL133" s="49"/>
      <c r="AM133" s="49"/>
      <c r="AN133" s="49"/>
      <c r="AO133" s="44" t="s">
        <v>79</v>
      </c>
      <c r="AP133" s="44"/>
      <c r="AQ133" s="44"/>
      <c r="AR133" s="44"/>
      <c r="AS133" s="44"/>
      <c r="AT133" s="49" t="s">
        <v>80</v>
      </c>
      <c r="AU133" s="49"/>
      <c r="AV133" s="49"/>
      <c r="AW133" s="49"/>
      <c r="AX133" s="49"/>
      <c r="AY133" s="44" t="s">
        <v>81</v>
      </c>
      <c r="AZ133" s="44"/>
      <c r="BA133" s="44"/>
      <c r="BB133" s="44"/>
      <c r="BC133" s="44"/>
      <c r="BD133" s="49" t="s">
        <v>82</v>
      </c>
      <c r="BE133" s="49"/>
      <c r="BF133" s="49"/>
      <c r="BG133" s="49"/>
      <c r="BH133" s="49"/>
      <c r="BI133" s="44" t="s">
        <v>83</v>
      </c>
      <c r="BJ133" s="44"/>
      <c r="BK133" s="44"/>
      <c r="BL133" s="44"/>
      <c r="BM133" s="44"/>
      <c r="BN133" s="49" t="s">
        <v>84</v>
      </c>
      <c r="BO133" s="49"/>
      <c r="BP133" s="49"/>
      <c r="BQ133" s="49"/>
      <c r="BR133" s="49"/>
      <c r="CA133" t="s">
        <v>49</v>
      </c>
    </row>
    <row r="134" spans="1:79" s="9" customFormat="1" ht="12.75" customHeight="1" x14ac:dyDescent="0.2">
      <c r="A134" s="138" t="s">
        <v>539</v>
      </c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40"/>
      <c r="U134" s="177">
        <v>0</v>
      </c>
      <c r="V134" s="177"/>
      <c r="W134" s="177"/>
      <c r="X134" s="177"/>
      <c r="Y134" s="177"/>
      <c r="Z134" s="177">
        <v>0</v>
      </c>
      <c r="AA134" s="177"/>
      <c r="AB134" s="177"/>
      <c r="AC134" s="177"/>
      <c r="AD134" s="177"/>
      <c r="AE134" s="177">
        <v>69210</v>
      </c>
      <c r="AF134" s="177"/>
      <c r="AG134" s="177"/>
      <c r="AH134" s="177"/>
      <c r="AI134" s="177"/>
      <c r="AJ134" s="177">
        <v>0</v>
      </c>
      <c r="AK134" s="177"/>
      <c r="AL134" s="177"/>
      <c r="AM134" s="177"/>
      <c r="AN134" s="177"/>
      <c r="AO134" s="177">
        <v>83900</v>
      </c>
      <c r="AP134" s="177"/>
      <c r="AQ134" s="177"/>
      <c r="AR134" s="177"/>
      <c r="AS134" s="177"/>
      <c r="AT134" s="177">
        <v>0</v>
      </c>
      <c r="AU134" s="177"/>
      <c r="AV134" s="177"/>
      <c r="AW134" s="177"/>
      <c r="AX134" s="177"/>
      <c r="AY134" s="177">
        <v>98600</v>
      </c>
      <c r="AZ134" s="177"/>
      <c r="BA134" s="177"/>
      <c r="BB134" s="177"/>
      <c r="BC134" s="177"/>
      <c r="BD134" s="177">
        <v>0</v>
      </c>
      <c r="BE134" s="177"/>
      <c r="BF134" s="177"/>
      <c r="BG134" s="177"/>
      <c r="BH134" s="177"/>
      <c r="BI134" s="177">
        <v>110900</v>
      </c>
      <c r="BJ134" s="177"/>
      <c r="BK134" s="177"/>
      <c r="BL134" s="177"/>
      <c r="BM134" s="177"/>
      <c r="BN134" s="177">
        <v>0</v>
      </c>
      <c r="BO134" s="177"/>
      <c r="BP134" s="177"/>
      <c r="BQ134" s="177"/>
      <c r="BR134" s="177"/>
      <c r="CA134" s="9" t="s">
        <v>50</v>
      </c>
    </row>
    <row r="135" spans="1:79" s="137" customFormat="1" ht="12.75" customHeight="1" x14ac:dyDescent="0.2">
      <c r="A135" s="131" t="s">
        <v>540</v>
      </c>
      <c r="B135" s="132"/>
      <c r="C135" s="132"/>
      <c r="D135" s="132"/>
      <c r="E135" s="132"/>
      <c r="F135" s="132"/>
      <c r="G135" s="132"/>
      <c r="H135" s="132"/>
      <c r="I135" s="132"/>
      <c r="J135" s="132"/>
      <c r="K135" s="132"/>
      <c r="L135" s="132"/>
      <c r="M135" s="132"/>
      <c r="N135" s="132"/>
      <c r="O135" s="132"/>
      <c r="P135" s="132"/>
      <c r="Q135" s="132"/>
      <c r="R135" s="132"/>
      <c r="S135" s="132"/>
      <c r="T135" s="133"/>
      <c r="U135" s="178">
        <v>0</v>
      </c>
      <c r="V135" s="178"/>
      <c r="W135" s="178"/>
      <c r="X135" s="178"/>
      <c r="Y135" s="178"/>
      <c r="Z135" s="178">
        <v>0</v>
      </c>
      <c r="AA135" s="178"/>
      <c r="AB135" s="178"/>
      <c r="AC135" s="178"/>
      <c r="AD135" s="178"/>
      <c r="AE135" s="178">
        <v>69210</v>
      </c>
      <c r="AF135" s="178"/>
      <c r="AG135" s="178"/>
      <c r="AH135" s="178"/>
      <c r="AI135" s="178"/>
      <c r="AJ135" s="178">
        <v>0</v>
      </c>
      <c r="AK135" s="178"/>
      <c r="AL135" s="178"/>
      <c r="AM135" s="178"/>
      <c r="AN135" s="178"/>
      <c r="AO135" s="178">
        <v>83900</v>
      </c>
      <c r="AP135" s="178"/>
      <c r="AQ135" s="178"/>
      <c r="AR135" s="178"/>
      <c r="AS135" s="178"/>
      <c r="AT135" s="178">
        <v>0</v>
      </c>
      <c r="AU135" s="178"/>
      <c r="AV135" s="178"/>
      <c r="AW135" s="178"/>
      <c r="AX135" s="178"/>
      <c r="AY135" s="178">
        <v>98600</v>
      </c>
      <c r="AZ135" s="178"/>
      <c r="BA135" s="178"/>
      <c r="BB135" s="178"/>
      <c r="BC135" s="178"/>
      <c r="BD135" s="178">
        <v>0</v>
      </c>
      <c r="BE135" s="178"/>
      <c r="BF135" s="178"/>
      <c r="BG135" s="178"/>
      <c r="BH135" s="178"/>
      <c r="BI135" s="178">
        <v>110900</v>
      </c>
      <c r="BJ135" s="178"/>
      <c r="BK135" s="178"/>
      <c r="BL135" s="178"/>
      <c r="BM135" s="178"/>
      <c r="BN135" s="178">
        <v>0</v>
      </c>
      <c r="BO135" s="178"/>
      <c r="BP135" s="178"/>
      <c r="BQ135" s="178"/>
      <c r="BR135" s="178"/>
    </row>
    <row r="136" spans="1:79" s="9" customFormat="1" ht="12.75" customHeight="1" x14ac:dyDescent="0.2">
      <c r="A136" s="138" t="s">
        <v>179</v>
      </c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40"/>
      <c r="U136" s="177">
        <v>0</v>
      </c>
      <c r="V136" s="177"/>
      <c r="W136" s="177"/>
      <c r="X136" s="177"/>
      <c r="Y136" s="177"/>
      <c r="Z136" s="177">
        <v>0</v>
      </c>
      <c r="AA136" s="177"/>
      <c r="AB136" s="177"/>
      <c r="AC136" s="177"/>
      <c r="AD136" s="177"/>
      <c r="AE136" s="177">
        <v>69210</v>
      </c>
      <c r="AF136" s="177"/>
      <c r="AG136" s="177"/>
      <c r="AH136" s="177"/>
      <c r="AI136" s="177"/>
      <c r="AJ136" s="177">
        <v>0</v>
      </c>
      <c r="AK136" s="177"/>
      <c r="AL136" s="177"/>
      <c r="AM136" s="177"/>
      <c r="AN136" s="177"/>
      <c r="AO136" s="177">
        <v>83900</v>
      </c>
      <c r="AP136" s="177"/>
      <c r="AQ136" s="177"/>
      <c r="AR136" s="177"/>
      <c r="AS136" s="177"/>
      <c r="AT136" s="177">
        <v>0</v>
      </c>
      <c r="AU136" s="177"/>
      <c r="AV136" s="177"/>
      <c r="AW136" s="177"/>
      <c r="AX136" s="177"/>
      <c r="AY136" s="177">
        <v>98600</v>
      </c>
      <c r="AZ136" s="177"/>
      <c r="BA136" s="177"/>
      <c r="BB136" s="177"/>
      <c r="BC136" s="177"/>
      <c r="BD136" s="177">
        <v>0</v>
      </c>
      <c r="BE136" s="177"/>
      <c r="BF136" s="177"/>
      <c r="BG136" s="177"/>
      <c r="BH136" s="177"/>
      <c r="BI136" s="177">
        <v>110900</v>
      </c>
      <c r="BJ136" s="177"/>
      <c r="BK136" s="177"/>
      <c r="BL136" s="177"/>
      <c r="BM136" s="177"/>
      <c r="BN136" s="177">
        <v>0</v>
      </c>
      <c r="BO136" s="177"/>
      <c r="BP136" s="177"/>
      <c r="BQ136" s="177"/>
      <c r="BR136" s="177"/>
    </row>
    <row r="137" spans="1:79" s="137" customFormat="1" ht="38.25" customHeight="1" x14ac:dyDescent="0.2">
      <c r="A137" s="131" t="s">
        <v>545</v>
      </c>
      <c r="B137" s="132"/>
      <c r="C137" s="132"/>
      <c r="D137" s="132"/>
      <c r="E137" s="132"/>
      <c r="F137" s="132"/>
      <c r="G137" s="132"/>
      <c r="H137" s="132"/>
      <c r="I137" s="132"/>
      <c r="J137" s="132"/>
      <c r="K137" s="132"/>
      <c r="L137" s="132"/>
      <c r="M137" s="132"/>
      <c r="N137" s="132"/>
      <c r="O137" s="132"/>
      <c r="P137" s="132"/>
      <c r="Q137" s="132"/>
      <c r="R137" s="132"/>
      <c r="S137" s="132"/>
      <c r="T137" s="133"/>
      <c r="U137" s="178" t="s">
        <v>515</v>
      </c>
      <c r="V137" s="178"/>
      <c r="W137" s="178"/>
      <c r="X137" s="178"/>
      <c r="Y137" s="178"/>
      <c r="Z137" s="178"/>
      <c r="AA137" s="178"/>
      <c r="AB137" s="178"/>
      <c r="AC137" s="178"/>
      <c r="AD137" s="178"/>
      <c r="AE137" s="178" t="s">
        <v>515</v>
      </c>
      <c r="AF137" s="178"/>
      <c r="AG137" s="178"/>
      <c r="AH137" s="178"/>
      <c r="AI137" s="178"/>
      <c r="AJ137" s="178"/>
      <c r="AK137" s="178"/>
      <c r="AL137" s="178"/>
      <c r="AM137" s="178"/>
      <c r="AN137" s="178"/>
      <c r="AO137" s="178" t="s">
        <v>515</v>
      </c>
      <c r="AP137" s="178"/>
      <c r="AQ137" s="178"/>
      <c r="AR137" s="178"/>
      <c r="AS137" s="178"/>
      <c r="AT137" s="178"/>
      <c r="AU137" s="178"/>
      <c r="AV137" s="178"/>
      <c r="AW137" s="178"/>
      <c r="AX137" s="178"/>
      <c r="AY137" s="178" t="s">
        <v>515</v>
      </c>
      <c r="AZ137" s="178"/>
      <c r="BA137" s="178"/>
      <c r="BB137" s="178"/>
      <c r="BC137" s="178"/>
      <c r="BD137" s="178"/>
      <c r="BE137" s="178"/>
      <c r="BF137" s="178"/>
      <c r="BG137" s="178"/>
      <c r="BH137" s="178"/>
      <c r="BI137" s="178" t="s">
        <v>515</v>
      </c>
      <c r="BJ137" s="178"/>
      <c r="BK137" s="178"/>
      <c r="BL137" s="178"/>
      <c r="BM137" s="178"/>
      <c r="BN137" s="178"/>
      <c r="BO137" s="178"/>
      <c r="BP137" s="178"/>
      <c r="BQ137" s="178"/>
      <c r="BR137" s="178"/>
    </row>
    <row r="140" spans="1:79" ht="14.25" customHeight="1" x14ac:dyDescent="0.2">
      <c r="A140" s="48" t="s">
        <v>156</v>
      </c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8"/>
      <c r="AB140" s="48"/>
      <c r="AC140" s="48"/>
      <c r="AD140" s="48"/>
      <c r="AE140" s="48"/>
      <c r="AF140" s="48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  <c r="BI140" s="48"/>
      <c r="BJ140" s="48"/>
      <c r="BK140" s="48"/>
      <c r="BL140" s="48"/>
    </row>
    <row r="141" spans="1:79" ht="15" customHeight="1" x14ac:dyDescent="0.2">
      <c r="A141" s="79" t="s">
        <v>7</v>
      </c>
      <c r="B141" s="80"/>
      <c r="C141" s="80"/>
      <c r="D141" s="79" t="s">
        <v>11</v>
      </c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1"/>
      <c r="W141" s="46" t="s">
        <v>506</v>
      </c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 t="s">
        <v>558</v>
      </c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 t="s">
        <v>568</v>
      </c>
      <c r="AV141" s="46"/>
      <c r="AW141" s="46"/>
      <c r="AX141" s="46"/>
      <c r="AY141" s="46"/>
      <c r="AZ141" s="46"/>
      <c r="BA141" s="46" t="s">
        <v>574</v>
      </c>
      <c r="BB141" s="46"/>
      <c r="BC141" s="46"/>
      <c r="BD141" s="46"/>
      <c r="BE141" s="46"/>
      <c r="BF141" s="46"/>
      <c r="BG141" s="46" t="s">
        <v>582</v>
      </c>
      <c r="BH141" s="46"/>
      <c r="BI141" s="46"/>
      <c r="BJ141" s="46"/>
      <c r="BK141" s="46"/>
      <c r="BL141" s="46"/>
    </row>
    <row r="142" spans="1:79" ht="15" customHeight="1" x14ac:dyDescent="0.2">
      <c r="A142" s="97"/>
      <c r="B142" s="98"/>
      <c r="C142" s="98"/>
      <c r="D142" s="97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9"/>
      <c r="W142" s="46" t="s">
        <v>5</v>
      </c>
      <c r="X142" s="46"/>
      <c r="Y142" s="46"/>
      <c r="Z142" s="46"/>
      <c r="AA142" s="46"/>
      <c r="AB142" s="46"/>
      <c r="AC142" s="46" t="s">
        <v>4</v>
      </c>
      <c r="AD142" s="46"/>
      <c r="AE142" s="46"/>
      <c r="AF142" s="46"/>
      <c r="AG142" s="46"/>
      <c r="AH142" s="46"/>
      <c r="AI142" s="46" t="s">
        <v>5</v>
      </c>
      <c r="AJ142" s="46"/>
      <c r="AK142" s="46"/>
      <c r="AL142" s="46"/>
      <c r="AM142" s="46"/>
      <c r="AN142" s="46"/>
      <c r="AO142" s="46" t="s">
        <v>4</v>
      </c>
      <c r="AP142" s="46"/>
      <c r="AQ142" s="46"/>
      <c r="AR142" s="46"/>
      <c r="AS142" s="46"/>
      <c r="AT142" s="46"/>
      <c r="AU142" s="100" t="s">
        <v>5</v>
      </c>
      <c r="AV142" s="100"/>
      <c r="AW142" s="100"/>
      <c r="AX142" s="100" t="s">
        <v>4</v>
      </c>
      <c r="AY142" s="100"/>
      <c r="AZ142" s="100"/>
      <c r="BA142" s="100" t="s">
        <v>5</v>
      </c>
      <c r="BB142" s="100"/>
      <c r="BC142" s="100"/>
      <c r="BD142" s="100" t="s">
        <v>4</v>
      </c>
      <c r="BE142" s="100"/>
      <c r="BF142" s="100"/>
      <c r="BG142" s="100" t="s">
        <v>5</v>
      </c>
      <c r="BH142" s="100"/>
      <c r="BI142" s="100"/>
      <c r="BJ142" s="100" t="s">
        <v>4</v>
      </c>
      <c r="BK142" s="100"/>
      <c r="BL142" s="100"/>
    </row>
    <row r="143" spans="1:79" ht="57" customHeight="1" x14ac:dyDescent="0.2">
      <c r="A143" s="82"/>
      <c r="B143" s="83"/>
      <c r="C143" s="83"/>
      <c r="D143" s="82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4"/>
      <c r="W143" s="46" t="s">
        <v>13</v>
      </c>
      <c r="X143" s="46"/>
      <c r="Y143" s="46"/>
      <c r="Z143" s="46" t="s">
        <v>12</v>
      </c>
      <c r="AA143" s="46"/>
      <c r="AB143" s="46"/>
      <c r="AC143" s="46" t="s">
        <v>13</v>
      </c>
      <c r="AD143" s="46"/>
      <c r="AE143" s="46"/>
      <c r="AF143" s="46" t="s">
        <v>12</v>
      </c>
      <c r="AG143" s="46"/>
      <c r="AH143" s="46"/>
      <c r="AI143" s="46" t="s">
        <v>13</v>
      </c>
      <c r="AJ143" s="46"/>
      <c r="AK143" s="46"/>
      <c r="AL143" s="46" t="s">
        <v>12</v>
      </c>
      <c r="AM143" s="46"/>
      <c r="AN143" s="46"/>
      <c r="AO143" s="46" t="s">
        <v>13</v>
      </c>
      <c r="AP143" s="46"/>
      <c r="AQ143" s="46"/>
      <c r="AR143" s="46" t="s">
        <v>12</v>
      </c>
      <c r="AS143" s="46"/>
      <c r="AT143" s="46"/>
      <c r="AU143" s="100"/>
      <c r="AV143" s="100"/>
      <c r="AW143" s="100"/>
      <c r="AX143" s="100"/>
      <c r="AY143" s="100"/>
      <c r="AZ143" s="100"/>
      <c r="BA143" s="100"/>
      <c r="BB143" s="100"/>
      <c r="BC143" s="100"/>
      <c r="BD143" s="100"/>
      <c r="BE143" s="100"/>
      <c r="BF143" s="100"/>
      <c r="BG143" s="100"/>
      <c r="BH143" s="100"/>
      <c r="BI143" s="100"/>
      <c r="BJ143" s="100"/>
      <c r="BK143" s="100"/>
      <c r="BL143" s="100"/>
    </row>
    <row r="144" spans="1:79" ht="15" customHeight="1" x14ac:dyDescent="0.2">
      <c r="A144" s="61">
        <v>1</v>
      </c>
      <c r="B144" s="62"/>
      <c r="C144" s="62"/>
      <c r="D144" s="61">
        <v>2</v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3"/>
      <c r="W144" s="46">
        <v>3</v>
      </c>
      <c r="X144" s="46"/>
      <c r="Y144" s="46"/>
      <c r="Z144" s="46">
        <v>4</v>
      </c>
      <c r="AA144" s="46"/>
      <c r="AB144" s="46"/>
      <c r="AC144" s="46">
        <v>5</v>
      </c>
      <c r="AD144" s="46"/>
      <c r="AE144" s="46"/>
      <c r="AF144" s="46">
        <v>6</v>
      </c>
      <c r="AG144" s="46"/>
      <c r="AH144" s="46"/>
      <c r="AI144" s="46">
        <v>7</v>
      </c>
      <c r="AJ144" s="46"/>
      <c r="AK144" s="46"/>
      <c r="AL144" s="46">
        <v>8</v>
      </c>
      <c r="AM144" s="46"/>
      <c r="AN144" s="46"/>
      <c r="AO144" s="46">
        <v>9</v>
      </c>
      <c r="AP144" s="46"/>
      <c r="AQ144" s="46"/>
      <c r="AR144" s="46">
        <v>10</v>
      </c>
      <c r="AS144" s="46"/>
      <c r="AT144" s="46"/>
      <c r="AU144" s="46">
        <v>11</v>
      </c>
      <c r="AV144" s="46"/>
      <c r="AW144" s="46"/>
      <c r="AX144" s="46">
        <v>12</v>
      </c>
      <c r="AY144" s="46"/>
      <c r="AZ144" s="46"/>
      <c r="BA144" s="46">
        <v>13</v>
      </c>
      <c r="BB144" s="46"/>
      <c r="BC144" s="46"/>
      <c r="BD144" s="46">
        <v>14</v>
      </c>
      <c r="BE144" s="46"/>
      <c r="BF144" s="46"/>
      <c r="BG144" s="46">
        <v>15</v>
      </c>
      <c r="BH144" s="46"/>
      <c r="BI144" s="46"/>
      <c r="BJ144" s="46">
        <v>16</v>
      </c>
      <c r="BK144" s="46"/>
      <c r="BL144" s="46"/>
    </row>
    <row r="145" spans="1:79" s="2" customFormat="1" ht="12.75" hidden="1" customHeight="1" x14ac:dyDescent="0.2">
      <c r="A145" s="64" t="s">
        <v>90</v>
      </c>
      <c r="B145" s="65"/>
      <c r="C145" s="65"/>
      <c r="D145" s="64" t="s">
        <v>78</v>
      </c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6"/>
      <c r="W145" s="44" t="s">
        <v>93</v>
      </c>
      <c r="X145" s="44"/>
      <c r="Y145" s="44"/>
      <c r="Z145" s="44" t="s">
        <v>94</v>
      </c>
      <c r="AA145" s="44"/>
      <c r="AB145" s="44"/>
      <c r="AC145" s="49" t="s">
        <v>95</v>
      </c>
      <c r="AD145" s="49"/>
      <c r="AE145" s="49"/>
      <c r="AF145" s="49" t="s">
        <v>96</v>
      </c>
      <c r="AG145" s="49"/>
      <c r="AH145" s="49"/>
      <c r="AI145" s="44" t="s">
        <v>97</v>
      </c>
      <c r="AJ145" s="44"/>
      <c r="AK145" s="44"/>
      <c r="AL145" s="44" t="s">
        <v>98</v>
      </c>
      <c r="AM145" s="44"/>
      <c r="AN145" s="44"/>
      <c r="AO145" s="49" t="s">
        <v>127</v>
      </c>
      <c r="AP145" s="49"/>
      <c r="AQ145" s="49"/>
      <c r="AR145" s="49" t="s">
        <v>99</v>
      </c>
      <c r="AS145" s="49"/>
      <c r="AT145" s="49"/>
      <c r="AU145" s="44" t="s">
        <v>133</v>
      </c>
      <c r="AV145" s="44"/>
      <c r="AW145" s="44"/>
      <c r="AX145" s="49" t="s">
        <v>134</v>
      </c>
      <c r="AY145" s="49"/>
      <c r="AZ145" s="49"/>
      <c r="BA145" s="44" t="s">
        <v>135</v>
      </c>
      <c r="BB145" s="44"/>
      <c r="BC145" s="44"/>
      <c r="BD145" s="49" t="s">
        <v>136</v>
      </c>
      <c r="BE145" s="49"/>
      <c r="BF145" s="49"/>
      <c r="BG145" s="44" t="s">
        <v>137</v>
      </c>
      <c r="BH145" s="44"/>
      <c r="BI145" s="44"/>
      <c r="BJ145" s="49" t="s">
        <v>138</v>
      </c>
      <c r="BK145" s="49"/>
      <c r="BL145" s="49"/>
      <c r="CA145" s="2" t="s">
        <v>126</v>
      </c>
    </row>
    <row r="146" spans="1:79" s="137" customFormat="1" ht="12.75" customHeight="1" x14ac:dyDescent="0.2">
      <c r="A146" s="157">
        <v>1</v>
      </c>
      <c r="B146" s="158"/>
      <c r="C146" s="158"/>
      <c r="D146" s="131" t="s">
        <v>592</v>
      </c>
      <c r="E146" s="132"/>
      <c r="F146" s="132"/>
      <c r="G146" s="132"/>
      <c r="H146" s="132"/>
      <c r="I146" s="132"/>
      <c r="J146" s="132"/>
      <c r="K146" s="132"/>
      <c r="L146" s="132"/>
      <c r="M146" s="132"/>
      <c r="N146" s="132"/>
      <c r="O146" s="132"/>
      <c r="P146" s="132"/>
      <c r="Q146" s="132"/>
      <c r="R146" s="132"/>
      <c r="S146" s="132"/>
      <c r="T146" s="132"/>
      <c r="U146" s="132"/>
      <c r="V146" s="133"/>
      <c r="W146" s="176">
        <v>0</v>
      </c>
      <c r="X146" s="176"/>
      <c r="Y146" s="176"/>
      <c r="Z146" s="176">
        <v>0</v>
      </c>
      <c r="AA146" s="176"/>
      <c r="AB146" s="176"/>
      <c r="AC146" s="176">
        <v>0</v>
      </c>
      <c r="AD146" s="176"/>
      <c r="AE146" s="176"/>
      <c r="AF146" s="176">
        <v>0</v>
      </c>
      <c r="AG146" s="176"/>
      <c r="AH146" s="176"/>
      <c r="AI146" s="176">
        <v>1</v>
      </c>
      <c r="AJ146" s="176"/>
      <c r="AK146" s="176"/>
      <c r="AL146" s="176">
        <v>1</v>
      </c>
      <c r="AM146" s="176"/>
      <c r="AN146" s="176"/>
      <c r="AO146" s="176">
        <v>0</v>
      </c>
      <c r="AP146" s="176"/>
      <c r="AQ146" s="176"/>
      <c r="AR146" s="176">
        <v>0</v>
      </c>
      <c r="AS146" s="176"/>
      <c r="AT146" s="176"/>
      <c r="AU146" s="176">
        <v>1</v>
      </c>
      <c r="AV146" s="176"/>
      <c r="AW146" s="176"/>
      <c r="AX146" s="176">
        <v>0</v>
      </c>
      <c r="AY146" s="176"/>
      <c r="AZ146" s="176"/>
      <c r="BA146" s="176">
        <v>1</v>
      </c>
      <c r="BB146" s="176"/>
      <c r="BC146" s="176"/>
      <c r="BD146" s="176">
        <v>0</v>
      </c>
      <c r="BE146" s="176"/>
      <c r="BF146" s="176"/>
      <c r="BG146" s="176">
        <v>1</v>
      </c>
      <c r="BH146" s="176"/>
      <c r="BI146" s="176"/>
      <c r="BJ146" s="176">
        <v>0</v>
      </c>
      <c r="BK146" s="176"/>
      <c r="BL146" s="176"/>
      <c r="CA146" s="137" t="s">
        <v>51</v>
      </c>
    </row>
    <row r="147" spans="1:79" s="9" customFormat="1" ht="12.75" customHeight="1" x14ac:dyDescent="0.2">
      <c r="A147" s="126">
        <v>2</v>
      </c>
      <c r="B147" s="127"/>
      <c r="C147" s="127"/>
      <c r="D147" s="138" t="s">
        <v>548</v>
      </c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40"/>
      <c r="W147" s="173">
        <v>0</v>
      </c>
      <c r="X147" s="173"/>
      <c r="Y147" s="173"/>
      <c r="Z147" s="173">
        <v>0</v>
      </c>
      <c r="AA147" s="173"/>
      <c r="AB147" s="173"/>
      <c r="AC147" s="173">
        <v>0</v>
      </c>
      <c r="AD147" s="173"/>
      <c r="AE147" s="173"/>
      <c r="AF147" s="173">
        <v>0</v>
      </c>
      <c r="AG147" s="173"/>
      <c r="AH147" s="173"/>
      <c r="AI147" s="173">
        <v>1</v>
      </c>
      <c r="AJ147" s="173"/>
      <c r="AK147" s="173"/>
      <c r="AL147" s="173">
        <v>1</v>
      </c>
      <c r="AM147" s="173"/>
      <c r="AN147" s="173"/>
      <c r="AO147" s="173">
        <v>0</v>
      </c>
      <c r="AP147" s="173"/>
      <c r="AQ147" s="173"/>
      <c r="AR147" s="173">
        <v>0</v>
      </c>
      <c r="AS147" s="173"/>
      <c r="AT147" s="173"/>
      <c r="AU147" s="173">
        <v>1</v>
      </c>
      <c r="AV147" s="173"/>
      <c r="AW147" s="173"/>
      <c r="AX147" s="173">
        <v>0</v>
      </c>
      <c r="AY147" s="173"/>
      <c r="AZ147" s="173"/>
      <c r="BA147" s="173">
        <v>1</v>
      </c>
      <c r="BB147" s="173"/>
      <c r="BC147" s="173"/>
      <c r="BD147" s="173">
        <v>0</v>
      </c>
      <c r="BE147" s="173"/>
      <c r="BF147" s="173"/>
      <c r="BG147" s="173">
        <v>1</v>
      </c>
      <c r="BH147" s="173"/>
      <c r="BI147" s="173"/>
      <c r="BJ147" s="173">
        <v>0</v>
      </c>
      <c r="BK147" s="173"/>
      <c r="BL147" s="173"/>
    </row>
    <row r="148" spans="1:79" s="137" customFormat="1" ht="25.5" customHeight="1" x14ac:dyDescent="0.2">
      <c r="A148" s="157">
        <v>3</v>
      </c>
      <c r="B148" s="158"/>
      <c r="C148" s="158"/>
      <c r="D148" s="131" t="s">
        <v>549</v>
      </c>
      <c r="E148" s="132"/>
      <c r="F148" s="132"/>
      <c r="G148" s="132"/>
      <c r="H148" s="132"/>
      <c r="I148" s="132"/>
      <c r="J148" s="132"/>
      <c r="K148" s="132"/>
      <c r="L148" s="132"/>
      <c r="M148" s="132"/>
      <c r="N148" s="132"/>
      <c r="O148" s="132"/>
      <c r="P148" s="132"/>
      <c r="Q148" s="132"/>
      <c r="R148" s="132"/>
      <c r="S148" s="132"/>
      <c r="T148" s="132"/>
      <c r="U148" s="132"/>
      <c r="V148" s="133"/>
      <c r="W148" s="176" t="s">
        <v>515</v>
      </c>
      <c r="X148" s="176"/>
      <c r="Y148" s="176"/>
      <c r="Z148" s="176" t="s">
        <v>515</v>
      </c>
      <c r="AA148" s="176"/>
      <c r="AB148" s="176"/>
      <c r="AC148" s="176"/>
      <c r="AD148" s="176"/>
      <c r="AE148" s="176"/>
      <c r="AF148" s="176"/>
      <c r="AG148" s="176"/>
      <c r="AH148" s="176"/>
      <c r="AI148" s="176" t="s">
        <v>515</v>
      </c>
      <c r="AJ148" s="176"/>
      <c r="AK148" s="176"/>
      <c r="AL148" s="176" t="s">
        <v>515</v>
      </c>
      <c r="AM148" s="176"/>
      <c r="AN148" s="176"/>
      <c r="AO148" s="176"/>
      <c r="AP148" s="176"/>
      <c r="AQ148" s="176"/>
      <c r="AR148" s="176"/>
      <c r="AS148" s="176"/>
      <c r="AT148" s="176"/>
      <c r="AU148" s="176" t="s">
        <v>515</v>
      </c>
      <c r="AV148" s="176"/>
      <c r="AW148" s="176"/>
      <c r="AX148" s="176"/>
      <c r="AY148" s="176"/>
      <c r="AZ148" s="176"/>
      <c r="BA148" s="176" t="s">
        <v>515</v>
      </c>
      <c r="BB148" s="176"/>
      <c r="BC148" s="176"/>
      <c r="BD148" s="176"/>
      <c r="BE148" s="176"/>
      <c r="BF148" s="176"/>
      <c r="BG148" s="176" t="s">
        <v>515</v>
      </c>
      <c r="BH148" s="176"/>
      <c r="BI148" s="176"/>
      <c r="BJ148" s="176"/>
      <c r="BK148" s="176"/>
      <c r="BL148" s="176"/>
    </row>
    <row r="151" spans="1:79" ht="14.25" customHeight="1" x14ac:dyDescent="0.2">
      <c r="A151" s="48" t="s">
        <v>185</v>
      </c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  <c r="BL151" s="48"/>
    </row>
    <row r="152" spans="1:79" ht="14.25" customHeight="1" x14ac:dyDescent="0.2">
      <c r="A152" s="48" t="s">
        <v>569</v>
      </c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8"/>
      <c r="AB152" s="48"/>
      <c r="AC152" s="48"/>
      <c r="AD152" s="48"/>
      <c r="AE152" s="48"/>
      <c r="AF152" s="48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  <c r="BM152" s="48"/>
      <c r="BN152" s="48"/>
      <c r="BO152" s="48"/>
      <c r="BP152" s="48"/>
      <c r="BQ152" s="48"/>
      <c r="BR152" s="48"/>
      <c r="BS152" s="48"/>
    </row>
    <row r="153" spans="1:79" ht="15" customHeight="1" x14ac:dyDescent="0.2">
      <c r="A153" s="52" t="s">
        <v>505</v>
      </c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  <c r="AC153" s="52"/>
      <c r="AD153" s="52"/>
      <c r="AE153" s="52"/>
      <c r="AF153" s="52"/>
      <c r="AG153" s="52"/>
      <c r="AH153" s="52"/>
      <c r="AI153" s="52"/>
      <c r="AJ153" s="52"/>
      <c r="AK153" s="52"/>
      <c r="AL153" s="52"/>
      <c r="AM153" s="52"/>
      <c r="AN153" s="52"/>
      <c r="AO153" s="52"/>
      <c r="AP153" s="52"/>
      <c r="AQ153" s="52"/>
      <c r="AR153" s="52"/>
      <c r="AS153" s="52"/>
      <c r="AT153" s="52"/>
      <c r="AU153" s="52"/>
      <c r="AV153" s="52"/>
      <c r="AW153" s="52"/>
      <c r="AX153" s="52"/>
      <c r="AY153" s="52"/>
      <c r="AZ153" s="52"/>
      <c r="BA153" s="52"/>
      <c r="BB153" s="52"/>
      <c r="BC153" s="52"/>
      <c r="BD153" s="52"/>
      <c r="BE153" s="52"/>
      <c r="BF153" s="52"/>
      <c r="BG153" s="52"/>
      <c r="BH153" s="52"/>
      <c r="BI153" s="52"/>
      <c r="BJ153" s="52"/>
      <c r="BK153" s="52"/>
      <c r="BL153" s="52"/>
      <c r="BM153" s="52"/>
      <c r="BN153" s="52"/>
      <c r="BO153" s="52"/>
      <c r="BP153" s="52"/>
      <c r="BQ153" s="52"/>
      <c r="BR153" s="52"/>
      <c r="BS153" s="52"/>
    </row>
    <row r="154" spans="1:79" ht="15" customHeight="1" x14ac:dyDescent="0.2">
      <c r="A154" s="46" t="s">
        <v>7</v>
      </c>
      <c r="B154" s="46"/>
      <c r="C154" s="46"/>
      <c r="D154" s="46"/>
      <c r="E154" s="46"/>
      <c r="F154" s="46"/>
      <c r="G154" s="46" t="s">
        <v>157</v>
      </c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 t="s">
        <v>14</v>
      </c>
      <c r="U154" s="46"/>
      <c r="V154" s="46"/>
      <c r="W154" s="46"/>
      <c r="X154" s="46"/>
      <c r="Y154" s="46"/>
      <c r="Z154" s="46"/>
      <c r="AA154" s="61" t="s">
        <v>506</v>
      </c>
      <c r="AB154" s="102"/>
      <c r="AC154" s="102"/>
      <c r="AD154" s="102"/>
      <c r="AE154" s="102"/>
      <c r="AF154" s="102"/>
      <c r="AG154" s="102"/>
      <c r="AH154" s="102"/>
      <c r="AI154" s="102"/>
      <c r="AJ154" s="102"/>
      <c r="AK154" s="102"/>
      <c r="AL154" s="102"/>
      <c r="AM154" s="102"/>
      <c r="AN154" s="102"/>
      <c r="AO154" s="103"/>
      <c r="AP154" s="61" t="s">
        <v>507</v>
      </c>
      <c r="AQ154" s="62"/>
      <c r="AR154" s="62"/>
      <c r="AS154" s="62"/>
      <c r="AT154" s="62"/>
      <c r="AU154" s="62"/>
      <c r="AV154" s="62"/>
      <c r="AW154" s="62"/>
      <c r="AX154" s="62"/>
      <c r="AY154" s="62"/>
      <c r="AZ154" s="62"/>
      <c r="BA154" s="62"/>
      <c r="BB154" s="62"/>
      <c r="BC154" s="62"/>
      <c r="BD154" s="63"/>
      <c r="BE154" s="61" t="s">
        <v>508</v>
      </c>
      <c r="BF154" s="62"/>
      <c r="BG154" s="62"/>
      <c r="BH154" s="62"/>
      <c r="BI154" s="62"/>
      <c r="BJ154" s="62"/>
      <c r="BK154" s="62"/>
      <c r="BL154" s="62"/>
      <c r="BM154" s="62"/>
      <c r="BN154" s="62"/>
      <c r="BO154" s="62"/>
      <c r="BP154" s="62"/>
      <c r="BQ154" s="62"/>
      <c r="BR154" s="62"/>
      <c r="BS154" s="63"/>
    </row>
    <row r="155" spans="1:79" ht="32.1" customHeight="1" x14ac:dyDescent="0.2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 t="s">
        <v>5</v>
      </c>
      <c r="AB155" s="46"/>
      <c r="AC155" s="46"/>
      <c r="AD155" s="46"/>
      <c r="AE155" s="46"/>
      <c r="AF155" s="46" t="s">
        <v>4</v>
      </c>
      <c r="AG155" s="46"/>
      <c r="AH155" s="46"/>
      <c r="AI155" s="46"/>
      <c r="AJ155" s="46"/>
      <c r="AK155" s="46" t="s">
        <v>111</v>
      </c>
      <c r="AL155" s="46"/>
      <c r="AM155" s="46"/>
      <c r="AN155" s="46"/>
      <c r="AO155" s="46"/>
      <c r="AP155" s="46" t="s">
        <v>5</v>
      </c>
      <c r="AQ155" s="46"/>
      <c r="AR155" s="46"/>
      <c r="AS155" s="46"/>
      <c r="AT155" s="46"/>
      <c r="AU155" s="46" t="s">
        <v>4</v>
      </c>
      <c r="AV155" s="46"/>
      <c r="AW155" s="46"/>
      <c r="AX155" s="46"/>
      <c r="AY155" s="46"/>
      <c r="AZ155" s="46" t="s">
        <v>118</v>
      </c>
      <c r="BA155" s="46"/>
      <c r="BB155" s="46"/>
      <c r="BC155" s="46"/>
      <c r="BD155" s="46"/>
      <c r="BE155" s="46" t="s">
        <v>5</v>
      </c>
      <c r="BF155" s="46"/>
      <c r="BG155" s="46"/>
      <c r="BH155" s="46"/>
      <c r="BI155" s="46"/>
      <c r="BJ155" s="46" t="s">
        <v>4</v>
      </c>
      <c r="BK155" s="46"/>
      <c r="BL155" s="46"/>
      <c r="BM155" s="46"/>
      <c r="BN155" s="46"/>
      <c r="BO155" s="46" t="s">
        <v>158</v>
      </c>
      <c r="BP155" s="46"/>
      <c r="BQ155" s="46"/>
      <c r="BR155" s="46"/>
      <c r="BS155" s="46"/>
    </row>
    <row r="156" spans="1:79" ht="15" customHeight="1" x14ac:dyDescent="0.2">
      <c r="A156" s="46">
        <v>1</v>
      </c>
      <c r="B156" s="46"/>
      <c r="C156" s="46"/>
      <c r="D156" s="46"/>
      <c r="E156" s="46"/>
      <c r="F156" s="46"/>
      <c r="G156" s="46">
        <v>2</v>
      </c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>
        <v>3</v>
      </c>
      <c r="U156" s="46"/>
      <c r="V156" s="46"/>
      <c r="W156" s="46"/>
      <c r="X156" s="46"/>
      <c r="Y156" s="46"/>
      <c r="Z156" s="46"/>
      <c r="AA156" s="46">
        <v>4</v>
      </c>
      <c r="AB156" s="46"/>
      <c r="AC156" s="46"/>
      <c r="AD156" s="46"/>
      <c r="AE156" s="46"/>
      <c r="AF156" s="46">
        <v>5</v>
      </c>
      <c r="AG156" s="46"/>
      <c r="AH156" s="46"/>
      <c r="AI156" s="46"/>
      <c r="AJ156" s="46"/>
      <c r="AK156" s="46">
        <v>6</v>
      </c>
      <c r="AL156" s="46"/>
      <c r="AM156" s="46"/>
      <c r="AN156" s="46"/>
      <c r="AO156" s="46"/>
      <c r="AP156" s="46">
        <v>7</v>
      </c>
      <c r="AQ156" s="46"/>
      <c r="AR156" s="46"/>
      <c r="AS156" s="46"/>
      <c r="AT156" s="46"/>
      <c r="AU156" s="46">
        <v>8</v>
      </c>
      <c r="AV156" s="46"/>
      <c r="AW156" s="46"/>
      <c r="AX156" s="46"/>
      <c r="AY156" s="46"/>
      <c r="AZ156" s="46">
        <v>9</v>
      </c>
      <c r="BA156" s="46"/>
      <c r="BB156" s="46"/>
      <c r="BC156" s="46"/>
      <c r="BD156" s="46"/>
      <c r="BE156" s="46">
        <v>10</v>
      </c>
      <c r="BF156" s="46"/>
      <c r="BG156" s="46"/>
      <c r="BH156" s="46"/>
      <c r="BI156" s="46"/>
      <c r="BJ156" s="46">
        <v>11</v>
      </c>
      <c r="BK156" s="46"/>
      <c r="BL156" s="46"/>
      <c r="BM156" s="46"/>
      <c r="BN156" s="46"/>
      <c r="BO156" s="46">
        <v>12</v>
      </c>
      <c r="BP156" s="46"/>
      <c r="BQ156" s="46"/>
      <c r="BR156" s="46"/>
      <c r="BS156" s="46"/>
    </row>
    <row r="157" spans="1:79" s="2" customFormat="1" ht="15" hidden="1" customHeight="1" x14ac:dyDescent="0.2">
      <c r="A157" s="44" t="s">
        <v>90</v>
      </c>
      <c r="B157" s="44"/>
      <c r="C157" s="44"/>
      <c r="D157" s="44"/>
      <c r="E157" s="44"/>
      <c r="F157" s="44"/>
      <c r="G157" s="87" t="s">
        <v>78</v>
      </c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 t="s">
        <v>100</v>
      </c>
      <c r="U157" s="87"/>
      <c r="V157" s="87"/>
      <c r="W157" s="87"/>
      <c r="X157" s="87"/>
      <c r="Y157" s="87"/>
      <c r="Z157" s="87"/>
      <c r="AA157" s="49" t="s">
        <v>86</v>
      </c>
      <c r="AB157" s="49"/>
      <c r="AC157" s="49"/>
      <c r="AD157" s="49"/>
      <c r="AE157" s="49"/>
      <c r="AF157" s="49" t="s">
        <v>87</v>
      </c>
      <c r="AG157" s="49"/>
      <c r="AH157" s="49"/>
      <c r="AI157" s="49"/>
      <c r="AJ157" s="49"/>
      <c r="AK157" s="75" t="s">
        <v>153</v>
      </c>
      <c r="AL157" s="75"/>
      <c r="AM157" s="75"/>
      <c r="AN157" s="75"/>
      <c r="AO157" s="75"/>
      <c r="AP157" s="49" t="s">
        <v>88</v>
      </c>
      <c r="AQ157" s="49"/>
      <c r="AR157" s="49"/>
      <c r="AS157" s="49"/>
      <c r="AT157" s="49"/>
      <c r="AU157" s="49" t="s">
        <v>89</v>
      </c>
      <c r="AV157" s="49"/>
      <c r="AW157" s="49"/>
      <c r="AX157" s="49"/>
      <c r="AY157" s="49"/>
      <c r="AZ157" s="75" t="s">
        <v>153</v>
      </c>
      <c r="BA157" s="75"/>
      <c r="BB157" s="75"/>
      <c r="BC157" s="75"/>
      <c r="BD157" s="75"/>
      <c r="BE157" s="49" t="s">
        <v>79</v>
      </c>
      <c r="BF157" s="49"/>
      <c r="BG157" s="49"/>
      <c r="BH157" s="49"/>
      <c r="BI157" s="49"/>
      <c r="BJ157" s="49" t="s">
        <v>80</v>
      </c>
      <c r="BK157" s="49"/>
      <c r="BL157" s="49"/>
      <c r="BM157" s="49"/>
      <c r="BN157" s="49"/>
      <c r="BO157" s="75" t="s">
        <v>153</v>
      </c>
      <c r="BP157" s="75"/>
      <c r="BQ157" s="75"/>
      <c r="BR157" s="75"/>
      <c r="BS157" s="75"/>
      <c r="CA157" s="2" t="s">
        <v>52</v>
      </c>
    </row>
    <row r="158" spans="1:79" s="137" customFormat="1" ht="51" customHeight="1" x14ac:dyDescent="0.2">
      <c r="A158" s="171">
        <v>1</v>
      </c>
      <c r="B158" s="171"/>
      <c r="C158" s="171"/>
      <c r="D158" s="171"/>
      <c r="E158" s="171"/>
      <c r="F158" s="171"/>
      <c r="G158" s="131" t="s">
        <v>593</v>
      </c>
      <c r="H158" s="132"/>
      <c r="I158" s="132"/>
      <c r="J158" s="132"/>
      <c r="K158" s="132"/>
      <c r="L158" s="132"/>
      <c r="M158" s="132"/>
      <c r="N158" s="132"/>
      <c r="O158" s="132"/>
      <c r="P158" s="132"/>
      <c r="Q158" s="132"/>
      <c r="R158" s="132"/>
      <c r="S158" s="133"/>
      <c r="T158" s="179" t="s">
        <v>594</v>
      </c>
      <c r="U158" s="132"/>
      <c r="V158" s="132"/>
      <c r="W158" s="132"/>
      <c r="X158" s="132"/>
      <c r="Y158" s="132"/>
      <c r="Z158" s="133"/>
      <c r="AA158" s="178">
        <v>0</v>
      </c>
      <c r="AB158" s="178"/>
      <c r="AC158" s="178"/>
      <c r="AD158" s="178"/>
      <c r="AE158" s="178"/>
      <c r="AF158" s="178">
        <v>0</v>
      </c>
      <c r="AG158" s="178"/>
      <c r="AH158" s="178"/>
      <c r="AI158" s="178"/>
      <c r="AJ158" s="178"/>
      <c r="AK158" s="178">
        <f>IF(ISNUMBER(AA158),AA158,0)+IF(ISNUMBER(AF158),AF158,0)</f>
        <v>0</v>
      </c>
      <c r="AL158" s="178"/>
      <c r="AM158" s="178"/>
      <c r="AN158" s="178"/>
      <c r="AO158" s="178"/>
      <c r="AP158" s="178">
        <v>69210</v>
      </c>
      <c r="AQ158" s="178"/>
      <c r="AR158" s="178"/>
      <c r="AS158" s="178"/>
      <c r="AT158" s="178"/>
      <c r="AU158" s="178">
        <v>0</v>
      </c>
      <c r="AV158" s="178"/>
      <c r="AW158" s="178"/>
      <c r="AX158" s="178"/>
      <c r="AY158" s="178"/>
      <c r="AZ158" s="178">
        <f>IF(ISNUMBER(AP158),AP158,0)+IF(ISNUMBER(AU158),AU158,0)</f>
        <v>69210</v>
      </c>
      <c r="BA158" s="178"/>
      <c r="BB158" s="178"/>
      <c r="BC158" s="178"/>
      <c r="BD158" s="178"/>
      <c r="BE158" s="178">
        <v>83900</v>
      </c>
      <c r="BF158" s="178"/>
      <c r="BG158" s="178"/>
      <c r="BH158" s="178"/>
      <c r="BI158" s="178"/>
      <c r="BJ158" s="178">
        <v>0</v>
      </c>
      <c r="BK158" s="178"/>
      <c r="BL158" s="178"/>
      <c r="BM158" s="178"/>
      <c r="BN158" s="178"/>
      <c r="BO158" s="178">
        <f>IF(ISNUMBER(BE158),BE158,0)+IF(ISNUMBER(BJ158),BJ158,0)</f>
        <v>83900</v>
      </c>
      <c r="BP158" s="178"/>
      <c r="BQ158" s="178"/>
      <c r="BR158" s="178"/>
      <c r="BS158" s="178"/>
      <c r="CA158" s="137" t="s">
        <v>53</v>
      </c>
    </row>
    <row r="159" spans="1:79" s="9" customFormat="1" ht="12.75" customHeight="1" x14ac:dyDescent="0.2">
      <c r="A159" s="125"/>
      <c r="B159" s="125"/>
      <c r="C159" s="125"/>
      <c r="D159" s="125"/>
      <c r="E159" s="125"/>
      <c r="F159" s="125"/>
      <c r="G159" s="138" t="s">
        <v>179</v>
      </c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40"/>
      <c r="T159" s="180"/>
      <c r="U159" s="139"/>
      <c r="V159" s="139"/>
      <c r="W159" s="139"/>
      <c r="X159" s="139"/>
      <c r="Y159" s="139"/>
      <c r="Z159" s="140"/>
      <c r="AA159" s="177">
        <v>0</v>
      </c>
      <c r="AB159" s="177"/>
      <c r="AC159" s="177"/>
      <c r="AD159" s="177"/>
      <c r="AE159" s="177"/>
      <c r="AF159" s="177">
        <v>0</v>
      </c>
      <c r="AG159" s="177"/>
      <c r="AH159" s="177"/>
      <c r="AI159" s="177"/>
      <c r="AJ159" s="177"/>
      <c r="AK159" s="177">
        <f>IF(ISNUMBER(AA159),AA159,0)+IF(ISNUMBER(AF159),AF159,0)</f>
        <v>0</v>
      </c>
      <c r="AL159" s="177"/>
      <c r="AM159" s="177"/>
      <c r="AN159" s="177"/>
      <c r="AO159" s="177"/>
      <c r="AP159" s="177">
        <v>69210</v>
      </c>
      <c r="AQ159" s="177"/>
      <c r="AR159" s="177"/>
      <c r="AS159" s="177"/>
      <c r="AT159" s="177"/>
      <c r="AU159" s="177">
        <v>0</v>
      </c>
      <c r="AV159" s="177"/>
      <c r="AW159" s="177"/>
      <c r="AX159" s="177"/>
      <c r="AY159" s="177"/>
      <c r="AZ159" s="177">
        <f>IF(ISNUMBER(AP159),AP159,0)+IF(ISNUMBER(AU159),AU159,0)</f>
        <v>69210</v>
      </c>
      <c r="BA159" s="177"/>
      <c r="BB159" s="177"/>
      <c r="BC159" s="177"/>
      <c r="BD159" s="177"/>
      <c r="BE159" s="177">
        <v>83900</v>
      </c>
      <c r="BF159" s="177"/>
      <c r="BG159" s="177"/>
      <c r="BH159" s="177"/>
      <c r="BI159" s="177"/>
      <c r="BJ159" s="177">
        <v>0</v>
      </c>
      <c r="BK159" s="177"/>
      <c r="BL159" s="177"/>
      <c r="BM159" s="177"/>
      <c r="BN159" s="177"/>
      <c r="BO159" s="177">
        <f>IF(ISNUMBER(BE159),BE159,0)+IF(ISNUMBER(BJ159),BJ159,0)</f>
        <v>83900</v>
      </c>
      <c r="BP159" s="177"/>
      <c r="BQ159" s="177"/>
      <c r="BR159" s="177"/>
      <c r="BS159" s="177"/>
    </row>
    <row r="161" spans="1:79" ht="13.5" customHeight="1" x14ac:dyDescent="0.2">
      <c r="A161" s="48" t="s">
        <v>583</v>
      </c>
      <c r="B161" s="48"/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  <c r="AA161" s="48"/>
      <c r="AB161" s="48"/>
      <c r="AC161" s="48"/>
      <c r="AD161" s="48"/>
      <c r="AE161" s="48"/>
      <c r="AF161" s="48"/>
      <c r="AG161" s="48"/>
      <c r="AH161" s="48"/>
      <c r="AI161" s="48"/>
      <c r="AJ161" s="48"/>
      <c r="AK161" s="48"/>
      <c r="AL161" s="48"/>
      <c r="AM161" s="48"/>
      <c r="AN161" s="48"/>
      <c r="AO161" s="48"/>
      <c r="AP161" s="48"/>
      <c r="AQ161" s="48"/>
      <c r="AR161" s="48"/>
      <c r="AS161" s="48"/>
      <c r="AT161" s="48"/>
      <c r="AU161" s="48"/>
      <c r="AV161" s="48"/>
      <c r="AW161" s="48"/>
      <c r="AX161" s="48"/>
      <c r="AY161" s="48"/>
      <c r="AZ161" s="48"/>
      <c r="BA161" s="48"/>
      <c r="BB161" s="48"/>
      <c r="BC161" s="48"/>
      <c r="BD161" s="48"/>
      <c r="BE161" s="48"/>
      <c r="BF161" s="48"/>
      <c r="BG161" s="48"/>
      <c r="BH161" s="48"/>
      <c r="BI161" s="48"/>
      <c r="BJ161" s="48"/>
      <c r="BK161" s="48"/>
      <c r="BL161" s="48"/>
    </row>
    <row r="162" spans="1:79" ht="15" customHeight="1" x14ac:dyDescent="0.2">
      <c r="A162" s="69" t="s">
        <v>505</v>
      </c>
      <c r="B162" s="69"/>
      <c r="C162" s="69"/>
      <c r="D162" s="69"/>
      <c r="E162" s="69"/>
      <c r="F162" s="69"/>
      <c r="G162" s="69"/>
      <c r="H162" s="69"/>
      <c r="I162" s="69"/>
      <c r="J162" s="69"/>
      <c r="K162" s="69"/>
      <c r="L162" s="69"/>
      <c r="M162" s="69"/>
      <c r="N162" s="69"/>
      <c r="O162" s="69"/>
      <c r="P162" s="69"/>
      <c r="Q162" s="69"/>
      <c r="R162" s="69"/>
      <c r="S162" s="69"/>
      <c r="T162" s="69"/>
      <c r="U162" s="69"/>
      <c r="V162" s="69"/>
      <c r="W162" s="69"/>
      <c r="X162" s="69"/>
      <c r="Y162" s="69"/>
      <c r="Z162" s="69"/>
      <c r="AA162" s="69"/>
      <c r="AB162" s="69"/>
      <c r="AC162" s="69"/>
      <c r="AD162" s="69"/>
      <c r="AE162" s="69"/>
      <c r="AF162" s="69"/>
      <c r="AG162" s="69"/>
      <c r="AH162" s="69"/>
      <c r="AI162" s="69"/>
      <c r="AJ162" s="69"/>
      <c r="AK162" s="69"/>
      <c r="AL162" s="69"/>
      <c r="AM162" s="69"/>
      <c r="AN162" s="69"/>
      <c r="AO162" s="69"/>
      <c r="AP162" s="69"/>
      <c r="AQ162" s="69"/>
      <c r="AR162" s="69"/>
      <c r="AS162" s="69"/>
      <c r="AT162" s="69"/>
      <c r="AU162" s="69"/>
      <c r="AV162" s="69"/>
      <c r="AW162" s="69"/>
      <c r="AX162" s="69"/>
      <c r="AY162" s="69"/>
      <c r="AZ162" s="69"/>
      <c r="BA162" s="69"/>
      <c r="BB162" s="69"/>
      <c r="BC162" s="69"/>
      <c r="BD162" s="69"/>
    </row>
    <row r="163" spans="1:79" ht="15" customHeight="1" x14ac:dyDescent="0.2">
      <c r="A163" s="46" t="s">
        <v>7</v>
      </c>
      <c r="B163" s="46"/>
      <c r="C163" s="46"/>
      <c r="D163" s="46"/>
      <c r="E163" s="46"/>
      <c r="F163" s="46"/>
      <c r="G163" s="46" t="s">
        <v>157</v>
      </c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 t="s">
        <v>14</v>
      </c>
      <c r="U163" s="46"/>
      <c r="V163" s="46"/>
      <c r="W163" s="46"/>
      <c r="X163" s="46"/>
      <c r="Y163" s="46"/>
      <c r="Z163" s="46"/>
      <c r="AA163" s="61" t="s">
        <v>509</v>
      </c>
      <c r="AB163" s="102"/>
      <c r="AC163" s="102"/>
      <c r="AD163" s="102"/>
      <c r="AE163" s="102"/>
      <c r="AF163" s="102"/>
      <c r="AG163" s="102"/>
      <c r="AH163" s="102"/>
      <c r="AI163" s="102"/>
      <c r="AJ163" s="102"/>
      <c r="AK163" s="102"/>
      <c r="AL163" s="102"/>
      <c r="AM163" s="102"/>
      <c r="AN163" s="102"/>
      <c r="AO163" s="103"/>
      <c r="AP163" s="61" t="s">
        <v>511</v>
      </c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  <c r="BA163" s="62"/>
      <c r="BB163" s="62"/>
      <c r="BC163" s="62"/>
      <c r="BD163" s="63"/>
    </row>
    <row r="164" spans="1:79" ht="32.1" customHeight="1" x14ac:dyDescent="0.2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 t="s">
        <v>5</v>
      </c>
      <c r="AB164" s="46"/>
      <c r="AC164" s="46"/>
      <c r="AD164" s="46"/>
      <c r="AE164" s="46"/>
      <c r="AF164" s="46" t="s">
        <v>4</v>
      </c>
      <c r="AG164" s="46"/>
      <c r="AH164" s="46"/>
      <c r="AI164" s="46"/>
      <c r="AJ164" s="46"/>
      <c r="AK164" s="46" t="s">
        <v>111</v>
      </c>
      <c r="AL164" s="46"/>
      <c r="AM164" s="46"/>
      <c r="AN164" s="46"/>
      <c r="AO164" s="46"/>
      <c r="AP164" s="46" t="s">
        <v>5</v>
      </c>
      <c r="AQ164" s="46"/>
      <c r="AR164" s="46"/>
      <c r="AS164" s="46"/>
      <c r="AT164" s="46"/>
      <c r="AU164" s="46" t="s">
        <v>4</v>
      </c>
      <c r="AV164" s="46"/>
      <c r="AW164" s="46"/>
      <c r="AX164" s="46"/>
      <c r="AY164" s="46"/>
      <c r="AZ164" s="46" t="s">
        <v>118</v>
      </c>
      <c r="BA164" s="46"/>
      <c r="BB164" s="46"/>
      <c r="BC164" s="46"/>
      <c r="BD164" s="46"/>
    </row>
    <row r="165" spans="1:79" ht="15" customHeight="1" x14ac:dyDescent="0.2">
      <c r="A165" s="46">
        <v>1</v>
      </c>
      <c r="B165" s="46"/>
      <c r="C165" s="46"/>
      <c r="D165" s="46"/>
      <c r="E165" s="46"/>
      <c r="F165" s="46"/>
      <c r="G165" s="46">
        <v>2</v>
      </c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>
        <v>3</v>
      </c>
      <c r="U165" s="46"/>
      <c r="V165" s="46"/>
      <c r="W165" s="46"/>
      <c r="X165" s="46"/>
      <c r="Y165" s="46"/>
      <c r="Z165" s="46"/>
      <c r="AA165" s="46">
        <v>4</v>
      </c>
      <c r="AB165" s="46"/>
      <c r="AC165" s="46"/>
      <c r="AD165" s="46"/>
      <c r="AE165" s="46"/>
      <c r="AF165" s="46">
        <v>5</v>
      </c>
      <c r="AG165" s="46"/>
      <c r="AH165" s="46"/>
      <c r="AI165" s="46"/>
      <c r="AJ165" s="46"/>
      <c r="AK165" s="46">
        <v>6</v>
      </c>
      <c r="AL165" s="46"/>
      <c r="AM165" s="46"/>
      <c r="AN165" s="46"/>
      <c r="AO165" s="46"/>
      <c r="AP165" s="46">
        <v>7</v>
      </c>
      <c r="AQ165" s="46"/>
      <c r="AR165" s="46"/>
      <c r="AS165" s="46"/>
      <c r="AT165" s="46"/>
      <c r="AU165" s="46">
        <v>8</v>
      </c>
      <c r="AV165" s="46"/>
      <c r="AW165" s="46"/>
      <c r="AX165" s="46"/>
      <c r="AY165" s="46"/>
      <c r="AZ165" s="46">
        <v>9</v>
      </c>
      <c r="BA165" s="46"/>
      <c r="BB165" s="46"/>
      <c r="BC165" s="46"/>
      <c r="BD165" s="46"/>
    </row>
    <row r="166" spans="1:79" s="2" customFormat="1" ht="12" hidden="1" customHeight="1" x14ac:dyDescent="0.2">
      <c r="A166" s="44" t="s">
        <v>90</v>
      </c>
      <c r="B166" s="44"/>
      <c r="C166" s="44"/>
      <c r="D166" s="44"/>
      <c r="E166" s="44"/>
      <c r="F166" s="44"/>
      <c r="G166" s="87" t="s">
        <v>78</v>
      </c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 t="s">
        <v>100</v>
      </c>
      <c r="U166" s="87"/>
      <c r="V166" s="87"/>
      <c r="W166" s="87"/>
      <c r="X166" s="87"/>
      <c r="Y166" s="87"/>
      <c r="Z166" s="87"/>
      <c r="AA166" s="49" t="s">
        <v>81</v>
      </c>
      <c r="AB166" s="49"/>
      <c r="AC166" s="49"/>
      <c r="AD166" s="49"/>
      <c r="AE166" s="49"/>
      <c r="AF166" s="49" t="s">
        <v>82</v>
      </c>
      <c r="AG166" s="49"/>
      <c r="AH166" s="49"/>
      <c r="AI166" s="49"/>
      <c r="AJ166" s="49"/>
      <c r="AK166" s="75" t="s">
        <v>153</v>
      </c>
      <c r="AL166" s="75"/>
      <c r="AM166" s="75"/>
      <c r="AN166" s="75"/>
      <c r="AO166" s="75"/>
      <c r="AP166" s="49" t="s">
        <v>83</v>
      </c>
      <c r="AQ166" s="49"/>
      <c r="AR166" s="49"/>
      <c r="AS166" s="49"/>
      <c r="AT166" s="49"/>
      <c r="AU166" s="49" t="s">
        <v>84</v>
      </c>
      <c r="AV166" s="49"/>
      <c r="AW166" s="49"/>
      <c r="AX166" s="49"/>
      <c r="AY166" s="49"/>
      <c r="AZ166" s="75" t="s">
        <v>153</v>
      </c>
      <c r="BA166" s="75"/>
      <c r="BB166" s="75"/>
      <c r="BC166" s="75"/>
      <c r="BD166" s="75"/>
      <c r="CA166" s="2" t="s">
        <v>54</v>
      </c>
    </row>
    <row r="167" spans="1:79" s="137" customFormat="1" ht="51" customHeight="1" x14ac:dyDescent="0.2">
      <c r="A167" s="171">
        <v>1</v>
      </c>
      <c r="B167" s="171"/>
      <c r="C167" s="171"/>
      <c r="D167" s="171"/>
      <c r="E167" s="171"/>
      <c r="F167" s="171"/>
      <c r="G167" s="131" t="s">
        <v>593</v>
      </c>
      <c r="H167" s="132"/>
      <c r="I167" s="132"/>
      <c r="J167" s="132"/>
      <c r="K167" s="132"/>
      <c r="L167" s="132"/>
      <c r="M167" s="132"/>
      <c r="N167" s="132"/>
      <c r="O167" s="132"/>
      <c r="P167" s="132"/>
      <c r="Q167" s="132"/>
      <c r="R167" s="132"/>
      <c r="S167" s="133"/>
      <c r="T167" s="179" t="s">
        <v>594</v>
      </c>
      <c r="U167" s="132"/>
      <c r="V167" s="132"/>
      <c r="W167" s="132"/>
      <c r="X167" s="132"/>
      <c r="Y167" s="132"/>
      <c r="Z167" s="133"/>
      <c r="AA167" s="178">
        <v>98600</v>
      </c>
      <c r="AB167" s="178"/>
      <c r="AC167" s="178"/>
      <c r="AD167" s="178"/>
      <c r="AE167" s="178"/>
      <c r="AF167" s="178">
        <v>0</v>
      </c>
      <c r="AG167" s="178"/>
      <c r="AH167" s="178"/>
      <c r="AI167" s="178"/>
      <c r="AJ167" s="178"/>
      <c r="AK167" s="178">
        <f>IF(ISNUMBER(AA167),AA167,0)+IF(ISNUMBER(AF167),AF167,0)</f>
        <v>98600</v>
      </c>
      <c r="AL167" s="178"/>
      <c r="AM167" s="178"/>
      <c r="AN167" s="178"/>
      <c r="AO167" s="178"/>
      <c r="AP167" s="178">
        <v>110900</v>
      </c>
      <c r="AQ167" s="178"/>
      <c r="AR167" s="178"/>
      <c r="AS167" s="178"/>
      <c r="AT167" s="178"/>
      <c r="AU167" s="178">
        <v>0</v>
      </c>
      <c r="AV167" s="178"/>
      <c r="AW167" s="178"/>
      <c r="AX167" s="178"/>
      <c r="AY167" s="178"/>
      <c r="AZ167" s="178">
        <f>IF(ISNUMBER(AP167),AP167,0)+IF(ISNUMBER(AU167),AU167,0)</f>
        <v>110900</v>
      </c>
      <c r="BA167" s="178"/>
      <c r="BB167" s="178"/>
      <c r="BC167" s="178"/>
      <c r="BD167" s="178"/>
      <c r="CA167" s="137" t="s">
        <v>55</v>
      </c>
    </row>
    <row r="168" spans="1:79" s="9" customFormat="1" x14ac:dyDescent="0.2">
      <c r="A168" s="125"/>
      <c r="B168" s="125"/>
      <c r="C168" s="125"/>
      <c r="D168" s="125"/>
      <c r="E168" s="125"/>
      <c r="F168" s="125"/>
      <c r="G168" s="138" t="s">
        <v>179</v>
      </c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40"/>
      <c r="T168" s="180"/>
      <c r="U168" s="139"/>
      <c r="V168" s="139"/>
      <c r="W168" s="139"/>
      <c r="X168" s="139"/>
      <c r="Y168" s="139"/>
      <c r="Z168" s="140"/>
      <c r="AA168" s="177">
        <v>98600</v>
      </c>
      <c r="AB168" s="177"/>
      <c r="AC168" s="177"/>
      <c r="AD168" s="177"/>
      <c r="AE168" s="177"/>
      <c r="AF168" s="177">
        <v>0</v>
      </c>
      <c r="AG168" s="177"/>
      <c r="AH168" s="177"/>
      <c r="AI168" s="177"/>
      <c r="AJ168" s="177"/>
      <c r="AK168" s="177">
        <f>IF(ISNUMBER(AA168),AA168,0)+IF(ISNUMBER(AF168),AF168,0)</f>
        <v>98600</v>
      </c>
      <c r="AL168" s="177"/>
      <c r="AM168" s="177"/>
      <c r="AN168" s="177"/>
      <c r="AO168" s="177"/>
      <c r="AP168" s="177">
        <v>110900</v>
      </c>
      <c r="AQ168" s="177"/>
      <c r="AR168" s="177"/>
      <c r="AS168" s="177"/>
      <c r="AT168" s="177"/>
      <c r="AU168" s="177">
        <v>0</v>
      </c>
      <c r="AV168" s="177"/>
      <c r="AW168" s="177"/>
      <c r="AX168" s="177"/>
      <c r="AY168" s="177"/>
      <c r="AZ168" s="177">
        <f>IF(ISNUMBER(AP168),AP168,0)+IF(ISNUMBER(AU168),AU168,0)</f>
        <v>110900</v>
      </c>
      <c r="BA168" s="177"/>
      <c r="BB168" s="177"/>
      <c r="BC168" s="177"/>
      <c r="BD168" s="177"/>
    </row>
    <row r="171" spans="1:79" ht="14.25" customHeight="1" x14ac:dyDescent="0.2">
      <c r="A171" s="48" t="s">
        <v>584</v>
      </c>
      <c r="B171" s="48"/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  <c r="AA171" s="48"/>
      <c r="AB171" s="48"/>
      <c r="AC171" s="48"/>
      <c r="AD171" s="48"/>
      <c r="AE171" s="48"/>
      <c r="AF171" s="48"/>
      <c r="AG171" s="48"/>
      <c r="AH171" s="48"/>
      <c r="AI171" s="48"/>
      <c r="AJ171" s="48"/>
      <c r="AK171" s="48"/>
      <c r="AL171" s="48"/>
      <c r="AM171" s="48"/>
      <c r="AN171" s="48"/>
      <c r="AO171" s="48"/>
      <c r="AP171" s="48"/>
      <c r="AQ171" s="48"/>
      <c r="AR171" s="48"/>
      <c r="AS171" s="48"/>
      <c r="AT171" s="48"/>
      <c r="AU171" s="48"/>
      <c r="AV171" s="48"/>
      <c r="AW171" s="48"/>
      <c r="AX171" s="48"/>
      <c r="AY171" s="48"/>
      <c r="AZ171" s="48"/>
      <c r="BA171" s="48"/>
      <c r="BB171" s="48"/>
      <c r="BC171" s="48"/>
      <c r="BD171" s="48"/>
      <c r="BE171" s="48"/>
      <c r="BF171" s="48"/>
      <c r="BG171" s="48"/>
      <c r="BH171" s="48"/>
      <c r="BI171" s="48"/>
      <c r="BJ171" s="48"/>
      <c r="BK171" s="48"/>
      <c r="BL171" s="48"/>
    </row>
    <row r="172" spans="1:79" ht="15" customHeight="1" x14ac:dyDescent="0.2">
      <c r="A172" s="69" t="s">
        <v>505</v>
      </c>
      <c r="B172" s="69"/>
      <c r="C172" s="69"/>
      <c r="D172" s="69"/>
      <c r="E172" s="69"/>
      <c r="F172" s="69"/>
      <c r="G172" s="69"/>
      <c r="H172" s="69"/>
      <c r="I172" s="69"/>
      <c r="J172" s="69"/>
      <c r="K172" s="69"/>
      <c r="L172" s="69"/>
      <c r="M172" s="69"/>
      <c r="N172" s="69"/>
      <c r="O172" s="69"/>
      <c r="P172" s="69"/>
      <c r="Q172" s="69"/>
      <c r="R172" s="69"/>
      <c r="S172" s="69"/>
      <c r="T172" s="69"/>
      <c r="U172" s="69"/>
      <c r="V172" s="69"/>
      <c r="W172" s="69"/>
      <c r="X172" s="69"/>
      <c r="Y172" s="69"/>
      <c r="Z172" s="69"/>
      <c r="AA172" s="101"/>
      <c r="AB172" s="101"/>
      <c r="AC172" s="101"/>
      <c r="AD172" s="101"/>
      <c r="AE172" s="101"/>
      <c r="AF172" s="101"/>
      <c r="AG172" s="101"/>
      <c r="AH172" s="101"/>
      <c r="AI172" s="101"/>
      <c r="AJ172" s="101"/>
      <c r="AK172" s="101"/>
      <c r="AL172" s="101"/>
      <c r="AM172" s="101"/>
      <c r="AN172" s="101"/>
      <c r="AO172" s="101"/>
      <c r="AP172" s="101"/>
      <c r="AQ172" s="101"/>
      <c r="AR172" s="101"/>
      <c r="AS172" s="101"/>
      <c r="AT172" s="101"/>
      <c r="AU172" s="101"/>
      <c r="AV172" s="101"/>
      <c r="AW172" s="101"/>
      <c r="AX172" s="101"/>
      <c r="AY172" s="101"/>
      <c r="AZ172" s="101"/>
      <c r="BA172" s="101"/>
      <c r="BB172" s="101"/>
      <c r="BC172" s="101"/>
      <c r="BD172" s="101"/>
      <c r="BE172" s="101"/>
      <c r="BF172" s="101"/>
      <c r="BG172" s="101"/>
      <c r="BH172" s="101"/>
      <c r="BI172" s="101"/>
      <c r="BJ172" s="101"/>
      <c r="BK172" s="101"/>
      <c r="BL172" s="101"/>
      <c r="BM172" s="101"/>
    </row>
    <row r="173" spans="1:79" ht="23.1" customHeight="1" x14ac:dyDescent="0.2">
      <c r="A173" s="46" t="s">
        <v>159</v>
      </c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79" t="s">
        <v>160</v>
      </c>
      <c r="O173" s="80"/>
      <c r="P173" s="80"/>
      <c r="Q173" s="80"/>
      <c r="R173" s="80"/>
      <c r="S173" s="80"/>
      <c r="T173" s="80"/>
      <c r="U173" s="81"/>
      <c r="V173" s="79" t="s">
        <v>161</v>
      </c>
      <c r="W173" s="80"/>
      <c r="X173" s="80"/>
      <c r="Y173" s="80"/>
      <c r="Z173" s="81"/>
      <c r="AA173" s="46" t="s">
        <v>506</v>
      </c>
      <c r="AB173" s="46"/>
      <c r="AC173" s="46"/>
      <c r="AD173" s="46"/>
      <c r="AE173" s="46"/>
      <c r="AF173" s="46"/>
      <c r="AG173" s="46"/>
      <c r="AH173" s="46"/>
      <c r="AI173" s="46"/>
      <c r="AJ173" s="46" t="s">
        <v>507</v>
      </c>
      <c r="AK173" s="46"/>
      <c r="AL173" s="46"/>
      <c r="AM173" s="46"/>
      <c r="AN173" s="46"/>
      <c r="AO173" s="46"/>
      <c r="AP173" s="46"/>
      <c r="AQ173" s="46"/>
      <c r="AR173" s="46"/>
      <c r="AS173" s="46" t="s">
        <v>508</v>
      </c>
      <c r="AT173" s="46"/>
      <c r="AU173" s="46"/>
      <c r="AV173" s="46"/>
      <c r="AW173" s="46"/>
      <c r="AX173" s="46"/>
      <c r="AY173" s="46"/>
      <c r="AZ173" s="46"/>
      <c r="BA173" s="46"/>
      <c r="BB173" s="46" t="s">
        <v>509</v>
      </c>
      <c r="BC173" s="46"/>
      <c r="BD173" s="46"/>
      <c r="BE173" s="46"/>
      <c r="BF173" s="46"/>
      <c r="BG173" s="46"/>
      <c r="BH173" s="46"/>
      <c r="BI173" s="46"/>
      <c r="BJ173" s="46"/>
      <c r="BK173" s="46" t="s">
        <v>511</v>
      </c>
      <c r="BL173" s="46"/>
      <c r="BM173" s="46"/>
      <c r="BN173" s="46"/>
      <c r="BO173" s="46"/>
      <c r="BP173" s="46"/>
      <c r="BQ173" s="46"/>
      <c r="BR173" s="46"/>
      <c r="BS173" s="46"/>
    </row>
    <row r="174" spans="1:79" ht="95.25" customHeight="1" x14ac:dyDescent="0.2">
      <c r="A174" s="46"/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82"/>
      <c r="O174" s="83"/>
      <c r="P174" s="83"/>
      <c r="Q174" s="83"/>
      <c r="R174" s="83"/>
      <c r="S174" s="83"/>
      <c r="T174" s="83"/>
      <c r="U174" s="84"/>
      <c r="V174" s="82"/>
      <c r="W174" s="83"/>
      <c r="X174" s="83"/>
      <c r="Y174" s="83"/>
      <c r="Z174" s="84"/>
      <c r="AA174" s="100" t="s">
        <v>164</v>
      </c>
      <c r="AB174" s="100"/>
      <c r="AC174" s="100"/>
      <c r="AD174" s="100"/>
      <c r="AE174" s="100"/>
      <c r="AF174" s="100" t="s">
        <v>165</v>
      </c>
      <c r="AG174" s="100"/>
      <c r="AH174" s="100"/>
      <c r="AI174" s="100"/>
      <c r="AJ174" s="100" t="s">
        <v>164</v>
      </c>
      <c r="AK174" s="100"/>
      <c r="AL174" s="100"/>
      <c r="AM174" s="100"/>
      <c r="AN174" s="100"/>
      <c r="AO174" s="100" t="s">
        <v>165</v>
      </c>
      <c r="AP174" s="100"/>
      <c r="AQ174" s="100"/>
      <c r="AR174" s="100"/>
      <c r="AS174" s="100" t="s">
        <v>164</v>
      </c>
      <c r="AT174" s="100"/>
      <c r="AU174" s="100"/>
      <c r="AV174" s="100"/>
      <c r="AW174" s="100"/>
      <c r="AX174" s="100" t="s">
        <v>165</v>
      </c>
      <c r="AY174" s="100"/>
      <c r="AZ174" s="100"/>
      <c r="BA174" s="100"/>
      <c r="BB174" s="100" t="s">
        <v>164</v>
      </c>
      <c r="BC174" s="100"/>
      <c r="BD174" s="100"/>
      <c r="BE174" s="100"/>
      <c r="BF174" s="100"/>
      <c r="BG174" s="100" t="s">
        <v>165</v>
      </c>
      <c r="BH174" s="100"/>
      <c r="BI174" s="100"/>
      <c r="BJ174" s="100"/>
      <c r="BK174" s="100" t="s">
        <v>164</v>
      </c>
      <c r="BL174" s="100"/>
      <c r="BM174" s="100"/>
      <c r="BN174" s="100"/>
      <c r="BO174" s="100"/>
      <c r="BP174" s="100" t="s">
        <v>165</v>
      </c>
      <c r="BQ174" s="100"/>
      <c r="BR174" s="100"/>
      <c r="BS174" s="100"/>
    </row>
    <row r="175" spans="1:79" ht="15" customHeight="1" x14ac:dyDescent="0.2">
      <c r="A175" s="46">
        <v>1</v>
      </c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61">
        <v>2</v>
      </c>
      <c r="O175" s="62"/>
      <c r="P175" s="62"/>
      <c r="Q175" s="62"/>
      <c r="R175" s="62"/>
      <c r="S175" s="62"/>
      <c r="T175" s="62"/>
      <c r="U175" s="63"/>
      <c r="V175" s="46">
        <v>3</v>
      </c>
      <c r="W175" s="46"/>
      <c r="X175" s="46"/>
      <c r="Y175" s="46"/>
      <c r="Z175" s="46"/>
      <c r="AA175" s="46">
        <v>4</v>
      </c>
      <c r="AB175" s="46"/>
      <c r="AC175" s="46"/>
      <c r="AD175" s="46"/>
      <c r="AE175" s="46"/>
      <c r="AF175" s="46">
        <v>5</v>
      </c>
      <c r="AG175" s="46"/>
      <c r="AH175" s="46"/>
      <c r="AI175" s="46"/>
      <c r="AJ175" s="46">
        <v>6</v>
      </c>
      <c r="AK175" s="46"/>
      <c r="AL175" s="46"/>
      <c r="AM175" s="46"/>
      <c r="AN175" s="46"/>
      <c r="AO175" s="46">
        <v>7</v>
      </c>
      <c r="AP175" s="46"/>
      <c r="AQ175" s="46"/>
      <c r="AR175" s="46"/>
      <c r="AS175" s="46">
        <v>8</v>
      </c>
      <c r="AT175" s="46"/>
      <c r="AU175" s="46"/>
      <c r="AV175" s="46"/>
      <c r="AW175" s="46"/>
      <c r="AX175" s="46">
        <v>9</v>
      </c>
      <c r="AY175" s="46"/>
      <c r="AZ175" s="46"/>
      <c r="BA175" s="46"/>
      <c r="BB175" s="46">
        <v>10</v>
      </c>
      <c r="BC175" s="46"/>
      <c r="BD175" s="46"/>
      <c r="BE175" s="46"/>
      <c r="BF175" s="46"/>
      <c r="BG175" s="46">
        <v>11</v>
      </c>
      <c r="BH175" s="46"/>
      <c r="BI175" s="46"/>
      <c r="BJ175" s="46"/>
      <c r="BK175" s="46">
        <v>12</v>
      </c>
      <c r="BL175" s="46"/>
      <c r="BM175" s="46"/>
      <c r="BN175" s="46"/>
      <c r="BO175" s="46"/>
      <c r="BP175" s="46">
        <v>13</v>
      </c>
      <c r="BQ175" s="46"/>
      <c r="BR175" s="46"/>
      <c r="BS175" s="46"/>
    </row>
    <row r="176" spans="1:79" s="2" customFormat="1" ht="12" hidden="1" customHeight="1" x14ac:dyDescent="0.2">
      <c r="A176" s="87" t="s">
        <v>177</v>
      </c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44" t="s">
        <v>162</v>
      </c>
      <c r="O176" s="44"/>
      <c r="P176" s="44"/>
      <c r="Q176" s="44"/>
      <c r="R176" s="44"/>
      <c r="S176" s="44"/>
      <c r="T176" s="44"/>
      <c r="U176" s="44"/>
      <c r="V176" s="44" t="s">
        <v>163</v>
      </c>
      <c r="W176" s="44"/>
      <c r="X176" s="44"/>
      <c r="Y176" s="44"/>
      <c r="Z176" s="44"/>
      <c r="AA176" s="49" t="s">
        <v>86</v>
      </c>
      <c r="AB176" s="49"/>
      <c r="AC176" s="49"/>
      <c r="AD176" s="49"/>
      <c r="AE176" s="49"/>
      <c r="AF176" s="49" t="s">
        <v>87</v>
      </c>
      <c r="AG176" s="49"/>
      <c r="AH176" s="49"/>
      <c r="AI176" s="49"/>
      <c r="AJ176" s="49" t="s">
        <v>88</v>
      </c>
      <c r="AK176" s="49"/>
      <c r="AL176" s="49"/>
      <c r="AM176" s="49"/>
      <c r="AN176" s="49"/>
      <c r="AO176" s="49" t="s">
        <v>89</v>
      </c>
      <c r="AP176" s="49"/>
      <c r="AQ176" s="49"/>
      <c r="AR176" s="49"/>
      <c r="AS176" s="49" t="s">
        <v>79</v>
      </c>
      <c r="AT176" s="49"/>
      <c r="AU176" s="49"/>
      <c r="AV176" s="49"/>
      <c r="AW176" s="49"/>
      <c r="AX176" s="49" t="s">
        <v>80</v>
      </c>
      <c r="AY176" s="49"/>
      <c r="AZ176" s="49"/>
      <c r="BA176" s="49"/>
      <c r="BB176" s="49" t="s">
        <v>81</v>
      </c>
      <c r="BC176" s="49"/>
      <c r="BD176" s="49"/>
      <c r="BE176" s="49"/>
      <c r="BF176" s="49"/>
      <c r="BG176" s="49" t="s">
        <v>82</v>
      </c>
      <c r="BH176" s="49"/>
      <c r="BI176" s="49"/>
      <c r="BJ176" s="49"/>
      <c r="BK176" s="49" t="s">
        <v>83</v>
      </c>
      <c r="BL176" s="49"/>
      <c r="BM176" s="49"/>
      <c r="BN176" s="49"/>
      <c r="BO176" s="49"/>
      <c r="BP176" s="49" t="s">
        <v>84</v>
      </c>
      <c r="BQ176" s="49"/>
      <c r="BR176" s="49"/>
      <c r="BS176" s="49"/>
      <c r="CA176" s="2" t="s">
        <v>56</v>
      </c>
    </row>
    <row r="177" spans="1:79" s="9" customFormat="1" ht="12.75" customHeight="1" x14ac:dyDescent="0.2">
      <c r="A177" s="181" t="s">
        <v>179</v>
      </c>
      <c r="B177" s="181"/>
      <c r="C177" s="181"/>
      <c r="D177" s="181"/>
      <c r="E177" s="181"/>
      <c r="F177" s="181"/>
      <c r="G177" s="181"/>
      <c r="H177" s="181"/>
      <c r="I177" s="181"/>
      <c r="J177" s="181"/>
      <c r="K177" s="181"/>
      <c r="L177" s="181"/>
      <c r="M177" s="181"/>
      <c r="N177" s="126"/>
      <c r="O177" s="127"/>
      <c r="P177" s="127"/>
      <c r="Q177" s="127"/>
      <c r="R177" s="127"/>
      <c r="S177" s="127"/>
      <c r="T177" s="127"/>
      <c r="U177" s="129"/>
      <c r="V177" s="182"/>
      <c r="W177" s="182"/>
      <c r="X177" s="182"/>
      <c r="Y177" s="182"/>
      <c r="Z177" s="182"/>
      <c r="AA177" s="182"/>
      <c r="AB177" s="182"/>
      <c r="AC177" s="182"/>
      <c r="AD177" s="182"/>
      <c r="AE177" s="182"/>
      <c r="AF177" s="182"/>
      <c r="AG177" s="182"/>
      <c r="AH177" s="182"/>
      <c r="AI177" s="182"/>
      <c r="AJ177" s="182"/>
      <c r="AK177" s="182"/>
      <c r="AL177" s="182"/>
      <c r="AM177" s="182"/>
      <c r="AN177" s="182"/>
      <c r="AO177" s="182"/>
      <c r="AP177" s="182"/>
      <c r="AQ177" s="182"/>
      <c r="AR177" s="182"/>
      <c r="AS177" s="182"/>
      <c r="AT177" s="182"/>
      <c r="AU177" s="182"/>
      <c r="AV177" s="182"/>
      <c r="AW177" s="182"/>
      <c r="AX177" s="182"/>
      <c r="AY177" s="182"/>
      <c r="AZ177" s="182"/>
      <c r="BA177" s="182"/>
      <c r="BB177" s="182"/>
      <c r="BC177" s="182"/>
      <c r="BD177" s="182"/>
      <c r="BE177" s="182"/>
      <c r="BF177" s="182"/>
      <c r="BG177" s="182"/>
      <c r="BH177" s="182"/>
      <c r="BI177" s="182"/>
      <c r="BJ177" s="182"/>
      <c r="BK177" s="182"/>
      <c r="BL177" s="182"/>
      <c r="BM177" s="182"/>
      <c r="BN177" s="182"/>
      <c r="BO177" s="182"/>
      <c r="BP177" s="183"/>
      <c r="BQ177" s="184"/>
      <c r="BR177" s="184"/>
      <c r="BS177" s="185"/>
      <c r="CA177" s="9" t="s">
        <v>57</v>
      </c>
    </row>
    <row r="180" spans="1:79" ht="35.25" customHeight="1" x14ac:dyDescent="0.2">
      <c r="A180" s="48" t="s">
        <v>585</v>
      </c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  <c r="AA180" s="48"/>
      <c r="AB180" s="48"/>
      <c r="AC180" s="48"/>
      <c r="AD180" s="48"/>
      <c r="AE180" s="48"/>
      <c r="AF180" s="48"/>
      <c r="AG180" s="48"/>
      <c r="AH180" s="48"/>
      <c r="AI180" s="48"/>
      <c r="AJ180" s="48"/>
      <c r="AK180" s="48"/>
      <c r="AL180" s="48"/>
      <c r="AM180" s="48"/>
      <c r="AN180" s="48"/>
      <c r="AO180" s="48"/>
      <c r="AP180" s="48"/>
      <c r="AQ180" s="48"/>
      <c r="AR180" s="48"/>
      <c r="AS180" s="48"/>
      <c r="AT180" s="48"/>
      <c r="AU180" s="48"/>
      <c r="AV180" s="48"/>
      <c r="AW180" s="48"/>
      <c r="AX180" s="48"/>
      <c r="AY180" s="48"/>
      <c r="AZ180" s="48"/>
      <c r="BA180" s="48"/>
      <c r="BB180" s="48"/>
      <c r="BC180" s="48"/>
      <c r="BD180" s="48"/>
      <c r="BE180" s="48"/>
      <c r="BF180" s="48"/>
      <c r="BG180" s="48"/>
      <c r="BH180" s="48"/>
      <c r="BI180" s="48"/>
      <c r="BJ180" s="48"/>
      <c r="BK180" s="48"/>
      <c r="BL180" s="48"/>
    </row>
    <row r="181" spans="1:79" ht="15" x14ac:dyDescent="0.2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85"/>
      <c r="AD181" s="85"/>
      <c r="AE181" s="85"/>
      <c r="AF181" s="85"/>
      <c r="AG181" s="85"/>
      <c r="AH181" s="85"/>
      <c r="AI181" s="85"/>
      <c r="AJ181" s="85"/>
      <c r="AK181" s="85"/>
      <c r="AL181" s="85"/>
      <c r="AM181" s="85"/>
      <c r="AN181" s="85"/>
      <c r="AO181" s="85"/>
      <c r="AP181" s="85"/>
      <c r="AQ181" s="85"/>
      <c r="AR181" s="85"/>
      <c r="AS181" s="85"/>
      <c r="AT181" s="85"/>
      <c r="AU181" s="85"/>
      <c r="AV181" s="85"/>
      <c r="AW181" s="85"/>
      <c r="AX181" s="85"/>
      <c r="AY181" s="85"/>
      <c r="AZ181" s="85"/>
      <c r="BA181" s="85"/>
      <c r="BB181" s="85"/>
      <c r="BC181" s="85"/>
      <c r="BD181" s="85"/>
      <c r="BE181" s="85"/>
      <c r="BF181" s="85"/>
      <c r="BG181" s="85"/>
      <c r="BH181" s="85"/>
      <c r="BI181" s="85"/>
      <c r="BJ181" s="85"/>
      <c r="BK181" s="85"/>
      <c r="BL181" s="85"/>
    </row>
    <row r="182" spans="1:79" ht="15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4" spans="1:79" ht="28.5" customHeight="1" x14ac:dyDescent="0.2">
      <c r="A184" s="56" t="s">
        <v>570</v>
      </c>
      <c r="B184" s="56"/>
      <c r="C184" s="56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56"/>
      <c r="AR184" s="56"/>
      <c r="AS184" s="56"/>
      <c r="AT184" s="56"/>
      <c r="AU184" s="56"/>
      <c r="AV184" s="56"/>
      <c r="AW184" s="56"/>
      <c r="AX184" s="56"/>
      <c r="AY184" s="56"/>
      <c r="AZ184" s="56"/>
      <c r="BA184" s="56"/>
      <c r="BB184" s="56"/>
      <c r="BC184" s="56"/>
      <c r="BD184" s="56"/>
      <c r="BE184" s="56"/>
      <c r="BF184" s="56"/>
      <c r="BG184" s="56"/>
      <c r="BH184" s="56"/>
      <c r="BI184" s="56"/>
      <c r="BJ184" s="56"/>
      <c r="BK184" s="56"/>
      <c r="BL184" s="56"/>
    </row>
    <row r="185" spans="1:79" ht="14.25" customHeight="1" x14ac:dyDescent="0.2">
      <c r="A185" s="48" t="s">
        <v>556</v>
      </c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  <c r="AA185" s="48"/>
      <c r="AB185" s="48"/>
      <c r="AC185" s="48"/>
      <c r="AD185" s="48"/>
      <c r="AE185" s="48"/>
      <c r="AF185" s="48"/>
      <c r="AG185" s="48"/>
      <c r="AH185" s="48"/>
      <c r="AI185" s="48"/>
      <c r="AJ185" s="48"/>
      <c r="AK185" s="48"/>
      <c r="AL185" s="48"/>
      <c r="AM185" s="48"/>
      <c r="AN185" s="48"/>
      <c r="AO185" s="48"/>
      <c r="AP185" s="48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  <c r="BF185" s="48"/>
      <c r="BG185" s="48"/>
      <c r="BH185" s="48"/>
      <c r="BI185" s="48"/>
      <c r="BJ185" s="48"/>
      <c r="BK185" s="48"/>
      <c r="BL185" s="48"/>
    </row>
    <row r="186" spans="1:79" ht="15" customHeight="1" x14ac:dyDescent="0.2">
      <c r="A186" s="52" t="s">
        <v>505</v>
      </c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  <c r="AC186" s="52"/>
      <c r="AD186" s="52"/>
      <c r="AE186" s="52"/>
      <c r="AF186" s="52"/>
      <c r="AG186" s="52"/>
      <c r="AH186" s="52"/>
      <c r="AI186" s="52"/>
      <c r="AJ186" s="52"/>
      <c r="AK186" s="52"/>
      <c r="AL186" s="52"/>
      <c r="AM186" s="52"/>
      <c r="AN186" s="52"/>
      <c r="AO186" s="52"/>
      <c r="AP186" s="52"/>
      <c r="AQ186" s="52"/>
      <c r="AR186" s="52"/>
      <c r="AS186" s="52"/>
      <c r="AT186" s="52"/>
      <c r="AU186" s="52"/>
      <c r="AV186" s="52"/>
      <c r="AW186" s="52"/>
      <c r="AX186" s="52"/>
      <c r="AY186" s="52"/>
      <c r="AZ186" s="52"/>
      <c r="BA186" s="52"/>
      <c r="BB186" s="52"/>
      <c r="BC186" s="52"/>
      <c r="BD186" s="52"/>
      <c r="BE186" s="52"/>
      <c r="BF186" s="52"/>
      <c r="BG186" s="52"/>
      <c r="BH186" s="52"/>
      <c r="BI186" s="52"/>
      <c r="BJ186" s="52"/>
      <c r="BK186" s="52"/>
      <c r="BL186" s="52"/>
    </row>
    <row r="187" spans="1:79" ht="42.95" customHeight="1" x14ac:dyDescent="0.2">
      <c r="A187" s="100" t="s">
        <v>166</v>
      </c>
      <c r="B187" s="100"/>
      <c r="C187" s="100"/>
      <c r="D187" s="100"/>
      <c r="E187" s="100"/>
      <c r="F187" s="100"/>
      <c r="G187" s="46" t="s">
        <v>20</v>
      </c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 t="s">
        <v>16</v>
      </c>
      <c r="U187" s="46"/>
      <c r="V187" s="46"/>
      <c r="W187" s="46"/>
      <c r="X187" s="46"/>
      <c r="Y187" s="46"/>
      <c r="Z187" s="46" t="s">
        <v>15</v>
      </c>
      <c r="AA187" s="46"/>
      <c r="AB187" s="46"/>
      <c r="AC187" s="46"/>
      <c r="AD187" s="46"/>
      <c r="AE187" s="46" t="s">
        <v>167</v>
      </c>
      <c r="AF187" s="46"/>
      <c r="AG187" s="46"/>
      <c r="AH187" s="46"/>
      <c r="AI187" s="46"/>
      <c r="AJ187" s="46"/>
      <c r="AK187" s="46" t="s">
        <v>168</v>
      </c>
      <c r="AL187" s="46"/>
      <c r="AM187" s="46"/>
      <c r="AN187" s="46"/>
      <c r="AO187" s="46"/>
      <c r="AP187" s="46"/>
      <c r="AQ187" s="46" t="s">
        <v>169</v>
      </c>
      <c r="AR187" s="46"/>
      <c r="AS187" s="46"/>
      <c r="AT187" s="46"/>
      <c r="AU187" s="46"/>
      <c r="AV187" s="46"/>
      <c r="AW187" s="46" t="s">
        <v>120</v>
      </c>
      <c r="AX187" s="46"/>
      <c r="AY187" s="46"/>
      <c r="AZ187" s="46"/>
      <c r="BA187" s="46"/>
      <c r="BB187" s="46"/>
      <c r="BC187" s="46"/>
      <c r="BD187" s="46"/>
      <c r="BE187" s="46"/>
      <c r="BF187" s="46"/>
      <c r="BG187" s="46" t="s">
        <v>170</v>
      </c>
      <c r="BH187" s="46"/>
      <c r="BI187" s="46"/>
      <c r="BJ187" s="46"/>
      <c r="BK187" s="46"/>
      <c r="BL187" s="46"/>
    </row>
    <row r="188" spans="1:79" ht="39.950000000000003" customHeight="1" x14ac:dyDescent="0.2">
      <c r="A188" s="100"/>
      <c r="B188" s="100"/>
      <c r="C188" s="100"/>
      <c r="D188" s="100"/>
      <c r="E188" s="100"/>
      <c r="F188" s="100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 t="s">
        <v>18</v>
      </c>
      <c r="AX188" s="46"/>
      <c r="AY188" s="46"/>
      <c r="AZ188" s="46"/>
      <c r="BA188" s="46"/>
      <c r="BB188" s="46" t="s">
        <v>17</v>
      </c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</row>
    <row r="189" spans="1:79" ht="15" customHeight="1" x14ac:dyDescent="0.2">
      <c r="A189" s="46">
        <v>1</v>
      </c>
      <c r="B189" s="46"/>
      <c r="C189" s="46"/>
      <c r="D189" s="46"/>
      <c r="E189" s="46"/>
      <c r="F189" s="46"/>
      <c r="G189" s="46">
        <v>2</v>
      </c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>
        <v>3</v>
      </c>
      <c r="U189" s="46"/>
      <c r="V189" s="46"/>
      <c r="W189" s="46"/>
      <c r="X189" s="46"/>
      <c r="Y189" s="46"/>
      <c r="Z189" s="46">
        <v>4</v>
      </c>
      <c r="AA189" s="46"/>
      <c r="AB189" s="46"/>
      <c r="AC189" s="46"/>
      <c r="AD189" s="46"/>
      <c r="AE189" s="46">
        <v>5</v>
      </c>
      <c r="AF189" s="46"/>
      <c r="AG189" s="46"/>
      <c r="AH189" s="46"/>
      <c r="AI189" s="46"/>
      <c r="AJ189" s="46"/>
      <c r="AK189" s="46">
        <v>6</v>
      </c>
      <c r="AL189" s="46"/>
      <c r="AM189" s="46"/>
      <c r="AN189" s="46"/>
      <c r="AO189" s="46"/>
      <c r="AP189" s="46"/>
      <c r="AQ189" s="46">
        <v>7</v>
      </c>
      <c r="AR189" s="46"/>
      <c r="AS189" s="46"/>
      <c r="AT189" s="46"/>
      <c r="AU189" s="46"/>
      <c r="AV189" s="46"/>
      <c r="AW189" s="46">
        <v>8</v>
      </c>
      <c r="AX189" s="46"/>
      <c r="AY189" s="46"/>
      <c r="AZ189" s="46"/>
      <c r="BA189" s="46"/>
      <c r="BB189" s="46">
        <v>9</v>
      </c>
      <c r="BC189" s="46"/>
      <c r="BD189" s="46"/>
      <c r="BE189" s="46"/>
      <c r="BF189" s="46"/>
      <c r="BG189" s="46">
        <v>10</v>
      </c>
      <c r="BH189" s="46"/>
      <c r="BI189" s="46"/>
      <c r="BJ189" s="46"/>
      <c r="BK189" s="46"/>
      <c r="BL189" s="46"/>
    </row>
    <row r="190" spans="1:79" s="2" customFormat="1" ht="12" hidden="1" customHeight="1" x14ac:dyDescent="0.2">
      <c r="A190" s="44" t="s">
        <v>85</v>
      </c>
      <c r="B190" s="44"/>
      <c r="C190" s="44"/>
      <c r="D190" s="44"/>
      <c r="E190" s="44"/>
      <c r="F190" s="44"/>
      <c r="G190" s="87" t="s">
        <v>78</v>
      </c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49" t="s">
        <v>101</v>
      </c>
      <c r="U190" s="49"/>
      <c r="V190" s="49"/>
      <c r="W190" s="49"/>
      <c r="X190" s="49"/>
      <c r="Y190" s="49"/>
      <c r="Z190" s="49" t="s">
        <v>102</v>
      </c>
      <c r="AA190" s="49"/>
      <c r="AB190" s="49"/>
      <c r="AC190" s="49"/>
      <c r="AD190" s="49"/>
      <c r="AE190" s="49" t="s">
        <v>103</v>
      </c>
      <c r="AF190" s="49"/>
      <c r="AG190" s="49"/>
      <c r="AH190" s="49"/>
      <c r="AI190" s="49"/>
      <c r="AJ190" s="49"/>
      <c r="AK190" s="49" t="s">
        <v>104</v>
      </c>
      <c r="AL190" s="49"/>
      <c r="AM190" s="49"/>
      <c r="AN190" s="49"/>
      <c r="AO190" s="49"/>
      <c r="AP190" s="49"/>
      <c r="AQ190" s="104" t="s">
        <v>122</v>
      </c>
      <c r="AR190" s="49"/>
      <c r="AS190" s="49"/>
      <c r="AT190" s="49"/>
      <c r="AU190" s="49"/>
      <c r="AV190" s="49"/>
      <c r="AW190" s="49" t="s">
        <v>105</v>
      </c>
      <c r="AX190" s="49"/>
      <c r="AY190" s="49"/>
      <c r="AZ190" s="49"/>
      <c r="BA190" s="49"/>
      <c r="BB190" s="49" t="s">
        <v>106</v>
      </c>
      <c r="BC190" s="49"/>
      <c r="BD190" s="49"/>
      <c r="BE190" s="49"/>
      <c r="BF190" s="49"/>
      <c r="BG190" s="104" t="s">
        <v>123</v>
      </c>
      <c r="BH190" s="49"/>
      <c r="BI190" s="49"/>
      <c r="BJ190" s="49"/>
      <c r="BK190" s="49"/>
      <c r="BL190" s="49"/>
      <c r="CA190" s="2" t="s">
        <v>58</v>
      </c>
    </row>
    <row r="191" spans="1:79" s="9" customFormat="1" ht="12.75" customHeight="1" x14ac:dyDescent="0.2">
      <c r="A191" s="125"/>
      <c r="B191" s="125"/>
      <c r="C191" s="125"/>
      <c r="D191" s="125"/>
      <c r="E191" s="125"/>
      <c r="F191" s="125"/>
      <c r="G191" s="181" t="s">
        <v>179</v>
      </c>
      <c r="H191" s="181"/>
      <c r="I191" s="181"/>
      <c r="J191" s="181"/>
      <c r="K191" s="181"/>
      <c r="L191" s="181"/>
      <c r="M191" s="181"/>
      <c r="N191" s="181"/>
      <c r="O191" s="181"/>
      <c r="P191" s="181"/>
      <c r="Q191" s="181"/>
      <c r="R191" s="181"/>
      <c r="S191" s="181"/>
      <c r="T191" s="177"/>
      <c r="U191" s="177"/>
      <c r="V191" s="177"/>
      <c r="W191" s="177"/>
      <c r="X191" s="177"/>
      <c r="Y191" s="177"/>
      <c r="Z191" s="177"/>
      <c r="AA191" s="177"/>
      <c r="AB191" s="177"/>
      <c r="AC191" s="177"/>
      <c r="AD191" s="177"/>
      <c r="AE191" s="177"/>
      <c r="AF191" s="177"/>
      <c r="AG191" s="177"/>
      <c r="AH191" s="177"/>
      <c r="AI191" s="177"/>
      <c r="AJ191" s="177"/>
      <c r="AK191" s="177"/>
      <c r="AL191" s="177"/>
      <c r="AM191" s="177"/>
      <c r="AN191" s="177"/>
      <c r="AO191" s="177"/>
      <c r="AP191" s="177"/>
      <c r="AQ191" s="177">
        <f>IF(ISNUMBER(AK191),AK191,0)-IF(ISNUMBER(AE191),AE191,0)</f>
        <v>0</v>
      </c>
      <c r="AR191" s="177"/>
      <c r="AS191" s="177"/>
      <c r="AT191" s="177"/>
      <c r="AU191" s="177"/>
      <c r="AV191" s="177"/>
      <c r="AW191" s="177"/>
      <c r="AX191" s="177"/>
      <c r="AY191" s="177"/>
      <c r="AZ191" s="177"/>
      <c r="BA191" s="177"/>
      <c r="BB191" s="177"/>
      <c r="BC191" s="177"/>
      <c r="BD191" s="177"/>
      <c r="BE191" s="177"/>
      <c r="BF191" s="177"/>
      <c r="BG191" s="177">
        <f>IF(ISNUMBER(Z191),Z191,0)+IF(ISNUMBER(AK191),AK191,0)</f>
        <v>0</v>
      </c>
      <c r="BH191" s="177"/>
      <c r="BI191" s="177"/>
      <c r="BJ191" s="177"/>
      <c r="BK191" s="177"/>
      <c r="BL191" s="177"/>
      <c r="CA191" s="9" t="s">
        <v>59</v>
      </c>
    </row>
    <row r="193" spans="1:79" ht="14.25" customHeight="1" x14ac:dyDescent="0.2">
      <c r="A193" s="48" t="s">
        <v>571</v>
      </c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  <c r="AA193" s="48"/>
      <c r="AB193" s="48"/>
      <c r="AC193" s="48"/>
      <c r="AD193" s="48"/>
      <c r="AE193" s="48"/>
      <c r="AF193" s="48"/>
      <c r="AG193" s="48"/>
      <c r="AH193" s="48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  <c r="BI193" s="48"/>
      <c r="BJ193" s="48"/>
      <c r="BK193" s="48"/>
      <c r="BL193" s="48"/>
    </row>
    <row r="194" spans="1:79" ht="15" customHeight="1" x14ac:dyDescent="0.2">
      <c r="A194" s="52" t="s">
        <v>505</v>
      </c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  <c r="AC194" s="52"/>
      <c r="AD194" s="52"/>
      <c r="AE194" s="52"/>
      <c r="AF194" s="52"/>
      <c r="AG194" s="52"/>
      <c r="AH194" s="52"/>
      <c r="AI194" s="52"/>
      <c r="AJ194" s="52"/>
      <c r="AK194" s="52"/>
      <c r="AL194" s="52"/>
      <c r="AM194" s="52"/>
      <c r="AN194" s="52"/>
      <c r="AO194" s="52"/>
      <c r="AP194" s="52"/>
      <c r="AQ194" s="52"/>
      <c r="AR194" s="52"/>
      <c r="AS194" s="52"/>
      <c r="AT194" s="52"/>
      <c r="AU194" s="52"/>
      <c r="AV194" s="52"/>
      <c r="AW194" s="52"/>
      <c r="AX194" s="52"/>
      <c r="AY194" s="52"/>
      <c r="AZ194" s="52"/>
      <c r="BA194" s="52"/>
      <c r="BB194" s="52"/>
      <c r="BC194" s="52"/>
      <c r="BD194" s="52"/>
      <c r="BE194" s="52"/>
      <c r="BF194" s="52"/>
      <c r="BG194" s="52"/>
      <c r="BH194" s="52"/>
      <c r="BI194" s="52"/>
      <c r="BJ194" s="52"/>
      <c r="BK194" s="52"/>
      <c r="BL194" s="52"/>
    </row>
    <row r="195" spans="1:79" ht="18" customHeight="1" x14ac:dyDescent="0.2">
      <c r="A195" s="46" t="s">
        <v>166</v>
      </c>
      <c r="B195" s="46"/>
      <c r="C195" s="46"/>
      <c r="D195" s="46"/>
      <c r="E195" s="46"/>
      <c r="F195" s="46"/>
      <c r="G195" s="46" t="s">
        <v>20</v>
      </c>
      <c r="H195" s="46"/>
      <c r="I195" s="46"/>
      <c r="J195" s="46"/>
      <c r="K195" s="46"/>
      <c r="L195" s="46"/>
      <c r="M195" s="46"/>
      <c r="N195" s="46"/>
      <c r="O195" s="46"/>
      <c r="P195" s="46"/>
      <c r="Q195" s="46" t="s">
        <v>559</v>
      </c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 t="s">
        <v>568</v>
      </c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</row>
    <row r="196" spans="1:79" ht="42.95" customHeight="1" x14ac:dyDescent="0.2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 t="s">
        <v>171</v>
      </c>
      <c r="R196" s="46"/>
      <c r="S196" s="46"/>
      <c r="T196" s="46"/>
      <c r="U196" s="46"/>
      <c r="V196" s="100" t="s">
        <v>172</v>
      </c>
      <c r="W196" s="100"/>
      <c r="X196" s="100"/>
      <c r="Y196" s="100"/>
      <c r="Z196" s="46" t="s">
        <v>173</v>
      </c>
      <c r="AA196" s="46"/>
      <c r="AB196" s="46"/>
      <c r="AC196" s="46"/>
      <c r="AD196" s="46"/>
      <c r="AE196" s="46"/>
      <c r="AF196" s="46"/>
      <c r="AG196" s="46"/>
      <c r="AH196" s="46"/>
      <c r="AI196" s="46"/>
      <c r="AJ196" s="46" t="s">
        <v>174</v>
      </c>
      <c r="AK196" s="46"/>
      <c r="AL196" s="46"/>
      <c r="AM196" s="46"/>
      <c r="AN196" s="46"/>
      <c r="AO196" s="46" t="s">
        <v>21</v>
      </c>
      <c r="AP196" s="46"/>
      <c r="AQ196" s="46"/>
      <c r="AR196" s="46"/>
      <c r="AS196" s="46"/>
      <c r="AT196" s="100" t="s">
        <v>175</v>
      </c>
      <c r="AU196" s="100"/>
      <c r="AV196" s="100"/>
      <c r="AW196" s="100"/>
      <c r="AX196" s="46" t="s">
        <v>173</v>
      </c>
      <c r="AY196" s="46"/>
      <c r="AZ196" s="46"/>
      <c r="BA196" s="46"/>
      <c r="BB196" s="46"/>
      <c r="BC196" s="46"/>
      <c r="BD196" s="46"/>
      <c r="BE196" s="46"/>
      <c r="BF196" s="46"/>
      <c r="BG196" s="46"/>
      <c r="BH196" s="46" t="s">
        <v>176</v>
      </c>
      <c r="BI196" s="46"/>
      <c r="BJ196" s="46"/>
      <c r="BK196" s="46"/>
      <c r="BL196" s="46"/>
    </row>
    <row r="197" spans="1:79" ht="63" customHeight="1" x14ac:dyDescent="0.2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100"/>
      <c r="W197" s="100"/>
      <c r="X197" s="100"/>
      <c r="Y197" s="100"/>
      <c r="Z197" s="46" t="s">
        <v>18</v>
      </c>
      <c r="AA197" s="46"/>
      <c r="AB197" s="46"/>
      <c r="AC197" s="46"/>
      <c r="AD197" s="46"/>
      <c r="AE197" s="46" t="s">
        <v>17</v>
      </c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100"/>
      <c r="AU197" s="100"/>
      <c r="AV197" s="100"/>
      <c r="AW197" s="100"/>
      <c r="AX197" s="46" t="s">
        <v>18</v>
      </c>
      <c r="AY197" s="46"/>
      <c r="AZ197" s="46"/>
      <c r="BA197" s="46"/>
      <c r="BB197" s="46"/>
      <c r="BC197" s="46" t="s">
        <v>17</v>
      </c>
      <c r="BD197" s="46"/>
      <c r="BE197" s="46"/>
      <c r="BF197" s="46"/>
      <c r="BG197" s="46"/>
      <c r="BH197" s="46"/>
      <c r="BI197" s="46"/>
      <c r="BJ197" s="46"/>
      <c r="BK197" s="46"/>
      <c r="BL197" s="46"/>
    </row>
    <row r="198" spans="1:79" ht="15" customHeight="1" x14ac:dyDescent="0.2">
      <c r="A198" s="46">
        <v>1</v>
      </c>
      <c r="B198" s="46"/>
      <c r="C198" s="46"/>
      <c r="D198" s="46"/>
      <c r="E198" s="46"/>
      <c r="F198" s="46"/>
      <c r="G198" s="46">
        <v>2</v>
      </c>
      <c r="H198" s="46"/>
      <c r="I198" s="46"/>
      <c r="J198" s="46"/>
      <c r="K198" s="46"/>
      <c r="L198" s="46"/>
      <c r="M198" s="46"/>
      <c r="N198" s="46"/>
      <c r="O198" s="46"/>
      <c r="P198" s="46"/>
      <c r="Q198" s="46">
        <v>3</v>
      </c>
      <c r="R198" s="46"/>
      <c r="S198" s="46"/>
      <c r="T198" s="46"/>
      <c r="U198" s="46"/>
      <c r="V198" s="46">
        <v>4</v>
      </c>
      <c r="W198" s="46"/>
      <c r="X198" s="46"/>
      <c r="Y198" s="46"/>
      <c r="Z198" s="46">
        <v>5</v>
      </c>
      <c r="AA198" s="46"/>
      <c r="AB198" s="46"/>
      <c r="AC198" s="46"/>
      <c r="AD198" s="46"/>
      <c r="AE198" s="46">
        <v>6</v>
      </c>
      <c r="AF198" s="46"/>
      <c r="AG198" s="46"/>
      <c r="AH198" s="46"/>
      <c r="AI198" s="46"/>
      <c r="AJ198" s="46">
        <v>7</v>
      </c>
      <c r="AK198" s="46"/>
      <c r="AL198" s="46"/>
      <c r="AM198" s="46"/>
      <c r="AN198" s="46"/>
      <c r="AO198" s="46">
        <v>8</v>
      </c>
      <c r="AP198" s="46"/>
      <c r="AQ198" s="46"/>
      <c r="AR198" s="46"/>
      <c r="AS198" s="46"/>
      <c r="AT198" s="46">
        <v>9</v>
      </c>
      <c r="AU198" s="46"/>
      <c r="AV198" s="46"/>
      <c r="AW198" s="46"/>
      <c r="AX198" s="46">
        <v>10</v>
      </c>
      <c r="AY198" s="46"/>
      <c r="AZ198" s="46"/>
      <c r="BA198" s="46"/>
      <c r="BB198" s="46"/>
      <c r="BC198" s="46">
        <v>11</v>
      </c>
      <c r="BD198" s="46"/>
      <c r="BE198" s="46"/>
      <c r="BF198" s="46"/>
      <c r="BG198" s="46"/>
      <c r="BH198" s="46">
        <v>12</v>
      </c>
      <c r="BI198" s="46"/>
      <c r="BJ198" s="46"/>
      <c r="BK198" s="46"/>
      <c r="BL198" s="46"/>
    </row>
    <row r="199" spans="1:79" s="2" customFormat="1" ht="12" hidden="1" customHeight="1" x14ac:dyDescent="0.2">
      <c r="A199" s="44" t="s">
        <v>85</v>
      </c>
      <c r="B199" s="44"/>
      <c r="C199" s="44"/>
      <c r="D199" s="44"/>
      <c r="E199" s="44"/>
      <c r="F199" s="44"/>
      <c r="G199" s="87" t="s">
        <v>78</v>
      </c>
      <c r="H199" s="87"/>
      <c r="I199" s="87"/>
      <c r="J199" s="87"/>
      <c r="K199" s="87"/>
      <c r="L199" s="87"/>
      <c r="M199" s="87"/>
      <c r="N199" s="87"/>
      <c r="O199" s="87"/>
      <c r="P199" s="87"/>
      <c r="Q199" s="49" t="s">
        <v>101</v>
      </c>
      <c r="R199" s="49"/>
      <c r="S199" s="49"/>
      <c r="T199" s="49"/>
      <c r="U199" s="49"/>
      <c r="V199" s="49" t="s">
        <v>102</v>
      </c>
      <c r="W199" s="49"/>
      <c r="X199" s="49"/>
      <c r="Y199" s="49"/>
      <c r="Z199" s="49" t="s">
        <v>103</v>
      </c>
      <c r="AA199" s="49"/>
      <c r="AB199" s="49"/>
      <c r="AC199" s="49"/>
      <c r="AD199" s="49"/>
      <c r="AE199" s="49" t="s">
        <v>104</v>
      </c>
      <c r="AF199" s="49"/>
      <c r="AG199" s="49"/>
      <c r="AH199" s="49"/>
      <c r="AI199" s="49"/>
      <c r="AJ199" s="104" t="s">
        <v>124</v>
      </c>
      <c r="AK199" s="49"/>
      <c r="AL199" s="49"/>
      <c r="AM199" s="49"/>
      <c r="AN199" s="49"/>
      <c r="AO199" s="49" t="s">
        <v>105</v>
      </c>
      <c r="AP199" s="49"/>
      <c r="AQ199" s="49"/>
      <c r="AR199" s="49"/>
      <c r="AS199" s="49"/>
      <c r="AT199" s="104" t="s">
        <v>125</v>
      </c>
      <c r="AU199" s="49"/>
      <c r="AV199" s="49"/>
      <c r="AW199" s="49"/>
      <c r="AX199" s="49" t="s">
        <v>106</v>
      </c>
      <c r="AY199" s="49"/>
      <c r="AZ199" s="49"/>
      <c r="BA199" s="49"/>
      <c r="BB199" s="49"/>
      <c r="BC199" s="49" t="s">
        <v>107</v>
      </c>
      <c r="BD199" s="49"/>
      <c r="BE199" s="49"/>
      <c r="BF199" s="49"/>
      <c r="BG199" s="49"/>
      <c r="BH199" s="104" t="s">
        <v>124</v>
      </c>
      <c r="BI199" s="49"/>
      <c r="BJ199" s="49"/>
      <c r="BK199" s="49"/>
      <c r="BL199" s="49"/>
      <c r="CA199" s="2" t="s">
        <v>60</v>
      </c>
    </row>
    <row r="200" spans="1:79" s="9" customFormat="1" ht="12.75" customHeight="1" x14ac:dyDescent="0.2">
      <c r="A200" s="125"/>
      <c r="B200" s="125"/>
      <c r="C200" s="125"/>
      <c r="D200" s="125"/>
      <c r="E200" s="125"/>
      <c r="F200" s="125"/>
      <c r="G200" s="181" t="s">
        <v>179</v>
      </c>
      <c r="H200" s="181"/>
      <c r="I200" s="181"/>
      <c r="J200" s="181"/>
      <c r="K200" s="181"/>
      <c r="L200" s="181"/>
      <c r="M200" s="181"/>
      <c r="N200" s="181"/>
      <c r="O200" s="181"/>
      <c r="P200" s="181"/>
      <c r="Q200" s="177"/>
      <c r="R200" s="177"/>
      <c r="S200" s="177"/>
      <c r="T200" s="177"/>
      <c r="U200" s="177"/>
      <c r="V200" s="177"/>
      <c r="W200" s="177"/>
      <c r="X200" s="177"/>
      <c r="Y200" s="177"/>
      <c r="Z200" s="177"/>
      <c r="AA200" s="177"/>
      <c r="AB200" s="177"/>
      <c r="AC200" s="177"/>
      <c r="AD200" s="177"/>
      <c r="AE200" s="177"/>
      <c r="AF200" s="177"/>
      <c r="AG200" s="177"/>
      <c r="AH200" s="177"/>
      <c r="AI200" s="177"/>
      <c r="AJ200" s="177">
        <f>IF(ISNUMBER(Q200),Q200,0)-IF(ISNUMBER(Z200),Z200,0)</f>
        <v>0</v>
      </c>
      <c r="AK200" s="177"/>
      <c r="AL200" s="177"/>
      <c r="AM200" s="177"/>
      <c r="AN200" s="177"/>
      <c r="AO200" s="177"/>
      <c r="AP200" s="177"/>
      <c r="AQ200" s="177"/>
      <c r="AR200" s="177"/>
      <c r="AS200" s="177"/>
      <c r="AT200" s="177">
        <f>IF(ISNUMBER(V200),V200,0)-IF(ISNUMBER(Z200),Z200,0)-IF(ISNUMBER(AE200),AE200,0)</f>
        <v>0</v>
      </c>
      <c r="AU200" s="177"/>
      <c r="AV200" s="177"/>
      <c r="AW200" s="177"/>
      <c r="AX200" s="177"/>
      <c r="AY200" s="177"/>
      <c r="AZ200" s="177"/>
      <c r="BA200" s="177"/>
      <c r="BB200" s="177"/>
      <c r="BC200" s="177"/>
      <c r="BD200" s="177"/>
      <c r="BE200" s="177"/>
      <c r="BF200" s="177"/>
      <c r="BG200" s="177"/>
      <c r="BH200" s="177">
        <f>IF(ISNUMBER(AO200),AO200,0)-IF(ISNUMBER(AX200),AX200,0)</f>
        <v>0</v>
      </c>
      <c r="BI200" s="177"/>
      <c r="BJ200" s="177"/>
      <c r="BK200" s="177"/>
      <c r="BL200" s="177"/>
      <c r="CA200" s="9" t="s">
        <v>61</v>
      </c>
    </row>
    <row r="202" spans="1:79" ht="14.25" customHeight="1" x14ac:dyDescent="0.2">
      <c r="A202" s="48" t="s">
        <v>560</v>
      </c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  <c r="AA202" s="48"/>
      <c r="AB202" s="48"/>
      <c r="AC202" s="48"/>
      <c r="AD202" s="48"/>
      <c r="AE202" s="48"/>
      <c r="AF202" s="48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  <c r="AT202" s="48"/>
      <c r="AU202" s="48"/>
      <c r="AV202" s="48"/>
      <c r="AW202" s="48"/>
      <c r="AX202" s="48"/>
      <c r="AY202" s="48"/>
      <c r="AZ202" s="48"/>
      <c r="BA202" s="48"/>
      <c r="BB202" s="48"/>
      <c r="BC202" s="48"/>
      <c r="BD202" s="48"/>
      <c r="BE202" s="48"/>
      <c r="BF202" s="48"/>
      <c r="BG202" s="48"/>
      <c r="BH202" s="48"/>
      <c r="BI202" s="48"/>
      <c r="BJ202" s="48"/>
      <c r="BK202" s="48"/>
      <c r="BL202" s="48"/>
    </row>
    <row r="203" spans="1:79" ht="15" customHeight="1" x14ac:dyDescent="0.2">
      <c r="A203" s="52" t="s">
        <v>505</v>
      </c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  <c r="AA203" s="52"/>
      <c r="AB203" s="52"/>
      <c r="AC203" s="52"/>
      <c r="AD203" s="52"/>
      <c r="AE203" s="52"/>
      <c r="AF203" s="52"/>
      <c r="AG203" s="52"/>
      <c r="AH203" s="52"/>
      <c r="AI203" s="52"/>
      <c r="AJ203" s="52"/>
      <c r="AK203" s="52"/>
      <c r="AL203" s="52"/>
      <c r="AM203" s="52"/>
      <c r="AN203" s="52"/>
      <c r="AO203" s="52"/>
      <c r="AP203" s="52"/>
      <c r="AQ203" s="52"/>
      <c r="AR203" s="52"/>
      <c r="AS203" s="52"/>
      <c r="AT203" s="52"/>
      <c r="AU203" s="52"/>
      <c r="AV203" s="52"/>
      <c r="AW203" s="52"/>
      <c r="AX203" s="52"/>
      <c r="AY203" s="52"/>
      <c r="AZ203" s="52"/>
      <c r="BA203" s="52"/>
      <c r="BB203" s="52"/>
      <c r="BC203" s="52"/>
      <c r="BD203" s="52"/>
      <c r="BE203" s="52"/>
      <c r="BF203" s="52"/>
      <c r="BG203" s="52"/>
      <c r="BH203" s="52"/>
      <c r="BI203" s="52"/>
      <c r="BJ203" s="52"/>
      <c r="BK203" s="52"/>
      <c r="BL203" s="52"/>
    </row>
    <row r="204" spans="1:79" ht="42.95" customHeight="1" x14ac:dyDescent="0.2">
      <c r="A204" s="100" t="s">
        <v>166</v>
      </c>
      <c r="B204" s="100"/>
      <c r="C204" s="100"/>
      <c r="D204" s="100"/>
      <c r="E204" s="100"/>
      <c r="F204" s="100"/>
      <c r="G204" s="46" t="s">
        <v>20</v>
      </c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 t="s">
        <v>16</v>
      </c>
      <c r="U204" s="46"/>
      <c r="V204" s="46"/>
      <c r="W204" s="46"/>
      <c r="X204" s="46"/>
      <c r="Y204" s="46"/>
      <c r="Z204" s="46" t="s">
        <v>15</v>
      </c>
      <c r="AA204" s="46"/>
      <c r="AB204" s="46"/>
      <c r="AC204" s="46"/>
      <c r="AD204" s="46"/>
      <c r="AE204" s="46" t="s">
        <v>557</v>
      </c>
      <c r="AF204" s="46"/>
      <c r="AG204" s="46"/>
      <c r="AH204" s="46"/>
      <c r="AI204" s="46"/>
      <c r="AJ204" s="46"/>
      <c r="AK204" s="46" t="s">
        <v>561</v>
      </c>
      <c r="AL204" s="46"/>
      <c r="AM204" s="46"/>
      <c r="AN204" s="46"/>
      <c r="AO204" s="46"/>
      <c r="AP204" s="46"/>
      <c r="AQ204" s="46" t="s">
        <v>572</v>
      </c>
      <c r="AR204" s="46"/>
      <c r="AS204" s="46"/>
      <c r="AT204" s="46"/>
      <c r="AU204" s="46"/>
      <c r="AV204" s="46"/>
      <c r="AW204" s="46" t="s">
        <v>19</v>
      </c>
      <c r="AX204" s="46"/>
      <c r="AY204" s="46"/>
      <c r="AZ204" s="46"/>
      <c r="BA204" s="46"/>
      <c r="BB204" s="46"/>
      <c r="BC204" s="46"/>
      <c r="BD204" s="46"/>
      <c r="BE204" s="46" t="s">
        <v>190</v>
      </c>
      <c r="BF204" s="46"/>
      <c r="BG204" s="46"/>
      <c r="BH204" s="46"/>
      <c r="BI204" s="46"/>
      <c r="BJ204" s="46"/>
      <c r="BK204" s="46"/>
      <c r="BL204" s="46"/>
    </row>
    <row r="205" spans="1:79" ht="21.75" customHeight="1" x14ac:dyDescent="0.2">
      <c r="A205" s="100"/>
      <c r="B205" s="100"/>
      <c r="C205" s="100"/>
      <c r="D205" s="100"/>
      <c r="E205" s="100"/>
      <c r="F205" s="100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</row>
    <row r="206" spans="1:79" ht="15" customHeight="1" x14ac:dyDescent="0.2">
      <c r="A206" s="46">
        <v>1</v>
      </c>
      <c r="B206" s="46"/>
      <c r="C206" s="46"/>
      <c r="D206" s="46"/>
      <c r="E206" s="46"/>
      <c r="F206" s="46"/>
      <c r="G206" s="46">
        <v>2</v>
      </c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>
        <v>3</v>
      </c>
      <c r="U206" s="46"/>
      <c r="V206" s="46"/>
      <c r="W206" s="46"/>
      <c r="X206" s="46"/>
      <c r="Y206" s="46"/>
      <c r="Z206" s="46">
        <v>4</v>
      </c>
      <c r="AA206" s="46"/>
      <c r="AB206" s="46"/>
      <c r="AC206" s="46"/>
      <c r="AD206" s="46"/>
      <c r="AE206" s="46">
        <v>5</v>
      </c>
      <c r="AF206" s="46"/>
      <c r="AG206" s="46"/>
      <c r="AH206" s="46"/>
      <c r="AI206" s="46"/>
      <c r="AJ206" s="46"/>
      <c r="AK206" s="46">
        <v>6</v>
      </c>
      <c r="AL206" s="46"/>
      <c r="AM206" s="46"/>
      <c r="AN206" s="46"/>
      <c r="AO206" s="46"/>
      <c r="AP206" s="46"/>
      <c r="AQ206" s="46">
        <v>7</v>
      </c>
      <c r="AR206" s="46"/>
      <c r="AS206" s="46"/>
      <c r="AT206" s="46"/>
      <c r="AU206" s="46"/>
      <c r="AV206" s="46"/>
      <c r="AW206" s="44">
        <v>8</v>
      </c>
      <c r="AX206" s="44"/>
      <c r="AY206" s="44"/>
      <c r="AZ206" s="44"/>
      <c r="BA206" s="44"/>
      <c r="BB206" s="44"/>
      <c r="BC206" s="44"/>
      <c r="BD206" s="44"/>
      <c r="BE206" s="44">
        <v>9</v>
      </c>
      <c r="BF206" s="44"/>
      <c r="BG206" s="44"/>
      <c r="BH206" s="44"/>
      <c r="BI206" s="44"/>
      <c r="BJ206" s="44"/>
      <c r="BK206" s="44"/>
      <c r="BL206" s="44"/>
    </row>
    <row r="207" spans="1:79" s="2" customFormat="1" ht="18.75" hidden="1" customHeight="1" x14ac:dyDescent="0.2">
      <c r="A207" s="44" t="s">
        <v>85</v>
      </c>
      <c r="B207" s="44"/>
      <c r="C207" s="44"/>
      <c r="D207" s="44"/>
      <c r="E207" s="44"/>
      <c r="F207" s="44"/>
      <c r="G207" s="87" t="s">
        <v>78</v>
      </c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49" t="s">
        <v>101</v>
      </c>
      <c r="U207" s="49"/>
      <c r="V207" s="49"/>
      <c r="W207" s="49"/>
      <c r="X207" s="49"/>
      <c r="Y207" s="49"/>
      <c r="Z207" s="49" t="s">
        <v>102</v>
      </c>
      <c r="AA207" s="49"/>
      <c r="AB207" s="49"/>
      <c r="AC207" s="49"/>
      <c r="AD207" s="49"/>
      <c r="AE207" s="49" t="s">
        <v>103</v>
      </c>
      <c r="AF207" s="49"/>
      <c r="AG207" s="49"/>
      <c r="AH207" s="49"/>
      <c r="AI207" s="49"/>
      <c r="AJ207" s="49"/>
      <c r="AK207" s="49" t="s">
        <v>104</v>
      </c>
      <c r="AL207" s="49"/>
      <c r="AM207" s="49"/>
      <c r="AN207" s="49"/>
      <c r="AO207" s="49"/>
      <c r="AP207" s="49"/>
      <c r="AQ207" s="49" t="s">
        <v>105</v>
      </c>
      <c r="AR207" s="49"/>
      <c r="AS207" s="49"/>
      <c r="AT207" s="49"/>
      <c r="AU207" s="49"/>
      <c r="AV207" s="49"/>
      <c r="AW207" s="87" t="s">
        <v>108</v>
      </c>
      <c r="AX207" s="87"/>
      <c r="AY207" s="87"/>
      <c r="AZ207" s="87"/>
      <c r="BA207" s="87"/>
      <c r="BB207" s="87"/>
      <c r="BC207" s="87"/>
      <c r="BD207" s="87"/>
      <c r="BE207" s="87" t="s">
        <v>109</v>
      </c>
      <c r="BF207" s="87"/>
      <c r="BG207" s="87"/>
      <c r="BH207" s="87"/>
      <c r="BI207" s="87"/>
      <c r="BJ207" s="87"/>
      <c r="BK207" s="87"/>
      <c r="BL207" s="87"/>
      <c r="CA207" s="2" t="s">
        <v>62</v>
      </c>
    </row>
    <row r="208" spans="1:79" s="9" customFormat="1" ht="12.75" customHeight="1" x14ac:dyDescent="0.2">
      <c r="A208" s="125"/>
      <c r="B208" s="125"/>
      <c r="C208" s="125"/>
      <c r="D208" s="125"/>
      <c r="E208" s="125"/>
      <c r="F208" s="125"/>
      <c r="G208" s="181" t="s">
        <v>179</v>
      </c>
      <c r="H208" s="181"/>
      <c r="I208" s="181"/>
      <c r="J208" s="181"/>
      <c r="K208" s="181"/>
      <c r="L208" s="181"/>
      <c r="M208" s="181"/>
      <c r="N208" s="181"/>
      <c r="O208" s="181"/>
      <c r="P208" s="181"/>
      <c r="Q208" s="181"/>
      <c r="R208" s="181"/>
      <c r="S208" s="181"/>
      <c r="T208" s="177"/>
      <c r="U208" s="177"/>
      <c r="V208" s="177"/>
      <c r="W208" s="177"/>
      <c r="X208" s="177"/>
      <c r="Y208" s="177"/>
      <c r="Z208" s="177"/>
      <c r="AA208" s="177"/>
      <c r="AB208" s="177"/>
      <c r="AC208" s="177"/>
      <c r="AD208" s="177"/>
      <c r="AE208" s="177"/>
      <c r="AF208" s="177"/>
      <c r="AG208" s="177"/>
      <c r="AH208" s="177"/>
      <c r="AI208" s="177"/>
      <c r="AJ208" s="177"/>
      <c r="AK208" s="177"/>
      <c r="AL208" s="177"/>
      <c r="AM208" s="177"/>
      <c r="AN208" s="177"/>
      <c r="AO208" s="177"/>
      <c r="AP208" s="177"/>
      <c r="AQ208" s="177"/>
      <c r="AR208" s="177"/>
      <c r="AS208" s="177"/>
      <c r="AT208" s="177"/>
      <c r="AU208" s="177"/>
      <c r="AV208" s="177"/>
      <c r="AW208" s="181"/>
      <c r="AX208" s="181"/>
      <c r="AY208" s="181"/>
      <c r="AZ208" s="181"/>
      <c r="BA208" s="181"/>
      <c r="BB208" s="181"/>
      <c r="BC208" s="181"/>
      <c r="BD208" s="181"/>
      <c r="BE208" s="181"/>
      <c r="BF208" s="181"/>
      <c r="BG208" s="181"/>
      <c r="BH208" s="181"/>
      <c r="BI208" s="181"/>
      <c r="BJ208" s="181"/>
      <c r="BK208" s="181"/>
      <c r="BL208" s="181"/>
      <c r="CA208" s="9" t="s">
        <v>63</v>
      </c>
    </row>
    <row r="210" spans="1:64" ht="14.25" customHeight="1" x14ac:dyDescent="0.2">
      <c r="A210" s="48" t="s">
        <v>573</v>
      </c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  <c r="V210" s="48"/>
      <c r="W210" s="48"/>
      <c r="X210" s="48"/>
      <c r="Y210" s="48"/>
      <c r="Z210" s="48"/>
      <c r="AA210" s="48"/>
      <c r="AB210" s="48"/>
      <c r="AC210" s="48"/>
      <c r="AD210" s="48"/>
      <c r="AE210" s="48"/>
      <c r="AF210" s="48"/>
      <c r="AG210" s="48"/>
      <c r="AH210" s="48"/>
      <c r="AI210" s="48"/>
      <c r="AJ210" s="48"/>
      <c r="AK210" s="48"/>
      <c r="AL210" s="48"/>
      <c r="AM210" s="48"/>
      <c r="AN210" s="48"/>
      <c r="AO210" s="48"/>
      <c r="AP210" s="48"/>
      <c r="AQ210" s="48"/>
      <c r="AR210" s="48"/>
      <c r="AS210" s="48"/>
      <c r="AT210" s="48"/>
      <c r="AU210" s="48"/>
      <c r="AV210" s="48"/>
      <c r="AW210" s="48"/>
      <c r="AX210" s="48"/>
      <c r="AY210" s="48"/>
      <c r="AZ210" s="48"/>
      <c r="BA210" s="48"/>
      <c r="BB210" s="48"/>
      <c r="BC210" s="48"/>
      <c r="BD210" s="48"/>
      <c r="BE210" s="48"/>
      <c r="BF210" s="48"/>
      <c r="BG210" s="48"/>
      <c r="BH210" s="48"/>
      <c r="BI210" s="48"/>
      <c r="BJ210" s="48"/>
      <c r="BK210" s="48"/>
      <c r="BL210" s="48"/>
    </row>
    <row r="211" spans="1:64" ht="15" customHeight="1" x14ac:dyDescent="0.2">
      <c r="A211" s="85"/>
      <c r="B211" s="85"/>
      <c r="C211" s="85"/>
      <c r="D211" s="85"/>
      <c r="E211" s="85"/>
      <c r="F211" s="85"/>
      <c r="G211" s="85"/>
      <c r="H211" s="85"/>
      <c r="I211" s="85"/>
      <c r="J211" s="85"/>
      <c r="K211" s="85"/>
      <c r="L211" s="85"/>
      <c r="M211" s="85"/>
      <c r="N211" s="85"/>
      <c r="O211" s="85"/>
      <c r="P211" s="85"/>
      <c r="Q211" s="85"/>
      <c r="R211" s="85"/>
      <c r="S211" s="85"/>
      <c r="T211" s="85"/>
      <c r="U211" s="85"/>
      <c r="V211" s="85"/>
      <c r="W211" s="85"/>
      <c r="X211" s="85"/>
      <c r="Y211" s="85"/>
      <c r="Z211" s="85"/>
      <c r="AA211" s="85"/>
      <c r="AB211" s="85"/>
      <c r="AC211" s="85"/>
      <c r="AD211" s="85"/>
      <c r="AE211" s="85"/>
      <c r="AF211" s="85"/>
      <c r="AG211" s="85"/>
      <c r="AH211" s="85"/>
      <c r="AI211" s="85"/>
      <c r="AJ211" s="85"/>
      <c r="AK211" s="85"/>
      <c r="AL211" s="85"/>
      <c r="AM211" s="85"/>
      <c r="AN211" s="85"/>
      <c r="AO211" s="85"/>
      <c r="AP211" s="85"/>
      <c r="AQ211" s="85"/>
      <c r="AR211" s="85"/>
      <c r="AS211" s="85"/>
      <c r="AT211" s="85"/>
      <c r="AU211" s="85"/>
      <c r="AV211" s="85"/>
      <c r="AW211" s="85"/>
      <c r="AX211" s="85"/>
      <c r="AY211" s="85"/>
      <c r="AZ211" s="85"/>
      <c r="BA211" s="85"/>
      <c r="BB211" s="85"/>
      <c r="BC211" s="85"/>
      <c r="BD211" s="85"/>
      <c r="BE211" s="85"/>
      <c r="BF211" s="85"/>
      <c r="BG211" s="85"/>
      <c r="BH211" s="85"/>
      <c r="BI211" s="85"/>
      <c r="BJ211" s="85"/>
      <c r="BK211" s="85"/>
      <c r="BL211" s="85"/>
    </row>
    <row r="212" spans="1:64" ht="1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4" spans="1:64" ht="14.25" x14ac:dyDescent="0.2">
      <c r="A214" s="48" t="s">
        <v>586</v>
      </c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  <c r="V214" s="48"/>
      <c r="W214" s="48"/>
      <c r="X214" s="48"/>
      <c r="Y214" s="48"/>
      <c r="Z214" s="48"/>
      <c r="AA214" s="48"/>
      <c r="AB214" s="48"/>
      <c r="AC214" s="48"/>
      <c r="AD214" s="48"/>
      <c r="AE214" s="48"/>
      <c r="AF214" s="48"/>
      <c r="AG214" s="48"/>
      <c r="AH214" s="48"/>
      <c r="AI214" s="48"/>
      <c r="AJ214" s="48"/>
      <c r="AK214" s="48"/>
      <c r="AL214" s="48"/>
      <c r="AM214" s="48"/>
      <c r="AN214" s="48"/>
      <c r="AO214" s="48"/>
      <c r="AP214" s="48"/>
      <c r="AQ214" s="48"/>
      <c r="AR214" s="48"/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/>
      <c r="BD214" s="48"/>
      <c r="BE214" s="48"/>
      <c r="BF214" s="48"/>
      <c r="BG214" s="48"/>
      <c r="BH214" s="48"/>
      <c r="BI214" s="48"/>
      <c r="BJ214" s="48"/>
      <c r="BK214" s="48"/>
      <c r="BL214" s="48"/>
    </row>
    <row r="215" spans="1:64" ht="14.25" x14ac:dyDescent="0.2">
      <c r="A215" s="48" t="s">
        <v>562</v>
      </c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  <c r="AA215" s="48"/>
      <c r="AB215" s="48"/>
      <c r="AC215" s="48"/>
      <c r="AD215" s="48"/>
      <c r="AE215" s="48"/>
      <c r="AF215" s="48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</row>
    <row r="216" spans="1:64" ht="15" customHeight="1" x14ac:dyDescent="0.2">
      <c r="A216" s="85"/>
      <c r="B216" s="85"/>
      <c r="C216" s="85"/>
      <c r="D216" s="85"/>
      <c r="E216" s="85"/>
      <c r="F216" s="85"/>
      <c r="G216" s="85"/>
      <c r="H216" s="85"/>
      <c r="I216" s="85"/>
      <c r="J216" s="85"/>
      <c r="K216" s="85"/>
      <c r="L216" s="85"/>
      <c r="M216" s="85"/>
      <c r="N216" s="85"/>
      <c r="O216" s="85"/>
      <c r="P216" s="85"/>
      <c r="Q216" s="85"/>
      <c r="R216" s="85"/>
      <c r="S216" s="85"/>
      <c r="T216" s="85"/>
      <c r="U216" s="85"/>
      <c r="V216" s="85"/>
      <c r="W216" s="85"/>
      <c r="X216" s="85"/>
      <c r="Y216" s="85"/>
      <c r="Z216" s="85"/>
      <c r="AA216" s="85"/>
      <c r="AB216" s="85"/>
      <c r="AC216" s="85"/>
      <c r="AD216" s="85"/>
      <c r="AE216" s="85"/>
      <c r="AF216" s="85"/>
      <c r="AG216" s="85"/>
      <c r="AH216" s="85"/>
      <c r="AI216" s="85"/>
      <c r="AJ216" s="85"/>
      <c r="AK216" s="85"/>
      <c r="AL216" s="85"/>
      <c r="AM216" s="85"/>
      <c r="AN216" s="85"/>
      <c r="AO216" s="85"/>
      <c r="AP216" s="85"/>
      <c r="AQ216" s="85"/>
      <c r="AR216" s="85"/>
      <c r="AS216" s="85"/>
      <c r="AT216" s="85"/>
      <c r="AU216" s="85"/>
      <c r="AV216" s="85"/>
      <c r="AW216" s="85"/>
      <c r="AX216" s="85"/>
      <c r="AY216" s="85"/>
      <c r="AZ216" s="85"/>
      <c r="BA216" s="85"/>
      <c r="BB216" s="85"/>
      <c r="BC216" s="85"/>
      <c r="BD216" s="85"/>
      <c r="BE216" s="85"/>
      <c r="BF216" s="85"/>
      <c r="BG216" s="85"/>
      <c r="BH216" s="85"/>
      <c r="BI216" s="85"/>
      <c r="BJ216" s="85"/>
      <c r="BK216" s="85"/>
      <c r="BL216" s="85"/>
    </row>
    <row r="217" spans="1:64" ht="15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20" spans="1:64" ht="18.95" customHeight="1" x14ac:dyDescent="0.2">
      <c r="A220" s="153" t="s">
        <v>499</v>
      </c>
      <c r="B220" s="150"/>
      <c r="C220" s="150"/>
      <c r="D220" s="150"/>
      <c r="E220" s="150"/>
      <c r="F220" s="150"/>
      <c r="G220" s="150"/>
      <c r="H220" s="150"/>
      <c r="I220" s="150"/>
      <c r="J220" s="150"/>
      <c r="K220" s="150"/>
      <c r="L220" s="150"/>
      <c r="M220" s="150"/>
      <c r="N220" s="150"/>
      <c r="O220" s="150"/>
      <c r="P220" s="150"/>
      <c r="Q220" s="150"/>
      <c r="R220" s="150"/>
      <c r="S220" s="150"/>
      <c r="T220" s="150"/>
      <c r="U220" s="150"/>
      <c r="V220" s="150"/>
      <c r="W220" s="150"/>
      <c r="X220" s="150"/>
      <c r="Y220" s="150"/>
      <c r="Z220" s="150"/>
      <c r="AA220" s="150"/>
      <c r="AB220" s="40"/>
      <c r="AC220" s="40"/>
      <c r="AD220" s="40"/>
      <c r="AE220" s="40"/>
      <c r="AF220" s="40"/>
      <c r="AG220" s="40"/>
      <c r="AH220" s="67"/>
      <c r="AI220" s="67"/>
      <c r="AJ220" s="67"/>
      <c r="AK220" s="67"/>
      <c r="AL220" s="67"/>
      <c r="AM220" s="67"/>
      <c r="AN220" s="67"/>
      <c r="AO220" s="67"/>
      <c r="AP220" s="67"/>
      <c r="AQ220" s="40"/>
      <c r="AR220" s="40"/>
      <c r="AS220" s="40"/>
      <c r="AT220" s="40"/>
      <c r="AU220" s="154" t="s">
        <v>501</v>
      </c>
      <c r="AV220" s="152"/>
      <c r="AW220" s="152"/>
      <c r="AX220" s="152"/>
      <c r="AY220" s="152"/>
      <c r="AZ220" s="152"/>
      <c r="BA220" s="152"/>
      <c r="BB220" s="152"/>
      <c r="BC220" s="152"/>
      <c r="BD220" s="152"/>
      <c r="BE220" s="152"/>
      <c r="BF220" s="152"/>
    </row>
    <row r="221" spans="1:64" ht="12.75" customHeight="1" x14ac:dyDescent="0.2">
      <c r="AB221" s="41"/>
      <c r="AC221" s="41"/>
      <c r="AD221" s="41"/>
      <c r="AE221" s="41"/>
      <c r="AF221" s="41"/>
      <c r="AG221" s="41"/>
      <c r="AH221" s="47" t="s">
        <v>2</v>
      </c>
      <c r="AI221" s="47"/>
      <c r="AJ221" s="47"/>
      <c r="AK221" s="47"/>
      <c r="AL221" s="47"/>
      <c r="AM221" s="47"/>
      <c r="AN221" s="47"/>
      <c r="AO221" s="47"/>
      <c r="AP221" s="47"/>
      <c r="AQ221" s="41"/>
      <c r="AR221" s="41"/>
      <c r="AS221" s="41"/>
      <c r="AT221" s="41"/>
      <c r="AU221" s="47" t="s">
        <v>205</v>
      </c>
      <c r="AV221" s="47"/>
      <c r="AW221" s="47"/>
      <c r="AX221" s="47"/>
      <c r="AY221" s="47"/>
      <c r="AZ221" s="47"/>
      <c r="BA221" s="47"/>
      <c r="BB221" s="47"/>
      <c r="BC221" s="47"/>
      <c r="BD221" s="47"/>
      <c r="BE221" s="47"/>
      <c r="BF221" s="47"/>
    </row>
    <row r="222" spans="1:64" ht="15" x14ac:dyDescent="0.2">
      <c r="AB222" s="41"/>
      <c r="AC222" s="41"/>
      <c r="AD222" s="41"/>
      <c r="AE222" s="41"/>
      <c r="AF222" s="41"/>
      <c r="AG222" s="41"/>
      <c r="AH222" s="42"/>
      <c r="AI222" s="42"/>
      <c r="AJ222" s="42"/>
      <c r="AK222" s="42"/>
      <c r="AL222" s="42"/>
      <c r="AM222" s="42"/>
      <c r="AN222" s="42"/>
      <c r="AO222" s="42"/>
      <c r="AP222" s="42"/>
      <c r="AQ222" s="41"/>
      <c r="AR222" s="41"/>
      <c r="AS222" s="41"/>
      <c r="AT222" s="41"/>
      <c r="AU222" s="42"/>
      <c r="AV222" s="42"/>
      <c r="AW222" s="42"/>
      <c r="AX222" s="42"/>
      <c r="AY222" s="42"/>
      <c r="AZ222" s="42"/>
      <c r="BA222" s="42"/>
      <c r="BB222" s="42"/>
      <c r="BC222" s="42"/>
      <c r="BD222" s="42"/>
      <c r="BE222" s="42"/>
      <c r="BF222" s="42"/>
    </row>
    <row r="223" spans="1:64" ht="28.5" customHeight="1" x14ac:dyDescent="0.2">
      <c r="A223" s="153" t="s">
        <v>500</v>
      </c>
      <c r="B223" s="150"/>
      <c r="C223" s="150"/>
      <c r="D223" s="150"/>
      <c r="E223" s="150"/>
      <c r="F223" s="150"/>
      <c r="G223" s="150"/>
      <c r="H223" s="150"/>
      <c r="I223" s="150"/>
      <c r="J223" s="150"/>
      <c r="K223" s="150"/>
      <c r="L223" s="150"/>
      <c r="M223" s="150"/>
      <c r="N223" s="150"/>
      <c r="O223" s="150"/>
      <c r="P223" s="150"/>
      <c r="Q223" s="150"/>
      <c r="R223" s="150"/>
      <c r="S223" s="150"/>
      <c r="T223" s="150"/>
      <c r="U223" s="150"/>
      <c r="V223" s="150"/>
      <c r="W223" s="150"/>
      <c r="X223" s="150"/>
      <c r="Y223" s="150"/>
      <c r="Z223" s="150"/>
      <c r="AA223" s="150"/>
      <c r="AB223" s="41"/>
      <c r="AC223" s="41"/>
      <c r="AD223" s="41"/>
      <c r="AE223" s="41"/>
      <c r="AF223" s="41"/>
      <c r="AG223" s="41"/>
      <c r="AH223" s="68"/>
      <c r="AI223" s="68"/>
      <c r="AJ223" s="68"/>
      <c r="AK223" s="68"/>
      <c r="AL223" s="68"/>
      <c r="AM223" s="68"/>
      <c r="AN223" s="68"/>
      <c r="AO223" s="68"/>
      <c r="AP223" s="68"/>
      <c r="AQ223" s="41"/>
      <c r="AR223" s="41"/>
      <c r="AS223" s="41"/>
      <c r="AT223" s="41"/>
      <c r="AU223" s="155" t="s">
        <v>502</v>
      </c>
      <c r="AV223" s="152"/>
      <c r="AW223" s="152"/>
      <c r="AX223" s="152"/>
      <c r="AY223" s="152"/>
      <c r="AZ223" s="152"/>
      <c r="BA223" s="152"/>
      <c r="BB223" s="152"/>
      <c r="BC223" s="152"/>
      <c r="BD223" s="152"/>
      <c r="BE223" s="152"/>
      <c r="BF223" s="152"/>
    </row>
    <row r="224" spans="1:64" ht="12" customHeight="1" x14ac:dyDescent="0.2">
      <c r="AB224" s="41"/>
      <c r="AC224" s="41"/>
      <c r="AD224" s="41"/>
      <c r="AE224" s="41"/>
      <c r="AF224" s="41"/>
      <c r="AG224" s="41"/>
      <c r="AH224" s="47" t="s">
        <v>2</v>
      </c>
      <c r="AI224" s="47"/>
      <c r="AJ224" s="47"/>
      <c r="AK224" s="47"/>
      <c r="AL224" s="47"/>
      <c r="AM224" s="47"/>
      <c r="AN224" s="47"/>
      <c r="AO224" s="47"/>
      <c r="AP224" s="47"/>
      <c r="AQ224" s="41"/>
      <c r="AR224" s="41"/>
      <c r="AS224" s="41"/>
      <c r="AT224" s="41"/>
      <c r="AU224" s="47" t="s">
        <v>205</v>
      </c>
      <c r="AV224" s="47"/>
      <c r="AW224" s="47"/>
      <c r="AX224" s="47"/>
      <c r="AY224" s="47"/>
      <c r="AZ224" s="47"/>
      <c r="BA224" s="47"/>
      <c r="BB224" s="47"/>
      <c r="BC224" s="47"/>
      <c r="BD224" s="47"/>
      <c r="BE224" s="47"/>
      <c r="BF224" s="47"/>
    </row>
  </sheetData>
  <mergeCells count="1304">
    <mergeCell ref="AK168:AO168"/>
    <mergeCell ref="AP168:AT168"/>
    <mergeCell ref="AU168:AY168"/>
    <mergeCell ref="AZ168:BD168"/>
    <mergeCell ref="A168:F168"/>
    <mergeCell ref="G168:S168"/>
    <mergeCell ref="T168:Z168"/>
    <mergeCell ref="AA168:AE168"/>
    <mergeCell ref="AF168:AJ168"/>
    <mergeCell ref="BE159:BI159"/>
    <mergeCell ref="BJ159:BN159"/>
    <mergeCell ref="BO159:BS159"/>
    <mergeCell ref="A159:F159"/>
    <mergeCell ref="G159:S159"/>
    <mergeCell ref="T159:Z159"/>
    <mergeCell ref="AA159:AE159"/>
    <mergeCell ref="AF159:AJ159"/>
    <mergeCell ref="AK159:AO159"/>
    <mergeCell ref="AP159:AT159"/>
    <mergeCell ref="AU159:AY159"/>
    <mergeCell ref="AZ159:BD159"/>
    <mergeCell ref="BJ148:BL148"/>
    <mergeCell ref="AR148:AT148"/>
    <mergeCell ref="AU148:AW148"/>
    <mergeCell ref="AX148:AZ148"/>
    <mergeCell ref="BA148:BC148"/>
    <mergeCell ref="BD148:BF148"/>
    <mergeCell ref="BG148:BI148"/>
    <mergeCell ref="BJ147:BL147"/>
    <mergeCell ref="A148:C148"/>
    <mergeCell ref="D148:V148"/>
    <mergeCell ref="W148:Y148"/>
    <mergeCell ref="Z148:AB148"/>
    <mergeCell ref="AC148:AE148"/>
    <mergeCell ref="AF148:AH148"/>
    <mergeCell ref="AI148:AK148"/>
    <mergeCell ref="AL148:AN148"/>
    <mergeCell ref="AO148:AQ148"/>
    <mergeCell ref="AR147:AT147"/>
    <mergeCell ref="AU147:AW147"/>
    <mergeCell ref="AX147:AZ147"/>
    <mergeCell ref="BA147:BC147"/>
    <mergeCell ref="BD147:BF147"/>
    <mergeCell ref="BG147:BI147"/>
    <mergeCell ref="A147:C147"/>
    <mergeCell ref="D147:V147"/>
    <mergeCell ref="W147:Y147"/>
    <mergeCell ref="Z147:AB147"/>
    <mergeCell ref="AC147:AE147"/>
    <mergeCell ref="AY137:BC137"/>
    <mergeCell ref="BD137:BH137"/>
    <mergeCell ref="BI137:BM137"/>
    <mergeCell ref="BN137:BR137"/>
    <mergeCell ref="BD136:BH136"/>
    <mergeCell ref="BI136:BM136"/>
    <mergeCell ref="BN136:BR136"/>
    <mergeCell ref="A137:T137"/>
    <mergeCell ref="U137:Y137"/>
    <mergeCell ref="Z137:AD137"/>
    <mergeCell ref="AE137:AI137"/>
    <mergeCell ref="AJ137:AN137"/>
    <mergeCell ref="AO137:AS137"/>
    <mergeCell ref="AT137:AX137"/>
    <mergeCell ref="Z136:AD136"/>
    <mergeCell ref="AE136:AI136"/>
    <mergeCell ref="AJ136:AN136"/>
    <mergeCell ref="AO136:AS136"/>
    <mergeCell ref="AT136:AX136"/>
    <mergeCell ref="AY136:BC136"/>
    <mergeCell ref="A135:T135"/>
    <mergeCell ref="U135:Y135"/>
    <mergeCell ref="Z135:AD135"/>
    <mergeCell ref="AE135:AI135"/>
    <mergeCell ref="AJ135:AN135"/>
    <mergeCell ref="AO135:AS135"/>
    <mergeCell ref="AT135:AX135"/>
    <mergeCell ref="AY135:BC135"/>
    <mergeCell ref="BD135:BH135"/>
    <mergeCell ref="BE126:BI126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24:BI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BE122:BI122"/>
    <mergeCell ref="A123:C123"/>
    <mergeCell ref="D123:P123"/>
    <mergeCell ref="Q123:U123"/>
    <mergeCell ref="V123:AE123"/>
    <mergeCell ref="AF123:AJ123"/>
    <mergeCell ref="AK123:AO123"/>
    <mergeCell ref="AP123:AT123"/>
    <mergeCell ref="AU123:AY123"/>
    <mergeCell ref="AZ123:BD123"/>
    <mergeCell ref="BE121:BI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V121:AE121"/>
    <mergeCell ref="AF121:AJ121"/>
    <mergeCell ref="AK121:AO121"/>
    <mergeCell ref="AP121:AT121"/>
    <mergeCell ref="AU121:AY121"/>
    <mergeCell ref="AZ121:BD121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BE112:BI112"/>
    <mergeCell ref="BJ112:BN112"/>
    <mergeCell ref="BO112:BS112"/>
    <mergeCell ref="BT112:BX112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3:AA223"/>
    <mergeCell ref="AH223:AP223"/>
    <mergeCell ref="AU223:BF223"/>
    <mergeCell ref="AH224:AP224"/>
    <mergeCell ref="AU224:BF224"/>
    <mergeCell ref="A31:D31"/>
    <mergeCell ref="E31:T31"/>
    <mergeCell ref="U31:Y31"/>
    <mergeCell ref="Z31:AD31"/>
    <mergeCell ref="AE31:AH31"/>
    <mergeCell ref="A216:BL216"/>
    <mergeCell ref="A220:AA220"/>
    <mergeCell ref="AH220:AP220"/>
    <mergeCell ref="AU220:BF220"/>
    <mergeCell ref="AH221:AP221"/>
    <mergeCell ref="AU221:BF221"/>
    <mergeCell ref="AW208:BD208"/>
    <mergeCell ref="BE208:BL208"/>
    <mergeCell ref="A210:BL210"/>
    <mergeCell ref="A211:BL211"/>
    <mergeCell ref="A214:BL214"/>
    <mergeCell ref="A215:BL215"/>
    <mergeCell ref="AQ207:AV207"/>
    <mergeCell ref="AW207:BD207"/>
    <mergeCell ref="BE207:BL207"/>
    <mergeCell ref="A208:F208"/>
    <mergeCell ref="G208:S208"/>
    <mergeCell ref="T208:Y208"/>
    <mergeCell ref="Z208:AD208"/>
    <mergeCell ref="AE208:AJ208"/>
    <mergeCell ref="AK208:AP208"/>
    <mergeCell ref="AQ208:AV208"/>
    <mergeCell ref="A207:F207"/>
    <mergeCell ref="G207:S207"/>
    <mergeCell ref="T207:Y207"/>
    <mergeCell ref="Z207:AD207"/>
    <mergeCell ref="AE207:AJ207"/>
    <mergeCell ref="AK207:AP207"/>
    <mergeCell ref="BE204:BL205"/>
    <mergeCell ref="A206:F206"/>
    <mergeCell ref="G206:S206"/>
    <mergeCell ref="T206:Y206"/>
    <mergeCell ref="Z206:AD206"/>
    <mergeCell ref="AE206:AJ206"/>
    <mergeCell ref="AK206:AP206"/>
    <mergeCell ref="AQ206:AV206"/>
    <mergeCell ref="AW206:BD206"/>
    <mergeCell ref="BE206:BL206"/>
    <mergeCell ref="A202:BL202"/>
    <mergeCell ref="A203:BL203"/>
    <mergeCell ref="A204:F205"/>
    <mergeCell ref="G204:S205"/>
    <mergeCell ref="T204:Y205"/>
    <mergeCell ref="Z204:AD205"/>
    <mergeCell ref="AE204:AJ205"/>
    <mergeCell ref="AK204:AP205"/>
    <mergeCell ref="AQ204:AV205"/>
    <mergeCell ref="AW204:BD205"/>
    <mergeCell ref="AJ200:AN200"/>
    <mergeCell ref="AO200:AS200"/>
    <mergeCell ref="AT200:AW200"/>
    <mergeCell ref="AX200:BB200"/>
    <mergeCell ref="BC200:BG200"/>
    <mergeCell ref="BH200:BL200"/>
    <mergeCell ref="A200:F200"/>
    <mergeCell ref="G200:P200"/>
    <mergeCell ref="Q200:U200"/>
    <mergeCell ref="V200:Y200"/>
    <mergeCell ref="Z200:AD200"/>
    <mergeCell ref="AE200:AI200"/>
    <mergeCell ref="AJ199:AN199"/>
    <mergeCell ref="AO199:AS199"/>
    <mergeCell ref="AT199:AW199"/>
    <mergeCell ref="AX199:BB199"/>
    <mergeCell ref="BC199:BG199"/>
    <mergeCell ref="BH199:BL199"/>
    <mergeCell ref="A199:F199"/>
    <mergeCell ref="G199:P199"/>
    <mergeCell ref="Q199:U199"/>
    <mergeCell ref="V199:Y199"/>
    <mergeCell ref="Z199:AD199"/>
    <mergeCell ref="AE199:AI199"/>
    <mergeCell ref="AJ198:AN198"/>
    <mergeCell ref="AO198:AS198"/>
    <mergeCell ref="AT198:AW198"/>
    <mergeCell ref="AX198:BB198"/>
    <mergeCell ref="BC198:BG198"/>
    <mergeCell ref="BH198:BL198"/>
    <mergeCell ref="A198:F198"/>
    <mergeCell ref="G198:P198"/>
    <mergeCell ref="Q198:U198"/>
    <mergeCell ref="V198:Y198"/>
    <mergeCell ref="Z198:AD198"/>
    <mergeCell ref="AE198:AI198"/>
    <mergeCell ref="AT196:AW197"/>
    <mergeCell ref="AX196:BG196"/>
    <mergeCell ref="BH196:BL197"/>
    <mergeCell ref="Z197:AD197"/>
    <mergeCell ref="AE197:AI197"/>
    <mergeCell ref="AX197:BB197"/>
    <mergeCell ref="BC197:BG197"/>
    <mergeCell ref="A194:BL194"/>
    <mergeCell ref="A195:F197"/>
    <mergeCell ref="G195:P197"/>
    <mergeCell ref="Q195:AN195"/>
    <mergeCell ref="AO195:BL195"/>
    <mergeCell ref="Q196:U197"/>
    <mergeCell ref="V196:Y197"/>
    <mergeCell ref="Z196:AI196"/>
    <mergeCell ref="AJ196:AN197"/>
    <mergeCell ref="AO196:AS197"/>
    <mergeCell ref="AK191:AP191"/>
    <mergeCell ref="AQ191:AV191"/>
    <mergeCell ref="AW191:BA191"/>
    <mergeCell ref="BB191:BF191"/>
    <mergeCell ref="BG191:BL191"/>
    <mergeCell ref="A193:BL193"/>
    <mergeCell ref="AK190:AP190"/>
    <mergeCell ref="AQ190:AV190"/>
    <mergeCell ref="AW190:BA190"/>
    <mergeCell ref="BB190:BF190"/>
    <mergeCell ref="BG190:BL190"/>
    <mergeCell ref="A191:F191"/>
    <mergeCell ref="G191:S191"/>
    <mergeCell ref="T191:Y191"/>
    <mergeCell ref="Z191:AD191"/>
    <mergeCell ref="AE191:AJ191"/>
    <mergeCell ref="AK189:AP189"/>
    <mergeCell ref="AQ189:AV189"/>
    <mergeCell ref="AW189:BA189"/>
    <mergeCell ref="BB189:BF189"/>
    <mergeCell ref="BG189:BL189"/>
    <mergeCell ref="A190:F190"/>
    <mergeCell ref="G190:S190"/>
    <mergeCell ref="T190:Y190"/>
    <mergeCell ref="Z190:AD190"/>
    <mergeCell ref="AE190:AJ190"/>
    <mergeCell ref="AQ187:AV188"/>
    <mergeCell ref="AW187:BF187"/>
    <mergeCell ref="BG187:BL188"/>
    <mergeCell ref="AW188:BA188"/>
    <mergeCell ref="BB188:BF188"/>
    <mergeCell ref="A189:F189"/>
    <mergeCell ref="G189:S189"/>
    <mergeCell ref="T189:Y189"/>
    <mergeCell ref="Z189:AD189"/>
    <mergeCell ref="AE189:AJ189"/>
    <mergeCell ref="A187:F188"/>
    <mergeCell ref="G187:S188"/>
    <mergeCell ref="T187:Y188"/>
    <mergeCell ref="Z187:AD188"/>
    <mergeCell ref="AE187:AJ188"/>
    <mergeCell ref="AK187:AP188"/>
    <mergeCell ref="BP177:BS177"/>
    <mergeCell ref="A180:BL180"/>
    <mergeCell ref="A181:BL181"/>
    <mergeCell ref="A184:BL184"/>
    <mergeCell ref="A185:BL185"/>
    <mergeCell ref="A186:BL186"/>
    <mergeCell ref="AO177:AR177"/>
    <mergeCell ref="AS177:AW177"/>
    <mergeCell ref="AX177:BA177"/>
    <mergeCell ref="BB177:BF177"/>
    <mergeCell ref="BG177:BJ177"/>
    <mergeCell ref="BK177:BO177"/>
    <mergeCell ref="BB176:BF176"/>
    <mergeCell ref="BG176:BJ176"/>
    <mergeCell ref="BK176:BO176"/>
    <mergeCell ref="BP176:BS176"/>
    <mergeCell ref="A177:M177"/>
    <mergeCell ref="N177:U177"/>
    <mergeCell ref="V177:Z177"/>
    <mergeCell ref="AA177:AE177"/>
    <mergeCell ref="AF177:AI177"/>
    <mergeCell ref="AJ177:AN177"/>
    <mergeCell ref="BP175:BS175"/>
    <mergeCell ref="A176:M176"/>
    <mergeCell ref="N176:U176"/>
    <mergeCell ref="V176:Z176"/>
    <mergeCell ref="AA176:AE176"/>
    <mergeCell ref="AF176:AI176"/>
    <mergeCell ref="AJ176:AN176"/>
    <mergeCell ref="AO176:AR176"/>
    <mergeCell ref="AS176:AW176"/>
    <mergeCell ref="AX176:BA176"/>
    <mergeCell ref="AO175:AR175"/>
    <mergeCell ref="AS175:AW175"/>
    <mergeCell ref="AX175:BA175"/>
    <mergeCell ref="BB175:BF175"/>
    <mergeCell ref="BG175:BJ175"/>
    <mergeCell ref="BK175:BO175"/>
    <mergeCell ref="BB174:BF174"/>
    <mergeCell ref="BG174:BJ174"/>
    <mergeCell ref="BK174:BO174"/>
    <mergeCell ref="BP174:BS174"/>
    <mergeCell ref="A175:M175"/>
    <mergeCell ref="N175:U175"/>
    <mergeCell ref="V175:Z175"/>
    <mergeCell ref="AA175:AE175"/>
    <mergeCell ref="AF175:AI175"/>
    <mergeCell ref="AJ175:AN175"/>
    <mergeCell ref="AA174:AE174"/>
    <mergeCell ref="AF174:AI174"/>
    <mergeCell ref="AJ174:AN174"/>
    <mergeCell ref="AO174:AR174"/>
    <mergeCell ref="AS174:AW174"/>
    <mergeCell ref="AX174:BA174"/>
    <mergeCell ref="A171:BL171"/>
    <mergeCell ref="A172:BM172"/>
    <mergeCell ref="A173:M174"/>
    <mergeCell ref="N173:U174"/>
    <mergeCell ref="V173:Z174"/>
    <mergeCell ref="AA173:AI173"/>
    <mergeCell ref="AJ173:AR173"/>
    <mergeCell ref="AS173:BA173"/>
    <mergeCell ref="BB173:BJ173"/>
    <mergeCell ref="BK173:BS173"/>
    <mergeCell ref="AZ166:BD166"/>
    <mergeCell ref="A167:F167"/>
    <mergeCell ref="G167:S167"/>
    <mergeCell ref="T167:Z167"/>
    <mergeCell ref="AA167:AE167"/>
    <mergeCell ref="AF167:AJ167"/>
    <mergeCell ref="AK167:AO167"/>
    <mergeCell ref="AP167:AT167"/>
    <mergeCell ref="AU167:AY167"/>
    <mergeCell ref="AZ167:BD167"/>
    <mergeCell ref="AU165:AY165"/>
    <mergeCell ref="AZ165:BD165"/>
    <mergeCell ref="A166:F166"/>
    <mergeCell ref="G166:S166"/>
    <mergeCell ref="T166:Z166"/>
    <mergeCell ref="AA166:AE166"/>
    <mergeCell ref="AF166:AJ166"/>
    <mergeCell ref="AK166:AO166"/>
    <mergeCell ref="AP166:AT166"/>
    <mergeCell ref="AU166:AY166"/>
    <mergeCell ref="AP164:AT164"/>
    <mergeCell ref="AU164:AY164"/>
    <mergeCell ref="AZ164:BD164"/>
    <mergeCell ref="A165:F165"/>
    <mergeCell ref="G165:S165"/>
    <mergeCell ref="T165:Z165"/>
    <mergeCell ref="AA165:AE165"/>
    <mergeCell ref="AF165:AJ165"/>
    <mergeCell ref="AK165:AO165"/>
    <mergeCell ref="AP165:AT165"/>
    <mergeCell ref="A161:BL161"/>
    <mergeCell ref="A162:BD162"/>
    <mergeCell ref="A163:F164"/>
    <mergeCell ref="G163:S164"/>
    <mergeCell ref="T163:Z164"/>
    <mergeCell ref="AA163:AO163"/>
    <mergeCell ref="AP163:BD163"/>
    <mergeCell ref="AA164:AE164"/>
    <mergeCell ref="AF164:AJ164"/>
    <mergeCell ref="AK164:AO164"/>
    <mergeCell ref="AP158:AT158"/>
    <mergeCell ref="AU158:AY158"/>
    <mergeCell ref="AZ158:BD158"/>
    <mergeCell ref="BE158:BI158"/>
    <mergeCell ref="BJ158:BN158"/>
    <mergeCell ref="BO158:BS158"/>
    <mergeCell ref="A158:F158"/>
    <mergeCell ref="G158:S158"/>
    <mergeCell ref="T158:Z158"/>
    <mergeCell ref="AA158:AE158"/>
    <mergeCell ref="AF158:AJ158"/>
    <mergeCell ref="AK158:AO158"/>
    <mergeCell ref="AP157:AT157"/>
    <mergeCell ref="AU157:AY157"/>
    <mergeCell ref="AZ157:BD157"/>
    <mergeCell ref="BE157:BI157"/>
    <mergeCell ref="BJ157:BN157"/>
    <mergeCell ref="BO157:BS157"/>
    <mergeCell ref="A157:F157"/>
    <mergeCell ref="G157:S157"/>
    <mergeCell ref="T157:Z157"/>
    <mergeCell ref="AA157:AE157"/>
    <mergeCell ref="AF157:AJ157"/>
    <mergeCell ref="AK157:AO157"/>
    <mergeCell ref="AP156:AT156"/>
    <mergeCell ref="AU156:AY156"/>
    <mergeCell ref="AZ156:BD156"/>
    <mergeCell ref="BE156:BI156"/>
    <mergeCell ref="BJ156:BN156"/>
    <mergeCell ref="BO156:BS156"/>
    <mergeCell ref="A156:F156"/>
    <mergeCell ref="G156:S156"/>
    <mergeCell ref="T156:Z156"/>
    <mergeCell ref="AA156:AE156"/>
    <mergeCell ref="AF156:AJ156"/>
    <mergeCell ref="AK156:AO156"/>
    <mergeCell ref="AP155:AT155"/>
    <mergeCell ref="AU155:AY155"/>
    <mergeCell ref="AZ155:BD155"/>
    <mergeCell ref="BE155:BI155"/>
    <mergeCell ref="BJ155:BN155"/>
    <mergeCell ref="BO155:BS155"/>
    <mergeCell ref="A153:BS153"/>
    <mergeCell ref="A154:F155"/>
    <mergeCell ref="G154:S155"/>
    <mergeCell ref="T154:Z155"/>
    <mergeCell ref="AA154:AO154"/>
    <mergeCell ref="AP154:BD154"/>
    <mergeCell ref="BE154:BS154"/>
    <mergeCell ref="AA155:AE155"/>
    <mergeCell ref="AF155:AJ155"/>
    <mergeCell ref="AK155:AO155"/>
    <mergeCell ref="BA146:BC146"/>
    <mergeCell ref="BD146:BF146"/>
    <mergeCell ref="BG146:BI146"/>
    <mergeCell ref="BJ146:BL146"/>
    <mergeCell ref="A151:BL151"/>
    <mergeCell ref="A152:BS152"/>
    <mergeCell ref="AF147:AH147"/>
    <mergeCell ref="AI147:AK147"/>
    <mergeCell ref="AL147:AN147"/>
    <mergeCell ref="AO147:AQ147"/>
    <mergeCell ref="AI146:AK146"/>
    <mergeCell ref="AL146:AN146"/>
    <mergeCell ref="AO146:AQ146"/>
    <mergeCell ref="AR146:AT146"/>
    <mergeCell ref="AU146:AW146"/>
    <mergeCell ref="AX146:AZ146"/>
    <mergeCell ref="BA145:BC145"/>
    <mergeCell ref="BD145:BF145"/>
    <mergeCell ref="BG145:BI145"/>
    <mergeCell ref="BJ145:BL145"/>
    <mergeCell ref="A146:C146"/>
    <mergeCell ref="D146:V146"/>
    <mergeCell ref="W146:Y146"/>
    <mergeCell ref="Z146:AB146"/>
    <mergeCell ref="AC146:AE146"/>
    <mergeCell ref="AF146:AH146"/>
    <mergeCell ref="AI145:AK145"/>
    <mergeCell ref="AL145:AN145"/>
    <mergeCell ref="AO145:AQ145"/>
    <mergeCell ref="AR145:AT145"/>
    <mergeCell ref="AU145:AW145"/>
    <mergeCell ref="AX145:AZ145"/>
    <mergeCell ref="BA144:BC144"/>
    <mergeCell ref="BD144:BF144"/>
    <mergeCell ref="BG144:BI144"/>
    <mergeCell ref="BJ144:BL144"/>
    <mergeCell ref="A145:C145"/>
    <mergeCell ref="D145:V145"/>
    <mergeCell ref="W145:Y145"/>
    <mergeCell ref="Z145:AB145"/>
    <mergeCell ref="AC145:AE145"/>
    <mergeCell ref="AF145:AH145"/>
    <mergeCell ref="AI144:AK144"/>
    <mergeCell ref="AL144:AN144"/>
    <mergeCell ref="AO144:AQ144"/>
    <mergeCell ref="AR144:AT144"/>
    <mergeCell ref="AU144:AW144"/>
    <mergeCell ref="AX144:AZ144"/>
    <mergeCell ref="A144:C144"/>
    <mergeCell ref="D144:V144"/>
    <mergeCell ref="W144:Y144"/>
    <mergeCell ref="Z144:AB144"/>
    <mergeCell ref="AC144:AE144"/>
    <mergeCell ref="AF144:AH144"/>
    <mergeCell ref="BJ142:BL143"/>
    <mergeCell ref="W143:Y143"/>
    <mergeCell ref="Z143:AB143"/>
    <mergeCell ref="AC143:AE143"/>
    <mergeCell ref="AF143:AH143"/>
    <mergeCell ref="AI143:AK143"/>
    <mergeCell ref="AL143:AN143"/>
    <mergeCell ref="AO143:AQ143"/>
    <mergeCell ref="AR143:AT143"/>
    <mergeCell ref="BG141:BL141"/>
    <mergeCell ref="W142:AB142"/>
    <mergeCell ref="AC142:AH142"/>
    <mergeCell ref="AI142:AN142"/>
    <mergeCell ref="AO142:AT142"/>
    <mergeCell ref="AU142:AW143"/>
    <mergeCell ref="AX142:AZ143"/>
    <mergeCell ref="BA142:BC143"/>
    <mergeCell ref="BD142:BF143"/>
    <mergeCell ref="BG142:BI143"/>
    <mergeCell ref="A141:C143"/>
    <mergeCell ref="D141:V143"/>
    <mergeCell ref="W141:AH141"/>
    <mergeCell ref="AI141:AT141"/>
    <mergeCell ref="AU141:AZ141"/>
    <mergeCell ref="BA141:BF141"/>
    <mergeCell ref="AT134:AX134"/>
    <mergeCell ref="AY134:BC134"/>
    <mergeCell ref="BD134:BH134"/>
    <mergeCell ref="BI134:BM134"/>
    <mergeCell ref="BN134:BR134"/>
    <mergeCell ref="A140:BL140"/>
    <mergeCell ref="BI135:BM135"/>
    <mergeCell ref="BN135:BR135"/>
    <mergeCell ref="A136:T136"/>
    <mergeCell ref="U136:Y136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T132:AX132"/>
    <mergeCell ref="AY132:BC132"/>
    <mergeCell ref="BD132:BH132"/>
    <mergeCell ref="BI132:BM132"/>
    <mergeCell ref="BN132:BR132"/>
    <mergeCell ref="A133:T133"/>
    <mergeCell ref="U133:Y133"/>
    <mergeCell ref="Z133:AD133"/>
    <mergeCell ref="AE133:AI133"/>
    <mergeCell ref="AJ133:AN133"/>
    <mergeCell ref="A132:T132"/>
    <mergeCell ref="U132:Y132"/>
    <mergeCell ref="Z132:AD132"/>
    <mergeCell ref="AE132:AI132"/>
    <mergeCell ref="AJ132:AN132"/>
    <mergeCell ref="AO132:AS132"/>
    <mergeCell ref="AO131:AS131"/>
    <mergeCell ref="AT131:AX131"/>
    <mergeCell ref="AY131:BC131"/>
    <mergeCell ref="BD131:BH131"/>
    <mergeCell ref="BI131:BM131"/>
    <mergeCell ref="BN131:BR131"/>
    <mergeCell ref="A130:T131"/>
    <mergeCell ref="U130:AD130"/>
    <mergeCell ref="AE130:AN130"/>
    <mergeCell ref="AO130:AX130"/>
    <mergeCell ref="AY130:BH130"/>
    <mergeCell ref="BI130:BR130"/>
    <mergeCell ref="U131:Y131"/>
    <mergeCell ref="Z131:AD131"/>
    <mergeCell ref="AE131:AI131"/>
    <mergeCell ref="AJ131:AN131"/>
    <mergeCell ref="AP119:AT119"/>
    <mergeCell ref="AU119:AY119"/>
    <mergeCell ref="AZ119:BD119"/>
    <mergeCell ref="BE119:BI119"/>
    <mergeCell ref="A128:BL128"/>
    <mergeCell ref="A129:BR129"/>
    <mergeCell ref="BE120:BI120"/>
    <mergeCell ref="A121:C121"/>
    <mergeCell ref="D121:P121"/>
    <mergeCell ref="Q121:U121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AP117:AT117"/>
    <mergeCell ref="AU117:AY117"/>
    <mergeCell ref="AZ117:BD117"/>
    <mergeCell ref="BE117:BI117"/>
    <mergeCell ref="A118:C118"/>
    <mergeCell ref="D118:P118"/>
    <mergeCell ref="Q118:U118"/>
    <mergeCell ref="V118:AE118"/>
    <mergeCell ref="AF118:AJ118"/>
    <mergeCell ref="AK118:AO118"/>
    <mergeCell ref="AP116:AT116"/>
    <mergeCell ref="AU116:AY116"/>
    <mergeCell ref="AZ116:BD116"/>
    <mergeCell ref="BE116:BI116"/>
    <mergeCell ref="A117:C117"/>
    <mergeCell ref="D117:P117"/>
    <mergeCell ref="Q117:U117"/>
    <mergeCell ref="V117:AE117"/>
    <mergeCell ref="AF117:AJ117"/>
    <mergeCell ref="AK117:AO117"/>
    <mergeCell ref="BT105:BX105"/>
    <mergeCell ref="A114:BL114"/>
    <mergeCell ref="A115:C116"/>
    <mergeCell ref="D115:P116"/>
    <mergeCell ref="Q115:U116"/>
    <mergeCell ref="V115:AE116"/>
    <mergeCell ref="AF115:AT115"/>
    <mergeCell ref="AU115:BI115"/>
    <mergeCell ref="AF116:AJ116"/>
    <mergeCell ref="AK116:AO116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 A146 A95">
    <cfRule type="cellIs" dxfId="1186" priority="40" stopIfTrue="1" operator="equal">
      <formula>A85</formula>
    </cfRule>
  </conditionalFormatting>
  <conditionalFormatting sqref="A105:C105 A119:C119">
    <cfRule type="cellIs" dxfId="1185" priority="41" stopIfTrue="1" operator="equal">
      <formula>A104</formula>
    </cfRule>
    <cfRule type="cellIs" dxfId="1184" priority="42" stopIfTrue="1" operator="equal">
      <formula>0</formula>
    </cfRule>
  </conditionalFormatting>
  <conditionalFormatting sqref="A87">
    <cfRule type="cellIs" dxfId="1183" priority="39" stopIfTrue="1" operator="equal">
      <formula>A86</formula>
    </cfRule>
  </conditionalFormatting>
  <conditionalFormatting sqref="A97">
    <cfRule type="cellIs" dxfId="1182" priority="88" stopIfTrue="1" operator="equal">
      <formula>A95</formula>
    </cfRule>
  </conditionalFormatting>
  <conditionalFormatting sqref="A96">
    <cfRule type="cellIs" dxfId="1181" priority="37" stopIfTrue="1" operator="equal">
      <formula>A95</formula>
    </cfRule>
  </conditionalFormatting>
  <conditionalFormatting sqref="A147">
    <cfRule type="cellIs" dxfId="1180" priority="3" stopIfTrue="1" operator="equal">
      <formula>A146</formula>
    </cfRule>
  </conditionalFormatting>
  <conditionalFormatting sqref="A106:C106">
    <cfRule type="cellIs" dxfId="1179" priority="34" stopIfTrue="1" operator="equal">
      <formula>A105</formula>
    </cfRule>
    <cfRule type="cellIs" dxfId="1178" priority="35" stopIfTrue="1" operator="equal">
      <formula>0</formula>
    </cfRule>
  </conditionalFormatting>
  <conditionalFormatting sqref="A107:C107">
    <cfRule type="cellIs" dxfId="1177" priority="32" stopIfTrue="1" operator="equal">
      <formula>A106</formula>
    </cfRule>
    <cfRule type="cellIs" dxfId="1176" priority="33" stopIfTrue="1" operator="equal">
      <formula>0</formula>
    </cfRule>
  </conditionalFormatting>
  <conditionalFormatting sqref="A108:C108">
    <cfRule type="cellIs" dxfId="1175" priority="30" stopIfTrue="1" operator="equal">
      <formula>A107</formula>
    </cfRule>
    <cfRule type="cellIs" dxfId="1174" priority="31" stopIfTrue="1" operator="equal">
      <formula>0</formula>
    </cfRule>
  </conditionalFormatting>
  <conditionalFormatting sqref="A109:C109">
    <cfRule type="cellIs" dxfId="1173" priority="28" stopIfTrue="1" operator="equal">
      <formula>A108</formula>
    </cfRule>
    <cfRule type="cellIs" dxfId="1172" priority="29" stopIfTrue="1" operator="equal">
      <formula>0</formula>
    </cfRule>
  </conditionalFormatting>
  <conditionalFormatting sqref="A110:C110">
    <cfRule type="cellIs" dxfId="1171" priority="26" stopIfTrue="1" operator="equal">
      <formula>A109</formula>
    </cfRule>
    <cfRule type="cellIs" dxfId="1170" priority="27" stopIfTrue="1" operator="equal">
      <formula>0</formula>
    </cfRule>
  </conditionalFormatting>
  <conditionalFormatting sqref="A111:C111">
    <cfRule type="cellIs" dxfId="1169" priority="24" stopIfTrue="1" operator="equal">
      <formula>A110</formula>
    </cfRule>
    <cfRule type="cellIs" dxfId="1168" priority="25" stopIfTrue="1" operator="equal">
      <formula>0</formula>
    </cfRule>
  </conditionalFormatting>
  <conditionalFormatting sqref="A112:C112">
    <cfRule type="cellIs" dxfId="1167" priority="22" stopIfTrue="1" operator="equal">
      <formula>A111</formula>
    </cfRule>
    <cfRule type="cellIs" dxfId="1166" priority="23" stopIfTrue="1" operator="equal">
      <formula>0</formula>
    </cfRule>
  </conditionalFormatting>
  <conditionalFormatting sqref="A120:C120">
    <cfRule type="cellIs" dxfId="1165" priority="18" stopIfTrue="1" operator="equal">
      <formula>A119</formula>
    </cfRule>
    <cfRule type="cellIs" dxfId="1164" priority="19" stopIfTrue="1" operator="equal">
      <formula>0</formula>
    </cfRule>
  </conditionalFormatting>
  <conditionalFormatting sqref="A121:C121">
    <cfRule type="cellIs" dxfId="1163" priority="16" stopIfTrue="1" operator="equal">
      <formula>A120</formula>
    </cfRule>
    <cfRule type="cellIs" dxfId="1162" priority="17" stopIfTrue="1" operator="equal">
      <formula>0</formula>
    </cfRule>
  </conditionalFormatting>
  <conditionalFormatting sqref="A122:C122">
    <cfRule type="cellIs" dxfId="1161" priority="14" stopIfTrue="1" operator="equal">
      <formula>A121</formula>
    </cfRule>
    <cfRule type="cellIs" dxfId="1160" priority="15" stopIfTrue="1" operator="equal">
      <formula>0</formula>
    </cfRule>
  </conditionalFormatting>
  <conditionalFormatting sqref="A123:C123">
    <cfRule type="cellIs" dxfId="1159" priority="12" stopIfTrue="1" operator="equal">
      <formula>A122</formula>
    </cfRule>
    <cfRule type="cellIs" dxfId="1158" priority="13" stopIfTrue="1" operator="equal">
      <formula>0</formula>
    </cfRule>
  </conditionalFormatting>
  <conditionalFormatting sqref="A124:C124">
    <cfRule type="cellIs" dxfId="1157" priority="10" stopIfTrue="1" operator="equal">
      <formula>A123</formula>
    </cfRule>
    <cfRule type="cellIs" dxfId="1156" priority="11" stopIfTrue="1" operator="equal">
      <formula>0</formula>
    </cfRule>
  </conditionalFormatting>
  <conditionalFormatting sqref="A125:C125">
    <cfRule type="cellIs" dxfId="1155" priority="8" stopIfTrue="1" operator="equal">
      <formula>A124</formula>
    </cfRule>
    <cfRule type="cellIs" dxfId="1154" priority="9" stopIfTrue="1" operator="equal">
      <formula>0</formula>
    </cfRule>
  </conditionalFormatting>
  <conditionalFormatting sqref="A126:C126">
    <cfRule type="cellIs" dxfId="1153" priority="6" stopIfTrue="1" operator="equal">
      <formula>A125</formula>
    </cfRule>
    <cfRule type="cellIs" dxfId="1152" priority="7" stopIfTrue="1" operator="equal">
      <formula>0</formula>
    </cfRule>
  </conditionalFormatting>
  <conditionalFormatting sqref="A148">
    <cfRule type="cellIs" dxfId="1151" priority="2" stopIfTrue="1" operator="equal">
      <formula>A147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64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06" t="s">
        <v>143</v>
      </c>
      <c r="AY1" s="106"/>
      <c r="AZ1" s="106"/>
      <c r="BA1" s="106"/>
      <c r="BB1" s="106"/>
      <c r="BC1" s="106"/>
      <c r="BD1" s="106"/>
      <c r="BE1" s="106"/>
      <c r="BF1" s="106"/>
      <c r="BG1" s="106"/>
      <c r="BH1" s="106"/>
      <c r="BI1" s="106"/>
      <c r="BJ1" s="106"/>
      <c r="BK1" s="106"/>
      <c r="BL1" s="106"/>
    </row>
    <row r="2" spans="1:79" ht="14.25" customHeight="1" x14ac:dyDescent="0.2">
      <c r="A2" s="123" t="s">
        <v>823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  <c r="AR2" s="123"/>
      <c r="AS2" s="123"/>
      <c r="AT2" s="123"/>
      <c r="AU2" s="123"/>
      <c r="AV2" s="123"/>
      <c r="AW2" s="123"/>
      <c r="AX2" s="123"/>
      <c r="AY2" s="123"/>
      <c r="AZ2" s="123"/>
      <c r="BA2" s="123"/>
      <c r="BB2" s="123"/>
      <c r="BC2" s="123"/>
      <c r="BD2" s="123"/>
      <c r="BE2" s="123"/>
      <c r="BF2" s="123"/>
      <c r="BG2" s="123"/>
      <c r="BH2" s="123"/>
      <c r="BI2" s="123"/>
      <c r="BJ2" s="123"/>
      <c r="BK2" s="123"/>
      <c r="BL2" s="123"/>
    </row>
    <row r="4" spans="1:79" ht="15" customHeight="1" x14ac:dyDescent="0.2">
      <c r="A4" s="27" t="s">
        <v>199</v>
      </c>
      <c r="B4" s="151" t="s">
        <v>420</v>
      </c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152"/>
      <c r="AG4" s="24"/>
      <c r="AH4" s="57" t="s">
        <v>498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6" t="s">
        <v>503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1" t="s">
        <v>420</v>
      </c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24"/>
      <c r="AH7" s="57" t="s">
        <v>590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6" t="s">
        <v>503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210</v>
      </c>
      <c r="B10" s="57" t="s">
        <v>597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598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599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6" t="s">
        <v>425</v>
      </c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36"/>
      <c r="BL10" s="156" t="s">
        <v>504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48" t="s">
        <v>178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</row>
    <row r="15" spans="1:79" ht="14.25" customHeight="1" x14ac:dyDescent="0.2">
      <c r="A15" s="105" t="s">
        <v>816</v>
      </c>
      <c r="B15" s="105"/>
      <c r="C15" s="105"/>
      <c r="D15" s="105"/>
      <c r="E15" s="105"/>
      <c r="F15" s="105"/>
      <c r="G15" s="105"/>
      <c r="H15" s="105"/>
      <c r="I15" s="105"/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05"/>
      <c r="W15" s="105"/>
      <c r="X15" s="105"/>
      <c r="Y15" s="105"/>
      <c r="Z15" s="105"/>
      <c r="AA15" s="105"/>
      <c r="AB15" s="105"/>
      <c r="AC15" s="105"/>
      <c r="AD15" s="105"/>
      <c r="AE15" s="105"/>
      <c r="AF15" s="105"/>
      <c r="AG15" s="105"/>
      <c r="AH15" s="105"/>
      <c r="AI15" s="105"/>
      <c r="AJ15" s="105"/>
      <c r="AK15" s="105"/>
      <c r="AL15" s="105"/>
      <c r="AM15" s="105"/>
      <c r="AN15" s="105"/>
      <c r="AO15" s="105"/>
      <c r="AP15" s="105"/>
      <c r="AQ15" s="105"/>
      <c r="AR15" s="105"/>
      <c r="AS15" s="105"/>
      <c r="AT15" s="105"/>
      <c r="AU15" s="105"/>
      <c r="AV15" s="105"/>
      <c r="AW15" s="105"/>
      <c r="AX15" s="105"/>
      <c r="AY15" s="105"/>
      <c r="AZ15" s="105"/>
      <c r="BA15" s="105"/>
      <c r="BB15" s="105"/>
      <c r="BC15" s="105"/>
      <c r="BD15" s="105"/>
      <c r="BE15" s="105"/>
      <c r="BF15" s="105"/>
      <c r="BG15" s="105"/>
      <c r="BH15" s="105"/>
      <c r="BI15" s="105"/>
      <c r="BJ15" s="105"/>
      <c r="BK15" s="105"/>
      <c r="BL15" s="105"/>
    </row>
    <row r="16" spans="1:79" ht="15" customHeight="1" x14ac:dyDescent="0.2">
      <c r="A16" s="52" t="s">
        <v>505</v>
      </c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</row>
    <row r="17" spans="1:79" ht="36.75" customHeight="1" x14ac:dyDescent="0.2">
      <c r="A17" s="100" t="s">
        <v>166</v>
      </c>
      <c r="B17" s="100"/>
      <c r="C17" s="100"/>
      <c r="D17" s="100"/>
      <c r="E17" s="100"/>
      <c r="F17" s="100"/>
      <c r="G17" s="46" t="s">
        <v>20</v>
      </c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 t="s">
        <v>506</v>
      </c>
      <c r="U17" s="46"/>
      <c r="V17" s="46"/>
      <c r="W17" s="46"/>
      <c r="X17" s="46"/>
      <c r="Y17" s="46"/>
      <c r="Z17" s="46"/>
      <c r="AA17" s="46" t="s">
        <v>507</v>
      </c>
      <c r="AB17" s="46"/>
      <c r="AC17" s="46"/>
      <c r="AD17" s="46"/>
      <c r="AE17" s="46"/>
      <c r="AF17" s="46"/>
      <c r="AG17" s="46"/>
      <c r="AH17" s="46" t="s">
        <v>508</v>
      </c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 t="s">
        <v>817</v>
      </c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</row>
    <row r="18" spans="1:79" ht="48" customHeight="1" x14ac:dyDescent="0.2">
      <c r="A18" s="100"/>
      <c r="B18" s="100"/>
      <c r="C18" s="100"/>
      <c r="D18" s="100"/>
      <c r="E18" s="100"/>
      <c r="F18" s="100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 t="s">
        <v>21</v>
      </c>
      <c r="AI18" s="46"/>
      <c r="AJ18" s="46"/>
      <c r="AK18" s="46"/>
      <c r="AL18" s="46"/>
      <c r="AM18" s="46"/>
      <c r="AN18" s="46"/>
      <c r="AO18" s="46" t="s">
        <v>121</v>
      </c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</row>
    <row r="19" spans="1:79" ht="15" customHeight="1" x14ac:dyDescent="0.2">
      <c r="A19" s="46">
        <v>1</v>
      </c>
      <c r="B19" s="46"/>
      <c r="C19" s="46"/>
      <c r="D19" s="46"/>
      <c r="E19" s="46"/>
      <c r="F19" s="46"/>
      <c r="G19" s="46">
        <v>2</v>
      </c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>
        <v>3</v>
      </c>
      <c r="U19" s="46"/>
      <c r="V19" s="46"/>
      <c r="W19" s="46"/>
      <c r="X19" s="46"/>
      <c r="Y19" s="46"/>
      <c r="Z19" s="46"/>
      <c r="AA19" s="46">
        <v>4</v>
      </c>
      <c r="AB19" s="46"/>
      <c r="AC19" s="46"/>
      <c r="AD19" s="46"/>
      <c r="AE19" s="46"/>
      <c r="AF19" s="46"/>
      <c r="AG19" s="46"/>
      <c r="AH19" s="46">
        <v>5</v>
      </c>
      <c r="AI19" s="46"/>
      <c r="AJ19" s="46"/>
      <c r="AK19" s="46"/>
      <c r="AL19" s="46"/>
      <c r="AM19" s="46"/>
      <c r="AN19" s="46"/>
      <c r="AO19" s="46">
        <v>6</v>
      </c>
      <c r="AP19" s="46"/>
      <c r="AQ19" s="46"/>
      <c r="AR19" s="46"/>
      <c r="AS19" s="46"/>
      <c r="AT19" s="46"/>
      <c r="AU19" s="46"/>
      <c r="AV19" s="46">
        <v>7</v>
      </c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</row>
    <row r="20" spans="1:79" hidden="1" x14ac:dyDescent="0.2">
      <c r="A20" s="114" t="s">
        <v>128</v>
      </c>
      <c r="B20" s="114"/>
      <c r="C20" s="114"/>
      <c r="D20" s="114"/>
      <c r="E20" s="114"/>
      <c r="F20" s="114"/>
      <c r="G20" s="114" t="s">
        <v>78</v>
      </c>
      <c r="H20" s="114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4" t="s">
        <v>101</v>
      </c>
      <c r="U20" s="114"/>
      <c r="V20" s="114"/>
      <c r="W20" s="114"/>
      <c r="X20" s="114"/>
      <c r="Y20" s="114"/>
      <c r="Z20" s="114"/>
      <c r="AA20" s="114" t="s">
        <v>102</v>
      </c>
      <c r="AB20" s="114"/>
      <c r="AC20" s="114"/>
      <c r="AD20" s="114"/>
      <c r="AE20" s="114"/>
      <c r="AF20" s="114"/>
      <c r="AG20" s="114"/>
      <c r="AH20" s="114" t="s">
        <v>103</v>
      </c>
      <c r="AI20" s="114"/>
      <c r="AJ20" s="114"/>
      <c r="AK20" s="114"/>
      <c r="AL20" s="114"/>
      <c r="AM20" s="114"/>
      <c r="AN20" s="114"/>
      <c r="AO20" s="114" t="s">
        <v>104</v>
      </c>
      <c r="AP20" s="114"/>
      <c r="AQ20" s="114"/>
      <c r="AR20" s="114"/>
      <c r="AS20" s="114"/>
      <c r="AT20" s="114"/>
      <c r="AU20" s="114"/>
      <c r="AV20" s="114" t="s">
        <v>110</v>
      </c>
      <c r="AW20" s="114"/>
      <c r="AX20" s="114"/>
      <c r="AY20" s="114"/>
      <c r="AZ20" s="114"/>
      <c r="BA20" s="114"/>
      <c r="BB20" s="114"/>
      <c r="BC20" s="114"/>
      <c r="BD20" s="114"/>
      <c r="BE20" s="114"/>
      <c r="BF20" s="114"/>
      <c r="BG20" s="114"/>
      <c r="BH20" s="114"/>
      <c r="BI20" s="114"/>
      <c r="BJ20" s="114"/>
      <c r="BK20" s="114"/>
      <c r="BL20" s="114"/>
      <c r="CA20" t="s">
        <v>64</v>
      </c>
    </row>
    <row r="21" spans="1:79" s="7" customFormat="1" x14ac:dyDescent="0.2">
      <c r="A21" s="118"/>
      <c r="B21" s="118"/>
      <c r="C21" s="118"/>
      <c r="D21" s="118"/>
      <c r="E21" s="118"/>
      <c r="F21" s="118"/>
      <c r="G21" s="118"/>
      <c r="H21" s="118"/>
      <c r="I21" s="118"/>
      <c r="J21" s="118"/>
      <c r="K21" s="118"/>
      <c r="L21" s="118"/>
      <c r="M21" s="118"/>
      <c r="N21" s="118"/>
      <c r="O21" s="118"/>
      <c r="P21" s="118"/>
      <c r="Q21" s="118"/>
      <c r="R21" s="118"/>
      <c r="S21" s="118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4"/>
      <c r="AU21" s="124"/>
      <c r="AV21" s="118"/>
      <c r="AW21" s="118"/>
      <c r="AX21" s="118"/>
      <c r="AY21" s="118"/>
      <c r="AZ21" s="118"/>
      <c r="BA21" s="118"/>
      <c r="BB21" s="118"/>
      <c r="BC21" s="118"/>
      <c r="BD21" s="118"/>
      <c r="BE21" s="118"/>
      <c r="BF21" s="118"/>
      <c r="BG21" s="118"/>
      <c r="BH21" s="118"/>
      <c r="BI21" s="118"/>
      <c r="BJ21" s="118"/>
      <c r="BK21" s="118"/>
      <c r="BL21" s="118"/>
      <c r="CA21" s="7" t="s">
        <v>65</v>
      </c>
    </row>
    <row r="23" spans="1:79" ht="15" customHeight="1" x14ac:dyDescent="0.2">
      <c r="A23" s="48" t="s">
        <v>186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</row>
    <row r="25" spans="1:79" ht="48" customHeight="1" x14ac:dyDescent="0.2">
      <c r="A25" s="46" t="s">
        <v>7</v>
      </c>
      <c r="B25" s="46"/>
      <c r="C25" s="46"/>
      <c r="D25" s="46"/>
      <c r="E25" s="46"/>
      <c r="F25" s="46"/>
      <c r="G25" s="61" t="s">
        <v>20</v>
      </c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3"/>
      <c r="AF25" s="46" t="s">
        <v>9</v>
      </c>
      <c r="AG25" s="46"/>
      <c r="AH25" s="46"/>
      <c r="AI25" s="46"/>
      <c r="AJ25" s="46"/>
      <c r="AK25" s="46" t="s">
        <v>8</v>
      </c>
      <c r="AL25" s="46"/>
      <c r="AM25" s="46"/>
      <c r="AN25" s="46"/>
      <c r="AO25" s="46"/>
      <c r="AP25" s="46"/>
      <c r="AQ25" s="46"/>
      <c r="AR25" s="46"/>
      <c r="AS25" s="46"/>
      <c r="AT25" s="46"/>
      <c r="AU25" s="46" t="s">
        <v>818</v>
      </c>
      <c r="AV25" s="46"/>
      <c r="AW25" s="46"/>
      <c r="AX25" s="46"/>
      <c r="AY25" s="46"/>
      <c r="AZ25" s="46"/>
      <c r="BA25" s="46"/>
      <c r="BB25" s="46"/>
      <c r="BC25" s="46"/>
      <c r="BD25" s="46"/>
      <c r="BE25" s="46" t="s">
        <v>819</v>
      </c>
      <c r="BF25" s="46"/>
      <c r="BG25" s="46"/>
      <c r="BH25" s="46"/>
      <c r="BI25" s="46"/>
      <c r="BJ25" s="46"/>
      <c r="BK25" s="46"/>
      <c r="BL25" s="46"/>
      <c r="BM25" s="46"/>
      <c r="BN25" s="46"/>
    </row>
    <row r="26" spans="1:79" ht="15" customHeight="1" x14ac:dyDescent="0.2">
      <c r="A26" s="46">
        <v>1</v>
      </c>
      <c r="B26" s="46"/>
      <c r="C26" s="46"/>
      <c r="D26" s="46"/>
      <c r="E26" s="46"/>
      <c r="F26" s="46"/>
      <c r="G26" s="61">
        <v>2</v>
      </c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3"/>
      <c r="AF26" s="46">
        <v>3</v>
      </c>
      <c r="AG26" s="46"/>
      <c r="AH26" s="46"/>
      <c r="AI26" s="46"/>
      <c r="AJ26" s="46"/>
      <c r="AK26" s="46">
        <v>4</v>
      </c>
      <c r="AL26" s="46"/>
      <c r="AM26" s="46"/>
      <c r="AN26" s="46"/>
      <c r="AO26" s="46"/>
      <c r="AP26" s="46"/>
      <c r="AQ26" s="46"/>
      <c r="AR26" s="46"/>
      <c r="AS26" s="46"/>
      <c r="AT26" s="46"/>
      <c r="AU26" s="46">
        <v>5</v>
      </c>
      <c r="AV26" s="46"/>
      <c r="AW26" s="46"/>
      <c r="AX26" s="46"/>
      <c r="AY26" s="46"/>
      <c r="AZ26" s="46"/>
      <c r="BA26" s="46"/>
      <c r="BB26" s="46"/>
      <c r="BC26" s="46"/>
      <c r="BD26" s="46"/>
      <c r="BE26" s="46">
        <v>6</v>
      </c>
      <c r="BF26" s="46"/>
      <c r="BG26" s="46"/>
      <c r="BH26" s="46"/>
      <c r="BI26" s="46"/>
      <c r="BJ26" s="46"/>
      <c r="BK26" s="46"/>
      <c r="BL26" s="46"/>
      <c r="BM26" s="46"/>
      <c r="BN26" s="46"/>
    </row>
    <row r="27" spans="1:79" ht="15" hidden="1" customHeight="1" x14ac:dyDescent="0.2">
      <c r="A27" s="114" t="s">
        <v>187</v>
      </c>
      <c r="B27" s="114"/>
      <c r="C27" s="114"/>
      <c r="D27" s="114"/>
      <c r="E27" s="114"/>
      <c r="F27" s="114"/>
      <c r="G27" s="115" t="s">
        <v>78</v>
      </c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7"/>
      <c r="AF27" s="114" t="s">
        <v>91</v>
      </c>
      <c r="AG27" s="114"/>
      <c r="AH27" s="114"/>
      <c r="AI27" s="114"/>
      <c r="AJ27" s="114"/>
      <c r="AK27" s="114" t="s">
        <v>92</v>
      </c>
      <c r="AL27" s="114"/>
      <c r="AM27" s="114"/>
      <c r="AN27" s="114"/>
      <c r="AO27" s="114"/>
      <c r="AP27" s="114"/>
      <c r="AQ27" s="114"/>
      <c r="AR27" s="114"/>
      <c r="AS27" s="114"/>
      <c r="AT27" s="114"/>
      <c r="AU27" s="114" t="s">
        <v>139</v>
      </c>
      <c r="AV27" s="114"/>
      <c r="AW27" s="114"/>
      <c r="AX27" s="114"/>
      <c r="AY27" s="114"/>
      <c r="AZ27" s="114"/>
      <c r="BA27" s="114"/>
      <c r="BB27" s="114"/>
      <c r="BC27" s="114"/>
      <c r="BD27" s="114"/>
      <c r="BE27" s="114" t="s">
        <v>141</v>
      </c>
      <c r="BF27" s="114"/>
      <c r="BG27" s="114"/>
      <c r="BH27" s="114"/>
      <c r="BI27" s="114"/>
      <c r="BJ27" s="114"/>
      <c r="BK27" s="114"/>
      <c r="BL27" s="114"/>
      <c r="BM27" s="114"/>
      <c r="BN27" s="114"/>
      <c r="CA27" t="s">
        <v>66</v>
      </c>
    </row>
    <row r="28" spans="1:79" s="7" customFormat="1" x14ac:dyDescent="0.2">
      <c r="A28" s="118"/>
      <c r="B28" s="118"/>
      <c r="C28" s="118"/>
      <c r="D28" s="118"/>
      <c r="E28" s="118"/>
      <c r="F28" s="118"/>
      <c r="G28" s="119"/>
      <c r="H28" s="120"/>
      <c r="I28" s="120"/>
      <c r="J28" s="120"/>
      <c r="K28" s="120"/>
      <c r="L28" s="120"/>
      <c r="M28" s="120"/>
      <c r="N28" s="120"/>
      <c r="O28" s="120"/>
      <c r="P28" s="120"/>
      <c r="Q28" s="120"/>
      <c r="R28" s="120"/>
      <c r="S28" s="120"/>
      <c r="T28" s="120"/>
      <c r="U28" s="120"/>
      <c r="V28" s="120"/>
      <c r="W28" s="120"/>
      <c r="X28" s="120"/>
      <c r="Y28" s="120"/>
      <c r="Z28" s="120"/>
      <c r="AA28" s="120"/>
      <c r="AB28" s="120"/>
      <c r="AC28" s="120"/>
      <c r="AD28" s="120"/>
      <c r="AE28" s="121"/>
      <c r="AF28" s="118"/>
      <c r="AG28" s="118"/>
      <c r="AH28" s="118"/>
      <c r="AI28" s="118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22"/>
      <c r="AV28" s="122"/>
      <c r="AW28" s="122"/>
      <c r="AX28" s="122"/>
      <c r="AY28" s="122"/>
      <c r="AZ28" s="122"/>
      <c r="BA28" s="122"/>
      <c r="BB28" s="122"/>
      <c r="BC28" s="122"/>
      <c r="BD28" s="122"/>
      <c r="BE28" s="122"/>
      <c r="BF28" s="122"/>
      <c r="BG28" s="122"/>
      <c r="BH28" s="122"/>
      <c r="BI28" s="122"/>
      <c r="BJ28" s="122"/>
      <c r="BK28" s="122"/>
      <c r="BL28" s="122"/>
      <c r="BM28" s="122"/>
      <c r="BN28" s="122"/>
      <c r="CA28" s="7" t="s">
        <v>67</v>
      </c>
    </row>
    <row r="30" spans="1:79" ht="14.25" customHeight="1" x14ac:dyDescent="0.2">
      <c r="A30" s="54" t="s">
        <v>820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</row>
    <row r="31" spans="1:79" ht="15" customHeight="1" x14ac:dyDescent="0.2">
      <c r="A31" s="111"/>
      <c r="B31" s="111"/>
      <c r="C31" s="111"/>
      <c r="D31" s="111"/>
      <c r="E31" s="111"/>
      <c r="F31" s="111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11"/>
      <c r="AL31" s="111"/>
      <c r="AM31" s="111"/>
      <c r="AN31" s="111"/>
      <c r="AO31" s="111"/>
      <c r="AP31" s="111"/>
      <c r="AQ31" s="111"/>
      <c r="AR31" s="111"/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11"/>
      <c r="BF31" s="111"/>
      <c r="BG31" s="111"/>
      <c r="BH31" s="111"/>
      <c r="BI31" s="111"/>
      <c r="BJ31" s="111"/>
      <c r="BK31" s="111"/>
      <c r="BL31" s="111"/>
    </row>
    <row r="33" spans="1:79" s="1" customFormat="1" ht="28.5" hidden="1" customHeight="1" x14ac:dyDescent="0.2">
      <c r="A33" s="125"/>
      <c r="B33" s="125"/>
      <c r="C33" s="125"/>
      <c r="D33" s="125"/>
      <c r="E33" s="125"/>
      <c r="F33" s="125"/>
      <c r="G33" s="126" t="s">
        <v>1</v>
      </c>
      <c r="H33" s="127"/>
      <c r="I33" s="127"/>
      <c r="J33" s="127"/>
      <c r="K33" s="127"/>
      <c r="L33" s="127"/>
      <c r="M33" s="127"/>
      <c r="N33" s="127"/>
      <c r="O33" s="127"/>
      <c r="P33" s="127"/>
      <c r="Q33" s="127"/>
      <c r="R33" s="127"/>
      <c r="S33" s="127"/>
      <c r="T33" s="127" t="s">
        <v>101</v>
      </c>
      <c r="U33" s="127"/>
      <c r="V33" s="127"/>
      <c r="W33" s="127"/>
      <c r="X33" s="127"/>
      <c r="Y33" s="127"/>
      <c r="Z33" s="127"/>
      <c r="AA33" s="127" t="s">
        <v>102</v>
      </c>
      <c r="AB33" s="127"/>
      <c r="AC33" s="127"/>
      <c r="AD33" s="127"/>
      <c r="AE33" s="127"/>
      <c r="AF33" s="127"/>
      <c r="AG33" s="127"/>
      <c r="AH33" s="127" t="s">
        <v>103</v>
      </c>
      <c r="AI33" s="127"/>
      <c r="AJ33" s="127"/>
      <c r="AK33" s="127"/>
      <c r="AL33" s="127"/>
      <c r="AM33" s="127"/>
      <c r="AN33" s="129"/>
      <c r="AO33" s="126" t="s">
        <v>104</v>
      </c>
      <c r="AP33" s="127"/>
      <c r="AQ33" s="127"/>
      <c r="AR33" s="127"/>
      <c r="AS33" s="127"/>
      <c r="AT33" s="127"/>
      <c r="AU33" s="127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 x14ac:dyDescent="0.2">
      <c r="A34" s="125" t="s">
        <v>179</v>
      </c>
      <c r="B34" s="125"/>
      <c r="C34" s="125"/>
      <c r="D34" s="125"/>
      <c r="E34" s="125"/>
      <c r="F34" s="125"/>
      <c r="G34" s="195"/>
      <c r="H34" s="195"/>
      <c r="I34" s="195"/>
      <c r="J34" s="195"/>
      <c r="K34" s="195"/>
      <c r="L34" s="195"/>
      <c r="M34" s="195"/>
      <c r="N34" s="195"/>
      <c r="O34" s="195"/>
      <c r="P34" s="195"/>
      <c r="Q34" s="195"/>
      <c r="R34" s="195"/>
      <c r="S34" s="195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  <c r="AE34" s="196"/>
      <c r="AF34" s="196"/>
      <c r="AG34" s="196"/>
      <c r="AH34" s="196"/>
      <c r="AI34" s="196"/>
      <c r="AJ34" s="196"/>
      <c r="AK34" s="196"/>
      <c r="AL34" s="196"/>
      <c r="AM34" s="196"/>
      <c r="AN34" s="196"/>
      <c r="AO34" s="196"/>
      <c r="AP34" s="196"/>
      <c r="AQ34" s="196"/>
      <c r="AR34" s="196"/>
      <c r="AS34" s="196"/>
      <c r="AT34" s="196"/>
      <c r="AU34" s="196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 x14ac:dyDescent="0.2">
      <c r="A37" s="105" t="s">
        <v>824</v>
      </c>
      <c r="B37" s="105"/>
      <c r="C37" s="105"/>
      <c r="D37" s="105"/>
      <c r="E37" s="105"/>
      <c r="F37" s="105"/>
      <c r="G37" s="105"/>
      <c r="H37" s="105"/>
      <c r="I37" s="105"/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05"/>
      <c r="W37" s="105"/>
      <c r="X37" s="105"/>
      <c r="Y37" s="105"/>
      <c r="Z37" s="105"/>
      <c r="AA37" s="105"/>
      <c r="AB37" s="105"/>
      <c r="AC37" s="105"/>
      <c r="AD37" s="105"/>
      <c r="AE37" s="105"/>
      <c r="AF37" s="105"/>
      <c r="AG37" s="105"/>
      <c r="AH37" s="105"/>
      <c r="AI37" s="105"/>
      <c r="AJ37" s="105"/>
      <c r="AK37" s="105"/>
      <c r="AL37" s="105"/>
      <c r="AM37" s="105"/>
      <c r="AN37" s="105"/>
      <c r="AO37" s="105"/>
      <c r="AP37" s="105"/>
      <c r="AQ37" s="105"/>
      <c r="AR37" s="105"/>
      <c r="AS37" s="105"/>
      <c r="AT37" s="105"/>
      <c r="AU37" s="105"/>
      <c r="AV37" s="105"/>
      <c r="AW37" s="105"/>
      <c r="AX37" s="105"/>
      <c r="AY37" s="105"/>
      <c r="AZ37" s="105"/>
      <c r="BA37" s="105"/>
      <c r="BB37" s="105"/>
      <c r="BC37" s="105"/>
      <c r="BD37" s="105"/>
      <c r="BE37" s="105"/>
      <c r="BF37" s="105"/>
      <c r="BG37" s="105"/>
      <c r="BH37" s="105"/>
      <c r="BI37" s="105"/>
      <c r="BJ37" s="105"/>
      <c r="BK37" s="105"/>
      <c r="BL37" s="105"/>
    </row>
    <row r="38" spans="1:79" ht="15" x14ac:dyDescent="0.25">
      <c r="A38" s="128" t="s">
        <v>505</v>
      </c>
      <c r="B38" s="128"/>
      <c r="C38" s="128"/>
      <c r="D38" s="128"/>
      <c r="E38" s="128"/>
      <c r="F38" s="128"/>
      <c r="G38" s="128"/>
      <c r="H38" s="128"/>
      <c r="I38" s="128"/>
      <c r="J38" s="128"/>
      <c r="K38" s="128"/>
      <c r="L38" s="128"/>
      <c r="M38" s="128"/>
      <c r="N38" s="128"/>
      <c r="O38" s="128"/>
      <c r="P38" s="128"/>
      <c r="Q38" s="128"/>
      <c r="R38" s="128"/>
      <c r="S38" s="128"/>
      <c r="T38" s="128"/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</row>
    <row r="39" spans="1:79" ht="12.95" customHeight="1" x14ac:dyDescent="0.2">
      <c r="A39" s="46" t="s">
        <v>3</v>
      </c>
      <c r="B39" s="46"/>
      <c r="C39" s="46"/>
      <c r="D39" s="46"/>
      <c r="E39" s="46"/>
      <c r="F39" s="46"/>
      <c r="G39" s="46" t="s">
        <v>20</v>
      </c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 t="s">
        <v>509</v>
      </c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 t="s">
        <v>511</v>
      </c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 t="s">
        <v>825</v>
      </c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</row>
    <row r="40" spans="1:79" ht="47.1" customHeight="1" x14ac:dyDescent="0.2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 t="s">
        <v>22</v>
      </c>
      <c r="U40" s="46"/>
      <c r="V40" s="46"/>
      <c r="W40" s="46"/>
      <c r="X40" s="46"/>
      <c r="Y40" s="46"/>
      <c r="Z40" s="46"/>
      <c r="AA40" s="46" t="s">
        <v>121</v>
      </c>
      <c r="AB40" s="46"/>
      <c r="AC40" s="46"/>
      <c r="AD40" s="46"/>
      <c r="AE40" s="46"/>
      <c r="AF40" s="46"/>
      <c r="AG40" s="46"/>
      <c r="AH40" s="46" t="s">
        <v>22</v>
      </c>
      <c r="AI40" s="46"/>
      <c r="AJ40" s="46"/>
      <c r="AK40" s="46"/>
      <c r="AL40" s="46"/>
      <c r="AM40" s="46"/>
      <c r="AN40" s="46"/>
      <c r="AO40" s="46" t="s">
        <v>121</v>
      </c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</row>
    <row r="41" spans="1:79" ht="15" customHeight="1" x14ac:dyDescent="0.2">
      <c r="A41" s="46">
        <v>1</v>
      </c>
      <c r="B41" s="46"/>
      <c r="C41" s="46"/>
      <c r="D41" s="46"/>
      <c r="E41" s="46"/>
      <c r="F41" s="46"/>
      <c r="G41" s="46">
        <v>2</v>
      </c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>
        <v>3</v>
      </c>
      <c r="U41" s="46"/>
      <c r="V41" s="46"/>
      <c r="W41" s="46"/>
      <c r="X41" s="46"/>
      <c r="Y41" s="46"/>
      <c r="Z41" s="46"/>
      <c r="AA41" s="46">
        <v>4</v>
      </c>
      <c r="AB41" s="46"/>
      <c r="AC41" s="46"/>
      <c r="AD41" s="46"/>
      <c r="AE41" s="46"/>
      <c r="AF41" s="46"/>
      <c r="AG41" s="46"/>
      <c r="AH41" s="46">
        <v>5</v>
      </c>
      <c r="AI41" s="46"/>
      <c r="AJ41" s="46"/>
      <c r="AK41" s="46"/>
      <c r="AL41" s="46"/>
      <c r="AM41" s="46"/>
      <c r="AN41" s="46"/>
      <c r="AO41" s="46">
        <v>6</v>
      </c>
      <c r="AP41" s="46"/>
      <c r="AQ41" s="46"/>
      <c r="AR41" s="46"/>
      <c r="AS41" s="46"/>
      <c r="AT41" s="46"/>
      <c r="AU41" s="46"/>
      <c r="AV41" s="46">
        <v>7</v>
      </c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</row>
    <row r="42" spans="1:79" s="2" customFormat="1" ht="12.75" hidden="1" customHeight="1" x14ac:dyDescent="0.2">
      <c r="A42" s="44" t="s">
        <v>128</v>
      </c>
      <c r="B42" s="44"/>
      <c r="C42" s="44"/>
      <c r="D42" s="44"/>
      <c r="E42" s="44"/>
      <c r="F42" s="44"/>
      <c r="G42" s="87" t="s">
        <v>78</v>
      </c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49" t="s">
        <v>101</v>
      </c>
      <c r="U42" s="49"/>
      <c r="V42" s="49"/>
      <c r="W42" s="49"/>
      <c r="X42" s="49"/>
      <c r="Y42" s="49"/>
      <c r="Z42" s="49"/>
      <c r="AA42" s="49" t="s">
        <v>102</v>
      </c>
      <c r="AB42" s="49"/>
      <c r="AC42" s="49"/>
      <c r="AD42" s="49"/>
      <c r="AE42" s="49"/>
      <c r="AF42" s="49"/>
      <c r="AG42" s="49"/>
      <c r="AH42" s="49" t="s">
        <v>103</v>
      </c>
      <c r="AI42" s="49"/>
      <c r="AJ42" s="49"/>
      <c r="AK42" s="49"/>
      <c r="AL42" s="49"/>
      <c r="AM42" s="49"/>
      <c r="AN42" s="49"/>
      <c r="AO42" s="49" t="s">
        <v>104</v>
      </c>
      <c r="AP42" s="49"/>
      <c r="AQ42" s="49"/>
      <c r="AR42" s="49"/>
      <c r="AS42" s="49"/>
      <c r="AT42" s="49"/>
      <c r="AU42" s="49"/>
      <c r="AV42" s="44" t="s">
        <v>110</v>
      </c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CA42" s="2" t="s">
        <v>68</v>
      </c>
    </row>
    <row r="43" spans="1:79" s="8" customFormat="1" ht="12.75" customHeight="1" x14ac:dyDescent="0.2">
      <c r="A43" s="44" t="s">
        <v>1</v>
      </c>
      <c r="B43" s="44"/>
      <c r="C43" s="44"/>
      <c r="D43" s="44"/>
      <c r="E43" s="44"/>
      <c r="F43" s="44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6"/>
      <c r="U43" s="86"/>
      <c r="V43" s="86"/>
      <c r="W43" s="86"/>
      <c r="X43" s="86"/>
      <c r="Y43" s="86"/>
      <c r="Z43" s="86"/>
      <c r="AA43" s="86"/>
      <c r="AB43" s="86"/>
      <c r="AC43" s="86"/>
      <c r="AD43" s="86"/>
      <c r="AE43" s="86"/>
      <c r="AF43" s="86"/>
      <c r="AG43" s="86"/>
      <c r="AH43" s="86"/>
      <c r="AI43" s="86"/>
      <c r="AJ43" s="86"/>
      <c r="AK43" s="86"/>
      <c r="AL43" s="86"/>
      <c r="AM43" s="86"/>
      <c r="AN43" s="86"/>
      <c r="AO43" s="86"/>
      <c r="AP43" s="86"/>
      <c r="AQ43" s="86"/>
      <c r="AR43" s="86"/>
      <c r="AS43" s="86"/>
      <c r="AT43" s="86"/>
      <c r="AU43" s="86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  <c r="BJ43" s="44"/>
      <c r="BK43" s="44"/>
      <c r="BL43" s="44"/>
      <c r="BM43" s="44"/>
      <c r="BN43" s="44"/>
      <c r="BO43" s="44"/>
      <c r="BP43" s="44"/>
      <c r="BQ43" s="44"/>
      <c r="CA43" s="8" t="s">
        <v>69</v>
      </c>
    </row>
    <row r="45" spans="1:79" ht="15" customHeight="1" x14ac:dyDescent="0.2">
      <c r="A45" s="105" t="s">
        <v>189</v>
      </c>
      <c r="B45" s="105"/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05"/>
      <c r="W45" s="105"/>
      <c r="X45" s="105"/>
      <c r="Y45" s="105"/>
      <c r="Z45" s="105"/>
      <c r="AA45" s="105"/>
      <c r="AB45" s="105"/>
      <c r="AC45" s="105"/>
      <c r="AD45" s="105"/>
      <c r="AE45" s="105"/>
      <c r="AF45" s="105"/>
      <c r="AG45" s="105"/>
      <c r="AH45" s="105"/>
      <c r="AI45" s="105"/>
      <c r="AJ45" s="105"/>
      <c r="AK45" s="105"/>
      <c r="AL45" s="105"/>
      <c r="AM45" s="105"/>
      <c r="AN45" s="105"/>
      <c r="AO45" s="105"/>
      <c r="AP45" s="105"/>
      <c r="AQ45" s="105"/>
      <c r="AR45" s="105"/>
      <c r="AS45" s="105"/>
      <c r="AT45" s="105"/>
      <c r="AU45" s="105"/>
      <c r="AV45" s="105"/>
      <c r="AW45" s="105"/>
      <c r="AX45" s="105"/>
      <c r="AY45" s="105"/>
      <c r="AZ45" s="105"/>
      <c r="BA45" s="105"/>
      <c r="BB45" s="105"/>
      <c r="BC45" s="105"/>
      <c r="BD45" s="105"/>
      <c r="BE45" s="105"/>
      <c r="BF45" s="105"/>
      <c r="BG45" s="105"/>
      <c r="BH45" s="105"/>
      <c r="BI45" s="105"/>
      <c r="BJ45" s="105"/>
      <c r="BK45" s="105"/>
      <c r="BL45" s="105"/>
    </row>
    <row r="47" spans="1:79" ht="90.95" customHeight="1" x14ac:dyDescent="0.2">
      <c r="A47" s="46" t="s">
        <v>7</v>
      </c>
      <c r="B47" s="46"/>
      <c r="C47" s="46"/>
      <c r="D47" s="46"/>
      <c r="E47" s="46"/>
      <c r="F47" s="46"/>
      <c r="G47" s="61" t="s">
        <v>20</v>
      </c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3"/>
      <c r="AF47" s="46" t="s">
        <v>9</v>
      </c>
      <c r="AG47" s="46"/>
      <c r="AH47" s="46"/>
      <c r="AI47" s="46"/>
      <c r="AJ47" s="46"/>
      <c r="AK47" s="46" t="s">
        <v>8</v>
      </c>
      <c r="AL47" s="46"/>
      <c r="AM47" s="46"/>
      <c r="AN47" s="46"/>
      <c r="AO47" s="46"/>
      <c r="AP47" s="46"/>
      <c r="AQ47" s="46"/>
      <c r="AR47" s="46"/>
      <c r="AS47" s="46"/>
      <c r="AT47" s="46"/>
      <c r="AU47" s="46" t="s">
        <v>821</v>
      </c>
      <c r="AV47" s="46"/>
      <c r="AW47" s="46"/>
      <c r="AX47" s="46"/>
      <c r="AY47" s="46"/>
      <c r="AZ47" s="46"/>
      <c r="BA47" s="46" t="s">
        <v>822</v>
      </c>
      <c r="BB47" s="46"/>
      <c r="BC47" s="46"/>
      <c r="BD47" s="46"/>
      <c r="BE47" s="46"/>
      <c r="BF47" s="46"/>
      <c r="BG47" s="46" t="s">
        <v>826</v>
      </c>
      <c r="BH47" s="46"/>
      <c r="BI47" s="46"/>
      <c r="BJ47" s="46"/>
      <c r="BK47" s="46"/>
      <c r="BL47" s="46"/>
      <c r="BM47" s="46" t="s">
        <v>827</v>
      </c>
      <c r="BN47" s="46"/>
      <c r="BO47" s="46"/>
      <c r="BP47" s="46"/>
      <c r="BQ47" s="46"/>
      <c r="BR47" s="46"/>
    </row>
    <row r="48" spans="1:79" ht="15" customHeight="1" x14ac:dyDescent="0.2">
      <c r="A48" s="46">
        <v>1</v>
      </c>
      <c r="B48" s="46"/>
      <c r="C48" s="46"/>
      <c r="D48" s="46"/>
      <c r="E48" s="46"/>
      <c r="F48" s="46"/>
      <c r="G48" s="61">
        <v>2</v>
      </c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3"/>
      <c r="AF48" s="46">
        <v>3</v>
      </c>
      <c r="AG48" s="46"/>
      <c r="AH48" s="46"/>
      <c r="AI48" s="46"/>
      <c r="AJ48" s="46"/>
      <c r="AK48" s="46">
        <v>4</v>
      </c>
      <c r="AL48" s="46"/>
      <c r="AM48" s="46"/>
      <c r="AN48" s="46"/>
      <c r="AO48" s="46"/>
      <c r="AP48" s="46"/>
      <c r="AQ48" s="46"/>
      <c r="AR48" s="46"/>
      <c r="AS48" s="46"/>
      <c r="AT48" s="46"/>
      <c r="AU48" s="46">
        <v>5</v>
      </c>
      <c r="AV48" s="46"/>
      <c r="AW48" s="46"/>
      <c r="AX48" s="46"/>
      <c r="AY48" s="46"/>
      <c r="AZ48" s="46"/>
      <c r="BA48" s="46">
        <v>6</v>
      </c>
      <c r="BB48" s="46"/>
      <c r="BC48" s="46"/>
      <c r="BD48" s="46"/>
      <c r="BE48" s="46"/>
      <c r="BF48" s="46"/>
      <c r="BG48" s="46">
        <v>7</v>
      </c>
      <c r="BH48" s="46"/>
      <c r="BI48" s="46"/>
      <c r="BJ48" s="46"/>
      <c r="BK48" s="46"/>
      <c r="BL48" s="46"/>
      <c r="BM48" s="46">
        <v>8</v>
      </c>
      <c r="BN48" s="46"/>
      <c r="BO48" s="46"/>
      <c r="BP48" s="46"/>
      <c r="BQ48" s="46"/>
      <c r="BR48" s="46"/>
    </row>
    <row r="49" spans="1:79" ht="9.75" hidden="1" customHeight="1" x14ac:dyDescent="0.2">
      <c r="A49" s="114" t="s">
        <v>187</v>
      </c>
      <c r="B49" s="114"/>
      <c r="C49" s="114"/>
      <c r="D49" s="114"/>
      <c r="E49" s="114"/>
      <c r="F49" s="114"/>
      <c r="G49" s="115" t="s">
        <v>78</v>
      </c>
      <c r="H49" s="116"/>
      <c r="I49" s="116"/>
      <c r="J49" s="116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  <c r="AA49" s="116"/>
      <c r="AB49" s="116"/>
      <c r="AC49" s="116"/>
      <c r="AD49" s="116"/>
      <c r="AE49" s="117"/>
      <c r="AF49" s="114" t="s">
        <v>91</v>
      </c>
      <c r="AG49" s="114"/>
      <c r="AH49" s="114"/>
      <c r="AI49" s="114"/>
      <c r="AJ49" s="114"/>
      <c r="AK49" s="114" t="s">
        <v>92</v>
      </c>
      <c r="AL49" s="114"/>
      <c r="AM49" s="114"/>
      <c r="AN49" s="114"/>
      <c r="AO49" s="114"/>
      <c r="AP49" s="114"/>
      <c r="AQ49" s="114"/>
      <c r="AR49" s="114"/>
      <c r="AS49" s="114"/>
      <c r="AT49" s="114"/>
      <c r="AU49" s="114" t="s">
        <v>139</v>
      </c>
      <c r="AV49" s="114"/>
      <c r="AW49" s="114"/>
      <c r="AX49" s="114"/>
      <c r="AY49" s="114"/>
      <c r="AZ49" s="114"/>
      <c r="BA49" s="114" t="s">
        <v>141</v>
      </c>
      <c r="BB49" s="114"/>
      <c r="BC49" s="114"/>
      <c r="BD49" s="114"/>
      <c r="BE49" s="114"/>
      <c r="BF49" s="114"/>
      <c r="BG49" s="114" t="s">
        <v>133</v>
      </c>
      <c r="BH49" s="114"/>
      <c r="BI49" s="114"/>
      <c r="BJ49" s="114"/>
      <c r="BK49" s="114"/>
      <c r="BL49" s="114"/>
      <c r="BM49" s="114" t="s">
        <v>135</v>
      </c>
      <c r="BN49" s="114"/>
      <c r="BO49" s="114"/>
      <c r="BP49" s="114"/>
      <c r="BQ49" s="114"/>
      <c r="BR49" s="114"/>
      <c r="CA49" t="s">
        <v>70</v>
      </c>
    </row>
    <row r="50" spans="1:79" s="7" customFormat="1" x14ac:dyDescent="0.2">
      <c r="A50" s="118"/>
      <c r="B50" s="118"/>
      <c r="C50" s="118"/>
      <c r="D50" s="118"/>
      <c r="E50" s="118"/>
      <c r="F50" s="118"/>
      <c r="G50" s="119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  <c r="Y50" s="120"/>
      <c r="Z50" s="120"/>
      <c r="AA50" s="120"/>
      <c r="AB50" s="120"/>
      <c r="AC50" s="120"/>
      <c r="AD50" s="120"/>
      <c r="AE50" s="121"/>
      <c r="AF50" s="118"/>
      <c r="AG50" s="118"/>
      <c r="AH50" s="118"/>
      <c r="AI50" s="118"/>
      <c r="AJ50" s="118"/>
      <c r="AK50" s="118"/>
      <c r="AL50" s="118"/>
      <c r="AM50" s="118"/>
      <c r="AN50" s="118"/>
      <c r="AO50" s="118"/>
      <c r="AP50" s="118"/>
      <c r="AQ50" s="118"/>
      <c r="AR50" s="118"/>
      <c r="AS50" s="118"/>
      <c r="AT50" s="118"/>
      <c r="AU50" s="122"/>
      <c r="AV50" s="122"/>
      <c r="AW50" s="122"/>
      <c r="AX50" s="122"/>
      <c r="AY50" s="122"/>
      <c r="AZ50" s="122"/>
      <c r="BA50" s="122"/>
      <c r="BB50" s="122"/>
      <c r="BC50" s="122"/>
      <c r="BD50" s="122"/>
      <c r="BE50" s="122"/>
      <c r="BF50" s="122"/>
      <c r="BG50" s="122"/>
      <c r="BH50" s="122"/>
      <c r="BI50" s="122"/>
      <c r="BJ50" s="122"/>
      <c r="BK50" s="122"/>
      <c r="BL50" s="122"/>
      <c r="BM50" s="122"/>
      <c r="BN50" s="122"/>
      <c r="BO50" s="122"/>
      <c r="BP50" s="122"/>
      <c r="BQ50" s="122"/>
      <c r="BR50" s="122"/>
      <c r="CA50" s="7" t="s">
        <v>71</v>
      </c>
    </row>
    <row r="52" spans="1:79" ht="28.5" customHeight="1" x14ac:dyDescent="0.2">
      <c r="A52" s="56" t="s">
        <v>828</v>
      </c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</row>
    <row r="53" spans="1:79" ht="15" customHeight="1" x14ac:dyDescent="0.2">
      <c r="A53" s="111"/>
      <c r="B53" s="111"/>
      <c r="C53" s="111"/>
      <c r="D53" s="111"/>
      <c r="E53" s="111"/>
      <c r="F53" s="111"/>
      <c r="G53" s="111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  <c r="AA53" s="111"/>
      <c r="AB53" s="111"/>
      <c r="AC53" s="111"/>
      <c r="AD53" s="111"/>
      <c r="AE53" s="111"/>
      <c r="AF53" s="111"/>
      <c r="AG53" s="111"/>
      <c r="AH53" s="111"/>
      <c r="AI53" s="111"/>
      <c r="AJ53" s="111"/>
      <c r="AK53" s="111"/>
      <c r="AL53" s="111"/>
      <c r="AM53" s="111"/>
      <c r="AN53" s="111"/>
      <c r="AO53" s="111"/>
      <c r="AP53" s="111"/>
      <c r="AQ53" s="111"/>
      <c r="AR53" s="111"/>
      <c r="AS53" s="111"/>
      <c r="AT53" s="111"/>
      <c r="AU53" s="111"/>
      <c r="AV53" s="111"/>
      <c r="AW53" s="111"/>
      <c r="AX53" s="111"/>
      <c r="AY53" s="111"/>
      <c r="AZ53" s="111"/>
      <c r="BA53" s="111"/>
      <c r="BB53" s="111"/>
      <c r="BC53" s="111"/>
      <c r="BD53" s="111"/>
      <c r="BE53" s="111"/>
      <c r="BF53" s="111"/>
      <c r="BG53" s="111"/>
      <c r="BH53" s="111"/>
      <c r="BI53" s="111"/>
      <c r="BJ53" s="111"/>
      <c r="BK53" s="111"/>
      <c r="BL53" s="111"/>
    </row>
    <row r="54" spans="1:79" s="21" customFormat="1" ht="15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 x14ac:dyDescent="0.2">
      <c r="A55" s="44"/>
      <c r="B55" s="44"/>
      <c r="C55" s="44"/>
      <c r="D55" s="44"/>
      <c r="E55" s="44"/>
      <c r="F55" s="44"/>
      <c r="G55" s="64" t="s">
        <v>1</v>
      </c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 t="s">
        <v>101</v>
      </c>
      <c r="U55" s="65"/>
      <c r="V55" s="65"/>
      <c r="W55" s="65"/>
      <c r="X55" s="65"/>
      <c r="Y55" s="65"/>
      <c r="Z55" s="65"/>
      <c r="AA55" s="65" t="s">
        <v>102</v>
      </c>
      <c r="AB55" s="65"/>
      <c r="AC55" s="65"/>
      <c r="AD55" s="65"/>
      <c r="AE55" s="65"/>
      <c r="AF55" s="65"/>
      <c r="AG55" s="65"/>
      <c r="AH55" s="65" t="s">
        <v>103</v>
      </c>
      <c r="AI55" s="65"/>
      <c r="AJ55" s="65"/>
      <c r="AK55" s="65"/>
      <c r="AL55" s="65"/>
      <c r="AM55" s="65"/>
      <c r="AN55" s="65"/>
      <c r="AO55" s="112" t="s">
        <v>104</v>
      </c>
      <c r="AP55" s="112"/>
      <c r="AQ55" s="112"/>
      <c r="AR55" s="112"/>
      <c r="AS55" s="112"/>
      <c r="AT55" s="112"/>
      <c r="AU55" s="113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 x14ac:dyDescent="0.2">
      <c r="A56" s="125" t="s">
        <v>179</v>
      </c>
      <c r="B56" s="125"/>
      <c r="C56" s="125"/>
      <c r="D56" s="125"/>
      <c r="E56" s="125"/>
      <c r="F56" s="125"/>
      <c r="G56" s="181"/>
      <c r="H56" s="181"/>
      <c r="I56" s="181"/>
      <c r="J56" s="181"/>
      <c r="K56" s="181"/>
      <c r="L56" s="181"/>
      <c r="M56" s="181"/>
      <c r="N56" s="181"/>
      <c r="O56" s="181"/>
      <c r="P56" s="181"/>
      <c r="Q56" s="181"/>
      <c r="R56" s="181"/>
      <c r="S56" s="181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97"/>
      <c r="AW56" s="197"/>
      <c r="AX56" s="197"/>
      <c r="AY56" s="197"/>
      <c r="AZ56" s="197"/>
      <c r="BA56" s="197"/>
      <c r="BB56" s="197"/>
      <c r="BC56" s="197"/>
      <c r="BD56" s="197"/>
      <c r="BE56" s="197"/>
      <c r="BF56" s="197"/>
      <c r="BG56" s="197"/>
      <c r="BH56" s="197"/>
      <c r="BI56" s="197"/>
      <c r="BJ56" s="197"/>
      <c r="BK56" s="197"/>
      <c r="BL56" s="197"/>
      <c r="BM56" s="197"/>
      <c r="BN56" s="197"/>
      <c r="BO56" s="197"/>
      <c r="BP56" s="197"/>
      <c r="BQ56" s="197"/>
      <c r="BR56" s="197"/>
      <c r="BS56" s="198"/>
      <c r="CA56" s="9" t="s">
        <v>132</v>
      </c>
    </row>
    <row r="57" spans="1:79" s="1" customFormat="1" ht="12.75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 x14ac:dyDescent="0.2">
      <c r="A60" s="153" t="s">
        <v>499</v>
      </c>
      <c r="B60" s="150"/>
      <c r="C60" s="150"/>
      <c r="D60" s="150"/>
      <c r="E60" s="150"/>
      <c r="F60" s="150"/>
      <c r="G60" s="150"/>
      <c r="H60" s="150"/>
      <c r="I60" s="150"/>
      <c r="J60" s="150"/>
      <c r="K60" s="150"/>
      <c r="L60" s="150"/>
      <c r="M60" s="150"/>
      <c r="N60" s="150"/>
      <c r="O60" s="150"/>
      <c r="P60" s="150"/>
      <c r="Q60" s="150"/>
      <c r="R60" s="150"/>
      <c r="S60" s="150"/>
      <c r="T60" s="150"/>
      <c r="U60" s="150"/>
      <c r="V60" s="150"/>
      <c r="W60" s="150"/>
      <c r="X60" s="150"/>
      <c r="Y60" s="150"/>
      <c r="Z60" s="150"/>
      <c r="AA60" s="150"/>
      <c r="AB60" s="40"/>
      <c r="AC60" s="40"/>
      <c r="AD60" s="40"/>
      <c r="AE60" s="40"/>
      <c r="AF60" s="40"/>
      <c r="AG60" s="40"/>
      <c r="AH60" s="67"/>
      <c r="AI60" s="67"/>
      <c r="AJ60" s="67"/>
      <c r="AK60" s="67"/>
      <c r="AL60" s="67"/>
      <c r="AM60" s="67"/>
      <c r="AN60" s="67"/>
      <c r="AO60" s="67"/>
      <c r="AP60" s="67"/>
      <c r="AQ60" s="40"/>
      <c r="AR60" s="40"/>
      <c r="AS60" s="40"/>
      <c r="AT60" s="40"/>
      <c r="AU60" s="154" t="s">
        <v>501</v>
      </c>
      <c r="AV60" s="152"/>
      <c r="AW60" s="152"/>
      <c r="AX60" s="152"/>
      <c r="AY60" s="152"/>
      <c r="AZ60" s="152"/>
      <c r="BA60" s="152"/>
      <c r="BB60" s="152"/>
      <c r="BC60" s="152"/>
      <c r="BD60" s="152"/>
      <c r="BE60" s="152"/>
      <c r="BF60" s="152"/>
    </row>
    <row r="61" spans="1:79" ht="12.75" customHeight="1" x14ac:dyDescent="0.2">
      <c r="AB61" s="41"/>
      <c r="AC61" s="41"/>
      <c r="AD61" s="41"/>
      <c r="AE61" s="41"/>
      <c r="AF61" s="41"/>
      <c r="AG61" s="41"/>
      <c r="AH61" s="47" t="s">
        <v>2</v>
      </c>
      <c r="AI61" s="47"/>
      <c r="AJ61" s="47"/>
      <c r="AK61" s="47"/>
      <c r="AL61" s="47"/>
      <c r="AM61" s="47"/>
      <c r="AN61" s="47"/>
      <c r="AO61" s="47"/>
      <c r="AP61" s="47"/>
      <c r="AQ61" s="41"/>
      <c r="AR61" s="41"/>
      <c r="AS61" s="41"/>
      <c r="AT61" s="41"/>
      <c r="AU61" s="47" t="s">
        <v>205</v>
      </c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</row>
    <row r="62" spans="1:79" ht="15" x14ac:dyDescent="0.2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28.5" customHeight="1" x14ac:dyDescent="0.2">
      <c r="A63" s="153" t="s">
        <v>500</v>
      </c>
      <c r="B63" s="150"/>
      <c r="C63" s="150"/>
      <c r="D63" s="150"/>
      <c r="E63" s="150"/>
      <c r="F63" s="150"/>
      <c r="G63" s="150"/>
      <c r="H63" s="150"/>
      <c r="I63" s="150"/>
      <c r="J63" s="150"/>
      <c r="K63" s="150"/>
      <c r="L63" s="150"/>
      <c r="M63" s="150"/>
      <c r="N63" s="150"/>
      <c r="O63" s="150"/>
      <c r="P63" s="150"/>
      <c r="Q63" s="150"/>
      <c r="R63" s="150"/>
      <c r="S63" s="150"/>
      <c r="T63" s="150"/>
      <c r="U63" s="150"/>
      <c r="V63" s="150"/>
      <c r="W63" s="150"/>
      <c r="X63" s="150"/>
      <c r="Y63" s="150"/>
      <c r="Z63" s="150"/>
      <c r="AA63" s="150"/>
      <c r="AB63" s="41"/>
      <c r="AC63" s="41"/>
      <c r="AD63" s="41"/>
      <c r="AE63" s="41"/>
      <c r="AF63" s="41"/>
      <c r="AG63" s="41"/>
      <c r="AH63" s="68"/>
      <c r="AI63" s="68"/>
      <c r="AJ63" s="68"/>
      <c r="AK63" s="68"/>
      <c r="AL63" s="68"/>
      <c r="AM63" s="68"/>
      <c r="AN63" s="68"/>
      <c r="AO63" s="68"/>
      <c r="AP63" s="68"/>
      <c r="AQ63" s="41"/>
      <c r="AR63" s="41"/>
      <c r="AS63" s="41"/>
      <c r="AT63" s="41"/>
      <c r="AU63" s="155" t="s">
        <v>502</v>
      </c>
      <c r="AV63" s="152"/>
      <c r="AW63" s="152"/>
      <c r="AX63" s="152"/>
      <c r="AY63" s="152"/>
      <c r="AZ63" s="152"/>
      <c r="BA63" s="152"/>
      <c r="BB63" s="152"/>
      <c r="BC63" s="152"/>
      <c r="BD63" s="152"/>
      <c r="BE63" s="152"/>
      <c r="BF63" s="152"/>
    </row>
    <row r="64" spans="1:79" ht="12" customHeight="1" x14ac:dyDescent="0.2">
      <c r="AB64" s="41"/>
      <c r="AC64" s="41"/>
      <c r="AD64" s="41"/>
      <c r="AE64" s="41"/>
      <c r="AF64" s="41"/>
      <c r="AG64" s="41"/>
      <c r="AH64" s="47" t="s">
        <v>2</v>
      </c>
      <c r="AI64" s="47"/>
      <c r="AJ64" s="47"/>
      <c r="AK64" s="47"/>
      <c r="AL64" s="47"/>
      <c r="AM64" s="47"/>
      <c r="AN64" s="47"/>
      <c r="AO64" s="47"/>
      <c r="AP64" s="47"/>
      <c r="AQ64" s="41"/>
      <c r="AR64" s="41"/>
      <c r="AS64" s="41"/>
      <c r="AT64" s="41"/>
      <c r="AU64" s="47" t="s">
        <v>205</v>
      </c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11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64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06" t="s">
        <v>143</v>
      </c>
      <c r="AY1" s="106"/>
      <c r="AZ1" s="106"/>
      <c r="BA1" s="106"/>
      <c r="BB1" s="106"/>
      <c r="BC1" s="106"/>
      <c r="BD1" s="106"/>
      <c r="BE1" s="106"/>
      <c r="BF1" s="106"/>
      <c r="BG1" s="106"/>
      <c r="BH1" s="106"/>
      <c r="BI1" s="106"/>
      <c r="BJ1" s="106"/>
      <c r="BK1" s="106"/>
      <c r="BL1" s="106"/>
    </row>
    <row r="2" spans="1:79" ht="14.25" customHeight="1" x14ac:dyDescent="0.2">
      <c r="A2" s="123" t="s">
        <v>823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  <c r="AR2" s="123"/>
      <c r="AS2" s="123"/>
      <c r="AT2" s="123"/>
      <c r="AU2" s="123"/>
      <c r="AV2" s="123"/>
      <c r="AW2" s="123"/>
      <c r="AX2" s="123"/>
      <c r="AY2" s="123"/>
      <c r="AZ2" s="123"/>
      <c r="BA2" s="123"/>
      <c r="BB2" s="123"/>
      <c r="BC2" s="123"/>
      <c r="BD2" s="123"/>
      <c r="BE2" s="123"/>
      <c r="BF2" s="123"/>
      <c r="BG2" s="123"/>
      <c r="BH2" s="123"/>
      <c r="BI2" s="123"/>
      <c r="BJ2" s="123"/>
      <c r="BK2" s="123"/>
      <c r="BL2" s="123"/>
    </row>
    <row r="4" spans="1:79" ht="15" customHeight="1" x14ac:dyDescent="0.2">
      <c r="A4" s="27" t="s">
        <v>199</v>
      </c>
      <c r="B4" s="151" t="s">
        <v>420</v>
      </c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152"/>
      <c r="AG4" s="24"/>
      <c r="AH4" s="57" t="s">
        <v>498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6" t="s">
        <v>503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1" t="s">
        <v>420</v>
      </c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24"/>
      <c r="AH7" s="57" t="s">
        <v>590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6" t="s">
        <v>503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210</v>
      </c>
      <c r="B10" s="57" t="s">
        <v>615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616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617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6" t="s">
        <v>428</v>
      </c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36"/>
      <c r="BL10" s="156" t="s">
        <v>504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48" t="s">
        <v>178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</row>
    <row r="15" spans="1:79" ht="14.25" customHeight="1" x14ac:dyDescent="0.2">
      <c r="A15" s="105" t="s">
        <v>816</v>
      </c>
      <c r="B15" s="105"/>
      <c r="C15" s="105"/>
      <c r="D15" s="105"/>
      <c r="E15" s="105"/>
      <c r="F15" s="105"/>
      <c r="G15" s="105"/>
      <c r="H15" s="105"/>
      <c r="I15" s="105"/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05"/>
      <c r="W15" s="105"/>
      <c r="X15" s="105"/>
      <c r="Y15" s="105"/>
      <c r="Z15" s="105"/>
      <c r="AA15" s="105"/>
      <c r="AB15" s="105"/>
      <c r="AC15" s="105"/>
      <c r="AD15" s="105"/>
      <c r="AE15" s="105"/>
      <c r="AF15" s="105"/>
      <c r="AG15" s="105"/>
      <c r="AH15" s="105"/>
      <c r="AI15" s="105"/>
      <c r="AJ15" s="105"/>
      <c r="AK15" s="105"/>
      <c r="AL15" s="105"/>
      <c r="AM15" s="105"/>
      <c r="AN15" s="105"/>
      <c r="AO15" s="105"/>
      <c r="AP15" s="105"/>
      <c r="AQ15" s="105"/>
      <c r="AR15" s="105"/>
      <c r="AS15" s="105"/>
      <c r="AT15" s="105"/>
      <c r="AU15" s="105"/>
      <c r="AV15" s="105"/>
      <c r="AW15" s="105"/>
      <c r="AX15" s="105"/>
      <c r="AY15" s="105"/>
      <c r="AZ15" s="105"/>
      <c r="BA15" s="105"/>
      <c r="BB15" s="105"/>
      <c r="BC15" s="105"/>
      <c r="BD15" s="105"/>
      <c r="BE15" s="105"/>
      <c r="BF15" s="105"/>
      <c r="BG15" s="105"/>
      <c r="BH15" s="105"/>
      <c r="BI15" s="105"/>
      <c r="BJ15" s="105"/>
      <c r="BK15" s="105"/>
      <c r="BL15" s="105"/>
    </row>
    <row r="16" spans="1:79" ht="15" customHeight="1" x14ac:dyDescent="0.2">
      <c r="A16" s="52" t="s">
        <v>505</v>
      </c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</row>
    <row r="17" spans="1:79" ht="36.75" customHeight="1" x14ac:dyDescent="0.2">
      <c r="A17" s="100" t="s">
        <v>166</v>
      </c>
      <c r="B17" s="100"/>
      <c r="C17" s="100"/>
      <c r="D17" s="100"/>
      <c r="E17" s="100"/>
      <c r="F17" s="100"/>
      <c r="G17" s="46" t="s">
        <v>20</v>
      </c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 t="s">
        <v>506</v>
      </c>
      <c r="U17" s="46"/>
      <c r="V17" s="46"/>
      <c r="W17" s="46"/>
      <c r="X17" s="46"/>
      <c r="Y17" s="46"/>
      <c r="Z17" s="46"/>
      <c r="AA17" s="46" t="s">
        <v>507</v>
      </c>
      <c r="AB17" s="46"/>
      <c r="AC17" s="46"/>
      <c r="AD17" s="46"/>
      <c r="AE17" s="46"/>
      <c r="AF17" s="46"/>
      <c r="AG17" s="46"/>
      <c r="AH17" s="46" t="s">
        <v>508</v>
      </c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 t="s">
        <v>817</v>
      </c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</row>
    <row r="18" spans="1:79" ht="48" customHeight="1" x14ac:dyDescent="0.2">
      <c r="A18" s="100"/>
      <c r="B18" s="100"/>
      <c r="C18" s="100"/>
      <c r="D18" s="100"/>
      <c r="E18" s="100"/>
      <c r="F18" s="100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 t="s">
        <v>21</v>
      </c>
      <c r="AI18" s="46"/>
      <c r="AJ18" s="46"/>
      <c r="AK18" s="46"/>
      <c r="AL18" s="46"/>
      <c r="AM18" s="46"/>
      <c r="AN18" s="46"/>
      <c r="AO18" s="46" t="s">
        <v>121</v>
      </c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</row>
    <row r="19" spans="1:79" ht="15" customHeight="1" x14ac:dyDescent="0.2">
      <c r="A19" s="46">
        <v>1</v>
      </c>
      <c r="B19" s="46"/>
      <c r="C19" s="46"/>
      <c r="D19" s="46"/>
      <c r="E19" s="46"/>
      <c r="F19" s="46"/>
      <c r="G19" s="46">
        <v>2</v>
      </c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>
        <v>3</v>
      </c>
      <c r="U19" s="46"/>
      <c r="V19" s="46"/>
      <c r="W19" s="46"/>
      <c r="X19" s="46"/>
      <c r="Y19" s="46"/>
      <c r="Z19" s="46"/>
      <c r="AA19" s="46">
        <v>4</v>
      </c>
      <c r="AB19" s="46"/>
      <c r="AC19" s="46"/>
      <c r="AD19" s="46"/>
      <c r="AE19" s="46"/>
      <c r="AF19" s="46"/>
      <c r="AG19" s="46"/>
      <c r="AH19" s="46">
        <v>5</v>
      </c>
      <c r="AI19" s="46"/>
      <c r="AJ19" s="46"/>
      <c r="AK19" s="46"/>
      <c r="AL19" s="46"/>
      <c r="AM19" s="46"/>
      <c r="AN19" s="46"/>
      <c r="AO19" s="46">
        <v>6</v>
      </c>
      <c r="AP19" s="46"/>
      <c r="AQ19" s="46"/>
      <c r="AR19" s="46"/>
      <c r="AS19" s="46"/>
      <c r="AT19" s="46"/>
      <c r="AU19" s="46"/>
      <c r="AV19" s="46">
        <v>7</v>
      </c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</row>
    <row r="20" spans="1:79" hidden="1" x14ac:dyDescent="0.2">
      <c r="A20" s="114" t="s">
        <v>128</v>
      </c>
      <c r="B20" s="114"/>
      <c r="C20" s="114"/>
      <c r="D20" s="114"/>
      <c r="E20" s="114"/>
      <c r="F20" s="114"/>
      <c r="G20" s="114" t="s">
        <v>78</v>
      </c>
      <c r="H20" s="114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4" t="s">
        <v>101</v>
      </c>
      <c r="U20" s="114"/>
      <c r="V20" s="114"/>
      <c r="W20" s="114"/>
      <c r="X20" s="114"/>
      <c r="Y20" s="114"/>
      <c r="Z20" s="114"/>
      <c r="AA20" s="114" t="s">
        <v>102</v>
      </c>
      <c r="AB20" s="114"/>
      <c r="AC20" s="114"/>
      <c r="AD20" s="114"/>
      <c r="AE20" s="114"/>
      <c r="AF20" s="114"/>
      <c r="AG20" s="114"/>
      <c r="AH20" s="114" t="s">
        <v>103</v>
      </c>
      <c r="AI20" s="114"/>
      <c r="AJ20" s="114"/>
      <c r="AK20" s="114"/>
      <c r="AL20" s="114"/>
      <c r="AM20" s="114"/>
      <c r="AN20" s="114"/>
      <c r="AO20" s="114" t="s">
        <v>104</v>
      </c>
      <c r="AP20" s="114"/>
      <c r="AQ20" s="114"/>
      <c r="AR20" s="114"/>
      <c r="AS20" s="114"/>
      <c r="AT20" s="114"/>
      <c r="AU20" s="114"/>
      <c r="AV20" s="114" t="s">
        <v>110</v>
      </c>
      <c r="AW20" s="114"/>
      <c r="AX20" s="114"/>
      <c r="AY20" s="114"/>
      <c r="AZ20" s="114"/>
      <c r="BA20" s="114"/>
      <c r="BB20" s="114"/>
      <c r="BC20" s="114"/>
      <c r="BD20" s="114"/>
      <c r="BE20" s="114"/>
      <c r="BF20" s="114"/>
      <c r="BG20" s="114"/>
      <c r="BH20" s="114"/>
      <c r="BI20" s="114"/>
      <c r="BJ20" s="114"/>
      <c r="BK20" s="114"/>
      <c r="BL20" s="114"/>
      <c r="CA20" t="s">
        <v>64</v>
      </c>
    </row>
    <row r="21" spans="1:79" s="7" customFormat="1" x14ac:dyDescent="0.2">
      <c r="A21" s="118"/>
      <c r="B21" s="118"/>
      <c r="C21" s="118"/>
      <c r="D21" s="118"/>
      <c r="E21" s="118"/>
      <c r="F21" s="118"/>
      <c r="G21" s="118"/>
      <c r="H21" s="118"/>
      <c r="I21" s="118"/>
      <c r="J21" s="118"/>
      <c r="K21" s="118"/>
      <c r="L21" s="118"/>
      <c r="M21" s="118"/>
      <c r="N21" s="118"/>
      <c r="O21" s="118"/>
      <c r="P21" s="118"/>
      <c r="Q21" s="118"/>
      <c r="R21" s="118"/>
      <c r="S21" s="118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4"/>
      <c r="AU21" s="124"/>
      <c r="AV21" s="118"/>
      <c r="AW21" s="118"/>
      <c r="AX21" s="118"/>
      <c r="AY21" s="118"/>
      <c r="AZ21" s="118"/>
      <c r="BA21" s="118"/>
      <c r="BB21" s="118"/>
      <c r="BC21" s="118"/>
      <c r="BD21" s="118"/>
      <c r="BE21" s="118"/>
      <c r="BF21" s="118"/>
      <c r="BG21" s="118"/>
      <c r="BH21" s="118"/>
      <c r="BI21" s="118"/>
      <c r="BJ21" s="118"/>
      <c r="BK21" s="118"/>
      <c r="BL21" s="118"/>
      <c r="CA21" s="7" t="s">
        <v>65</v>
      </c>
    </row>
    <row r="23" spans="1:79" ht="15" customHeight="1" x14ac:dyDescent="0.2">
      <c r="A23" s="48" t="s">
        <v>186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</row>
    <row r="25" spans="1:79" ht="48" customHeight="1" x14ac:dyDescent="0.2">
      <c r="A25" s="46" t="s">
        <v>7</v>
      </c>
      <c r="B25" s="46"/>
      <c r="C25" s="46"/>
      <c r="D25" s="46"/>
      <c r="E25" s="46"/>
      <c r="F25" s="46"/>
      <c r="G25" s="61" t="s">
        <v>20</v>
      </c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3"/>
      <c r="AF25" s="46" t="s">
        <v>9</v>
      </c>
      <c r="AG25" s="46"/>
      <c r="AH25" s="46"/>
      <c r="AI25" s="46"/>
      <c r="AJ25" s="46"/>
      <c r="AK25" s="46" t="s">
        <v>8</v>
      </c>
      <c r="AL25" s="46"/>
      <c r="AM25" s="46"/>
      <c r="AN25" s="46"/>
      <c r="AO25" s="46"/>
      <c r="AP25" s="46"/>
      <c r="AQ25" s="46"/>
      <c r="AR25" s="46"/>
      <c r="AS25" s="46"/>
      <c r="AT25" s="46"/>
      <c r="AU25" s="46" t="s">
        <v>818</v>
      </c>
      <c r="AV25" s="46"/>
      <c r="AW25" s="46"/>
      <c r="AX25" s="46"/>
      <c r="AY25" s="46"/>
      <c r="AZ25" s="46"/>
      <c r="BA25" s="46"/>
      <c r="BB25" s="46"/>
      <c r="BC25" s="46"/>
      <c r="BD25" s="46"/>
      <c r="BE25" s="46" t="s">
        <v>819</v>
      </c>
      <c r="BF25" s="46"/>
      <c r="BG25" s="46"/>
      <c r="BH25" s="46"/>
      <c r="BI25" s="46"/>
      <c r="BJ25" s="46"/>
      <c r="BK25" s="46"/>
      <c r="BL25" s="46"/>
      <c r="BM25" s="46"/>
      <c r="BN25" s="46"/>
    </row>
    <row r="26" spans="1:79" ht="15" customHeight="1" x14ac:dyDescent="0.2">
      <c r="A26" s="46">
        <v>1</v>
      </c>
      <c r="B26" s="46"/>
      <c r="C26" s="46"/>
      <c r="D26" s="46"/>
      <c r="E26" s="46"/>
      <c r="F26" s="46"/>
      <c r="G26" s="61">
        <v>2</v>
      </c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3"/>
      <c r="AF26" s="46">
        <v>3</v>
      </c>
      <c r="AG26" s="46"/>
      <c r="AH26" s="46"/>
      <c r="AI26" s="46"/>
      <c r="AJ26" s="46"/>
      <c r="AK26" s="46">
        <v>4</v>
      </c>
      <c r="AL26" s="46"/>
      <c r="AM26" s="46"/>
      <c r="AN26" s="46"/>
      <c r="AO26" s="46"/>
      <c r="AP26" s="46"/>
      <c r="AQ26" s="46"/>
      <c r="AR26" s="46"/>
      <c r="AS26" s="46"/>
      <c r="AT26" s="46"/>
      <c r="AU26" s="46">
        <v>5</v>
      </c>
      <c r="AV26" s="46"/>
      <c r="AW26" s="46"/>
      <c r="AX26" s="46"/>
      <c r="AY26" s="46"/>
      <c r="AZ26" s="46"/>
      <c r="BA26" s="46"/>
      <c r="BB26" s="46"/>
      <c r="BC26" s="46"/>
      <c r="BD26" s="46"/>
      <c r="BE26" s="46">
        <v>6</v>
      </c>
      <c r="BF26" s="46"/>
      <c r="BG26" s="46"/>
      <c r="BH26" s="46"/>
      <c r="BI26" s="46"/>
      <c r="BJ26" s="46"/>
      <c r="BK26" s="46"/>
      <c r="BL26" s="46"/>
      <c r="BM26" s="46"/>
      <c r="BN26" s="46"/>
    </row>
    <row r="27" spans="1:79" ht="15" hidden="1" customHeight="1" x14ac:dyDescent="0.2">
      <c r="A27" s="114" t="s">
        <v>187</v>
      </c>
      <c r="B27" s="114"/>
      <c r="C27" s="114"/>
      <c r="D27" s="114"/>
      <c r="E27" s="114"/>
      <c r="F27" s="114"/>
      <c r="G27" s="115" t="s">
        <v>78</v>
      </c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7"/>
      <c r="AF27" s="114" t="s">
        <v>91</v>
      </c>
      <c r="AG27" s="114"/>
      <c r="AH27" s="114"/>
      <c r="AI27" s="114"/>
      <c r="AJ27" s="114"/>
      <c r="AK27" s="114" t="s">
        <v>92</v>
      </c>
      <c r="AL27" s="114"/>
      <c r="AM27" s="114"/>
      <c r="AN27" s="114"/>
      <c r="AO27" s="114"/>
      <c r="AP27" s="114"/>
      <c r="AQ27" s="114"/>
      <c r="AR27" s="114"/>
      <c r="AS27" s="114"/>
      <c r="AT27" s="114"/>
      <c r="AU27" s="114" t="s">
        <v>139</v>
      </c>
      <c r="AV27" s="114"/>
      <c r="AW27" s="114"/>
      <c r="AX27" s="114"/>
      <c r="AY27" s="114"/>
      <c r="AZ27" s="114"/>
      <c r="BA27" s="114"/>
      <c r="BB27" s="114"/>
      <c r="BC27" s="114"/>
      <c r="BD27" s="114"/>
      <c r="BE27" s="114" t="s">
        <v>141</v>
      </c>
      <c r="BF27" s="114"/>
      <c r="BG27" s="114"/>
      <c r="BH27" s="114"/>
      <c r="BI27" s="114"/>
      <c r="BJ27" s="114"/>
      <c r="BK27" s="114"/>
      <c r="BL27" s="114"/>
      <c r="BM27" s="114"/>
      <c r="BN27" s="114"/>
      <c r="CA27" t="s">
        <v>66</v>
      </c>
    </row>
    <row r="28" spans="1:79" s="7" customFormat="1" x14ac:dyDescent="0.2">
      <c r="A28" s="118"/>
      <c r="B28" s="118"/>
      <c r="C28" s="118"/>
      <c r="D28" s="118"/>
      <c r="E28" s="118"/>
      <c r="F28" s="118"/>
      <c r="G28" s="119"/>
      <c r="H28" s="120"/>
      <c r="I28" s="120"/>
      <c r="J28" s="120"/>
      <c r="K28" s="120"/>
      <c r="L28" s="120"/>
      <c r="M28" s="120"/>
      <c r="N28" s="120"/>
      <c r="O28" s="120"/>
      <c r="P28" s="120"/>
      <c r="Q28" s="120"/>
      <c r="R28" s="120"/>
      <c r="S28" s="120"/>
      <c r="T28" s="120"/>
      <c r="U28" s="120"/>
      <c r="V28" s="120"/>
      <c r="W28" s="120"/>
      <c r="X28" s="120"/>
      <c r="Y28" s="120"/>
      <c r="Z28" s="120"/>
      <c r="AA28" s="120"/>
      <c r="AB28" s="120"/>
      <c r="AC28" s="120"/>
      <c r="AD28" s="120"/>
      <c r="AE28" s="121"/>
      <c r="AF28" s="118"/>
      <c r="AG28" s="118"/>
      <c r="AH28" s="118"/>
      <c r="AI28" s="118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22"/>
      <c r="AV28" s="122"/>
      <c r="AW28" s="122"/>
      <c r="AX28" s="122"/>
      <c r="AY28" s="122"/>
      <c r="AZ28" s="122"/>
      <c r="BA28" s="122"/>
      <c r="BB28" s="122"/>
      <c r="BC28" s="122"/>
      <c r="BD28" s="122"/>
      <c r="BE28" s="122"/>
      <c r="BF28" s="122"/>
      <c r="BG28" s="122"/>
      <c r="BH28" s="122"/>
      <c r="BI28" s="122"/>
      <c r="BJ28" s="122"/>
      <c r="BK28" s="122"/>
      <c r="BL28" s="122"/>
      <c r="BM28" s="122"/>
      <c r="BN28" s="122"/>
      <c r="CA28" s="7" t="s">
        <v>67</v>
      </c>
    </row>
    <row r="30" spans="1:79" ht="14.25" customHeight="1" x14ac:dyDescent="0.2">
      <c r="A30" s="54" t="s">
        <v>820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</row>
    <row r="31" spans="1:79" ht="15" customHeight="1" x14ac:dyDescent="0.2">
      <c r="A31" s="111"/>
      <c r="B31" s="111"/>
      <c r="C31" s="111"/>
      <c r="D31" s="111"/>
      <c r="E31" s="111"/>
      <c r="F31" s="111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11"/>
      <c r="AL31" s="111"/>
      <c r="AM31" s="111"/>
      <c r="AN31" s="111"/>
      <c r="AO31" s="111"/>
      <c r="AP31" s="111"/>
      <c r="AQ31" s="111"/>
      <c r="AR31" s="111"/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11"/>
      <c r="BF31" s="111"/>
      <c r="BG31" s="111"/>
      <c r="BH31" s="111"/>
      <c r="BI31" s="111"/>
      <c r="BJ31" s="111"/>
      <c r="BK31" s="111"/>
      <c r="BL31" s="111"/>
    </row>
    <row r="33" spans="1:79" s="1" customFormat="1" ht="28.5" hidden="1" customHeight="1" x14ac:dyDescent="0.2">
      <c r="A33" s="125"/>
      <c r="B33" s="125"/>
      <c r="C33" s="125"/>
      <c r="D33" s="125"/>
      <c r="E33" s="125"/>
      <c r="F33" s="125"/>
      <c r="G33" s="126" t="s">
        <v>1</v>
      </c>
      <c r="H33" s="127"/>
      <c r="I33" s="127"/>
      <c r="J33" s="127"/>
      <c r="K33" s="127"/>
      <c r="L33" s="127"/>
      <c r="M33" s="127"/>
      <c r="N33" s="127"/>
      <c r="O33" s="127"/>
      <c r="P33" s="127"/>
      <c r="Q33" s="127"/>
      <c r="R33" s="127"/>
      <c r="S33" s="127"/>
      <c r="T33" s="127" t="s">
        <v>101</v>
      </c>
      <c r="U33" s="127"/>
      <c r="V33" s="127"/>
      <c r="W33" s="127"/>
      <c r="X33" s="127"/>
      <c r="Y33" s="127"/>
      <c r="Z33" s="127"/>
      <c r="AA33" s="127" t="s">
        <v>102</v>
      </c>
      <c r="AB33" s="127"/>
      <c r="AC33" s="127"/>
      <c r="AD33" s="127"/>
      <c r="AE33" s="127"/>
      <c r="AF33" s="127"/>
      <c r="AG33" s="127"/>
      <c r="AH33" s="127" t="s">
        <v>103</v>
      </c>
      <c r="AI33" s="127"/>
      <c r="AJ33" s="127"/>
      <c r="AK33" s="127"/>
      <c r="AL33" s="127"/>
      <c r="AM33" s="127"/>
      <c r="AN33" s="129"/>
      <c r="AO33" s="126" t="s">
        <v>104</v>
      </c>
      <c r="AP33" s="127"/>
      <c r="AQ33" s="127"/>
      <c r="AR33" s="127"/>
      <c r="AS33" s="127"/>
      <c r="AT33" s="127"/>
      <c r="AU33" s="127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 x14ac:dyDescent="0.2">
      <c r="A34" s="125" t="s">
        <v>179</v>
      </c>
      <c r="B34" s="125"/>
      <c r="C34" s="125"/>
      <c r="D34" s="125"/>
      <c r="E34" s="125"/>
      <c r="F34" s="125"/>
      <c r="G34" s="195"/>
      <c r="H34" s="195"/>
      <c r="I34" s="195"/>
      <c r="J34" s="195"/>
      <c r="K34" s="195"/>
      <c r="L34" s="195"/>
      <c r="M34" s="195"/>
      <c r="N34" s="195"/>
      <c r="O34" s="195"/>
      <c r="P34" s="195"/>
      <c r="Q34" s="195"/>
      <c r="R34" s="195"/>
      <c r="S34" s="195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  <c r="AE34" s="196"/>
      <c r="AF34" s="196"/>
      <c r="AG34" s="196"/>
      <c r="AH34" s="196"/>
      <c r="AI34" s="196"/>
      <c r="AJ34" s="196"/>
      <c r="AK34" s="196"/>
      <c r="AL34" s="196"/>
      <c r="AM34" s="196"/>
      <c r="AN34" s="196"/>
      <c r="AO34" s="196"/>
      <c r="AP34" s="196"/>
      <c r="AQ34" s="196"/>
      <c r="AR34" s="196"/>
      <c r="AS34" s="196"/>
      <c r="AT34" s="196"/>
      <c r="AU34" s="196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 x14ac:dyDescent="0.2">
      <c r="A37" s="105" t="s">
        <v>824</v>
      </c>
      <c r="B37" s="105"/>
      <c r="C37" s="105"/>
      <c r="D37" s="105"/>
      <c r="E37" s="105"/>
      <c r="F37" s="105"/>
      <c r="G37" s="105"/>
      <c r="H37" s="105"/>
      <c r="I37" s="105"/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05"/>
      <c r="W37" s="105"/>
      <c r="X37" s="105"/>
      <c r="Y37" s="105"/>
      <c r="Z37" s="105"/>
      <c r="AA37" s="105"/>
      <c r="AB37" s="105"/>
      <c r="AC37" s="105"/>
      <c r="AD37" s="105"/>
      <c r="AE37" s="105"/>
      <c r="AF37" s="105"/>
      <c r="AG37" s="105"/>
      <c r="AH37" s="105"/>
      <c r="AI37" s="105"/>
      <c r="AJ37" s="105"/>
      <c r="AK37" s="105"/>
      <c r="AL37" s="105"/>
      <c r="AM37" s="105"/>
      <c r="AN37" s="105"/>
      <c r="AO37" s="105"/>
      <c r="AP37" s="105"/>
      <c r="AQ37" s="105"/>
      <c r="AR37" s="105"/>
      <c r="AS37" s="105"/>
      <c r="AT37" s="105"/>
      <c r="AU37" s="105"/>
      <c r="AV37" s="105"/>
      <c r="AW37" s="105"/>
      <c r="AX37" s="105"/>
      <c r="AY37" s="105"/>
      <c r="AZ37" s="105"/>
      <c r="BA37" s="105"/>
      <c r="BB37" s="105"/>
      <c r="BC37" s="105"/>
      <c r="BD37" s="105"/>
      <c r="BE37" s="105"/>
      <c r="BF37" s="105"/>
      <c r="BG37" s="105"/>
      <c r="BH37" s="105"/>
      <c r="BI37" s="105"/>
      <c r="BJ37" s="105"/>
      <c r="BK37" s="105"/>
      <c r="BL37" s="105"/>
    </row>
    <row r="38" spans="1:79" ht="15" x14ac:dyDescent="0.25">
      <c r="A38" s="128" t="s">
        <v>505</v>
      </c>
      <c r="B38" s="128"/>
      <c r="C38" s="128"/>
      <c r="D38" s="128"/>
      <c r="E38" s="128"/>
      <c r="F38" s="128"/>
      <c r="G38" s="128"/>
      <c r="H38" s="128"/>
      <c r="I38" s="128"/>
      <c r="J38" s="128"/>
      <c r="K38" s="128"/>
      <c r="L38" s="128"/>
      <c r="M38" s="128"/>
      <c r="N38" s="128"/>
      <c r="O38" s="128"/>
      <c r="P38" s="128"/>
      <c r="Q38" s="128"/>
      <c r="R38" s="128"/>
      <c r="S38" s="128"/>
      <c r="T38" s="128"/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</row>
    <row r="39" spans="1:79" ht="12.95" customHeight="1" x14ac:dyDescent="0.2">
      <c r="A39" s="46" t="s">
        <v>3</v>
      </c>
      <c r="B39" s="46"/>
      <c r="C39" s="46"/>
      <c r="D39" s="46"/>
      <c r="E39" s="46"/>
      <c r="F39" s="46"/>
      <c r="G39" s="46" t="s">
        <v>20</v>
      </c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 t="s">
        <v>509</v>
      </c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 t="s">
        <v>511</v>
      </c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 t="s">
        <v>825</v>
      </c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</row>
    <row r="40" spans="1:79" ht="47.1" customHeight="1" x14ac:dyDescent="0.2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 t="s">
        <v>22</v>
      </c>
      <c r="U40" s="46"/>
      <c r="V40" s="46"/>
      <c r="W40" s="46"/>
      <c r="X40" s="46"/>
      <c r="Y40" s="46"/>
      <c r="Z40" s="46"/>
      <c r="AA40" s="46" t="s">
        <v>121</v>
      </c>
      <c r="AB40" s="46"/>
      <c r="AC40" s="46"/>
      <c r="AD40" s="46"/>
      <c r="AE40" s="46"/>
      <c r="AF40" s="46"/>
      <c r="AG40" s="46"/>
      <c r="AH40" s="46" t="s">
        <v>22</v>
      </c>
      <c r="AI40" s="46"/>
      <c r="AJ40" s="46"/>
      <c r="AK40" s="46"/>
      <c r="AL40" s="46"/>
      <c r="AM40" s="46"/>
      <c r="AN40" s="46"/>
      <c r="AO40" s="46" t="s">
        <v>121</v>
      </c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</row>
    <row r="41" spans="1:79" ht="15" customHeight="1" x14ac:dyDescent="0.2">
      <c r="A41" s="46">
        <v>1</v>
      </c>
      <c r="B41" s="46"/>
      <c r="C41" s="46"/>
      <c r="D41" s="46"/>
      <c r="E41" s="46"/>
      <c r="F41" s="46"/>
      <c r="G41" s="46">
        <v>2</v>
      </c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>
        <v>3</v>
      </c>
      <c r="U41" s="46"/>
      <c r="V41" s="46"/>
      <c r="W41" s="46"/>
      <c r="X41" s="46"/>
      <c r="Y41" s="46"/>
      <c r="Z41" s="46"/>
      <c r="AA41" s="46">
        <v>4</v>
      </c>
      <c r="AB41" s="46"/>
      <c r="AC41" s="46"/>
      <c r="AD41" s="46"/>
      <c r="AE41" s="46"/>
      <c r="AF41" s="46"/>
      <c r="AG41" s="46"/>
      <c r="AH41" s="46">
        <v>5</v>
      </c>
      <c r="AI41" s="46"/>
      <c r="AJ41" s="46"/>
      <c r="AK41" s="46"/>
      <c r="AL41" s="46"/>
      <c r="AM41" s="46"/>
      <c r="AN41" s="46"/>
      <c r="AO41" s="46">
        <v>6</v>
      </c>
      <c r="AP41" s="46"/>
      <c r="AQ41" s="46"/>
      <c r="AR41" s="46"/>
      <c r="AS41" s="46"/>
      <c r="AT41" s="46"/>
      <c r="AU41" s="46"/>
      <c r="AV41" s="46">
        <v>7</v>
      </c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</row>
    <row r="42" spans="1:79" s="2" customFormat="1" ht="12.75" hidden="1" customHeight="1" x14ac:dyDescent="0.2">
      <c r="A42" s="44" t="s">
        <v>128</v>
      </c>
      <c r="B42" s="44"/>
      <c r="C42" s="44"/>
      <c r="D42" s="44"/>
      <c r="E42" s="44"/>
      <c r="F42" s="44"/>
      <c r="G42" s="87" t="s">
        <v>78</v>
      </c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49" t="s">
        <v>101</v>
      </c>
      <c r="U42" s="49"/>
      <c r="V42" s="49"/>
      <c r="W42" s="49"/>
      <c r="X42" s="49"/>
      <c r="Y42" s="49"/>
      <c r="Z42" s="49"/>
      <c r="AA42" s="49" t="s">
        <v>102</v>
      </c>
      <c r="AB42" s="49"/>
      <c r="AC42" s="49"/>
      <c r="AD42" s="49"/>
      <c r="AE42" s="49"/>
      <c r="AF42" s="49"/>
      <c r="AG42" s="49"/>
      <c r="AH42" s="49" t="s">
        <v>103</v>
      </c>
      <c r="AI42" s="49"/>
      <c r="AJ42" s="49"/>
      <c r="AK42" s="49"/>
      <c r="AL42" s="49"/>
      <c r="AM42" s="49"/>
      <c r="AN42" s="49"/>
      <c r="AO42" s="49" t="s">
        <v>104</v>
      </c>
      <c r="AP42" s="49"/>
      <c r="AQ42" s="49"/>
      <c r="AR42" s="49"/>
      <c r="AS42" s="49"/>
      <c r="AT42" s="49"/>
      <c r="AU42" s="49"/>
      <c r="AV42" s="44" t="s">
        <v>110</v>
      </c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CA42" s="2" t="s">
        <v>68</v>
      </c>
    </row>
    <row r="43" spans="1:79" s="8" customFormat="1" ht="12.75" customHeight="1" x14ac:dyDescent="0.2">
      <c r="A43" s="44" t="s">
        <v>1</v>
      </c>
      <c r="B43" s="44"/>
      <c r="C43" s="44"/>
      <c r="D43" s="44"/>
      <c r="E43" s="44"/>
      <c r="F43" s="44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6"/>
      <c r="U43" s="86"/>
      <c r="V43" s="86"/>
      <c r="W43" s="86"/>
      <c r="X43" s="86"/>
      <c r="Y43" s="86"/>
      <c r="Z43" s="86"/>
      <c r="AA43" s="86"/>
      <c r="AB43" s="86"/>
      <c r="AC43" s="86"/>
      <c r="AD43" s="86"/>
      <c r="AE43" s="86"/>
      <c r="AF43" s="86"/>
      <c r="AG43" s="86"/>
      <c r="AH43" s="86"/>
      <c r="AI43" s="86"/>
      <c r="AJ43" s="86"/>
      <c r="AK43" s="86"/>
      <c r="AL43" s="86"/>
      <c r="AM43" s="86"/>
      <c r="AN43" s="86"/>
      <c r="AO43" s="86"/>
      <c r="AP43" s="86"/>
      <c r="AQ43" s="86"/>
      <c r="AR43" s="86"/>
      <c r="AS43" s="86"/>
      <c r="AT43" s="86"/>
      <c r="AU43" s="86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  <c r="BJ43" s="44"/>
      <c r="BK43" s="44"/>
      <c r="BL43" s="44"/>
      <c r="BM43" s="44"/>
      <c r="BN43" s="44"/>
      <c r="BO43" s="44"/>
      <c r="BP43" s="44"/>
      <c r="BQ43" s="44"/>
      <c r="CA43" s="8" t="s">
        <v>69</v>
      </c>
    </row>
    <row r="45" spans="1:79" ht="15" customHeight="1" x14ac:dyDescent="0.2">
      <c r="A45" s="105" t="s">
        <v>189</v>
      </c>
      <c r="B45" s="105"/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05"/>
      <c r="W45" s="105"/>
      <c r="X45" s="105"/>
      <c r="Y45" s="105"/>
      <c r="Z45" s="105"/>
      <c r="AA45" s="105"/>
      <c r="AB45" s="105"/>
      <c r="AC45" s="105"/>
      <c r="AD45" s="105"/>
      <c r="AE45" s="105"/>
      <c r="AF45" s="105"/>
      <c r="AG45" s="105"/>
      <c r="AH45" s="105"/>
      <c r="AI45" s="105"/>
      <c r="AJ45" s="105"/>
      <c r="AK45" s="105"/>
      <c r="AL45" s="105"/>
      <c r="AM45" s="105"/>
      <c r="AN45" s="105"/>
      <c r="AO45" s="105"/>
      <c r="AP45" s="105"/>
      <c r="AQ45" s="105"/>
      <c r="AR45" s="105"/>
      <c r="AS45" s="105"/>
      <c r="AT45" s="105"/>
      <c r="AU45" s="105"/>
      <c r="AV45" s="105"/>
      <c r="AW45" s="105"/>
      <c r="AX45" s="105"/>
      <c r="AY45" s="105"/>
      <c r="AZ45" s="105"/>
      <c r="BA45" s="105"/>
      <c r="BB45" s="105"/>
      <c r="BC45" s="105"/>
      <c r="BD45" s="105"/>
      <c r="BE45" s="105"/>
      <c r="BF45" s="105"/>
      <c r="BG45" s="105"/>
      <c r="BH45" s="105"/>
      <c r="BI45" s="105"/>
      <c r="BJ45" s="105"/>
      <c r="BK45" s="105"/>
      <c r="BL45" s="105"/>
    </row>
    <row r="47" spans="1:79" ht="90.95" customHeight="1" x14ac:dyDescent="0.2">
      <c r="A47" s="46" t="s">
        <v>7</v>
      </c>
      <c r="B47" s="46"/>
      <c r="C47" s="46"/>
      <c r="D47" s="46"/>
      <c r="E47" s="46"/>
      <c r="F47" s="46"/>
      <c r="G47" s="61" t="s">
        <v>20</v>
      </c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3"/>
      <c r="AF47" s="46" t="s">
        <v>9</v>
      </c>
      <c r="AG47" s="46"/>
      <c r="AH47" s="46"/>
      <c r="AI47" s="46"/>
      <c r="AJ47" s="46"/>
      <c r="AK47" s="46" t="s">
        <v>8</v>
      </c>
      <c r="AL47" s="46"/>
      <c r="AM47" s="46"/>
      <c r="AN47" s="46"/>
      <c r="AO47" s="46"/>
      <c r="AP47" s="46"/>
      <c r="AQ47" s="46"/>
      <c r="AR47" s="46"/>
      <c r="AS47" s="46"/>
      <c r="AT47" s="46"/>
      <c r="AU47" s="46" t="s">
        <v>821</v>
      </c>
      <c r="AV47" s="46"/>
      <c r="AW47" s="46"/>
      <c r="AX47" s="46"/>
      <c r="AY47" s="46"/>
      <c r="AZ47" s="46"/>
      <c r="BA47" s="46" t="s">
        <v>822</v>
      </c>
      <c r="BB47" s="46"/>
      <c r="BC47" s="46"/>
      <c r="BD47" s="46"/>
      <c r="BE47" s="46"/>
      <c r="BF47" s="46"/>
      <c r="BG47" s="46" t="s">
        <v>826</v>
      </c>
      <c r="BH47" s="46"/>
      <c r="BI47" s="46"/>
      <c r="BJ47" s="46"/>
      <c r="BK47" s="46"/>
      <c r="BL47" s="46"/>
      <c r="BM47" s="46" t="s">
        <v>827</v>
      </c>
      <c r="BN47" s="46"/>
      <c r="BO47" s="46"/>
      <c r="BP47" s="46"/>
      <c r="BQ47" s="46"/>
      <c r="BR47" s="46"/>
    </row>
    <row r="48" spans="1:79" ht="15" customHeight="1" x14ac:dyDescent="0.2">
      <c r="A48" s="46">
        <v>1</v>
      </c>
      <c r="B48" s="46"/>
      <c r="C48" s="46"/>
      <c r="D48" s="46"/>
      <c r="E48" s="46"/>
      <c r="F48" s="46"/>
      <c r="G48" s="61">
        <v>2</v>
      </c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3"/>
      <c r="AF48" s="46">
        <v>3</v>
      </c>
      <c r="AG48" s="46"/>
      <c r="AH48" s="46"/>
      <c r="AI48" s="46"/>
      <c r="AJ48" s="46"/>
      <c r="AK48" s="46">
        <v>4</v>
      </c>
      <c r="AL48" s="46"/>
      <c r="AM48" s="46"/>
      <c r="AN48" s="46"/>
      <c r="AO48" s="46"/>
      <c r="AP48" s="46"/>
      <c r="AQ48" s="46"/>
      <c r="AR48" s="46"/>
      <c r="AS48" s="46"/>
      <c r="AT48" s="46"/>
      <c r="AU48" s="46">
        <v>5</v>
      </c>
      <c r="AV48" s="46"/>
      <c r="AW48" s="46"/>
      <c r="AX48" s="46"/>
      <c r="AY48" s="46"/>
      <c r="AZ48" s="46"/>
      <c r="BA48" s="46">
        <v>6</v>
      </c>
      <c r="BB48" s="46"/>
      <c r="BC48" s="46"/>
      <c r="BD48" s="46"/>
      <c r="BE48" s="46"/>
      <c r="BF48" s="46"/>
      <c r="BG48" s="46">
        <v>7</v>
      </c>
      <c r="BH48" s="46"/>
      <c r="BI48" s="46"/>
      <c r="BJ48" s="46"/>
      <c r="BK48" s="46"/>
      <c r="BL48" s="46"/>
      <c r="BM48" s="46">
        <v>8</v>
      </c>
      <c r="BN48" s="46"/>
      <c r="BO48" s="46"/>
      <c r="BP48" s="46"/>
      <c r="BQ48" s="46"/>
      <c r="BR48" s="46"/>
    </row>
    <row r="49" spans="1:79" ht="9.75" hidden="1" customHeight="1" x14ac:dyDescent="0.2">
      <c r="A49" s="114" t="s">
        <v>187</v>
      </c>
      <c r="B49" s="114"/>
      <c r="C49" s="114"/>
      <c r="D49" s="114"/>
      <c r="E49" s="114"/>
      <c r="F49" s="114"/>
      <c r="G49" s="115" t="s">
        <v>78</v>
      </c>
      <c r="H49" s="116"/>
      <c r="I49" s="116"/>
      <c r="J49" s="116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  <c r="AA49" s="116"/>
      <c r="AB49" s="116"/>
      <c r="AC49" s="116"/>
      <c r="AD49" s="116"/>
      <c r="AE49" s="117"/>
      <c r="AF49" s="114" t="s">
        <v>91</v>
      </c>
      <c r="AG49" s="114"/>
      <c r="AH49" s="114"/>
      <c r="AI49" s="114"/>
      <c r="AJ49" s="114"/>
      <c r="AK49" s="114" t="s">
        <v>92</v>
      </c>
      <c r="AL49" s="114"/>
      <c r="AM49" s="114"/>
      <c r="AN49" s="114"/>
      <c r="AO49" s="114"/>
      <c r="AP49" s="114"/>
      <c r="AQ49" s="114"/>
      <c r="AR49" s="114"/>
      <c r="AS49" s="114"/>
      <c r="AT49" s="114"/>
      <c r="AU49" s="114" t="s">
        <v>139</v>
      </c>
      <c r="AV49" s="114"/>
      <c r="AW49" s="114"/>
      <c r="AX49" s="114"/>
      <c r="AY49" s="114"/>
      <c r="AZ49" s="114"/>
      <c r="BA49" s="114" t="s">
        <v>141</v>
      </c>
      <c r="BB49" s="114"/>
      <c r="BC49" s="114"/>
      <c r="BD49" s="114"/>
      <c r="BE49" s="114"/>
      <c r="BF49" s="114"/>
      <c r="BG49" s="114" t="s">
        <v>133</v>
      </c>
      <c r="BH49" s="114"/>
      <c r="BI49" s="114"/>
      <c r="BJ49" s="114"/>
      <c r="BK49" s="114"/>
      <c r="BL49" s="114"/>
      <c r="BM49" s="114" t="s">
        <v>135</v>
      </c>
      <c r="BN49" s="114"/>
      <c r="BO49" s="114"/>
      <c r="BP49" s="114"/>
      <c r="BQ49" s="114"/>
      <c r="BR49" s="114"/>
      <c r="CA49" t="s">
        <v>70</v>
      </c>
    </row>
    <row r="50" spans="1:79" s="7" customFormat="1" x14ac:dyDescent="0.2">
      <c r="A50" s="118"/>
      <c r="B50" s="118"/>
      <c r="C50" s="118"/>
      <c r="D50" s="118"/>
      <c r="E50" s="118"/>
      <c r="F50" s="118"/>
      <c r="G50" s="119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  <c r="Y50" s="120"/>
      <c r="Z50" s="120"/>
      <c r="AA50" s="120"/>
      <c r="AB50" s="120"/>
      <c r="AC50" s="120"/>
      <c r="AD50" s="120"/>
      <c r="AE50" s="121"/>
      <c r="AF50" s="118"/>
      <c r="AG50" s="118"/>
      <c r="AH50" s="118"/>
      <c r="AI50" s="118"/>
      <c r="AJ50" s="118"/>
      <c r="AK50" s="118"/>
      <c r="AL50" s="118"/>
      <c r="AM50" s="118"/>
      <c r="AN50" s="118"/>
      <c r="AO50" s="118"/>
      <c r="AP50" s="118"/>
      <c r="AQ50" s="118"/>
      <c r="AR50" s="118"/>
      <c r="AS50" s="118"/>
      <c r="AT50" s="118"/>
      <c r="AU50" s="122"/>
      <c r="AV50" s="122"/>
      <c r="AW50" s="122"/>
      <c r="AX50" s="122"/>
      <c r="AY50" s="122"/>
      <c r="AZ50" s="122"/>
      <c r="BA50" s="122"/>
      <c r="BB50" s="122"/>
      <c r="BC50" s="122"/>
      <c r="BD50" s="122"/>
      <c r="BE50" s="122"/>
      <c r="BF50" s="122"/>
      <c r="BG50" s="122"/>
      <c r="BH50" s="122"/>
      <c r="BI50" s="122"/>
      <c r="BJ50" s="122"/>
      <c r="BK50" s="122"/>
      <c r="BL50" s="122"/>
      <c r="BM50" s="122"/>
      <c r="BN50" s="122"/>
      <c r="BO50" s="122"/>
      <c r="BP50" s="122"/>
      <c r="BQ50" s="122"/>
      <c r="BR50" s="122"/>
      <c r="CA50" s="7" t="s">
        <v>71</v>
      </c>
    </row>
    <row r="52" spans="1:79" ht="28.5" customHeight="1" x14ac:dyDescent="0.2">
      <c r="A52" s="56" t="s">
        <v>828</v>
      </c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</row>
    <row r="53" spans="1:79" ht="15" customHeight="1" x14ac:dyDescent="0.2">
      <c r="A53" s="111"/>
      <c r="B53" s="111"/>
      <c r="C53" s="111"/>
      <c r="D53" s="111"/>
      <c r="E53" s="111"/>
      <c r="F53" s="111"/>
      <c r="G53" s="111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  <c r="AA53" s="111"/>
      <c r="AB53" s="111"/>
      <c r="AC53" s="111"/>
      <c r="AD53" s="111"/>
      <c r="AE53" s="111"/>
      <c r="AF53" s="111"/>
      <c r="AG53" s="111"/>
      <c r="AH53" s="111"/>
      <c r="AI53" s="111"/>
      <c r="AJ53" s="111"/>
      <c r="AK53" s="111"/>
      <c r="AL53" s="111"/>
      <c r="AM53" s="111"/>
      <c r="AN53" s="111"/>
      <c r="AO53" s="111"/>
      <c r="AP53" s="111"/>
      <c r="AQ53" s="111"/>
      <c r="AR53" s="111"/>
      <c r="AS53" s="111"/>
      <c r="AT53" s="111"/>
      <c r="AU53" s="111"/>
      <c r="AV53" s="111"/>
      <c r="AW53" s="111"/>
      <c r="AX53" s="111"/>
      <c r="AY53" s="111"/>
      <c r="AZ53" s="111"/>
      <c r="BA53" s="111"/>
      <c r="BB53" s="111"/>
      <c r="BC53" s="111"/>
      <c r="BD53" s="111"/>
      <c r="BE53" s="111"/>
      <c r="BF53" s="111"/>
      <c r="BG53" s="111"/>
      <c r="BH53" s="111"/>
      <c r="BI53" s="111"/>
      <c r="BJ53" s="111"/>
      <c r="BK53" s="111"/>
      <c r="BL53" s="111"/>
    </row>
    <row r="54" spans="1:79" s="21" customFormat="1" ht="15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 x14ac:dyDescent="0.2">
      <c r="A55" s="44"/>
      <c r="B55" s="44"/>
      <c r="C55" s="44"/>
      <c r="D55" s="44"/>
      <c r="E55" s="44"/>
      <c r="F55" s="44"/>
      <c r="G55" s="64" t="s">
        <v>1</v>
      </c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 t="s">
        <v>101</v>
      </c>
      <c r="U55" s="65"/>
      <c r="V55" s="65"/>
      <c r="W55" s="65"/>
      <c r="X55" s="65"/>
      <c r="Y55" s="65"/>
      <c r="Z55" s="65"/>
      <c r="AA55" s="65" t="s">
        <v>102</v>
      </c>
      <c r="AB55" s="65"/>
      <c r="AC55" s="65"/>
      <c r="AD55" s="65"/>
      <c r="AE55" s="65"/>
      <c r="AF55" s="65"/>
      <c r="AG55" s="65"/>
      <c r="AH55" s="65" t="s">
        <v>103</v>
      </c>
      <c r="AI55" s="65"/>
      <c r="AJ55" s="65"/>
      <c r="AK55" s="65"/>
      <c r="AL55" s="65"/>
      <c r="AM55" s="65"/>
      <c r="AN55" s="65"/>
      <c r="AO55" s="112" t="s">
        <v>104</v>
      </c>
      <c r="AP55" s="112"/>
      <c r="AQ55" s="112"/>
      <c r="AR55" s="112"/>
      <c r="AS55" s="112"/>
      <c r="AT55" s="112"/>
      <c r="AU55" s="113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 x14ac:dyDescent="0.2">
      <c r="A56" s="125" t="s">
        <v>179</v>
      </c>
      <c r="B56" s="125"/>
      <c r="C56" s="125"/>
      <c r="D56" s="125"/>
      <c r="E56" s="125"/>
      <c r="F56" s="125"/>
      <c r="G56" s="181"/>
      <c r="H56" s="181"/>
      <c r="I56" s="181"/>
      <c r="J56" s="181"/>
      <c r="K56" s="181"/>
      <c r="L56" s="181"/>
      <c r="M56" s="181"/>
      <c r="N56" s="181"/>
      <c r="O56" s="181"/>
      <c r="P56" s="181"/>
      <c r="Q56" s="181"/>
      <c r="R56" s="181"/>
      <c r="S56" s="181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97"/>
      <c r="AW56" s="197"/>
      <c r="AX56" s="197"/>
      <c r="AY56" s="197"/>
      <c r="AZ56" s="197"/>
      <c r="BA56" s="197"/>
      <c r="BB56" s="197"/>
      <c r="BC56" s="197"/>
      <c r="BD56" s="197"/>
      <c r="BE56" s="197"/>
      <c r="BF56" s="197"/>
      <c r="BG56" s="197"/>
      <c r="BH56" s="197"/>
      <c r="BI56" s="197"/>
      <c r="BJ56" s="197"/>
      <c r="BK56" s="197"/>
      <c r="BL56" s="197"/>
      <c r="BM56" s="197"/>
      <c r="BN56" s="197"/>
      <c r="BO56" s="197"/>
      <c r="BP56" s="197"/>
      <c r="BQ56" s="197"/>
      <c r="BR56" s="197"/>
      <c r="BS56" s="198"/>
      <c r="CA56" s="9" t="s">
        <v>132</v>
      </c>
    </row>
    <row r="57" spans="1:79" s="1" customFormat="1" ht="12.75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 x14ac:dyDescent="0.2">
      <c r="A60" s="153" t="s">
        <v>499</v>
      </c>
      <c r="B60" s="150"/>
      <c r="C60" s="150"/>
      <c r="D60" s="150"/>
      <c r="E60" s="150"/>
      <c r="F60" s="150"/>
      <c r="G60" s="150"/>
      <c r="H60" s="150"/>
      <c r="I60" s="150"/>
      <c r="J60" s="150"/>
      <c r="K60" s="150"/>
      <c r="L60" s="150"/>
      <c r="M60" s="150"/>
      <c r="N60" s="150"/>
      <c r="O60" s="150"/>
      <c r="P60" s="150"/>
      <c r="Q60" s="150"/>
      <c r="R60" s="150"/>
      <c r="S60" s="150"/>
      <c r="T60" s="150"/>
      <c r="U60" s="150"/>
      <c r="V60" s="150"/>
      <c r="W60" s="150"/>
      <c r="X60" s="150"/>
      <c r="Y60" s="150"/>
      <c r="Z60" s="150"/>
      <c r="AA60" s="150"/>
      <c r="AB60" s="40"/>
      <c r="AC60" s="40"/>
      <c r="AD60" s="40"/>
      <c r="AE60" s="40"/>
      <c r="AF60" s="40"/>
      <c r="AG60" s="40"/>
      <c r="AH60" s="67"/>
      <c r="AI60" s="67"/>
      <c r="AJ60" s="67"/>
      <c r="AK60" s="67"/>
      <c r="AL60" s="67"/>
      <c r="AM60" s="67"/>
      <c r="AN60" s="67"/>
      <c r="AO60" s="67"/>
      <c r="AP60" s="67"/>
      <c r="AQ60" s="40"/>
      <c r="AR60" s="40"/>
      <c r="AS60" s="40"/>
      <c r="AT60" s="40"/>
      <c r="AU60" s="154" t="s">
        <v>501</v>
      </c>
      <c r="AV60" s="152"/>
      <c r="AW60" s="152"/>
      <c r="AX60" s="152"/>
      <c r="AY60" s="152"/>
      <c r="AZ60" s="152"/>
      <c r="BA60" s="152"/>
      <c r="BB60" s="152"/>
      <c r="BC60" s="152"/>
      <c r="BD60" s="152"/>
      <c r="BE60" s="152"/>
      <c r="BF60" s="152"/>
    </row>
    <row r="61" spans="1:79" ht="12.75" customHeight="1" x14ac:dyDescent="0.2">
      <c r="AB61" s="41"/>
      <c r="AC61" s="41"/>
      <c r="AD61" s="41"/>
      <c r="AE61" s="41"/>
      <c r="AF61" s="41"/>
      <c r="AG61" s="41"/>
      <c r="AH61" s="47" t="s">
        <v>2</v>
      </c>
      <c r="AI61" s="47"/>
      <c r="AJ61" s="47"/>
      <c r="AK61" s="47"/>
      <c r="AL61" s="47"/>
      <c r="AM61" s="47"/>
      <c r="AN61" s="47"/>
      <c r="AO61" s="47"/>
      <c r="AP61" s="47"/>
      <c r="AQ61" s="41"/>
      <c r="AR61" s="41"/>
      <c r="AS61" s="41"/>
      <c r="AT61" s="41"/>
      <c r="AU61" s="47" t="s">
        <v>205</v>
      </c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</row>
    <row r="62" spans="1:79" ht="15" x14ac:dyDescent="0.2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28.5" customHeight="1" x14ac:dyDescent="0.2">
      <c r="A63" s="153" t="s">
        <v>500</v>
      </c>
      <c r="B63" s="150"/>
      <c r="C63" s="150"/>
      <c r="D63" s="150"/>
      <c r="E63" s="150"/>
      <c r="F63" s="150"/>
      <c r="G63" s="150"/>
      <c r="H63" s="150"/>
      <c r="I63" s="150"/>
      <c r="J63" s="150"/>
      <c r="K63" s="150"/>
      <c r="L63" s="150"/>
      <c r="M63" s="150"/>
      <c r="N63" s="150"/>
      <c r="O63" s="150"/>
      <c r="P63" s="150"/>
      <c r="Q63" s="150"/>
      <c r="R63" s="150"/>
      <c r="S63" s="150"/>
      <c r="T63" s="150"/>
      <c r="U63" s="150"/>
      <c r="V63" s="150"/>
      <c r="W63" s="150"/>
      <c r="X63" s="150"/>
      <c r="Y63" s="150"/>
      <c r="Z63" s="150"/>
      <c r="AA63" s="150"/>
      <c r="AB63" s="41"/>
      <c r="AC63" s="41"/>
      <c r="AD63" s="41"/>
      <c r="AE63" s="41"/>
      <c r="AF63" s="41"/>
      <c r="AG63" s="41"/>
      <c r="AH63" s="68"/>
      <c r="AI63" s="68"/>
      <c r="AJ63" s="68"/>
      <c r="AK63" s="68"/>
      <c r="AL63" s="68"/>
      <c r="AM63" s="68"/>
      <c r="AN63" s="68"/>
      <c r="AO63" s="68"/>
      <c r="AP63" s="68"/>
      <c r="AQ63" s="41"/>
      <c r="AR63" s="41"/>
      <c r="AS63" s="41"/>
      <c r="AT63" s="41"/>
      <c r="AU63" s="155" t="s">
        <v>502</v>
      </c>
      <c r="AV63" s="152"/>
      <c r="AW63" s="152"/>
      <c r="AX63" s="152"/>
      <c r="AY63" s="152"/>
      <c r="AZ63" s="152"/>
      <c r="BA63" s="152"/>
      <c r="BB63" s="152"/>
      <c r="BC63" s="152"/>
      <c r="BD63" s="152"/>
      <c r="BE63" s="152"/>
      <c r="BF63" s="152"/>
    </row>
    <row r="64" spans="1:79" ht="12" customHeight="1" x14ac:dyDescent="0.2">
      <c r="AB64" s="41"/>
      <c r="AC64" s="41"/>
      <c r="AD64" s="41"/>
      <c r="AE64" s="41"/>
      <c r="AF64" s="41"/>
      <c r="AG64" s="41"/>
      <c r="AH64" s="47" t="s">
        <v>2</v>
      </c>
      <c r="AI64" s="47"/>
      <c r="AJ64" s="47"/>
      <c r="AK64" s="47"/>
      <c r="AL64" s="47"/>
      <c r="AM64" s="47"/>
      <c r="AN64" s="47"/>
      <c r="AO64" s="47"/>
      <c r="AP64" s="47"/>
      <c r="AQ64" s="41"/>
      <c r="AR64" s="41"/>
      <c r="AS64" s="41"/>
      <c r="AT64" s="41"/>
      <c r="AU64" s="47" t="s">
        <v>205</v>
      </c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10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64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06" t="s">
        <v>143</v>
      </c>
      <c r="AY1" s="106"/>
      <c r="AZ1" s="106"/>
      <c r="BA1" s="106"/>
      <c r="BB1" s="106"/>
      <c r="BC1" s="106"/>
      <c r="BD1" s="106"/>
      <c r="BE1" s="106"/>
      <c r="BF1" s="106"/>
      <c r="BG1" s="106"/>
      <c r="BH1" s="106"/>
      <c r="BI1" s="106"/>
      <c r="BJ1" s="106"/>
      <c r="BK1" s="106"/>
      <c r="BL1" s="106"/>
    </row>
    <row r="2" spans="1:79" ht="14.25" customHeight="1" x14ac:dyDescent="0.2">
      <c r="A2" s="123" t="s">
        <v>823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  <c r="AR2" s="123"/>
      <c r="AS2" s="123"/>
      <c r="AT2" s="123"/>
      <c r="AU2" s="123"/>
      <c r="AV2" s="123"/>
      <c r="AW2" s="123"/>
      <c r="AX2" s="123"/>
      <c r="AY2" s="123"/>
      <c r="AZ2" s="123"/>
      <c r="BA2" s="123"/>
      <c r="BB2" s="123"/>
      <c r="BC2" s="123"/>
      <c r="BD2" s="123"/>
      <c r="BE2" s="123"/>
      <c r="BF2" s="123"/>
      <c r="BG2" s="123"/>
      <c r="BH2" s="123"/>
      <c r="BI2" s="123"/>
      <c r="BJ2" s="123"/>
      <c r="BK2" s="123"/>
      <c r="BL2" s="123"/>
    </row>
    <row r="4" spans="1:79" ht="15" customHeight="1" x14ac:dyDescent="0.2">
      <c r="A4" s="27" t="s">
        <v>199</v>
      </c>
      <c r="B4" s="151" t="s">
        <v>420</v>
      </c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152"/>
      <c r="AG4" s="24"/>
      <c r="AH4" s="57" t="s">
        <v>498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6" t="s">
        <v>503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1" t="s">
        <v>420</v>
      </c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24"/>
      <c r="AH7" s="57" t="s">
        <v>590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6" t="s">
        <v>503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210</v>
      </c>
      <c r="B10" s="57" t="s">
        <v>625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626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627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6" t="s">
        <v>431</v>
      </c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36"/>
      <c r="BL10" s="156" t="s">
        <v>504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48" t="s">
        <v>178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</row>
    <row r="15" spans="1:79" ht="14.25" customHeight="1" x14ac:dyDescent="0.2">
      <c r="A15" s="105" t="s">
        <v>816</v>
      </c>
      <c r="B15" s="105"/>
      <c r="C15" s="105"/>
      <c r="D15" s="105"/>
      <c r="E15" s="105"/>
      <c r="F15" s="105"/>
      <c r="G15" s="105"/>
      <c r="H15" s="105"/>
      <c r="I15" s="105"/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05"/>
      <c r="W15" s="105"/>
      <c r="X15" s="105"/>
      <c r="Y15" s="105"/>
      <c r="Z15" s="105"/>
      <c r="AA15" s="105"/>
      <c r="AB15" s="105"/>
      <c r="AC15" s="105"/>
      <c r="AD15" s="105"/>
      <c r="AE15" s="105"/>
      <c r="AF15" s="105"/>
      <c r="AG15" s="105"/>
      <c r="AH15" s="105"/>
      <c r="AI15" s="105"/>
      <c r="AJ15" s="105"/>
      <c r="AK15" s="105"/>
      <c r="AL15" s="105"/>
      <c r="AM15" s="105"/>
      <c r="AN15" s="105"/>
      <c r="AO15" s="105"/>
      <c r="AP15" s="105"/>
      <c r="AQ15" s="105"/>
      <c r="AR15" s="105"/>
      <c r="AS15" s="105"/>
      <c r="AT15" s="105"/>
      <c r="AU15" s="105"/>
      <c r="AV15" s="105"/>
      <c r="AW15" s="105"/>
      <c r="AX15" s="105"/>
      <c r="AY15" s="105"/>
      <c r="AZ15" s="105"/>
      <c r="BA15" s="105"/>
      <c r="BB15" s="105"/>
      <c r="BC15" s="105"/>
      <c r="BD15" s="105"/>
      <c r="BE15" s="105"/>
      <c r="BF15" s="105"/>
      <c r="BG15" s="105"/>
      <c r="BH15" s="105"/>
      <c r="BI15" s="105"/>
      <c r="BJ15" s="105"/>
      <c r="BK15" s="105"/>
      <c r="BL15" s="105"/>
    </row>
    <row r="16" spans="1:79" ht="15" customHeight="1" x14ac:dyDescent="0.2">
      <c r="A16" s="52" t="s">
        <v>505</v>
      </c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</row>
    <row r="17" spans="1:79" ht="36.75" customHeight="1" x14ac:dyDescent="0.2">
      <c r="A17" s="100" t="s">
        <v>166</v>
      </c>
      <c r="B17" s="100"/>
      <c r="C17" s="100"/>
      <c r="D17" s="100"/>
      <c r="E17" s="100"/>
      <c r="F17" s="100"/>
      <c r="G17" s="46" t="s">
        <v>20</v>
      </c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 t="s">
        <v>506</v>
      </c>
      <c r="U17" s="46"/>
      <c r="V17" s="46"/>
      <c r="W17" s="46"/>
      <c r="X17" s="46"/>
      <c r="Y17" s="46"/>
      <c r="Z17" s="46"/>
      <c r="AA17" s="46" t="s">
        <v>507</v>
      </c>
      <c r="AB17" s="46"/>
      <c r="AC17" s="46"/>
      <c r="AD17" s="46"/>
      <c r="AE17" s="46"/>
      <c r="AF17" s="46"/>
      <c r="AG17" s="46"/>
      <c r="AH17" s="46" t="s">
        <v>508</v>
      </c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 t="s">
        <v>817</v>
      </c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</row>
    <row r="18" spans="1:79" ht="48" customHeight="1" x14ac:dyDescent="0.2">
      <c r="A18" s="100"/>
      <c r="B18" s="100"/>
      <c r="C18" s="100"/>
      <c r="D18" s="100"/>
      <c r="E18" s="100"/>
      <c r="F18" s="100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 t="s">
        <v>21</v>
      </c>
      <c r="AI18" s="46"/>
      <c r="AJ18" s="46"/>
      <c r="AK18" s="46"/>
      <c r="AL18" s="46"/>
      <c r="AM18" s="46"/>
      <c r="AN18" s="46"/>
      <c r="AO18" s="46" t="s">
        <v>121</v>
      </c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</row>
    <row r="19" spans="1:79" ht="15" customHeight="1" x14ac:dyDescent="0.2">
      <c r="A19" s="46">
        <v>1</v>
      </c>
      <c r="B19" s="46"/>
      <c r="C19" s="46"/>
      <c r="D19" s="46"/>
      <c r="E19" s="46"/>
      <c r="F19" s="46"/>
      <c r="G19" s="46">
        <v>2</v>
      </c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>
        <v>3</v>
      </c>
      <c r="U19" s="46"/>
      <c r="V19" s="46"/>
      <c r="W19" s="46"/>
      <c r="X19" s="46"/>
      <c r="Y19" s="46"/>
      <c r="Z19" s="46"/>
      <c r="AA19" s="46">
        <v>4</v>
      </c>
      <c r="AB19" s="46"/>
      <c r="AC19" s="46"/>
      <c r="AD19" s="46"/>
      <c r="AE19" s="46"/>
      <c r="AF19" s="46"/>
      <c r="AG19" s="46"/>
      <c r="AH19" s="46">
        <v>5</v>
      </c>
      <c r="AI19" s="46"/>
      <c r="AJ19" s="46"/>
      <c r="AK19" s="46"/>
      <c r="AL19" s="46"/>
      <c r="AM19" s="46"/>
      <c r="AN19" s="46"/>
      <c r="AO19" s="46">
        <v>6</v>
      </c>
      <c r="AP19" s="46"/>
      <c r="AQ19" s="46"/>
      <c r="AR19" s="46"/>
      <c r="AS19" s="46"/>
      <c r="AT19" s="46"/>
      <c r="AU19" s="46"/>
      <c r="AV19" s="46">
        <v>7</v>
      </c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</row>
    <row r="20" spans="1:79" hidden="1" x14ac:dyDescent="0.2">
      <c r="A20" s="114" t="s">
        <v>128</v>
      </c>
      <c r="B20" s="114"/>
      <c r="C20" s="114"/>
      <c r="D20" s="114"/>
      <c r="E20" s="114"/>
      <c r="F20" s="114"/>
      <c r="G20" s="114" t="s">
        <v>78</v>
      </c>
      <c r="H20" s="114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4" t="s">
        <v>101</v>
      </c>
      <c r="U20" s="114"/>
      <c r="V20" s="114"/>
      <c r="W20" s="114"/>
      <c r="X20" s="114"/>
      <c r="Y20" s="114"/>
      <c r="Z20" s="114"/>
      <c r="AA20" s="114" t="s">
        <v>102</v>
      </c>
      <c r="AB20" s="114"/>
      <c r="AC20" s="114"/>
      <c r="AD20" s="114"/>
      <c r="AE20" s="114"/>
      <c r="AF20" s="114"/>
      <c r="AG20" s="114"/>
      <c r="AH20" s="114" t="s">
        <v>103</v>
      </c>
      <c r="AI20" s="114"/>
      <c r="AJ20" s="114"/>
      <c r="AK20" s="114"/>
      <c r="AL20" s="114"/>
      <c r="AM20" s="114"/>
      <c r="AN20" s="114"/>
      <c r="AO20" s="114" t="s">
        <v>104</v>
      </c>
      <c r="AP20" s="114"/>
      <c r="AQ20" s="114"/>
      <c r="AR20" s="114"/>
      <c r="AS20" s="114"/>
      <c r="AT20" s="114"/>
      <c r="AU20" s="114"/>
      <c r="AV20" s="114" t="s">
        <v>110</v>
      </c>
      <c r="AW20" s="114"/>
      <c r="AX20" s="114"/>
      <c r="AY20" s="114"/>
      <c r="AZ20" s="114"/>
      <c r="BA20" s="114"/>
      <c r="BB20" s="114"/>
      <c r="BC20" s="114"/>
      <c r="BD20" s="114"/>
      <c r="BE20" s="114"/>
      <c r="BF20" s="114"/>
      <c r="BG20" s="114"/>
      <c r="BH20" s="114"/>
      <c r="BI20" s="114"/>
      <c r="BJ20" s="114"/>
      <c r="BK20" s="114"/>
      <c r="BL20" s="114"/>
      <c r="CA20" t="s">
        <v>64</v>
      </c>
    </row>
    <row r="21" spans="1:79" s="7" customFormat="1" x14ac:dyDescent="0.2">
      <c r="A21" s="118"/>
      <c r="B21" s="118"/>
      <c r="C21" s="118"/>
      <c r="D21" s="118"/>
      <c r="E21" s="118"/>
      <c r="F21" s="118"/>
      <c r="G21" s="118"/>
      <c r="H21" s="118"/>
      <c r="I21" s="118"/>
      <c r="J21" s="118"/>
      <c r="K21" s="118"/>
      <c r="L21" s="118"/>
      <c r="M21" s="118"/>
      <c r="N21" s="118"/>
      <c r="O21" s="118"/>
      <c r="P21" s="118"/>
      <c r="Q21" s="118"/>
      <c r="R21" s="118"/>
      <c r="S21" s="118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4"/>
      <c r="AU21" s="124"/>
      <c r="AV21" s="118"/>
      <c r="AW21" s="118"/>
      <c r="AX21" s="118"/>
      <c r="AY21" s="118"/>
      <c r="AZ21" s="118"/>
      <c r="BA21" s="118"/>
      <c r="BB21" s="118"/>
      <c r="BC21" s="118"/>
      <c r="BD21" s="118"/>
      <c r="BE21" s="118"/>
      <c r="BF21" s="118"/>
      <c r="BG21" s="118"/>
      <c r="BH21" s="118"/>
      <c r="BI21" s="118"/>
      <c r="BJ21" s="118"/>
      <c r="BK21" s="118"/>
      <c r="BL21" s="118"/>
      <c r="CA21" s="7" t="s">
        <v>65</v>
      </c>
    </row>
    <row r="23" spans="1:79" ht="15" customHeight="1" x14ac:dyDescent="0.2">
      <c r="A23" s="48" t="s">
        <v>186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</row>
    <row r="25" spans="1:79" ht="48" customHeight="1" x14ac:dyDescent="0.2">
      <c r="A25" s="46" t="s">
        <v>7</v>
      </c>
      <c r="B25" s="46"/>
      <c r="C25" s="46"/>
      <c r="D25" s="46"/>
      <c r="E25" s="46"/>
      <c r="F25" s="46"/>
      <c r="G25" s="61" t="s">
        <v>20</v>
      </c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3"/>
      <c r="AF25" s="46" t="s">
        <v>9</v>
      </c>
      <c r="AG25" s="46"/>
      <c r="AH25" s="46"/>
      <c r="AI25" s="46"/>
      <c r="AJ25" s="46"/>
      <c r="AK25" s="46" t="s">
        <v>8</v>
      </c>
      <c r="AL25" s="46"/>
      <c r="AM25" s="46"/>
      <c r="AN25" s="46"/>
      <c r="AO25" s="46"/>
      <c r="AP25" s="46"/>
      <c r="AQ25" s="46"/>
      <c r="AR25" s="46"/>
      <c r="AS25" s="46"/>
      <c r="AT25" s="46"/>
      <c r="AU25" s="46" t="s">
        <v>818</v>
      </c>
      <c r="AV25" s="46"/>
      <c r="AW25" s="46"/>
      <c r="AX25" s="46"/>
      <c r="AY25" s="46"/>
      <c r="AZ25" s="46"/>
      <c r="BA25" s="46"/>
      <c r="BB25" s="46"/>
      <c r="BC25" s="46"/>
      <c r="BD25" s="46"/>
      <c r="BE25" s="46" t="s">
        <v>819</v>
      </c>
      <c r="BF25" s="46"/>
      <c r="BG25" s="46"/>
      <c r="BH25" s="46"/>
      <c r="BI25" s="46"/>
      <c r="BJ25" s="46"/>
      <c r="BK25" s="46"/>
      <c r="BL25" s="46"/>
      <c r="BM25" s="46"/>
      <c r="BN25" s="46"/>
    </row>
    <row r="26" spans="1:79" ht="15" customHeight="1" x14ac:dyDescent="0.2">
      <c r="A26" s="46">
        <v>1</v>
      </c>
      <c r="B26" s="46"/>
      <c r="C26" s="46"/>
      <c r="D26" s="46"/>
      <c r="E26" s="46"/>
      <c r="F26" s="46"/>
      <c r="G26" s="61">
        <v>2</v>
      </c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3"/>
      <c r="AF26" s="46">
        <v>3</v>
      </c>
      <c r="AG26" s="46"/>
      <c r="AH26" s="46"/>
      <c r="AI26" s="46"/>
      <c r="AJ26" s="46"/>
      <c r="AK26" s="46">
        <v>4</v>
      </c>
      <c r="AL26" s="46"/>
      <c r="AM26" s="46"/>
      <c r="AN26" s="46"/>
      <c r="AO26" s="46"/>
      <c r="AP26" s="46"/>
      <c r="AQ26" s="46"/>
      <c r="AR26" s="46"/>
      <c r="AS26" s="46"/>
      <c r="AT26" s="46"/>
      <c r="AU26" s="46">
        <v>5</v>
      </c>
      <c r="AV26" s="46"/>
      <c r="AW26" s="46"/>
      <c r="AX26" s="46"/>
      <c r="AY26" s="46"/>
      <c r="AZ26" s="46"/>
      <c r="BA26" s="46"/>
      <c r="BB26" s="46"/>
      <c r="BC26" s="46"/>
      <c r="BD26" s="46"/>
      <c r="BE26" s="46">
        <v>6</v>
      </c>
      <c r="BF26" s="46"/>
      <c r="BG26" s="46"/>
      <c r="BH26" s="46"/>
      <c r="BI26" s="46"/>
      <c r="BJ26" s="46"/>
      <c r="BK26" s="46"/>
      <c r="BL26" s="46"/>
      <c r="BM26" s="46"/>
      <c r="BN26" s="46"/>
    </row>
    <row r="27" spans="1:79" ht="15" hidden="1" customHeight="1" x14ac:dyDescent="0.2">
      <c r="A27" s="114" t="s">
        <v>187</v>
      </c>
      <c r="B27" s="114"/>
      <c r="C27" s="114"/>
      <c r="D27" s="114"/>
      <c r="E27" s="114"/>
      <c r="F27" s="114"/>
      <c r="G27" s="115" t="s">
        <v>78</v>
      </c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7"/>
      <c r="AF27" s="114" t="s">
        <v>91</v>
      </c>
      <c r="AG27" s="114"/>
      <c r="AH27" s="114"/>
      <c r="AI27" s="114"/>
      <c r="AJ27" s="114"/>
      <c r="AK27" s="114" t="s">
        <v>92</v>
      </c>
      <c r="AL27" s="114"/>
      <c r="AM27" s="114"/>
      <c r="AN27" s="114"/>
      <c r="AO27" s="114"/>
      <c r="AP27" s="114"/>
      <c r="AQ27" s="114"/>
      <c r="AR27" s="114"/>
      <c r="AS27" s="114"/>
      <c r="AT27" s="114"/>
      <c r="AU27" s="114" t="s">
        <v>139</v>
      </c>
      <c r="AV27" s="114"/>
      <c r="AW27" s="114"/>
      <c r="AX27" s="114"/>
      <c r="AY27" s="114"/>
      <c r="AZ27" s="114"/>
      <c r="BA27" s="114"/>
      <c r="BB27" s="114"/>
      <c r="BC27" s="114"/>
      <c r="BD27" s="114"/>
      <c r="BE27" s="114" t="s">
        <v>141</v>
      </c>
      <c r="BF27" s="114"/>
      <c r="BG27" s="114"/>
      <c r="BH27" s="114"/>
      <c r="BI27" s="114"/>
      <c r="BJ27" s="114"/>
      <c r="BK27" s="114"/>
      <c r="BL27" s="114"/>
      <c r="BM27" s="114"/>
      <c r="BN27" s="114"/>
      <c r="CA27" t="s">
        <v>66</v>
      </c>
    </row>
    <row r="28" spans="1:79" s="7" customFormat="1" x14ac:dyDescent="0.2">
      <c r="A28" s="118"/>
      <c r="B28" s="118"/>
      <c r="C28" s="118"/>
      <c r="D28" s="118"/>
      <c r="E28" s="118"/>
      <c r="F28" s="118"/>
      <c r="G28" s="119"/>
      <c r="H28" s="120"/>
      <c r="I28" s="120"/>
      <c r="J28" s="120"/>
      <c r="K28" s="120"/>
      <c r="L28" s="120"/>
      <c r="M28" s="120"/>
      <c r="N28" s="120"/>
      <c r="O28" s="120"/>
      <c r="P28" s="120"/>
      <c r="Q28" s="120"/>
      <c r="R28" s="120"/>
      <c r="S28" s="120"/>
      <c r="T28" s="120"/>
      <c r="U28" s="120"/>
      <c r="V28" s="120"/>
      <c r="W28" s="120"/>
      <c r="X28" s="120"/>
      <c r="Y28" s="120"/>
      <c r="Z28" s="120"/>
      <c r="AA28" s="120"/>
      <c r="AB28" s="120"/>
      <c r="AC28" s="120"/>
      <c r="AD28" s="120"/>
      <c r="AE28" s="121"/>
      <c r="AF28" s="118"/>
      <c r="AG28" s="118"/>
      <c r="AH28" s="118"/>
      <c r="AI28" s="118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22"/>
      <c r="AV28" s="122"/>
      <c r="AW28" s="122"/>
      <c r="AX28" s="122"/>
      <c r="AY28" s="122"/>
      <c r="AZ28" s="122"/>
      <c r="BA28" s="122"/>
      <c r="BB28" s="122"/>
      <c r="BC28" s="122"/>
      <c r="BD28" s="122"/>
      <c r="BE28" s="122"/>
      <c r="BF28" s="122"/>
      <c r="BG28" s="122"/>
      <c r="BH28" s="122"/>
      <c r="BI28" s="122"/>
      <c r="BJ28" s="122"/>
      <c r="BK28" s="122"/>
      <c r="BL28" s="122"/>
      <c r="BM28" s="122"/>
      <c r="BN28" s="122"/>
      <c r="CA28" s="7" t="s">
        <v>67</v>
      </c>
    </row>
    <row r="30" spans="1:79" ht="14.25" customHeight="1" x14ac:dyDescent="0.2">
      <c r="A30" s="54" t="s">
        <v>820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</row>
    <row r="31" spans="1:79" ht="15" customHeight="1" x14ac:dyDescent="0.2">
      <c r="A31" s="111"/>
      <c r="B31" s="111"/>
      <c r="C31" s="111"/>
      <c r="D31" s="111"/>
      <c r="E31" s="111"/>
      <c r="F31" s="111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11"/>
      <c r="AL31" s="111"/>
      <c r="AM31" s="111"/>
      <c r="AN31" s="111"/>
      <c r="AO31" s="111"/>
      <c r="AP31" s="111"/>
      <c r="AQ31" s="111"/>
      <c r="AR31" s="111"/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11"/>
      <c r="BF31" s="111"/>
      <c r="BG31" s="111"/>
      <c r="BH31" s="111"/>
      <c r="BI31" s="111"/>
      <c r="BJ31" s="111"/>
      <c r="BK31" s="111"/>
      <c r="BL31" s="111"/>
    </row>
    <row r="33" spans="1:79" s="1" customFormat="1" ht="28.5" hidden="1" customHeight="1" x14ac:dyDescent="0.2">
      <c r="A33" s="125"/>
      <c r="B33" s="125"/>
      <c r="C33" s="125"/>
      <c r="D33" s="125"/>
      <c r="E33" s="125"/>
      <c r="F33" s="125"/>
      <c r="G33" s="126" t="s">
        <v>1</v>
      </c>
      <c r="H33" s="127"/>
      <c r="I33" s="127"/>
      <c r="J33" s="127"/>
      <c r="K33" s="127"/>
      <c r="L33" s="127"/>
      <c r="M33" s="127"/>
      <c r="N33" s="127"/>
      <c r="O33" s="127"/>
      <c r="P33" s="127"/>
      <c r="Q33" s="127"/>
      <c r="R33" s="127"/>
      <c r="S33" s="127"/>
      <c r="T33" s="127" t="s">
        <v>101</v>
      </c>
      <c r="U33" s="127"/>
      <c r="V33" s="127"/>
      <c r="W33" s="127"/>
      <c r="X33" s="127"/>
      <c r="Y33" s="127"/>
      <c r="Z33" s="127"/>
      <c r="AA33" s="127" t="s">
        <v>102</v>
      </c>
      <c r="AB33" s="127"/>
      <c r="AC33" s="127"/>
      <c r="AD33" s="127"/>
      <c r="AE33" s="127"/>
      <c r="AF33" s="127"/>
      <c r="AG33" s="127"/>
      <c r="AH33" s="127" t="s">
        <v>103</v>
      </c>
      <c r="AI33" s="127"/>
      <c r="AJ33" s="127"/>
      <c r="AK33" s="127"/>
      <c r="AL33" s="127"/>
      <c r="AM33" s="127"/>
      <c r="AN33" s="129"/>
      <c r="AO33" s="126" t="s">
        <v>104</v>
      </c>
      <c r="AP33" s="127"/>
      <c r="AQ33" s="127"/>
      <c r="AR33" s="127"/>
      <c r="AS33" s="127"/>
      <c r="AT33" s="127"/>
      <c r="AU33" s="127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 x14ac:dyDescent="0.2">
      <c r="A34" s="125" t="s">
        <v>179</v>
      </c>
      <c r="B34" s="125"/>
      <c r="C34" s="125"/>
      <c r="D34" s="125"/>
      <c r="E34" s="125"/>
      <c r="F34" s="125"/>
      <c r="G34" s="195"/>
      <c r="H34" s="195"/>
      <c r="I34" s="195"/>
      <c r="J34" s="195"/>
      <c r="K34" s="195"/>
      <c r="L34" s="195"/>
      <c r="M34" s="195"/>
      <c r="N34" s="195"/>
      <c r="O34" s="195"/>
      <c r="P34" s="195"/>
      <c r="Q34" s="195"/>
      <c r="R34" s="195"/>
      <c r="S34" s="195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  <c r="AE34" s="196"/>
      <c r="AF34" s="196"/>
      <c r="AG34" s="196"/>
      <c r="AH34" s="196"/>
      <c r="AI34" s="196"/>
      <c r="AJ34" s="196"/>
      <c r="AK34" s="196"/>
      <c r="AL34" s="196"/>
      <c r="AM34" s="196"/>
      <c r="AN34" s="196"/>
      <c r="AO34" s="196"/>
      <c r="AP34" s="196"/>
      <c r="AQ34" s="196"/>
      <c r="AR34" s="196"/>
      <c r="AS34" s="196"/>
      <c r="AT34" s="196"/>
      <c r="AU34" s="196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 x14ac:dyDescent="0.2">
      <c r="A37" s="105" t="s">
        <v>824</v>
      </c>
      <c r="B37" s="105"/>
      <c r="C37" s="105"/>
      <c r="D37" s="105"/>
      <c r="E37" s="105"/>
      <c r="F37" s="105"/>
      <c r="G37" s="105"/>
      <c r="H37" s="105"/>
      <c r="I37" s="105"/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05"/>
      <c r="W37" s="105"/>
      <c r="X37" s="105"/>
      <c r="Y37" s="105"/>
      <c r="Z37" s="105"/>
      <c r="AA37" s="105"/>
      <c r="AB37" s="105"/>
      <c r="AC37" s="105"/>
      <c r="AD37" s="105"/>
      <c r="AE37" s="105"/>
      <c r="AF37" s="105"/>
      <c r="AG37" s="105"/>
      <c r="AH37" s="105"/>
      <c r="AI37" s="105"/>
      <c r="AJ37" s="105"/>
      <c r="AK37" s="105"/>
      <c r="AL37" s="105"/>
      <c r="AM37" s="105"/>
      <c r="AN37" s="105"/>
      <c r="AO37" s="105"/>
      <c r="AP37" s="105"/>
      <c r="AQ37" s="105"/>
      <c r="AR37" s="105"/>
      <c r="AS37" s="105"/>
      <c r="AT37" s="105"/>
      <c r="AU37" s="105"/>
      <c r="AV37" s="105"/>
      <c r="AW37" s="105"/>
      <c r="AX37" s="105"/>
      <c r="AY37" s="105"/>
      <c r="AZ37" s="105"/>
      <c r="BA37" s="105"/>
      <c r="BB37" s="105"/>
      <c r="BC37" s="105"/>
      <c r="BD37" s="105"/>
      <c r="BE37" s="105"/>
      <c r="BF37" s="105"/>
      <c r="BG37" s="105"/>
      <c r="BH37" s="105"/>
      <c r="BI37" s="105"/>
      <c r="BJ37" s="105"/>
      <c r="BK37" s="105"/>
      <c r="BL37" s="105"/>
    </row>
    <row r="38" spans="1:79" ht="15" x14ac:dyDescent="0.25">
      <c r="A38" s="128" t="s">
        <v>505</v>
      </c>
      <c r="B38" s="128"/>
      <c r="C38" s="128"/>
      <c r="D38" s="128"/>
      <c r="E38" s="128"/>
      <c r="F38" s="128"/>
      <c r="G38" s="128"/>
      <c r="H38" s="128"/>
      <c r="I38" s="128"/>
      <c r="J38" s="128"/>
      <c r="K38" s="128"/>
      <c r="L38" s="128"/>
      <c r="M38" s="128"/>
      <c r="N38" s="128"/>
      <c r="O38" s="128"/>
      <c r="P38" s="128"/>
      <c r="Q38" s="128"/>
      <c r="R38" s="128"/>
      <c r="S38" s="128"/>
      <c r="T38" s="128"/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</row>
    <row r="39" spans="1:79" ht="12.95" customHeight="1" x14ac:dyDescent="0.2">
      <c r="A39" s="46" t="s">
        <v>3</v>
      </c>
      <c r="B39" s="46"/>
      <c r="C39" s="46"/>
      <c r="D39" s="46"/>
      <c r="E39" s="46"/>
      <c r="F39" s="46"/>
      <c r="G39" s="46" t="s">
        <v>20</v>
      </c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 t="s">
        <v>509</v>
      </c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 t="s">
        <v>511</v>
      </c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 t="s">
        <v>825</v>
      </c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</row>
    <row r="40" spans="1:79" ht="47.1" customHeight="1" x14ac:dyDescent="0.2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 t="s">
        <v>22</v>
      </c>
      <c r="U40" s="46"/>
      <c r="V40" s="46"/>
      <c r="W40" s="46"/>
      <c r="X40" s="46"/>
      <c r="Y40" s="46"/>
      <c r="Z40" s="46"/>
      <c r="AA40" s="46" t="s">
        <v>121</v>
      </c>
      <c r="AB40" s="46"/>
      <c r="AC40" s="46"/>
      <c r="AD40" s="46"/>
      <c r="AE40" s="46"/>
      <c r="AF40" s="46"/>
      <c r="AG40" s="46"/>
      <c r="AH40" s="46" t="s">
        <v>22</v>
      </c>
      <c r="AI40" s="46"/>
      <c r="AJ40" s="46"/>
      <c r="AK40" s="46"/>
      <c r="AL40" s="46"/>
      <c r="AM40" s="46"/>
      <c r="AN40" s="46"/>
      <c r="AO40" s="46" t="s">
        <v>121</v>
      </c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</row>
    <row r="41" spans="1:79" ht="15" customHeight="1" x14ac:dyDescent="0.2">
      <c r="A41" s="46">
        <v>1</v>
      </c>
      <c r="B41" s="46"/>
      <c r="C41" s="46"/>
      <c r="D41" s="46"/>
      <c r="E41" s="46"/>
      <c r="F41" s="46"/>
      <c r="G41" s="46">
        <v>2</v>
      </c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>
        <v>3</v>
      </c>
      <c r="U41" s="46"/>
      <c r="V41" s="46"/>
      <c r="W41" s="46"/>
      <c r="X41" s="46"/>
      <c r="Y41" s="46"/>
      <c r="Z41" s="46"/>
      <c r="AA41" s="46">
        <v>4</v>
      </c>
      <c r="AB41" s="46"/>
      <c r="AC41" s="46"/>
      <c r="AD41" s="46"/>
      <c r="AE41" s="46"/>
      <c r="AF41" s="46"/>
      <c r="AG41" s="46"/>
      <c r="AH41" s="46">
        <v>5</v>
      </c>
      <c r="AI41" s="46"/>
      <c r="AJ41" s="46"/>
      <c r="AK41" s="46"/>
      <c r="AL41" s="46"/>
      <c r="AM41" s="46"/>
      <c r="AN41" s="46"/>
      <c r="AO41" s="46">
        <v>6</v>
      </c>
      <c r="AP41" s="46"/>
      <c r="AQ41" s="46"/>
      <c r="AR41" s="46"/>
      <c r="AS41" s="46"/>
      <c r="AT41" s="46"/>
      <c r="AU41" s="46"/>
      <c r="AV41" s="46">
        <v>7</v>
      </c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</row>
    <row r="42" spans="1:79" s="2" customFormat="1" ht="12.75" hidden="1" customHeight="1" x14ac:dyDescent="0.2">
      <c r="A42" s="44" t="s">
        <v>128</v>
      </c>
      <c r="B42" s="44"/>
      <c r="C42" s="44"/>
      <c r="D42" s="44"/>
      <c r="E42" s="44"/>
      <c r="F42" s="44"/>
      <c r="G42" s="87" t="s">
        <v>78</v>
      </c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49" t="s">
        <v>101</v>
      </c>
      <c r="U42" s="49"/>
      <c r="V42" s="49"/>
      <c r="W42" s="49"/>
      <c r="X42" s="49"/>
      <c r="Y42" s="49"/>
      <c r="Z42" s="49"/>
      <c r="AA42" s="49" t="s">
        <v>102</v>
      </c>
      <c r="AB42" s="49"/>
      <c r="AC42" s="49"/>
      <c r="AD42" s="49"/>
      <c r="AE42" s="49"/>
      <c r="AF42" s="49"/>
      <c r="AG42" s="49"/>
      <c r="AH42" s="49" t="s">
        <v>103</v>
      </c>
      <c r="AI42" s="49"/>
      <c r="AJ42" s="49"/>
      <c r="AK42" s="49"/>
      <c r="AL42" s="49"/>
      <c r="AM42" s="49"/>
      <c r="AN42" s="49"/>
      <c r="AO42" s="49" t="s">
        <v>104</v>
      </c>
      <c r="AP42" s="49"/>
      <c r="AQ42" s="49"/>
      <c r="AR42" s="49"/>
      <c r="AS42" s="49"/>
      <c r="AT42" s="49"/>
      <c r="AU42" s="49"/>
      <c r="AV42" s="44" t="s">
        <v>110</v>
      </c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CA42" s="2" t="s">
        <v>68</v>
      </c>
    </row>
    <row r="43" spans="1:79" s="8" customFormat="1" ht="12.75" customHeight="1" x14ac:dyDescent="0.2">
      <c r="A43" s="44" t="s">
        <v>1</v>
      </c>
      <c r="B43" s="44"/>
      <c r="C43" s="44"/>
      <c r="D43" s="44"/>
      <c r="E43" s="44"/>
      <c r="F43" s="44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6"/>
      <c r="U43" s="86"/>
      <c r="V43" s="86"/>
      <c r="W43" s="86"/>
      <c r="X43" s="86"/>
      <c r="Y43" s="86"/>
      <c r="Z43" s="86"/>
      <c r="AA43" s="86"/>
      <c r="AB43" s="86"/>
      <c r="AC43" s="86"/>
      <c r="AD43" s="86"/>
      <c r="AE43" s="86"/>
      <c r="AF43" s="86"/>
      <c r="AG43" s="86"/>
      <c r="AH43" s="86"/>
      <c r="AI43" s="86"/>
      <c r="AJ43" s="86"/>
      <c r="AK43" s="86"/>
      <c r="AL43" s="86"/>
      <c r="AM43" s="86"/>
      <c r="AN43" s="86"/>
      <c r="AO43" s="86"/>
      <c r="AP43" s="86"/>
      <c r="AQ43" s="86"/>
      <c r="AR43" s="86"/>
      <c r="AS43" s="86"/>
      <c r="AT43" s="86"/>
      <c r="AU43" s="86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  <c r="BJ43" s="44"/>
      <c r="BK43" s="44"/>
      <c r="BL43" s="44"/>
      <c r="BM43" s="44"/>
      <c r="BN43" s="44"/>
      <c r="BO43" s="44"/>
      <c r="BP43" s="44"/>
      <c r="BQ43" s="44"/>
      <c r="CA43" s="8" t="s">
        <v>69</v>
      </c>
    </row>
    <row r="45" spans="1:79" ht="15" customHeight="1" x14ac:dyDescent="0.2">
      <c r="A45" s="105" t="s">
        <v>189</v>
      </c>
      <c r="B45" s="105"/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05"/>
      <c r="W45" s="105"/>
      <c r="X45" s="105"/>
      <c r="Y45" s="105"/>
      <c r="Z45" s="105"/>
      <c r="AA45" s="105"/>
      <c r="AB45" s="105"/>
      <c r="AC45" s="105"/>
      <c r="AD45" s="105"/>
      <c r="AE45" s="105"/>
      <c r="AF45" s="105"/>
      <c r="AG45" s="105"/>
      <c r="AH45" s="105"/>
      <c r="AI45" s="105"/>
      <c r="AJ45" s="105"/>
      <c r="AK45" s="105"/>
      <c r="AL45" s="105"/>
      <c r="AM45" s="105"/>
      <c r="AN45" s="105"/>
      <c r="AO45" s="105"/>
      <c r="AP45" s="105"/>
      <c r="AQ45" s="105"/>
      <c r="AR45" s="105"/>
      <c r="AS45" s="105"/>
      <c r="AT45" s="105"/>
      <c r="AU45" s="105"/>
      <c r="AV45" s="105"/>
      <c r="AW45" s="105"/>
      <c r="AX45" s="105"/>
      <c r="AY45" s="105"/>
      <c r="AZ45" s="105"/>
      <c r="BA45" s="105"/>
      <c r="BB45" s="105"/>
      <c r="BC45" s="105"/>
      <c r="BD45" s="105"/>
      <c r="BE45" s="105"/>
      <c r="BF45" s="105"/>
      <c r="BG45" s="105"/>
      <c r="BH45" s="105"/>
      <c r="BI45" s="105"/>
      <c r="BJ45" s="105"/>
      <c r="BK45" s="105"/>
      <c r="BL45" s="105"/>
    </row>
    <row r="47" spans="1:79" ht="90.95" customHeight="1" x14ac:dyDescent="0.2">
      <c r="A47" s="46" t="s">
        <v>7</v>
      </c>
      <c r="B47" s="46"/>
      <c r="C47" s="46"/>
      <c r="D47" s="46"/>
      <c r="E47" s="46"/>
      <c r="F47" s="46"/>
      <c r="G47" s="61" t="s">
        <v>20</v>
      </c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3"/>
      <c r="AF47" s="46" t="s">
        <v>9</v>
      </c>
      <c r="AG47" s="46"/>
      <c r="AH47" s="46"/>
      <c r="AI47" s="46"/>
      <c r="AJ47" s="46"/>
      <c r="AK47" s="46" t="s">
        <v>8</v>
      </c>
      <c r="AL47" s="46"/>
      <c r="AM47" s="46"/>
      <c r="AN47" s="46"/>
      <c r="AO47" s="46"/>
      <c r="AP47" s="46"/>
      <c r="AQ47" s="46"/>
      <c r="AR47" s="46"/>
      <c r="AS47" s="46"/>
      <c r="AT47" s="46"/>
      <c r="AU47" s="46" t="s">
        <v>821</v>
      </c>
      <c r="AV47" s="46"/>
      <c r="AW47" s="46"/>
      <c r="AX47" s="46"/>
      <c r="AY47" s="46"/>
      <c r="AZ47" s="46"/>
      <c r="BA47" s="46" t="s">
        <v>822</v>
      </c>
      <c r="BB47" s="46"/>
      <c r="BC47" s="46"/>
      <c r="BD47" s="46"/>
      <c r="BE47" s="46"/>
      <c r="BF47" s="46"/>
      <c r="BG47" s="46" t="s">
        <v>826</v>
      </c>
      <c r="BH47" s="46"/>
      <c r="BI47" s="46"/>
      <c r="BJ47" s="46"/>
      <c r="BK47" s="46"/>
      <c r="BL47" s="46"/>
      <c r="BM47" s="46" t="s">
        <v>827</v>
      </c>
      <c r="BN47" s="46"/>
      <c r="BO47" s="46"/>
      <c r="BP47" s="46"/>
      <c r="BQ47" s="46"/>
      <c r="BR47" s="46"/>
    </row>
    <row r="48" spans="1:79" ht="15" customHeight="1" x14ac:dyDescent="0.2">
      <c r="A48" s="46">
        <v>1</v>
      </c>
      <c r="B48" s="46"/>
      <c r="C48" s="46"/>
      <c r="D48" s="46"/>
      <c r="E48" s="46"/>
      <c r="F48" s="46"/>
      <c r="G48" s="61">
        <v>2</v>
      </c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3"/>
      <c r="AF48" s="46">
        <v>3</v>
      </c>
      <c r="AG48" s="46"/>
      <c r="AH48" s="46"/>
      <c r="AI48" s="46"/>
      <c r="AJ48" s="46"/>
      <c r="AK48" s="46">
        <v>4</v>
      </c>
      <c r="AL48" s="46"/>
      <c r="AM48" s="46"/>
      <c r="AN48" s="46"/>
      <c r="AO48" s="46"/>
      <c r="AP48" s="46"/>
      <c r="AQ48" s="46"/>
      <c r="AR48" s="46"/>
      <c r="AS48" s="46"/>
      <c r="AT48" s="46"/>
      <c r="AU48" s="46">
        <v>5</v>
      </c>
      <c r="AV48" s="46"/>
      <c r="AW48" s="46"/>
      <c r="AX48" s="46"/>
      <c r="AY48" s="46"/>
      <c r="AZ48" s="46"/>
      <c r="BA48" s="46">
        <v>6</v>
      </c>
      <c r="BB48" s="46"/>
      <c r="BC48" s="46"/>
      <c r="BD48" s="46"/>
      <c r="BE48" s="46"/>
      <c r="BF48" s="46"/>
      <c r="BG48" s="46">
        <v>7</v>
      </c>
      <c r="BH48" s="46"/>
      <c r="BI48" s="46"/>
      <c r="BJ48" s="46"/>
      <c r="BK48" s="46"/>
      <c r="BL48" s="46"/>
      <c r="BM48" s="46">
        <v>8</v>
      </c>
      <c r="BN48" s="46"/>
      <c r="BO48" s="46"/>
      <c r="BP48" s="46"/>
      <c r="BQ48" s="46"/>
      <c r="BR48" s="46"/>
    </row>
    <row r="49" spans="1:79" ht="9.75" hidden="1" customHeight="1" x14ac:dyDescent="0.2">
      <c r="A49" s="114" t="s">
        <v>187</v>
      </c>
      <c r="B49" s="114"/>
      <c r="C49" s="114"/>
      <c r="D49" s="114"/>
      <c r="E49" s="114"/>
      <c r="F49" s="114"/>
      <c r="G49" s="115" t="s">
        <v>78</v>
      </c>
      <c r="H49" s="116"/>
      <c r="I49" s="116"/>
      <c r="J49" s="116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  <c r="AA49" s="116"/>
      <c r="AB49" s="116"/>
      <c r="AC49" s="116"/>
      <c r="AD49" s="116"/>
      <c r="AE49" s="117"/>
      <c r="AF49" s="114" t="s">
        <v>91</v>
      </c>
      <c r="AG49" s="114"/>
      <c r="AH49" s="114"/>
      <c r="AI49" s="114"/>
      <c r="AJ49" s="114"/>
      <c r="AK49" s="114" t="s">
        <v>92</v>
      </c>
      <c r="AL49" s="114"/>
      <c r="AM49" s="114"/>
      <c r="AN49" s="114"/>
      <c r="AO49" s="114"/>
      <c r="AP49" s="114"/>
      <c r="AQ49" s="114"/>
      <c r="AR49" s="114"/>
      <c r="AS49" s="114"/>
      <c r="AT49" s="114"/>
      <c r="AU49" s="114" t="s">
        <v>139</v>
      </c>
      <c r="AV49" s="114"/>
      <c r="AW49" s="114"/>
      <c r="AX49" s="114"/>
      <c r="AY49" s="114"/>
      <c r="AZ49" s="114"/>
      <c r="BA49" s="114" t="s">
        <v>141</v>
      </c>
      <c r="BB49" s="114"/>
      <c r="BC49" s="114"/>
      <c r="BD49" s="114"/>
      <c r="BE49" s="114"/>
      <c r="BF49" s="114"/>
      <c r="BG49" s="114" t="s">
        <v>133</v>
      </c>
      <c r="BH49" s="114"/>
      <c r="BI49" s="114"/>
      <c r="BJ49" s="114"/>
      <c r="BK49" s="114"/>
      <c r="BL49" s="114"/>
      <c r="BM49" s="114" t="s">
        <v>135</v>
      </c>
      <c r="BN49" s="114"/>
      <c r="BO49" s="114"/>
      <c r="BP49" s="114"/>
      <c r="BQ49" s="114"/>
      <c r="BR49" s="114"/>
      <c r="CA49" t="s">
        <v>70</v>
      </c>
    </row>
    <row r="50" spans="1:79" s="7" customFormat="1" x14ac:dyDescent="0.2">
      <c r="A50" s="118"/>
      <c r="B50" s="118"/>
      <c r="C50" s="118"/>
      <c r="D50" s="118"/>
      <c r="E50" s="118"/>
      <c r="F50" s="118"/>
      <c r="G50" s="119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  <c r="Y50" s="120"/>
      <c r="Z50" s="120"/>
      <c r="AA50" s="120"/>
      <c r="AB50" s="120"/>
      <c r="AC50" s="120"/>
      <c r="AD50" s="120"/>
      <c r="AE50" s="121"/>
      <c r="AF50" s="118"/>
      <c r="AG50" s="118"/>
      <c r="AH50" s="118"/>
      <c r="AI50" s="118"/>
      <c r="AJ50" s="118"/>
      <c r="AK50" s="118"/>
      <c r="AL50" s="118"/>
      <c r="AM50" s="118"/>
      <c r="AN50" s="118"/>
      <c r="AO50" s="118"/>
      <c r="AP50" s="118"/>
      <c r="AQ50" s="118"/>
      <c r="AR50" s="118"/>
      <c r="AS50" s="118"/>
      <c r="AT50" s="118"/>
      <c r="AU50" s="122"/>
      <c r="AV50" s="122"/>
      <c r="AW50" s="122"/>
      <c r="AX50" s="122"/>
      <c r="AY50" s="122"/>
      <c r="AZ50" s="122"/>
      <c r="BA50" s="122"/>
      <c r="BB50" s="122"/>
      <c r="BC50" s="122"/>
      <c r="BD50" s="122"/>
      <c r="BE50" s="122"/>
      <c r="BF50" s="122"/>
      <c r="BG50" s="122"/>
      <c r="BH50" s="122"/>
      <c r="BI50" s="122"/>
      <c r="BJ50" s="122"/>
      <c r="BK50" s="122"/>
      <c r="BL50" s="122"/>
      <c r="BM50" s="122"/>
      <c r="BN50" s="122"/>
      <c r="BO50" s="122"/>
      <c r="BP50" s="122"/>
      <c r="BQ50" s="122"/>
      <c r="BR50" s="122"/>
      <c r="CA50" s="7" t="s">
        <v>71</v>
      </c>
    </row>
    <row r="52" spans="1:79" ht="28.5" customHeight="1" x14ac:dyDescent="0.2">
      <c r="A52" s="56" t="s">
        <v>828</v>
      </c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</row>
    <row r="53" spans="1:79" ht="15" customHeight="1" x14ac:dyDescent="0.2">
      <c r="A53" s="111"/>
      <c r="B53" s="111"/>
      <c r="C53" s="111"/>
      <c r="D53" s="111"/>
      <c r="E53" s="111"/>
      <c r="F53" s="111"/>
      <c r="G53" s="111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  <c r="AA53" s="111"/>
      <c r="AB53" s="111"/>
      <c r="AC53" s="111"/>
      <c r="AD53" s="111"/>
      <c r="AE53" s="111"/>
      <c r="AF53" s="111"/>
      <c r="AG53" s="111"/>
      <c r="AH53" s="111"/>
      <c r="AI53" s="111"/>
      <c r="AJ53" s="111"/>
      <c r="AK53" s="111"/>
      <c r="AL53" s="111"/>
      <c r="AM53" s="111"/>
      <c r="AN53" s="111"/>
      <c r="AO53" s="111"/>
      <c r="AP53" s="111"/>
      <c r="AQ53" s="111"/>
      <c r="AR53" s="111"/>
      <c r="AS53" s="111"/>
      <c r="AT53" s="111"/>
      <c r="AU53" s="111"/>
      <c r="AV53" s="111"/>
      <c r="AW53" s="111"/>
      <c r="AX53" s="111"/>
      <c r="AY53" s="111"/>
      <c r="AZ53" s="111"/>
      <c r="BA53" s="111"/>
      <c r="BB53" s="111"/>
      <c r="BC53" s="111"/>
      <c r="BD53" s="111"/>
      <c r="BE53" s="111"/>
      <c r="BF53" s="111"/>
      <c r="BG53" s="111"/>
      <c r="BH53" s="111"/>
      <c r="BI53" s="111"/>
      <c r="BJ53" s="111"/>
      <c r="BK53" s="111"/>
      <c r="BL53" s="111"/>
    </row>
    <row r="54" spans="1:79" s="21" customFormat="1" ht="15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 x14ac:dyDescent="0.2">
      <c r="A55" s="44"/>
      <c r="B55" s="44"/>
      <c r="C55" s="44"/>
      <c r="D55" s="44"/>
      <c r="E55" s="44"/>
      <c r="F55" s="44"/>
      <c r="G55" s="64" t="s">
        <v>1</v>
      </c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 t="s">
        <v>101</v>
      </c>
      <c r="U55" s="65"/>
      <c r="V55" s="65"/>
      <c r="W55" s="65"/>
      <c r="X55" s="65"/>
      <c r="Y55" s="65"/>
      <c r="Z55" s="65"/>
      <c r="AA55" s="65" t="s">
        <v>102</v>
      </c>
      <c r="AB55" s="65"/>
      <c r="AC55" s="65"/>
      <c r="AD55" s="65"/>
      <c r="AE55" s="65"/>
      <c r="AF55" s="65"/>
      <c r="AG55" s="65"/>
      <c r="AH55" s="65" t="s">
        <v>103</v>
      </c>
      <c r="AI55" s="65"/>
      <c r="AJ55" s="65"/>
      <c r="AK55" s="65"/>
      <c r="AL55" s="65"/>
      <c r="AM55" s="65"/>
      <c r="AN55" s="65"/>
      <c r="AO55" s="112" t="s">
        <v>104</v>
      </c>
      <c r="AP55" s="112"/>
      <c r="AQ55" s="112"/>
      <c r="AR55" s="112"/>
      <c r="AS55" s="112"/>
      <c r="AT55" s="112"/>
      <c r="AU55" s="113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 x14ac:dyDescent="0.2">
      <c r="A56" s="125" t="s">
        <v>179</v>
      </c>
      <c r="B56" s="125"/>
      <c r="C56" s="125"/>
      <c r="D56" s="125"/>
      <c r="E56" s="125"/>
      <c r="F56" s="125"/>
      <c r="G56" s="181"/>
      <c r="H56" s="181"/>
      <c r="I56" s="181"/>
      <c r="J56" s="181"/>
      <c r="K56" s="181"/>
      <c r="L56" s="181"/>
      <c r="M56" s="181"/>
      <c r="N56" s="181"/>
      <c r="O56" s="181"/>
      <c r="P56" s="181"/>
      <c r="Q56" s="181"/>
      <c r="R56" s="181"/>
      <c r="S56" s="181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97"/>
      <c r="AW56" s="197"/>
      <c r="AX56" s="197"/>
      <c r="AY56" s="197"/>
      <c r="AZ56" s="197"/>
      <c r="BA56" s="197"/>
      <c r="BB56" s="197"/>
      <c r="BC56" s="197"/>
      <c r="BD56" s="197"/>
      <c r="BE56" s="197"/>
      <c r="BF56" s="197"/>
      <c r="BG56" s="197"/>
      <c r="BH56" s="197"/>
      <c r="BI56" s="197"/>
      <c r="BJ56" s="197"/>
      <c r="BK56" s="197"/>
      <c r="BL56" s="197"/>
      <c r="BM56" s="197"/>
      <c r="BN56" s="197"/>
      <c r="BO56" s="197"/>
      <c r="BP56" s="197"/>
      <c r="BQ56" s="197"/>
      <c r="BR56" s="197"/>
      <c r="BS56" s="198"/>
      <c r="CA56" s="9" t="s">
        <v>132</v>
      </c>
    </row>
    <row r="57" spans="1:79" s="1" customFormat="1" ht="12.75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 x14ac:dyDescent="0.2">
      <c r="A60" s="153" t="s">
        <v>499</v>
      </c>
      <c r="B60" s="150"/>
      <c r="C60" s="150"/>
      <c r="D60" s="150"/>
      <c r="E60" s="150"/>
      <c r="F60" s="150"/>
      <c r="G60" s="150"/>
      <c r="H60" s="150"/>
      <c r="I60" s="150"/>
      <c r="J60" s="150"/>
      <c r="K60" s="150"/>
      <c r="L60" s="150"/>
      <c r="M60" s="150"/>
      <c r="N60" s="150"/>
      <c r="O60" s="150"/>
      <c r="P60" s="150"/>
      <c r="Q60" s="150"/>
      <c r="R60" s="150"/>
      <c r="S60" s="150"/>
      <c r="T60" s="150"/>
      <c r="U60" s="150"/>
      <c r="V60" s="150"/>
      <c r="W60" s="150"/>
      <c r="X60" s="150"/>
      <c r="Y60" s="150"/>
      <c r="Z60" s="150"/>
      <c r="AA60" s="150"/>
      <c r="AB60" s="40"/>
      <c r="AC60" s="40"/>
      <c r="AD60" s="40"/>
      <c r="AE60" s="40"/>
      <c r="AF60" s="40"/>
      <c r="AG60" s="40"/>
      <c r="AH60" s="67"/>
      <c r="AI60" s="67"/>
      <c r="AJ60" s="67"/>
      <c r="AK60" s="67"/>
      <c r="AL60" s="67"/>
      <c r="AM60" s="67"/>
      <c r="AN60" s="67"/>
      <c r="AO60" s="67"/>
      <c r="AP60" s="67"/>
      <c r="AQ60" s="40"/>
      <c r="AR60" s="40"/>
      <c r="AS60" s="40"/>
      <c r="AT60" s="40"/>
      <c r="AU60" s="154" t="s">
        <v>501</v>
      </c>
      <c r="AV60" s="152"/>
      <c r="AW60" s="152"/>
      <c r="AX60" s="152"/>
      <c r="AY60" s="152"/>
      <c r="AZ60" s="152"/>
      <c r="BA60" s="152"/>
      <c r="BB60" s="152"/>
      <c r="BC60" s="152"/>
      <c r="BD60" s="152"/>
      <c r="BE60" s="152"/>
      <c r="BF60" s="152"/>
    </row>
    <row r="61" spans="1:79" ht="12.75" customHeight="1" x14ac:dyDescent="0.2">
      <c r="AB61" s="41"/>
      <c r="AC61" s="41"/>
      <c r="AD61" s="41"/>
      <c r="AE61" s="41"/>
      <c r="AF61" s="41"/>
      <c r="AG61" s="41"/>
      <c r="AH61" s="47" t="s">
        <v>2</v>
      </c>
      <c r="AI61" s="47"/>
      <c r="AJ61" s="47"/>
      <c r="AK61" s="47"/>
      <c r="AL61" s="47"/>
      <c r="AM61" s="47"/>
      <c r="AN61" s="47"/>
      <c r="AO61" s="47"/>
      <c r="AP61" s="47"/>
      <c r="AQ61" s="41"/>
      <c r="AR61" s="41"/>
      <c r="AS61" s="41"/>
      <c r="AT61" s="41"/>
      <c r="AU61" s="47" t="s">
        <v>205</v>
      </c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</row>
    <row r="62" spans="1:79" ht="15" x14ac:dyDescent="0.2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28.5" customHeight="1" x14ac:dyDescent="0.2">
      <c r="A63" s="153" t="s">
        <v>500</v>
      </c>
      <c r="B63" s="150"/>
      <c r="C63" s="150"/>
      <c r="D63" s="150"/>
      <c r="E63" s="150"/>
      <c r="F63" s="150"/>
      <c r="G63" s="150"/>
      <c r="H63" s="150"/>
      <c r="I63" s="150"/>
      <c r="J63" s="150"/>
      <c r="K63" s="150"/>
      <c r="L63" s="150"/>
      <c r="M63" s="150"/>
      <c r="N63" s="150"/>
      <c r="O63" s="150"/>
      <c r="P63" s="150"/>
      <c r="Q63" s="150"/>
      <c r="R63" s="150"/>
      <c r="S63" s="150"/>
      <c r="T63" s="150"/>
      <c r="U63" s="150"/>
      <c r="V63" s="150"/>
      <c r="W63" s="150"/>
      <c r="X63" s="150"/>
      <c r="Y63" s="150"/>
      <c r="Z63" s="150"/>
      <c r="AA63" s="150"/>
      <c r="AB63" s="41"/>
      <c r="AC63" s="41"/>
      <c r="AD63" s="41"/>
      <c r="AE63" s="41"/>
      <c r="AF63" s="41"/>
      <c r="AG63" s="41"/>
      <c r="AH63" s="68"/>
      <c r="AI63" s="68"/>
      <c r="AJ63" s="68"/>
      <c r="AK63" s="68"/>
      <c r="AL63" s="68"/>
      <c r="AM63" s="68"/>
      <c r="AN63" s="68"/>
      <c r="AO63" s="68"/>
      <c r="AP63" s="68"/>
      <c r="AQ63" s="41"/>
      <c r="AR63" s="41"/>
      <c r="AS63" s="41"/>
      <c r="AT63" s="41"/>
      <c r="AU63" s="155" t="s">
        <v>502</v>
      </c>
      <c r="AV63" s="152"/>
      <c r="AW63" s="152"/>
      <c r="AX63" s="152"/>
      <c r="AY63" s="152"/>
      <c r="AZ63" s="152"/>
      <c r="BA63" s="152"/>
      <c r="BB63" s="152"/>
      <c r="BC63" s="152"/>
      <c r="BD63" s="152"/>
      <c r="BE63" s="152"/>
      <c r="BF63" s="152"/>
    </row>
    <row r="64" spans="1:79" ht="12" customHeight="1" x14ac:dyDescent="0.2">
      <c r="AB64" s="41"/>
      <c r="AC64" s="41"/>
      <c r="AD64" s="41"/>
      <c r="AE64" s="41"/>
      <c r="AF64" s="41"/>
      <c r="AG64" s="41"/>
      <c r="AH64" s="47" t="s">
        <v>2</v>
      </c>
      <c r="AI64" s="47"/>
      <c r="AJ64" s="47"/>
      <c r="AK64" s="47"/>
      <c r="AL64" s="47"/>
      <c r="AM64" s="47"/>
      <c r="AN64" s="47"/>
      <c r="AO64" s="47"/>
      <c r="AP64" s="47"/>
      <c r="AQ64" s="41"/>
      <c r="AR64" s="41"/>
      <c r="AS64" s="41"/>
      <c r="AT64" s="41"/>
      <c r="AU64" s="47" t="s">
        <v>205</v>
      </c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9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64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06" t="s">
        <v>143</v>
      </c>
      <c r="AY1" s="106"/>
      <c r="AZ1" s="106"/>
      <c r="BA1" s="106"/>
      <c r="BB1" s="106"/>
      <c r="BC1" s="106"/>
      <c r="BD1" s="106"/>
      <c r="BE1" s="106"/>
      <c r="BF1" s="106"/>
      <c r="BG1" s="106"/>
      <c r="BH1" s="106"/>
      <c r="BI1" s="106"/>
      <c r="BJ1" s="106"/>
      <c r="BK1" s="106"/>
      <c r="BL1" s="106"/>
    </row>
    <row r="2" spans="1:79" ht="14.25" customHeight="1" x14ac:dyDescent="0.2">
      <c r="A2" s="123" t="s">
        <v>823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  <c r="AR2" s="123"/>
      <c r="AS2" s="123"/>
      <c r="AT2" s="123"/>
      <c r="AU2" s="123"/>
      <c r="AV2" s="123"/>
      <c r="AW2" s="123"/>
      <c r="AX2" s="123"/>
      <c r="AY2" s="123"/>
      <c r="AZ2" s="123"/>
      <c r="BA2" s="123"/>
      <c r="BB2" s="123"/>
      <c r="BC2" s="123"/>
      <c r="BD2" s="123"/>
      <c r="BE2" s="123"/>
      <c r="BF2" s="123"/>
      <c r="BG2" s="123"/>
      <c r="BH2" s="123"/>
      <c r="BI2" s="123"/>
      <c r="BJ2" s="123"/>
      <c r="BK2" s="123"/>
      <c r="BL2" s="123"/>
    </row>
    <row r="4" spans="1:79" ht="15" customHeight="1" x14ac:dyDescent="0.2">
      <c r="A4" s="27" t="s">
        <v>199</v>
      </c>
      <c r="B4" s="151" t="s">
        <v>420</v>
      </c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152"/>
      <c r="AG4" s="24"/>
      <c r="AH4" s="57" t="s">
        <v>498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6" t="s">
        <v>503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1" t="s">
        <v>420</v>
      </c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24"/>
      <c r="AH7" s="57" t="s">
        <v>590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6" t="s">
        <v>503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210</v>
      </c>
      <c r="B10" s="57" t="s">
        <v>630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631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627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6" t="s">
        <v>431</v>
      </c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36"/>
      <c r="BL10" s="156" t="s">
        <v>504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48" t="s">
        <v>178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</row>
    <row r="15" spans="1:79" ht="14.25" customHeight="1" x14ac:dyDescent="0.2">
      <c r="A15" s="105" t="s">
        <v>816</v>
      </c>
      <c r="B15" s="105"/>
      <c r="C15" s="105"/>
      <c r="D15" s="105"/>
      <c r="E15" s="105"/>
      <c r="F15" s="105"/>
      <c r="G15" s="105"/>
      <c r="H15" s="105"/>
      <c r="I15" s="105"/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05"/>
      <c r="W15" s="105"/>
      <c r="X15" s="105"/>
      <c r="Y15" s="105"/>
      <c r="Z15" s="105"/>
      <c r="AA15" s="105"/>
      <c r="AB15" s="105"/>
      <c r="AC15" s="105"/>
      <c r="AD15" s="105"/>
      <c r="AE15" s="105"/>
      <c r="AF15" s="105"/>
      <c r="AG15" s="105"/>
      <c r="AH15" s="105"/>
      <c r="AI15" s="105"/>
      <c r="AJ15" s="105"/>
      <c r="AK15" s="105"/>
      <c r="AL15" s="105"/>
      <c r="AM15" s="105"/>
      <c r="AN15" s="105"/>
      <c r="AO15" s="105"/>
      <c r="AP15" s="105"/>
      <c r="AQ15" s="105"/>
      <c r="AR15" s="105"/>
      <c r="AS15" s="105"/>
      <c r="AT15" s="105"/>
      <c r="AU15" s="105"/>
      <c r="AV15" s="105"/>
      <c r="AW15" s="105"/>
      <c r="AX15" s="105"/>
      <c r="AY15" s="105"/>
      <c r="AZ15" s="105"/>
      <c r="BA15" s="105"/>
      <c r="BB15" s="105"/>
      <c r="BC15" s="105"/>
      <c r="BD15" s="105"/>
      <c r="BE15" s="105"/>
      <c r="BF15" s="105"/>
      <c r="BG15" s="105"/>
      <c r="BH15" s="105"/>
      <c r="BI15" s="105"/>
      <c r="BJ15" s="105"/>
      <c r="BK15" s="105"/>
      <c r="BL15" s="105"/>
    </row>
    <row r="16" spans="1:79" ht="15" customHeight="1" x14ac:dyDescent="0.2">
      <c r="A16" s="52" t="s">
        <v>505</v>
      </c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</row>
    <row r="17" spans="1:79" ht="36.75" customHeight="1" x14ac:dyDescent="0.2">
      <c r="A17" s="100" t="s">
        <v>166</v>
      </c>
      <c r="B17" s="100"/>
      <c r="C17" s="100"/>
      <c r="D17" s="100"/>
      <c r="E17" s="100"/>
      <c r="F17" s="100"/>
      <c r="G17" s="46" t="s">
        <v>20</v>
      </c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 t="s">
        <v>506</v>
      </c>
      <c r="U17" s="46"/>
      <c r="V17" s="46"/>
      <c r="W17" s="46"/>
      <c r="X17" s="46"/>
      <c r="Y17" s="46"/>
      <c r="Z17" s="46"/>
      <c r="AA17" s="46" t="s">
        <v>507</v>
      </c>
      <c r="AB17" s="46"/>
      <c r="AC17" s="46"/>
      <c r="AD17" s="46"/>
      <c r="AE17" s="46"/>
      <c r="AF17" s="46"/>
      <c r="AG17" s="46"/>
      <c r="AH17" s="46" t="s">
        <v>508</v>
      </c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 t="s">
        <v>817</v>
      </c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</row>
    <row r="18" spans="1:79" ht="48" customHeight="1" x14ac:dyDescent="0.2">
      <c r="A18" s="100"/>
      <c r="B18" s="100"/>
      <c r="C18" s="100"/>
      <c r="D18" s="100"/>
      <c r="E18" s="100"/>
      <c r="F18" s="100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 t="s">
        <v>21</v>
      </c>
      <c r="AI18" s="46"/>
      <c r="AJ18" s="46"/>
      <c r="AK18" s="46"/>
      <c r="AL18" s="46"/>
      <c r="AM18" s="46"/>
      <c r="AN18" s="46"/>
      <c r="AO18" s="46" t="s">
        <v>121</v>
      </c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</row>
    <row r="19" spans="1:79" ht="15" customHeight="1" x14ac:dyDescent="0.2">
      <c r="A19" s="46">
        <v>1</v>
      </c>
      <c r="B19" s="46"/>
      <c r="C19" s="46"/>
      <c r="D19" s="46"/>
      <c r="E19" s="46"/>
      <c r="F19" s="46"/>
      <c r="G19" s="46">
        <v>2</v>
      </c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>
        <v>3</v>
      </c>
      <c r="U19" s="46"/>
      <c r="V19" s="46"/>
      <c r="W19" s="46"/>
      <c r="X19" s="46"/>
      <c r="Y19" s="46"/>
      <c r="Z19" s="46"/>
      <c r="AA19" s="46">
        <v>4</v>
      </c>
      <c r="AB19" s="46"/>
      <c r="AC19" s="46"/>
      <c r="AD19" s="46"/>
      <c r="AE19" s="46"/>
      <c r="AF19" s="46"/>
      <c r="AG19" s="46"/>
      <c r="AH19" s="46">
        <v>5</v>
      </c>
      <c r="AI19" s="46"/>
      <c r="AJ19" s="46"/>
      <c r="AK19" s="46"/>
      <c r="AL19" s="46"/>
      <c r="AM19" s="46"/>
      <c r="AN19" s="46"/>
      <c r="AO19" s="46">
        <v>6</v>
      </c>
      <c r="AP19" s="46"/>
      <c r="AQ19" s="46"/>
      <c r="AR19" s="46"/>
      <c r="AS19" s="46"/>
      <c r="AT19" s="46"/>
      <c r="AU19" s="46"/>
      <c r="AV19" s="46">
        <v>7</v>
      </c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</row>
    <row r="20" spans="1:79" hidden="1" x14ac:dyDescent="0.2">
      <c r="A20" s="114" t="s">
        <v>128</v>
      </c>
      <c r="B20" s="114"/>
      <c r="C20" s="114"/>
      <c r="D20" s="114"/>
      <c r="E20" s="114"/>
      <c r="F20" s="114"/>
      <c r="G20" s="114" t="s">
        <v>78</v>
      </c>
      <c r="H20" s="114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4" t="s">
        <v>101</v>
      </c>
      <c r="U20" s="114"/>
      <c r="V20" s="114"/>
      <c r="W20" s="114"/>
      <c r="X20" s="114"/>
      <c r="Y20" s="114"/>
      <c r="Z20" s="114"/>
      <c r="AA20" s="114" t="s">
        <v>102</v>
      </c>
      <c r="AB20" s="114"/>
      <c r="AC20" s="114"/>
      <c r="AD20" s="114"/>
      <c r="AE20" s="114"/>
      <c r="AF20" s="114"/>
      <c r="AG20" s="114"/>
      <c r="AH20" s="114" t="s">
        <v>103</v>
      </c>
      <c r="AI20" s="114"/>
      <c r="AJ20" s="114"/>
      <c r="AK20" s="114"/>
      <c r="AL20" s="114"/>
      <c r="AM20" s="114"/>
      <c r="AN20" s="114"/>
      <c r="AO20" s="114" t="s">
        <v>104</v>
      </c>
      <c r="AP20" s="114"/>
      <c r="AQ20" s="114"/>
      <c r="AR20" s="114"/>
      <c r="AS20" s="114"/>
      <c r="AT20" s="114"/>
      <c r="AU20" s="114"/>
      <c r="AV20" s="114" t="s">
        <v>110</v>
      </c>
      <c r="AW20" s="114"/>
      <c r="AX20" s="114"/>
      <c r="AY20" s="114"/>
      <c r="AZ20" s="114"/>
      <c r="BA20" s="114"/>
      <c r="BB20" s="114"/>
      <c r="BC20" s="114"/>
      <c r="BD20" s="114"/>
      <c r="BE20" s="114"/>
      <c r="BF20" s="114"/>
      <c r="BG20" s="114"/>
      <c r="BH20" s="114"/>
      <c r="BI20" s="114"/>
      <c r="BJ20" s="114"/>
      <c r="BK20" s="114"/>
      <c r="BL20" s="114"/>
      <c r="CA20" t="s">
        <v>64</v>
      </c>
    </row>
    <row r="21" spans="1:79" s="7" customFormat="1" x14ac:dyDescent="0.2">
      <c r="A21" s="118"/>
      <c r="B21" s="118"/>
      <c r="C21" s="118"/>
      <c r="D21" s="118"/>
      <c r="E21" s="118"/>
      <c r="F21" s="118"/>
      <c r="G21" s="118"/>
      <c r="H21" s="118"/>
      <c r="I21" s="118"/>
      <c r="J21" s="118"/>
      <c r="K21" s="118"/>
      <c r="L21" s="118"/>
      <c r="M21" s="118"/>
      <c r="N21" s="118"/>
      <c r="O21" s="118"/>
      <c r="P21" s="118"/>
      <c r="Q21" s="118"/>
      <c r="R21" s="118"/>
      <c r="S21" s="118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4"/>
      <c r="AU21" s="124"/>
      <c r="AV21" s="118"/>
      <c r="AW21" s="118"/>
      <c r="AX21" s="118"/>
      <c r="AY21" s="118"/>
      <c r="AZ21" s="118"/>
      <c r="BA21" s="118"/>
      <c r="BB21" s="118"/>
      <c r="BC21" s="118"/>
      <c r="BD21" s="118"/>
      <c r="BE21" s="118"/>
      <c r="BF21" s="118"/>
      <c r="BG21" s="118"/>
      <c r="BH21" s="118"/>
      <c r="BI21" s="118"/>
      <c r="BJ21" s="118"/>
      <c r="BK21" s="118"/>
      <c r="BL21" s="118"/>
      <c r="CA21" s="7" t="s">
        <v>65</v>
      </c>
    </row>
    <row r="23" spans="1:79" ht="15" customHeight="1" x14ac:dyDescent="0.2">
      <c r="A23" s="48" t="s">
        <v>186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</row>
    <row r="25" spans="1:79" ht="48" customHeight="1" x14ac:dyDescent="0.2">
      <c r="A25" s="46" t="s">
        <v>7</v>
      </c>
      <c r="B25" s="46"/>
      <c r="C25" s="46"/>
      <c r="D25" s="46"/>
      <c r="E25" s="46"/>
      <c r="F25" s="46"/>
      <c r="G25" s="61" t="s">
        <v>20</v>
      </c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3"/>
      <c r="AF25" s="46" t="s">
        <v>9</v>
      </c>
      <c r="AG25" s="46"/>
      <c r="AH25" s="46"/>
      <c r="AI25" s="46"/>
      <c r="AJ25" s="46"/>
      <c r="AK25" s="46" t="s">
        <v>8</v>
      </c>
      <c r="AL25" s="46"/>
      <c r="AM25" s="46"/>
      <c r="AN25" s="46"/>
      <c r="AO25" s="46"/>
      <c r="AP25" s="46"/>
      <c r="AQ25" s="46"/>
      <c r="AR25" s="46"/>
      <c r="AS25" s="46"/>
      <c r="AT25" s="46"/>
      <c r="AU25" s="46" t="s">
        <v>818</v>
      </c>
      <c r="AV25" s="46"/>
      <c r="AW25" s="46"/>
      <c r="AX25" s="46"/>
      <c r="AY25" s="46"/>
      <c r="AZ25" s="46"/>
      <c r="BA25" s="46"/>
      <c r="BB25" s="46"/>
      <c r="BC25" s="46"/>
      <c r="BD25" s="46"/>
      <c r="BE25" s="46" t="s">
        <v>819</v>
      </c>
      <c r="BF25" s="46"/>
      <c r="BG25" s="46"/>
      <c r="BH25" s="46"/>
      <c r="BI25" s="46"/>
      <c r="BJ25" s="46"/>
      <c r="BK25" s="46"/>
      <c r="BL25" s="46"/>
      <c r="BM25" s="46"/>
      <c r="BN25" s="46"/>
    </row>
    <row r="26" spans="1:79" ht="15" customHeight="1" x14ac:dyDescent="0.2">
      <c r="A26" s="46">
        <v>1</v>
      </c>
      <c r="B26" s="46"/>
      <c r="C26" s="46"/>
      <c r="D26" s="46"/>
      <c r="E26" s="46"/>
      <c r="F26" s="46"/>
      <c r="G26" s="61">
        <v>2</v>
      </c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3"/>
      <c r="AF26" s="46">
        <v>3</v>
      </c>
      <c r="AG26" s="46"/>
      <c r="AH26" s="46"/>
      <c r="AI26" s="46"/>
      <c r="AJ26" s="46"/>
      <c r="AK26" s="46">
        <v>4</v>
      </c>
      <c r="AL26" s="46"/>
      <c r="AM26" s="46"/>
      <c r="AN26" s="46"/>
      <c r="AO26" s="46"/>
      <c r="AP26" s="46"/>
      <c r="AQ26" s="46"/>
      <c r="AR26" s="46"/>
      <c r="AS26" s="46"/>
      <c r="AT26" s="46"/>
      <c r="AU26" s="46">
        <v>5</v>
      </c>
      <c r="AV26" s="46"/>
      <c r="AW26" s="46"/>
      <c r="AX26" s="46"/>
      <c r="AY26" s="46"/>
      <c r="AZ26" s="46"/>
      <c r="BA26" s="46"/>
      <c r="BB26" s="46"/>
      <c r="BC26" s="46"/>
      <c r="BD26" s="46"/>
      <c r="BE26" s="46">
        <v>6</v>
      </c>
      <c r="BF26" s="46"/>
      <c r="BG26" s="46"/>
      <c r="BH26" s="46"/>
      <c r="BI26" s="46"/>
      <c r="BJ26" s="46"/>
      <c r="BK26" s="46"/>
      <c r="BL26" s="46"/>
      <c r="BM26" s="46"/>
      <c r="BN26" s="46"/>
    </row>
    <row r="27" spans="1:79" ht="15" hidden="1" customHeight="1" x14ac:dyDescent="0.2">
      <c r="A27" s="114" t="s">
        <v>187</v>
      </c>
      <c r="B27" s="114"/>
      <c r="C27" s="114"/>
      <c r="D27" s="114"/>
      <c r="E27" s="114"/>
      <c r="F27" s="114"/>
      <c r="G27" s="115" t="s">
        <v>78</v>
      </c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7"/>
      <c r="AF27" s="114" t="s">
        <v>91</v>
      </c>
      <c r="AG27" s="114"/>
      <c r="AH27" s="114"/>
      <c r="AI27" s="114"/>
      <c r="AJ27" s="114"/>
      <c r="AK27" s="114" t="s">
        <v>92</v>
      </c>
      <c r="AL27" s="114"/>
      <c r="AM27" s="114"/>
      <c r="AN27" s="114"/>
      <c r="AO27" s="114"/>
      <c r="AP27" s="114"/>
      <c r="AQ27" s="114"/>
      <c r="AR27" s="114"/>
      <c r="AS27" s="114"/>
      <c r="AT27" s="114"/>
      <c r="AU27" s="114" t="s">
        <v>139</v>
      </c>
      <c r="AV27" s="114"/>
      <c r="AW27" s="114"/>
      <c r="AX27" s="114"/>
      <c r="AY27" s="114"/>
      <c r="AZ27" s="114"/>
      <c r="BA27" s="114"/>
      <c r="BB27" s="114"/>
      <c r="BC27" s="114"/>
      <c r="BD27" s="114"/>
      <c r="BE27" s="114" t="s">
        <v>141</v>
      </c>
      <c r="BF27" s="114"/>
      <c r="BG27" s="114"/>
      <c r="BH27" s="114"/>
      <c r="BI27" s="114"/>
      <c r="BJ27" s="114"/>
      <c r="BK27" s="114"/>
      <c r="BL27" s="114"/>
      <c r="BM27" s="114"/>
      <c r="BN27" s="114"/>
      <c r="CA27" t="s">
        <v>66</v>
      </c>
    </row>
    <row r="28" spans="1:79" s="7" customFormat="1" x14ac:dyDescent="0.2">
      <c r="A28" s="118"/>
      <c r="B28" s="118"/>
      <c r="C28" s="118"/>
      <c r="D28" s="118"/>
      <c r="E28" s="118"/>
      <c r="F28" s="118"/>
      <c r="G28" s="119"/>
      <c r="H28" s="120"/>
      <c r="I28" s="120"/>
      <c r="J28" s="120"/>
      <c r="K28" s="120"/>
      <c r="L28" s="120"/>
      <c r="M28" s="120"/>
      <c r="N28" s="120"/>
      <c r="O28" s="120"/>
      <c r="P28" s="120"/>
      <c r="Q28" s="120"/>
      <c r="R28" s="120"/>
      <c r="S28" s="120"/>
      <c r="T28" s="120"/>
      <c r="U28" s="120"/>
      <c r="V28" s="120"/>
      <c r="W28" s="120"/>
      <c r="X28" s="120"/>
      <c r="Y28" s="120"/>
      <c r="Z28" s="120"/>
      <c r="AA28" s="120"/>
      <c r="AB28" s="120"/>
      <c r="AC28" s="120"/>
      <c r="AD28" s="120"/>
      <c r="AE28" s="121"/>
      <c r="AF28" s="118"/>
      <c r="AG28" s="118"/>
      <c r="AH28" s="118"/>
      <c r="AI28" s="118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22"/>
      <c r="AV28" s="122"/>
      <c r="AW28" s="122"/>
      <c r="AX28" s="122"/>
      <c r="AY28" s="122"/>
      <c r="AZ28" s="122"/>
      <c r="BA28" s="122"/>
      <c r="BB28" s="122"/>
      <c r="BC28" s="122"/>
      <c r="BD28" s="122"/>
      <c r="BE28" s="122"/>
      <c r="BF28" s="122"/>
      <c r="BG28" s="122"/>
      <c r="BH28" s="122"/>
      <c r="BI28" s="122"/>
      <c r="BJ28" s="122"/>
      <c r="BK28" s="122"/>
      <c r="BL28" s="122"/>
      <c r="BM28" s="122"/>
      <c r="BN28" s="122"/>
      <c r="CA28" s="7" t="s">
        <v>67</v>
      </c>
    </row>
    <row r="30" spans="1:79" ht="14.25" customHeight="1" x14ac:dyDescent="0.2">
      <c r="A30" s="54" t="s">
        <v>820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</row>
    <row r="31" spans="1:79" ht="15" customHeight="1" x14ac:dyDescent="0.2">
      <c r="A31" s="111"/>
      <c r="B31" s="111"/>
      <c r="C31" s="111"/>
      <c r="D31" s="111"/>
      <c r="E31" s="111"/>
      <c r="F31" s="111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11"/>
      <c r="AL31" s="111"/>
      <c r="AM31" s="111"/>
      <c r="AN31" s="111"/>
      <c r="AO31" s="111"/>
      <c r="AP31" s="111"/>
      <c r="AQ31" s="111"/>
      <c r="AR31" s="111"/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11"/>
      <c r="BF31" s="111"/>
      <c r="BG31" s="111"/>
      <c r="BH31" s="111"/>
      <c r="BI31" s="111"/>
      <c r="BJ31" s="111"/>
      <c r="BK31" s="111"/>
      <c r="BL31" s="111"/>
    </row>
    <row r="33" spans="1:79" s="1" customFormat="1" ht="28.5" hidden="1" customHeight="1" x14ac:dyDescent="0.2">
      <c r="A33" s="125"/>
      <c r="B33" s="125"/>
      <c r="C33" s="125"/>
      <c r="D33" s="125"/>
      <c r="E33" s="125"/>
      <c r="F33" s="125"/>
      <c r="G33" s="126" t="s">
        <v>1</v>
      </c>
      <c r="H33" s="127"/>
      <c r="I33" s="127"/>
      <c r="J33" s="127"/>
      <c r="K33" s="127"/>
      <c r="L33" s="127"/>
      <c r="M33" s="127"/>
      <c r="N33" s="127"/>
      <c r="O33" s="127"/>
      <c r="P33" s="127"/>
      <c r="Q33" s="127"/>
      <c r="R33" s="127"/>
      <c r="S33" s="127"/>
      <c r="T33" s="127" t="s">
        <v>101</v>
      </c>
      <c r="U33" s="127"/>
      <c r="V33" s="127"/>
      <c r="W33" s="127"/>
      <c r="X33" s="127"/>
      <c r="Y33" s="127"/>
      <c r="Z33" s="127"/>
      <c r="AA33" s="127" t="s">
        <v>102</v>
      </c>
      <c r="AB33" s="127"/>
      <c r="AC33" s="127"/>
      <c r="AD33" s="127"/>
      <c r="AE33" s="127"/>
      <c r="AF33" s="127"/>
      <c r="AG33" s="127"/>
      <c r="AH33" s="127" t="s">
        <v>103</v>
      </c>
      <c r="AI33" s="127"/>
      <c r="AJ33" s="127"/>
      <c r="AK33" s="127"/>
      <c r="AL33" s="127"/>
      <c r="AM33" s="127"/>
      <c r="AN33" s="129"/>
      <c r="AO33" s="126" t="s">
        <v>104</v>
      </c>
      <c r="AP33" s="127"/>
      <c r="AQ33" s="127"/>
      <c r="AR33" s="127"/>
      <c r="AS33" s="127"/>
      <c r="AT33" s="127"/>
      <c r="AU33" s="127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 x14ac:dyDescent="0.2">
      <c r="A34" s="125" t="s">
        <v>179</v>
      </c>
      <c r="B34" s="125"/>
      <c r="C34" s="125"/>
      <c r="D34" s="125"/>
      <c r="E34" s="125"/>
      <c r="F34" s="125"/>
      <c r="G34" s="195"/>
      <c r="H34" s="195"/>
      <c r="I34" s="195"/>
      <c r="J34" s="195"/>
      <c r="K34" s="195"/>
      <c r="L34" s="195"/>
      <c r="M34" s="195"/>
      <c r="N34" s="195"/>
      <c r="O34" s="195"/>
      <c r="P34" s="195"/>
      <c r="Q34" s="195"/>
      <c r="R34" s="195"/>
      <c r="S34" s="195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  <c r="AE34" s="196"/>
      <c r="AF34" s="196"/>
      <c r="AG34" s="196"/>
      <c r="AH34" s="196"/>
      <c r="AI34" s="196"/>
      <c r="AJ34" s="196"/>
      <c r="AK34" s="196"/>
      <c r="AL34" s="196"/>
      <c r="AM34" s="196"/>
      <c r="AN34" s="196"/>
      <c r="AO34" s="196"/>
      <c r="AP34" s="196"/>
      <c r="AQ34" s="196"/>
      <c r="AR34" s="196"/>
      <c r="AS34" s="196"/>
      <c r="AT34" s="196"/>
      <c r="AU34" s="196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 x14ac:dyDescent="0.2">
      <c r="A37" s="105" t="s">
        <v>824</v>
      </c>
      <c r="B37" s="105"/>
      <c r="C37" s="105"/>
      <c r="D37" s="105"/>
      <c r="E37" s="105"/>
      <c r="F37" s="105"/>
      <c r="G37" s="105"/>
      <c r="H37" s="105"/>
      <c r="I37" s="105"/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05"/>
      <c r="W37" s="105"/>
      <c r="X37" s="105"/>
      <c r="Y37" s="105"/>
      <c r="Z37" s="105"/>
      <c r="AA37" s="105"/>
      <c r="AB37" s="105"/>
      <c r="AC37" s="105"/>
      <c r="AD37" s="105"/>
      <c r="AE37" s="105"/>
      <c r="AF37" s="105"/>
      <c r="AG37" s="105"/>
      <c r="AH37" s="105"/>
      <c r="AI37" s="105"/>
      <c r="AJ37" s="105"/>
      <c r="AK37" s="105"/>
      <c r="AL37" s="105"/>
      <c r="AM37" s="105"/>
      <c r="AN37" s="105"/>
      <c r="AO37" s="105"/>
      <c r="AP37" s="105"/>
      <c r="AQ37" s="105"/>
      <c r="AR37" s="105"/>
      <c r="AS37" s="105"/>
      <c r="AT37" s="105"/>
      <c r="AU37" s="105"/>
      <c r="AV37" s="105"/>
      <c r="AW37" s="105"/>
      <c r="AX37" s="105"/>
      <c r="AY37" s="105"/>
      <c r="AZ37" s="105"/>
      <c r="BA37" s="105"/>
      <c r="BB37" s="105"/>
      <c r="BC37" s="105"/>
      <c r="BD37" s="105"/>
      <c r="BE37" s="105"/>
      <c r="BF37" s="105"/>
      <c r="BG37" s="105"/>
      <c r="BH37" s="105"/>
      <c r="BI37" s="105"/>
      <c r="BJ37" s="105"/>
      <c r="BK37" s="105"/>
      <c r="BL37" s="105"/>
    </row>
    <row r="38" spans="1:79" ht="15" x14ac:dyDescent="0.25">
      <c r="A38" s="128" t="s">
        <v>505</v>
      </c>
      <c r="B38" s="128"/>
      <c r="C38" s="128"/>
      <c r="D38" s="128"/>
      <c r="E38" s="128"/>
      <c r="F38" s="128"/>
      <c r="G38" s="128"/>
      <c r="H38" s="128"/>
      <c r="I38" s="128"/>
      <c r="J38" s="128"/>
      <c r="K38" s="128"/>
      <c r="L38" s="128"/>
      <c r="M38" s="128"/>
      <c r="N38" s="128"/>
      <c r="O38" s="128"/>
      <c r="P38" s="128"/>
      <c r="Q38" s="128"/>
      <c r="R38" s="128"/>
      <c r="S38" s="128"/>
      <c r="T38" s="128"/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</row>
    <row r="39" spans="1:79" ht="12.95" customHeight="1" x14ac:dyDescent="0.2">
      <c r="A39" s="46" t="s">
        <v>3</v>
      </c>
      <c r="B39" s="46"/>
      <c r="C39" s="46"/>
      <c r="D39" s="46"/>
      <c r="E39" s="46"/>
      <c r="F39" s="46"/>
      <c r="G39" s="46" t="s">
        <v>20</v>
      </c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 t="s">
        <v>509</v>
      </c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 t="s">
        <v>511</v>
      </c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 t="s">
        <v>825</v>
      </c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</row>
    <row r="40" spans="1:79" ht="47.1" customHeight="1" x14ac:dyDescent="0.2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 t="s">
        <v>22</v>
      </c>
      <c r="U40" s="46"/>
      <c r="V40" s="46"/>
      <c r="W40" s="46"/>
      <c r="X40" s="46"/>
      <c r="Y40" s="46"/>
      <c r="Z40" s="46"/>
      <c r="AA40" s="46" t="s">
        <v>121</v>
      </c>
      <c r="AB40" s="46"/>
      <c r="AC40" s="46"/>
      <c r="AD40" s="46"/>
      <c r="AE40" s="46"/>
      <c r="AF40" s="46"/>
      <c r="AG40" s="46"/>
      <c r="AH40" s="46" t="s">
        <v>22</v>
      </c>
      <c r="AI40" s="46"/>
      <c r="AJ40" s="46"/>
      <c r="AK40" s="46"/>
      <c r="AL40" s="46"/>
      <c r="AM40" s="46"/>
      <c r="AN40" s="46"/>
      <c r="AO40" s="46" t="s">
        <v>121</v>
      </c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</row>
    <row r="41" spans="1:79" ht="15" customHeight="1" x14ac:dyDescent="0.2">
      <c r="A41" s="46">
        <v>1</v>
      </c>
      <c r="B41" s="46"/>
      <c r="C41" s="46"/>
      <c r="D41" s="46"/>
      <c r="E41" s="46"/>
      <c r="F41" s="46"/>
      <c r="G41" s="46">
        <v>2</v>
      </c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>
        <v>3</v>
      </c>
      <c r="U41" s="46"/>
      <c r="V41" s="46"/>
      <c r="W41" s="46"/>
      <c r="X41" s="46"/>
      <c r="Y41" s="46"/>
      <c r="Z41" s="46"/>
      <c r="AA41" s="46">
        <v>4</v>
      </c>
      <c r="AB41" s="46"/>
      <c r="AC41" s="46"/>
      <c r="AD41" s="46"/>
      <c r="AE41" s="46"/>
      <c r="AF41" s="46"/>
      <c r="AG41" s="46"/>
      <c r="AH41" s="46">
        <v>5</v>
      </c>
      <c r="AI41" s="46"/>
      <c r="AJ41" s="46"/>
      <c r="AK41" s="46"/>
      <c r="AL41" s="46"/>
      <c r="AM41" s="46"/>
      <c r="AN41" s="46"/>
      <c r="AO41" s="46">
        <v>6</v>
      </c>
      <c r="AP41" s="46"/>
      <c r="AQ41" s="46"/>
      <c r="AR41" s="46"/>
      <c r="AS41" s="46"/>
      <c r="AT41" s="46"/>
      <c r="AU41" s="46"/>
      <c r="AV41" s="46">
        <v>7</v>
      </c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</row>
    <row r="42" spans="1:79" s="2" customFormat="1" ht="12.75" hidden="1" customHeight="1" x14ac:dyDescent="0.2">
      <c r="A42" s="44" t="s">
        <v>128</v>
      </c>
      <c r="B42" s="44"/>
      <c r="C42" s="44"/>
      <c r="D42" s="44"/>
      <c r="E42" s="44"/>
      <c r="F42" s="44"/>
      <c r="G42" s="87" t="s">
        <v>78</v>
      </c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49" t="s">
        <v>101</v>
      </c>
      <c r="U42" s="49"/>
      <c r="V42" s="49"/>
      <c r="W42" s="49"/>
      <c r="X42" s="49"/>
      <c r="Y42" s="49"/>
      <c r="Z42" s="49"/>
      <c r="AA42" s="49" t="s">
        <v>102</v>
      </c>
      <c r="AB42" s="49"/>
      <c r="AC42" s="49"/>
      <c r="AD42" s="49"/>
      <c r="AE42" s="49"/>
      <c r="AF42" s="49"/>
      <c r="AG42" s="49"/>
      <c r="AH42" s="49" t="s">
        <v>103</v>
      </c>
      <c r="AI42" s="49"/>
      <c r="AJ42" s="49"/>
      <c r="AK42" s="49"/>
      <c r="AL42" s="49"/>
      <c r="AM42" s="49"/>
      <c r="AN42" s="49"/>
      <c r="AO42" s="49" t="s">
        <v>104</v>
      </c>
      <c r="AP42" s="49"/>
      <c r="AQ42" s="49"/>
      <c r="AR42" s="49"/>
      <c r="AS42" s="49"/>
      <c r="AT42" s="49"/>
      <c r="AU42" s="49"/>
      <c r="AV42" s="44" t="s">
        <v>110</v>
      </c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CA42" s="2" t="s">
        <v>68</v>
      </c>
    </row>
    <row r="43" spans="1:79" s="8" customFormat="1" ht="12.75" customHeight="1" x14ac:dyDescent="0.2">
      <c r="A43" s="44" t="s">
        <v>1</v>
      </c>
      <c r="B43" s="44"/>
      <c r="C43" s="44"/>
      <c r="D43" s="44"/>
      <c r="E43" s="44"/>
      <c r="F43" s="44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6"/>
      <c r="U43" s="86"/>
      <c r="V43" s="86"/>
      <c r="W43" s="86"/>
      <c r="X43" s="86"/>
      <c r="Y43" s="86"/>
      <c r="Z43" s="86"/>
      <c r="AA43" s="86"/>
      <c r="AB43" s="86"/>
      <c r="AC43" s="86"/>
      <c r="AD43" s="86"/>
      <c r="AE43" s="86"/>
      <c r="AF43" s="86"/>
      <c r="AG43" s="86"/>
      <c r="AH43" s="86"/>
      <c r="AI43" s="86"/>
      <c r="AJ43" s="86"/>
      <c r="AK43" s="86"/>
      <c r="AL43" s="86"/>
      <c r="AM43" s="86"/>
      <c r="AN43" s="86"/>
      <c r="AO43" s="86"/>
      <c r="AP43" s="86"/>
      <c r="AQ43" s="86"/>
      <c r="AR43" s="86"/>
      <c r="AS43" s="86"/>
      <c r="AT43" s="86"/>
      <c r="AU43" s="86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  <c r="BJ43" s="44"/>
      <c r="BK43" s="44"/>
      <c r="BL43" s="44"/>
      <c r="BM43" s="44"/>
      <c r="BN43" s="44"/>
      <c r="BO43" s="44"/>
      <c r="BP43" s="44"/>
      <c r="BQ43" s="44"/>
      <c r="CA43" s="8" t="s">
        <v>69</v>
      </c>
    </row>
    <row r="45" spans="1:79" ht="15" customHeight="1" x14ac:dyDescent="0.2">
      <c r="A45" s="105" t="s">
        <v>189</v>
      </c>
      <c r="B45" s="105"/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05"/>
      <c r="W45" s="105"/>
      <c r="X45" s="105"/>
      <c r="Y45" s="105"/>
      <c r="Z45" s="105"/>
      <c r="AA45" s="105"/>
      <c r="AB45" s="105"/>
      <c r="AC45" s="105"/>
      <c r="AD45" s="105"/>
      <c r="AE45" s="105"/>
      <c r="AF45" s="105"/>
      <c r="AG45" s="105"/>
      <c r="AH45" s="105"/>
      <c r="AI45" s="105"/>
      <c r="AJ45" s="105"/>
      <c r="AK45" s="105"/>
      <c r="AL45" s="105"/>
      <c r="AM45" s="105"/>
      <c r="AN45" s="105"/>
      <c r="AO45" s="105"/>
      <c r="AP45" s="105"/>
      <c r="AQ45" s="105"/>
      <c r="AR45" s="105"/>
      <c r="AS45" s="105"/>
      <c r="AT45" s="105"/>
      <c r="AU45" s="105"/>
      <c r="AV45" s="105"/>
      <c r="AW45" s="105"/>
      <c r="AX45" s="105"/>
      <c r="AY45" s="105"/>
      <c r="AZ45" s="105"/>
      <c r="BA45" s="105"/>
      <c r="BB45" s="105"/>
      <c r="BC45" s="105"/>
      <c r="BD45" s="105"/>
      <c r="BE45" s="105"/>
      <c r="BF45" s="105"/>
      <c r="BG45" s="105"/>
      <c r="BH45" s="105"/>
      <c r="BI45" s="105"/>
      <c r="BJ45" s="105"/>
      <c r="BK45" s="105"/>
      <c r="BL45" s="105"/>
    </row>
    <row r="47" spans="1:79" ht="90.95" customHeight="1" x14ac:dyDescent="0.2">
      <c r="A47" s="46" t="s">
        <v>7</v>
      </c>
      <c r="B47" s="46"/>
      <c r="C47" s="46"/>
      <c r="D47" s="46"/>
      <c r="E47" s="46"/>
      <c r="F47" s="46"/>
      <c r="G47" s="61" t="s">
        <v>20</v>
      </c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3"/>
      <c r="AF47" s="46" t="s">
        <v>9</v>
      </c>
      <c r="AG47" s="46"/>
      <c r="AH47" s="46"/>
      <c r="AI47" s="46"/>
      <c r="AJ47" s="46"/>
      <c r="AK47" s="46" t="s">
        <v>8</v>
      </c>
      <c r="AL47" s="46"/>
      <c r="AM47" s="46"/>
      <c r="AN47" s="46"/>
      <c r="AO47" s="46"/>
      <c r="AP47" s="46"/>
      <c r="AQ47" s="46"/>
      <c r="AR47" s="46"/>
      <c r="AS47" s="46"/>
      <c r="AT47" s="46"/>
      <c r="AU47" s="46" t="s">
        <v>821</v>
      </c>
      <c r="AV47" s="46"/>
      <c r="AW47" s="46"/>
      <c r="AX47" s="46"/>
      <c r="AY47" s="46"/>
      <c r="AZ47" s="46"/>
      <c r="BA47" s="46" t="s">
        <v>822</v>
      </c>
      <c r="BB47" s="46"/>
      <c r="BC47" s="46"/>
      <c r="BD47" s="46"/>
      <c r="BE47" s="46"/>
      <c r="BF47" s="46"/>
      <c r="BG47" s="46" t="s">
        <v>826</v>
      </c>
      <c r="BH47" s="46"/>
      <c r="BI47" s="46"/>
      <c r="BJ47" s="46"/>
      <c r="BK47" s="46"/>
      <c r="BL47" s="46"/>
      <c r="BM47" s="46" t="s">
        <v>827</v>
      </c>
      <c r="BN47" s="46"/>
      <c r="BO47" s="46"/>
      <c r="BP47" s="46"/>
      <c r="BQ47" s="46"/>
      <c r="BR47" s="46"/>
    </row>
    <row r="48" spans="1:79" ht="15" customHeight="1" x14ac:dyDescent="0.2">
      <c r="A48" s="46">
        <v>1</v>
      </c>
      <c r="B48" s="46"/>
      <c r="C48" s="46"/>
      <c r="D48" s="46"/>
      <c r="E48" s="46"/>
      <c r="F48" s="46"/>
      <c r="G48" s="61">
        <v>2</v>
      </c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3"/>
      <c r="AF48" s="46">
        <v>3</v>
      </c>
      <c r="AG48" s="46"/>
      <c r="AH48" s="46"/>
      <c r="AI48" s="46"/>
      <c r="AJ48" s="46"/>
      <c r="AK48" s="46">
        <v>4</v>
      </c>
      <c r="AL48" s="46"/>
      <c r="AM48" s="46"/>
      <c r="AN48" s="46"/>
      <c r="AO48" s="46"/>
      <c r="AP48" s="46"/>
      <c r="AQ48" s="46"/>
      <c r="AR48" s="46"/>
      <c r="AS48" s="46"/>
      <c r="AT48" s="46"/>
      <c r="AU48" s="46">
        <v>5</v>
      </c>
      <c r="AV48" s="46"/>
      <c r="AW48" s="46"/>
      <c r="AX48" s="46"/>
      <c r="AY48" s="46"/>
      <c r="AZ48" s="46"/>
      <c r="BA48" s="46">
        <v>6</v>
      </c>
      <c r="BB48" s="46"/>
      <c r="BC48" s="46"/>
      <c r="BD48" s="46"/>
      <c r="BE48" s="46"/>
      <c r="BF48" s="46"/>
      <c r="BG48" s="46">
        <v>7</v>
      </c>
      <c r="BH48" s="46"/>
      <c r="BI48" s="46"/>
      <c r="BJ48" s="46"/>
      <c r="BK48" s="46"/>
      <c r="BL48" s="46"/>
      <c r="BM48" s="46">
        <v>8</v>
      </c>
      <c r="BN48" s="46"/>
      <c r="BO48" s="46"/>
      <c r="BP48" s="46"/>
      <c r="BQ48" s="46"/>
      <c r="BR48" s="46"/>
    </row>
    <row r="49" spans="1:79" ht="9.75" hidden="1" customHeight="1" x14ac:dyDescent="0.2">
      <c r="A49" s="114" t="s">
        <v>187</v>
      </c>
      <c r="B49" s="114"/>
      <c r="C49" s="114"/>
      <c r="D49" s="114"/>
      <c r="E49" s="114"/>
      <c r="F49" s="114"/>
      <c r="G49" s="115" t="s">
        <v>78</v>
      </c>
      <c r="H49" s="116"/>
      <c r="I49" s="116"/>
      <c r="J49" s="116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  <c r="AA49" s="116"/>
      <c r="AB49" s="116"/>
      <c r="AC49" s="116"/>
      <c r="AD49" s="116"/>
      <c r="AE49" s="117"/>
      <c r="AF49" s="114" t="s">
        <v>91</v>
      </c>
      <c r="AG49" s="114"/>
      <c r="AH49" s="114"/>
      <c r="AI49" s="114"/>
      <c r="AJ49" s="114"/>
      <c r="AK49" s="114" t="s">
        <v>92</v>
      </c>
      <c r="AL49" s="114"/>
      <c r="AM49" s="114"/>
      <c r="AN49" s="114"/>
      <c r="AO49" s="114"/>
      <c r="AP49" s="114"/>
      <c r="AQ49" s="114"/>
      <c r="AR49" s="114"/>
      <c r="AS49" s="114"/>
      <c r="AT49" s="114"/>
      <c r="AU49" s="114" t="s">
        <v>139</v>
      </c>
      <c r="AV49" s="114"/>
      <c r="AW49" s="114"/>
      <c r="AX49" s="114"/>
      <c r="AY49" s="114"/>
      <c r="AZ49" s="114"/>
      <c r="BA49" s="114" t="s">
        <v>141</v>
      </c>
      <c r="BB49" s="114"/>
      <c r="BC49" s="114"/>
      <c r="BD49" s="114"/>
      <c r="BE49" s="114"/>
      <c r="BF49" s="114"/>
      <c r="BG49" s="114" t="s">
        <v>133</v>
      </c>
      <c r="BH49" s="114"/>
      <c r="BI49" s="114"/>
      <c r="BJ49" s="114"/>
      <c r="BK49" s="114"/>
      <c r="BL49" s="114"/>
      <c r="BM49" s="114" t="s">
        <v>135</v>
      </c>
      <c r="BN49" s="114"/>
      <c r="BO49" s="114"/>
      <c r="BP49" s="114"/>
      <c r="BQ49" s="114"/>
      <c r="BR49" s="114"/>
      <c r="CA49" t="s">
        <v>70</v>
      </c>
    </row>
    <row r="50" spans="1:79" s="7" customFormat="1" x14ac:dyDescent="0.2">
      <c r="A50" s="118"/>
      <c r="B50" s="118"/>
      <c r="C50" s="118"/>
      <c r="D50" s="118"/>
      <c r="E50" s="118"/>
      <c r="F50" s="118"/>
      <c r="G50" s="119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  <c r="Y50" s="120"/>
      <c r="Z50" s="120"/>
      <c r="AA50" s="120"/>
      <c r="AB50" s="120"/>
      <c r="AC50" s="120"/>
      <c r="AD50" s="120"/>
      <c r="AE50" s="121"/>
      <c r="AF50" s="118"/>
      <c r="AG50" s="118"/>
      <c r="AH50" s="118"/>
      <c r="AI50" s="118"/>
      <c r="AJ50" s="118"/>
      <c r="AK50" s="118"/>
      <c r="AL50" s="118"/>
      <c r="AM50" s="118"/>
      <c r="AN50" s="118"/>
      <c r="AO50" s="118"/>
      <c r="AP50" s="118"/>
      <c r="AQ50" s="118"/>
      <c r="AR50" s="118"/>
      <c r="AS50" s="118"/>
      <c r="AT50" s="118"/>
      <c r="AU50" s="122"/>
      <c r="AV50" s="122"/>
      <c r="AW50" s="122"/>
      <c r="AX50" s="122"/>
      <c r="AY50" s="122"/>
      <c r="AZ50" s="122"/>
      <c r="BA50" s="122"/>
      <c r="BB50" s="122"/>
      <c r="BC50" s="122"/>
      <c r="BD50" s="122"/>
      <c r="BE50" s="122"/>
      <c r="BF50" s="122"/>
      <c r="BG50" s="122"/>
      <c r="BH50" s="122"/>
      <c r="BI50" s="122"/>
      <c r="BJ50" s="122"/>
      <c r="BK50" s="122"/>
      <c r="BL50" s="122"/>
      <c r="BM50" s="122"/>
      <c r="BN50" s="122"/>
      <c r="BO50" s="122"/>
      <c r="BP50" s="122"/>
      <c r="BQ50" s="122"/>
      <c r="BR50" s="122"/>
      <c r="CA50" s="7" t="s">
        <v>71</v>
      </c>
    </row>
    <row r="52" spans="1:79" ht="28.5" customHeight="1" x14ac:dyDescent="0.2">
      <c r="A52" s="56" t="s">
        <v>828</v>
      </c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</row>
    <row r="53" spans="1:79" ht="15" customHeight="1" x14ac:dyDescent="0.2">
      <c r="A53" s="111"/>
      <c r="B53" s="111"/>
      <c r="C53" s="111"/>
      <c r="D53" s="111"/>
      <c r="E53" s="111"/>
      <c r="F53" s="111"/>
      <c r="G53" s="111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  <c r="AA53" s="111"/>
      <c r="AB53" s="111"/>
      <c r="AC53" s="111"/>
      <c r="AD53" s="111"/>
      <c r="AE53" s="111"/>
      <c r="AF53" s="111"/>
      <c r="AG53" s="111"/>
      <c r="AH53" s="111"/>
      <c r="AI53" s="111"/>
      <c r="AJ53" s="111"/>
      <c r="AK53" s="111"/>
      <c r="AL53" s="111"/>
      <c r="AM53" s="111"/>
      <c r="AN53" s="111"/>
      <c r="AO53" s="111"/>
      <c r="AP53" s="111"/>
      <c r="AQ53" s="111"/>
      <c r="AR53" s="111"/>
      <c r="AS53" s="111"/>
      <c r="AT53" s="111"/>
      <c r="AU53" s="111"/>
      <c r="AV53" s="111"/>
      <c r="AW53" s="111"/>
      <c r="AX53" s="111"/>
      <c r="AY53" s="111"/>
      <c r="AZ53" s="111"/>
      <c r="BA53" s="111"/>
      <c r="BB53" s="111"/>
      <c r="BC53" s="111"/>
      <c r="BD53" s="111"/>
      <c r="BE53" s="111"/>
      <c r="BF53" s="111"/>
      <c r="BG53" s="111"/>
      <c r="BH53" s="111"/>
      <c r="BI53" s="111"/>
      <c r="BJ53" s="111"/>
      <c r="BK53" s="111"/>
      <c r="BL53" s="111"/>
    </row>
    <row r="54" spans="1:79" s="21" customFormat="1" ht="15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 x14ac:dyDescent="0.2">
      <c r="A55" s="44"/>
      <c r="B55" s="44"/>
      <c r="C55" s="44"/>
      <c r="D55" s="44"/>
      <c r="E55" s="44"/>
      <c r="F55" s="44"/>
      <c r="G55" s="64" t="s">
        <v>1</v>
      </c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 t="s">
        <v>101</v>
      </c>
      <c r="U55" s="65"/>
      <c r="V55" s="65"/>
      <c r="W55" s="65"/>
      <c r="X55" s="65"/>
      <c r="Y55" s="65"/>
      <c r="Z55" s="65"/>
      <c r="AA55" s="65" t="s">
        <v>102</v>
      </c>
      <c r="AB55" s="65"/>
      <c r="AC55" s="65"/>
      <c r="AD55" s="65"/>
      <c r="AE55" s="65"/>
      <c r="AF55" s="65"/>
      <c r="AG55" s="65"/>
      <c r="AH55" s="65" t="s">
        <v>103</v>
      </c>
      <c r="AI55" s="65"/>
      <c r="AJ55" s="65"/>
      <c r="AK55" s="65"/>
      <c r="AL55" s="65"/>
      <c r="AM55" s="65"/>
      <c r="AN55" s="65"/>
      <c r="AO55" s="112" t="s">
        <v>104</v>
      </c>
      <c r="AP55" s="112"/>
      <c r="AQ55" s="112"/>
      <c r="AR55" s="112"/>
      <c r="AS55" s="112"/>
      <c r="AT55" s="112"/>
      <c r="AU55" s="113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 x14ac:dyDescent="0.2">
      <c r="A56" s="125" t="s">
        <v>179</v>
      </c>
      <c r="B56" s="125"/>
      <c r="C56" s="125"/>
      <c r="D56" s="125"/>
      <c r="E56" s="125"/>
      <c r="F56" s="125"/>
      <c r="G56" s="181"/>
      <c r="H56" s="181"/>
      <c r="I56" s="181"/>
      <c r="J56" s="181"/>
      <c r="K56" s="181"/>
      <c r="L56" s="181"/>
      <c r="M56" s="181"/>
      <c r="N56" s="181"/>
      <c r="O56" s="181"/>
      <c r="P56" s="181"/>
      <c r="Q56" s="181"/>
      <c r="R56" s="181"/>
      <c r="S56" s="181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97"/>
      <c r="AW56" s="197"/>
      <c r="AX56" s="197"/>
      <c r="AY56" s="197"/>
      <c r="AZ56" s="197"/>
      <c r="BA56" s="197"/>
      <c r="BB56" s="197"/>
      <c r="BC56" s="197"/>
      <c r="BD56" s="197"/>
      <c r="BE56" s="197"/>
      <c r="BF56" s="197"/>
      <c r="BG56" s="197"/>
      <c r="BH56" s="197"/>
      <c r="BI56" s="197"/>
      <c r="BJ56" s="197"/>
      <c r="BK56" s="197"/>
      <c r="BL56" s="197"/>
      <c r="BM56" s="197"/>
      <c r="BN56" s="197"/>
      <c r="BO56" s="197"/>
      <c r="BP56" s="197"/>
      <c r="BQ56" s="197"/>
      <c r="BR56" s="197"/>
      <c r="BS56" s="198"/>
      <c r="CA56" s="9" t="s">
        <v>132</v>
      </c>
    </row>
    <row r="57" spans="1:79" s="1" customFormat="1" ht="12.75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 x14ac:dyDescent="0.2">
      <c r="A60" s="153" t="s">
        <v>499</v>
      </c>
      <c r="B60" s="150"/>
      <c r="C60" s="150"/>
      <c r="D60" s="150"/>
      <c r="E60" s="150"/>
      <c r="F60" s="150"/>
      <c r="G60" s="150"/>
      <c r="H60" s="150"/>
      <c r="I60" s="150"/>
      <c r="J60" s="150"/>
      <c r="K60" s="150"/>
      <c r="L60" s="150"/>
      <c r="M60" s="150"/>
      <c r="N60" s="150"/>
      <c r="O60" s="150"/>
      <c r="P60" s="150"/>
      <c r="Q60" s="150"/>
      <c r="R60" s="150"/>
      <c r="S60" s="150"/>
      <c r="T60" s="150"/>
      <c r="U60" s="150"/>
      <c r="V60" s="150"/>
      <c r="W60" s="150"/>
      <c r="X60" s="150"/>
      <c r="Y60" s="150"/>
      <c r="Z60" s="150"/>
      <c r="AA60" s="150"/>
      <c r="AB60" s="40"/>
      <c r="AC60" s="40"/>
      <c r="AD60" s="40"/>
      <c r="AE60" s="40"/>
      <c r="AF60" s="40"/>
      <c r="AG60" s="40"/>
      <c r="AH60" s="67"/>
      <c r="AI60" s="67"/>
      <c r="AJ60" s="67"/>
      <c r="AK60" s="67"/>
      <c r="AL60" s="67"/>
      <c r="AM60" s="67"/>
      <c r="AN60" s="67"/>
      <c r="AO60" s="67"/>
      <c r="AP60" s="67"/>
      <c r="AQ60" s="40"/>
      <c r="AR60" s="40"/>
      <c r="AS60" s="40"/>
      <c r="AT60" s="40"/>
      <c r="AU60" s="154" t="s">
        <v>501</v>
      </c>
      <c r="AV60" s="152"/>
      <c r="AW60" s="152"/>
      <c r="AX60" s="152"/>
      <c r="AY60" s="152"/>
      <c r="AZ60" s="152"/>
      <c r="BA60" s="152"/>
      <c r="BB60" s="152"/>
      <c r="BC60" s="152"/>
      <c r="BD60" s="152"/>
      <c r="BE60" s="152"/>
      <c r="BF60" s="152"/>
    </row>
    <row r="61" spans="1:79" ht="12.75" customHeight="1" x14ac:dyDescent="0.2">
      <c r="AB61" s="41"/>
      <c r="AC61" s="41"/>
      <c r="AD61" s="41"/>
      <c r="AE61" s="41"/>
      <c r="AF61" s="41"/>
      <c r="AG61" s="41"/>
      <c r="AH61" s="47" t="s">
        <v>2</v>
      </c>
      <c r="AI61" s="47"/>
      <c r="AJ61" s="47"/>
      <c r="AK61" s="47"/>
      <c r="AL61" s="47"/>
      <c r="AM61" s="47"/>
      <c r="AN61" s="47"/>
      <c r="AO61" s="47"/>
      <c r="AP61" s="47"/>
      <c r="AQ61" s="41"/>
      <c r="AR61" s="41"/>
      <c r="AS61" s="41"/>
      <c r="AT61" s="41"/>
      <c r="AU61" s="47" t="s">
        <v>205</v>
      </c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</row>
    <row r="62" spans="1:79" ht="15" x14ac:dyDescent="0.2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28.5" customHeight="1" x14ac:dyDescent="0.2">
      <c r="A63" s="153" t="s">
        <v>500</v>
      </c>
      <c r="B63" s="150"/>
      <c r="C63" s="150"/>
      <c r="D63" s="150"/>
      <c r="E63" s="150"/>
      <c r="F63" s="150"/>
      <c r="G63" s="150"/>
      <c r="H63" s="150"/>
      <c r="I63" s="150"/>
      <c r="J63" s="150"/>
      <c r="K63" s="150"/>
      <c r="L63" s="150"/>
      <c r="M63" s="150"/>
      <c r="N63" s="150"/>
      <c r="O63" s="150"/>
      <c r="P63" s="150"/>
      <c r="Q63" s="150"/>
      <c r="R63" s="150"/>
      <c r="S63" s="150"/>
      <c r="T63" s="150"/>
      <c r="U63" s="150"/>
      <c r="V63" s="150"/>
      <c r="W63" s="150"/>
      <c r="X63" s="150"/>
      <c r="Y63" s="150"/>
      <c r="Z63" s="150"/>
      <c r="AA63" s="150"/>
      <c r="AB63" s="41"/>
      <c r="AC63" s="41"/>
      <c r="AD63" s="41"/>
      <c r="AE63" s="41"/>
      <c r="AF63" s="41"/>
      <c r="AG63" s="41"/>
      <c r="AH63" s="68"/>
      <c r="AI63" s="68"/>
      <c r="AJ63" s="68"/>
      <c r="AK63" s="68"/>
      <c r="AL63" s="68"/>
      <c r="AM63" s="68"/>
      <c r="AN63" s="68"/>
      <c r="AO63" s="68"/>
      <c r="AP63" s="68"/>
      <c r="AQ63" s="41"/>
      <c r="AR63" s="41"/>
      <c r="AS63" s="41"/>
      <c r="AT63" s="41"/>
      <c r="AU63" s="155" t="s">
        <v>502</v>
      </c>
      <c r="AV63" s="152"/>
      <c r="AW63" s="152"/>
      <c r="AX63" s="152"/>
      <c r="AY63" s="152"/>
      <c r="AZ63" s="152"/>
      <c r="BA63" s="152"/>
      <c r="BB63" s="152"/>
      <c r="BC63" s="152"/>
      <c r="BD63" s="152"/>
      <c r="BE63" s="152"/>
      <c r="BF63" s="152"/>
    </row>
    <row r="64" spans="1:79" ht="12" customHeight="1" x14ac:dyDescent="0.2">
      <c r="AB64" s="41"/>
      <c r="AC64" s="41"/>
      <c r="AD64" s="41"/>
      <c r="AE64" s="41"/>
      <c r="AF64" s="41"/>
      <c r="AG64" s="41"/>
      <c r="AH64" s="47" t="s">
        <v>2</v>
      </c>
      <c r="AI64" s="47"/>
      <c r="AJ64" s="47"/>
      <c r="AK64" s="47"/>
      <c r="AL64" s="47"/>
      <c r="AM64" s="47"/>
      <c r="AN64" s="47"/>
      <c r="AO64" s="47"/>
      <c r="AP64" s="47"/>
      <c r="AQ64" s="41"/>
      <c r="AR64" s="41"/>
      <c r="AS64" s="41"/>
      <c r="AT64" s="41"/>
      <c r="AU64" s="47" t="s">
        <v>205</v>
      </c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8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64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06" t="s">
        <v>143</v>
      </c>
      <c r="AY1" s="106"/>
      <c r="AZ1" s="106"/>
      <c r="BA1" s="106"/>
      <c r="BB1" s="106"/>
      <c r="BC1" s="106"/>
      <c r="BD1" s="106"/>
      <c r="BE1" s="106"/>
      <c r="BF1" s="106"/>
      <c r="BG1" s="106"/>
      <c r="BH1" s="106"/>
      <c r="BI1" s="106"/>
      <c r="BJ1" s="106"/>
      <c r="BK1" s="106"/>
      <c r="BL1" s="106"/>
    </row>
    <row r="2" spans="1:79" ht="14.25" customHeight="1" x14ac:dyDescent="0.2">
      <c r="A2" s="123" t="s">
        <v>823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  <c r="AR2" s="123"/>
      <c r="AS2" s="123"/>
      <c r="AT2" s="123"/>
      <c r="AU2" s="123"/>
      <c r="AV2" s="123"/>
      <c r="AW2" s="123"/>
      <c r="AX2" s="123"/>
      <c r="AY2" s="123"/>
      <c r="AZ2" s="123"/>
      <c r="BA2" s="123"/>
      <c r="BB2" s="123"/>
      <c r="BC2" s="123"/>
      <c r="BD2" s="123"/>
      <c r="BE2" s="123"/>
      <c r="BF2" s="123"/>
      <c r="BG2" s="123"/>
      <c r="BH2" s="123"/>
      <c r="BI2" s="123"/>
      <c r="BJ2" s="123"/>
      <c r="BK2" s="123"/>
      <c r="BL2" s="123"/>
    </row>
    <row r="4" spans="1:79" ht="15" customHeight="1" x14ac:dyDescent="0.2">
      <c r="A4" s="27" t="s">
        <v>199</v>
      </c>
      <c r="B4" s="151" t="s">
        <v>420</v>
      </c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152"/>
      <c r="AG4" s="24"/>
      <c r="AH4" s="57" t="s">
        <v>498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6" t="s">
        <v>503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1" t="s">
        <v>420</v>
      </c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24"/>
      <c r="AH7" s="57" t="s">
        <v>590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6" t="s">
        <v>503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210</v>
      </c>
      <c r="B10" s="57" t="s">
        <v>634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635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636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6" t="s">
        <v>435</v>
      </c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36"/>
      <c r="BL10" s="156" t="s">
        <v>504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48" t="s">
        <v>178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</row>
    <row r="15" spans="1:79" ht="14.25" customHeight="1" x14ac:dyDescent="0.2">
      <c r="A15" s="105" t="s">
        <v>816</v>
      </c>
      <c r="B15" s="105"/>
      <c r="C15" s="105"/>
      <c r="D15" s="105"/>
      <c r="E15" s="105"/>
      <c r="F15" s="105"/>
      <c r="G15" s="105"/>
      <c r="H15" s="105"/>
      <c r="I15" s="105"/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05"/>
      <c r="W15" s="105"/>
      <c r="X15" s="105"/>
      <c r="Y15" s="105"/>
      <c r="Z15" s="105"/>
      <c r="AA15" s="105"/>
      <c r="AB15" s="105"/>
      <c r="AC15" s="105"/>
      <c r="AD15" s="105"/>
      <c r="AE15" s="105"/>
      <c r="AF15" s="105"/>
      <c r="AG15" s="105"/>
      <c r="AH15" s="105"/>
      <c r="AI15" s="105"/>
      <c r="AJ15" s="105"/>
      <c r="AK15" s="105"/>
      <c r="AL15" s="105"/>
      <c r="AM15" s="105"/>
      <c r="AN15" s="105"/>
      <c r="AO15" s="105"/>
      <c r="AP15" s="105"/>
      <c r="AQ15" s="105"/>
      <c r="AR15" s="105"/>
      <c r="AS15" s="105"/>
      <c r="AT15" s="105"/>
      <c r="AU15" s="105"/>
      <c r="AV15" s="105"/>
      <c r="AW15" s="105"/>
      <c r="AX15" s="105"/>
      <c r="AY15" s="105"/>
      <c r="AZ15" s="105"/>
      <c r="BA15" s="105"/>
      <c r="BB15" s="105"/>
      <c r="BC15" s="105"/>
      <c r="BD15" s="105"/>
      <c r="BE15" s="105"/>
      <c r="BF15" s="105"/>
      <c r="BG15" s="105"/>
      <c r="BH15" s="105"/>
      <c r="BI15" s="105"/>
      <c r="BJ15" s="105"/>
      <c r="BK15" s="105"/>
      <c r="BL15" s="105"/>
    </row>
    <row r="16" spans="1:79" ht="15" customHeight="1" x14ac:dyDescent="0.2">
      <c r="A16" s="52" t="s">
        <v>505</v>
      </c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</row>
    <row r="17" spans="1:79" ht="36.75" customHeight="1" x14ac:dyDescent="0.2">
      <c r="A17" s="100" t="s">
        <v>166</v>
      </c>
      <c r="B17" s="100"/>
      <c r="C17" s="100"/>
      <c r="D17" s="100"/>
      <c r="E17" s="100"/>
      <c r="F17" s="100"/>
      <c r="G17" s="46" t="s">
        <v>20</v>
      </c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 t="s">
        <v>506</v>
      </c>
      <c r="U17" s="46"/>
      <c r="V17" s="46"/>
      <c r="W17" s="46"/>
      <c r="X17" s="46"/>
      <c r="Y17" s="46"/>
      <c r="Z17" s="46"/>
      <c r="AA17" s="46" t="s">
        <v>507</v>
      </c>
      <c r="AB17" s="46"/>
      <c r="AC17" s="46"/>
      <c r="AD17" s="46"/>
      <c r="AE17" s="46"/>
      <c r="AF17" s="46"/>
      <c r="AG17" s="46"/>
      <c r="AH17" s="46" t="s">
        <v>508</v>
      </c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 t="s">
        <v>817</v>
      </c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</row>
    <row r="18" spans="1:79" ht="48" customHeight="1" x14ac:dyDescent="0.2">
      <c r="A18" s="100"/>
      <c r="B18" s="100"/>
      <c r="C18" s="100"/>
      <c r="D18" s="100"/>
      <c r="E18" s="100"/>
      <c r="F18" s="100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 t="s">
        <v>21</v>
      </c>
      <c r="AI18" s="46"/>
      <c r="AJ18" s="46"/>
      <c r="AK18" s="46"/>
      <c r="AL18" s="46"/>
      <c r="AM18" s="46"/>
      <c r="AN18" s="46"/>
      <c r="AO18" s="46" t="s">
        <v>121</v>
      </c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</row>
    <row r="19" spans="1:79" ht="15" customHeight="1" x14ac:dyDescent="0.2">
      <c r="A19" s="46">
        <v>1</v>
      </c>
      <c r="B19" s="46"/>
      <c r="C19" s="46"/>
      <c r="D19" s="46"/>
      <c r="E19" s="46"/>
      <c r="F19" s="46"/>
      <c r="G19" s="46">
        <v>2</v>
      </c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>
        <v>3</v>
      </c>
      <c r="U19" s="46"/>
      <c r="V19" s="46"/>
      <c r="W19" s="46"/>
      <c r="X19" s="46"/>
      <c r="Y19" s="46"/>
      <c r="Z19" s="46"/>
      <c r="AA19" s="46">
        <v>4</v>
      </c>
      <c r="AB19" s="46"/>
      <c r="AC19" s="46"/>
      <c r="AD19" s="46"/>
      <c r="AE19" s="46"/>
      <c r="AF19" s="46"/>
      <c r="AG19" s="46"/>
      <c r="AH19" s="46">
        <v>5</v>
      </c>
      <c r="AI19" s="46"/>
      <c r="AJ19" s="46"/>
      <c r="AK19" s="46"/>
      <c r="AL19" s="46"/>
      <c r="AM19" s="46"/>
      <c r="AN19" s="46"/>
      <c r="AO19" s="46">
        <v>6</v>
      </c>
      <c r="AP19" s="46"/>
      <c r="AQ19" s="46"/>
      <c r="AR19" s="46"/>
      <c r="AS19" s="46"/>
      <c r="AT19" s="46"/>
      <c r="AU19" s="46"/>
      <c r="AV19" s="46">
        <v>7</v>
      </c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</row>
    <row r="20" spans="1:79" hidden="1" x14ac:dyDescent="0.2">
      <c r="A20" s="114" t="s">
        <v>128</v>
      </c>
      <c r="B20" s="114"/>
      <c r="C20" s="114"/>
      <c r="D20" s="114"/>
      <c r="E20" s="114"/>
      <c r="F20" s="114"/>
      <c r="G20" s="114" t="s">
        <v>78</v>
      </c>
      <c r="H20" s="114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4" t="s">
        <v>101</v>
      </c>
      <c r="U20" s="114"/>
      <c r="V20" s="114"/>
      <c r="W20" s="114"/>
      <c r="X20" s="114"/>
      <c r="Y20" s="114"/>
      <c r="Z20" s="114"/>
      <c r="AA20" s="114" t="s">
        <v>102</v>
      </c>
      <c r="AB20" s="114"/>
      <c r="AC20" s="114"/>
      <c r="AD20" s="114"/>
      <c r="AE20" s="114"/>
      <c r="AF20" s="114"/>
      <c r="AG20" s="114"/>
      <c r="AH20" s="114" t="s">
        <v>103</v>
      </c>
      <c r="AI20" s="114"/>
      <c r="AJ20" s="114"/>
      <c r="AK20" s="114"/>
      <c r="AL20" s="114"/>
      <c r="AM20" s="114"/>
      <c r="AN20" s="114"/>
      <c r="AO20" s="114" t="s">
        <v>104</v>
      </c>
      <c r="AP20" s="114"/>
      <c r="AQ20" s="114"/>
      <c r="AR20" s="114"/>
      <c r="AS20" s="114"/>
      <c r="AT20" s="114"/>
      <c r="AU20" s="114"/>
      <c r="AV20" s="114" t="s">
        <v>110</v>
      </c>
      <c r="AW20" s="114"/>
      <c r="AX20" s="114"/>
      <c r="AY20" s="114"/>
      <c r="AZ20" s="114"/>
      <c r="BA20" s="114"/>
      <c r="BB20" s="114"/>
      <c r="BC20" s="114"/>
      <c r="BD20" s="114"/>
      <c r="BE20" s="114"/>
      <c r="BF20" s="114"/>
      <c r="BG20" s="114"/>
      <c r="BH20" s="114"/>
      <c r="BI20" s="114"/>
      <c r="BJ20" s="114"/>
      <c r="BK20" s="114"/>
      <c r="BL20" s="114"/>
      <c r="CA20" t="s">
        <v>64</v>
      </c>
    </row>
    <row r="21" spans="1:79" s="7" customFormat="1" x14ac:dyDescent="0.2">
      <c r="A21" s="118"/>
      <c r="B21" s="118"/>
      <c r="C21" s="118"/>
      <c r="D21" s="118"/>
      <c r="E21" s="118"/>
      <c r="F21" s="118"/>
      <c r="G21" s="118"/>
      <c r="H21" s="118"/>
      <c r="I21" s="118"/>
      <c r="J21" s="118"/>
      <c r="K21" s="118"/>
      <c r="L21" s="118"/>
      <c r="M21" s="118"/>
      <c r="N21" s="118"/>
      <c r="O21" s="118"/>
      <c r="P21" s="118"/>
      <c r="Q21" s="118"/>
      <c r="R21" s="118"/>
      <c r="S21" s="118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4"/>
      <c r="AU21" s="124"/>
      <c r="AV21" s="118"/>
      <c r="AW21" s="118"/>
      <c r="AX21" s="118"/>
      <c r="AY21" s="118"/>
      <c r="AZ21" s="118"/>
      <c r="BA21" s="118"/>
      <c r="BB21" s="118"/>
      <c r="BC21" s="118"/>
      <c r="BD21" s="118"/>
      <c r="BE21" s="118"/>
      <c r="BF21" s="118"/>
      <c r="BG21" s="118"/>
      <c r="BH21" s="118"/>
      <c r="BI21" s="118"/>
      <c r="BJ21" s="118"/>
      <c r="BK21" s="118"/>
      <c r="BL21" s="118"/>
      <c r="CA21" s="7" t="s">
        <v>65</v>
      </c>
    </row>
    <row r="23" spans="1:79" ht="15" customHeight="1" x14ac:dyDescent="0.2">
      <c r="A23" s="48" t="s">
        <v>186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</row>
    <row r="25" spans="1:79" ht="48" customHeight="1" x14ac:dyDescent="0.2">
      <c r="A25" s="46" t="s">
        <v>7</v>
      </c>
      <c r="B25" s="46"/>
      <c r="C25" s="46"/>
      <c r="D25" s="46"/>
      <c r="E25" s="46"/>
      <c r="F25" s="46"/>
      <c r="G25" s="61" t="s">
        <v>20</v>
      </c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3"/>
      <c r="AF25" s="46" t="s">
        <v>9</v>
      </c>
      <c r="AG25" s="46"/>
      <c r="AH25" s="46"/>
      <c r="AI25" s="46"/>
      <c r="AJ25" s="46"/>
      <c r="AK25" s="46" t="s">
        <v>8</v>
      </c>
      <c r="AL25" s="46"/>
      <c r="AM25" s="46"/>
      <c r="AN25" s="46"/>
      <c r="AO25" s="46"/>
      <c r="AP25" s="46"/>
      <c r="AQ25" s="46"/>
      <c r="AR25" s="46"/>
      <c r="AS25" s="46"/>
      <c r="AT25" s="46"/>
      <c r="AU25" s="46" t="s">
        <v>818</v>
      </c>
      <c r="AV25" s="46"/>
      <c r="AW25" s="46"/>
      <c r="AX25" s="46"/>
      <c r="AY25" s="46"/>
      <c r="AZ25" s="46"/>
      <c r="BA25" s="46"/>
      <c r="BB25" s="46"/>
      <c r="BC25" s="46"/>
      <c r="BD25" s="46"/>
      <c r="BE25" s="46" t="s">
        <v>819</v>
      </c>
      <c r="BF25" s="46"/>
      <c r="BG25" s="46"/>
      <c r="BH25" s="46"/>
      <c r="BI25" s="46"/>
      <c r="BJ25" s="46"/>
      <c r="BK25" s="46"/>
      <c r="BL25" s="46"/>
      <c r="BM25" s="46"/>
      <c r="BN25" s="46"/>
    </row>
    <row r="26" spans="1:79" ht="15" customHeight="1" x14ac:dyDescent="0.2">
      <c r="A26" s="46">
        <v>1</v>
      </c>
      <c r="B26" s="46"/>
      <c r="C26" s="46"/>
      <c r="D26" s="46"/>
      <c r="E26" s="46"/>
      <c r="F26" s="46"/>
      <c r="G26" s="61">
        <v>2</v>
      </c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3"/>
      <c r="AF26" s="46">
        <v>3</v>
      </c>
      <c r="AG26" s="46"/>
      <c r="AH26" s="46"/>
      <c r="AI26" s="46"/>
      <c r="AJ26" s="46"/>
      <c r="AK26" s="46">
        <v>4</v>
      </c>
      <c r="AL26" s="46"/>
      <c r="AM26" s="46"/>
      <c r="AN26" s="46"/>
      <c r="AO26" s="46"/>
      <c r="AP26" s="46"/>
      <c r="AQ26" s="46"/>
      <c r="AR26" s="46"/>
      <c r="AS26" s="46"/>
      <c r="AT26" s="46"/>
      <c r="AU26" s="46">
        <v>5</v>
      </c>
      <c r="AV26" s="46"/>
      <c r="AW26" s="46"/>
      <c r="AX26" s="46"/>
      <c r="AY26" s="46"/>
      <c r="AZ26" s="46"/>
      <c r="BA26" s="46"/>
      <c r="BB26" s="46"/>
      <c r="BC26" s="46"/>
      <c r="BD26" s="46"/>
      <c r="BE26" s="46">
        <v>6</v>
      </c>
      <c r="BF26" s="46"/>
      <c r="BG26" s="46"/>
      <c r="BH26" s="46"/>
      <c r="BI26" s="46"/>
      <c r="BJ26" s="46"/>
      <c r="BK26" s="46"/>
      <c r="BL26" s="46"/>
      <c r="BM26" s="46"/>
      <c r="BN26" s="46"/>
    </row>
    <row r="27" spans="1:79" ht="15" hidden="1" customHeight="1" x14ac:dyDescent="0.2">
      <c r="A27" s="114" t="s">
        <v>187</v>
      </c>
      <c r="B27" s="114"/>
      <c r="C27" s="114"/>
      <c r="D27" s="114"/>
      <c r="E27" s="114"/>
      <c r="F27" s="114"/>
      <c r="G27" s="115" t="s">
        <v>78</v>
      </c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7"/>
      <c r="AF27" s="114" t="s">
        <v>91</v>
      </c>
      <c r="AG27" s="114"/>
      <c r="AH27" s="114"/>
      <c r="AI27" s="114"/>
      <c r="AJ27" s="114"/>
      <c r="AK27" s="114" t="s">
        <v>92</v>
      </c>
      <c r="AL27" s="114"/>
      <c r="AM27" s="114"/>
      <c r="AN27" s="114"/>
      <c r="AO27" s="114"/>
      <c r="AP27" s="114"/>
      <c r="AQ27" s="114"/>
      <c r="AR27" s="114"/>
      <c r="AS27" s="114"/>
      <c r="AT27" s="114"/>
      <c r="AU27" s="114" t="s">
        <v>139</v>
      </c>
      <c r="AV27" s="114"/>
      <c r="AW27" s="114"/>
      <c r="AX27" s="114"/>
      <c r="AY27" s="114"/>
      <c r="AZ27" s="114"/>
      <c r="BA27" s="114"/>
      <c r="BB27" s="114"/>
      <c r="BC27" s="114"/>
      <c r="BD27" s="114"/>
      <c r="BE27" s="114" t="s">
        <v>141</v>
      </c>
      <c r="BF27" s="114"/>
      <c r="BG27" s="114"/>
      <c r="BH27" s="114"/>
      <c r="BI27" s="114"/>
      <c r="BJ27" s="114"/>
      <c r="BK27" s="114"/>
      <c r="BL27" s="114"/>
      <c r="BM27" s="114"/>
      <c r="BN27" s="114"/>
      <c r="CA27" t="s">
        <v>66</v>
      </c>
    </row>
    <row r="28" spans="1:79" s="7" customFormat="1" x14ac:dyDescent="0.2">
      <c r="A28" s="118"/>
      <c r="B28" s="118"/>
      <c r="C28" s="118"/>
      <c r="D28" s="118"/>
      <c r="E28" s="118"/>
      <c r="F28" s="118"/>
      <c r="G28" s="119"/>
      <c r="H28" s="120"/>
      <c r="I28" s="120"/>
      <c r="J28" s="120"/>
      <c r="K28" s="120"/>
      <c r="L28" s="120"/>
      <c r="M28" s="120"/>
      <c r="N28" s="120"/>
      <c r="O28" s="120"/>
      <c r="P28" s="120"/>
      <c r="Q28" s="120"/>
      <c r="R28" s="120"/>
      <c r="S28" s="120"/>
      <c r="T28" s="120"/>
      <c r="U28" s="120"/>
      <c r="V28" s="120"/>
      <c r="W28" s="120"/>
      <c r="X28" s="120"/>
      <c r="Y28" s="120"/>
      <c r="Z28" s="120"/>
      <c r="AA28" s="120"/>
      <c r="AB28" s="120"/>
      <c r="AC28" s="120"/>
      <c r="AD28" s="120"/>
      <c r="AE28" s="121"/>
      <c r="AF28" s="118"/>
      <c r="AG28" s="118"/>
      <c r="AH28" s="118"/>
      <c r="AI28" s="118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22"/>
      <c r="AV28" s="122"/>
      <c r="AW28" s="122"/>
      <c r="AX28" s="122"/>
      <c r="AY28" s="122"/>
      <c r="AZ28" s="122"/>
      <c r="BA28" s="122"/>
      <c r="BB28" s="122"/>
      <c r="BC28" s="122"/>
      <c r="BD28" s="122"/>
      <c r="BE28" s="122"/>
      <c r="BF28" s="122"/>
      <c r="BG28" s="122"/>
      <c r="BH28" s="122"/>
      <c r="BI28" s="122"/>
      <c r="BJ28" s="122"/>
      <c r="BK28" s="122"/>
      <c r="BL28" s="122"/>
      <c r="BM28" s="122"/>
      <c r="BN28" s="122"/>
      <c r="CA28" s="7" t="s">
        <v>67</v>
      </c>
    </row>
    <row r="30" spans="1:79" ht="14.25" customHeight="1" x14ac:dyDescent="0.2">
      <c r="A30" s="54" t="s">
        <v>820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</row>
    <row r="31" spans="1:79" ht="15" customHeight="1" x14ac:dyDescent="0.2">
      <c r="A31" s="111"/>
      <c r="B31" s="111"/>
      <c r="C31" s="111"/>
      <c r="D31" s="111"/>
      <c r="E31" s="111"/>
      <c r="F31" s="111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11"/>
      <c r="AL31" s="111"/>
      <c r="AM31" s="111"/>
      <c r="AN31" s="111"/>
      <c r="AO31" s="111"/>
      <c r="AP31" s="111"/>
      <c r="AQ31" s="111"/>
      <c r="AR31" s="111"/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11"/>
      <c r="BF31" s="111"/>
      <c r="BG31" s="111"/>
      <c r="BH31" s="111"/>
      <c r="BI31" s="111"/>
      <c r="BJ31" s="111"/>
      <c r="BK31" s="111"/>
      <c r="BL31" s="111"/>
    </row>
    <row r="33" spans="1:79" s="1" customFormat="1" ht="28.5" hidden="1" customHeight="1" x14ac:dyDescent="0.2">
      <c r="A33" s="125"/>
      <c r="B33" s="125"/>
      <c r="C33" s="125"/>
      <c r="D33" s="125"/>
      <c r="E33" s="125"/>
      <c r="F33" s="125"/>
      <c r="G33" s="126" t="s">
        <v>1</v>
      </c>
      <c r="H33" s="127"/>
      <c r="I33" s="127"/>
      <c r="J33" s="127"/>
      <c r="K33" s="127"/>
      <c r="L33" s="127"/>
      <c r="M33" s="127"/>
      <c r="N33" s="127"/>
      <c r="O33" s="127"/>
      <c r="P33" s="127"/>
      <c r="Q33" s="127"/>
      <c r="R33" s="127"/>
      <c r="S33" s="127"/>
      <c r="T33" s="127" t="s">
        <v>101</v>
      </c>
      <c r="U33" s="127"/>
      <c r="V33" s="127"/>
      <c r="W33" s="127"/>
      <c r="X33" s="127"/>
      <c r="Y33" s="127"/>
      <c r="Z33" s="127"/>
      <c r="AA33" s="127" t="s">
        <v>102</v>
      </c>
      <c r="AB33" s="127"/>
      <c r="AC33" s="127"/>
      <c r="AD33" s="127"/>
      <c r="AE33" s="127"/>
      <c r="AF33" s="127"/>
      <c r="AG33" s="127"/>
      <c r="AH33" s="127" t="s">
        <v>103</v>
      </c>
      <c r="AI33" s="127"/>
      <c r="AJ33" s="127"/>
      <c r="AK33" s="127"/>
      <c r="AL33" s="127"/>
      <c r="AM33" s="127"/>
      <c r="AN33" s="129"/>
      <c r="AO33" s="126" t="s">
        <v>104</v>
      </c>
      <c r="AP33" s="127"/>
      <c r="AQ33" s="127"/>
      <c r="AR33" s="127"/>
      <c r="AS33" s="127"/>
      <c r="AT33" s="127"/>
      <c r="AU33" s="127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 x14ac:dyDescent="0.2">
      <c r="A34" s="125" t="s">
        <v>179</v>
      </c>
      <c r="B34" s="125"/>
      <c r="C34" s="125"/>
      <c r="D34" s="125"/>
      <c r="E34" s="125"/>
      <c r="F34" s="125"/>
      <c r="G34" s="195"/>
      <c r="H34" s="195"/>
      <c r="I34" s="195"/>
      <c r="J34" s="195"/>
      <c r="K34" s="195"/>
      <c r="L34" s="195"/>
      <c r="M34" s="195"/>
      <c r="N34" s="195"/>
      <c r="O34" s="195"/>
      <c r="P34" s="195"/>
      <c r="Q34" s="195"/>
      <c r="R34" s="195"/>
      <c r="S34" s="195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  <c r="AE34" s="196"/>
      <c r="AF34" s="196"/>
      <c r="AG34" s="196"/>
      <c r="AH34" s="196"/>
      <c r="AI34" s="196"/>
      <c r="AJ34" s="196"/>
      <c r="AK34" s="196"/>
      <c r="AL34" s="196"/>
      <c r="AM34" s="196"/>
      <c r="AN34" s="196"/>
      <c r="AO34" s="196"/>
      <c r="AP34" s="196"/>
      <c r="AQ34" s="196"/>
      <c r="AR34" s="196"/>
      <c r="AS34" s="196"/>
      <c r="AT34" s="196"/>
      <c r="AU34" s="196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 x14ac:dyDescent="0.2">
      <c r="A37" s="105" t="s">
        <v>824</v>
      </c>
      <c r="B37" s="105"/>
      <c r="C37" s="105"/>
      <c r="D37" s="105"/>
      <c r="E37" s="105"/>
      <c r="F37" s="105"/>
      <c r="G37" s="105"/>
      <c r="H37" s="105"/>
      <c r="I37" s="105"/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05"/>
      <c r="W37" s="105"/>
      <c r="X37" s="105"/>
      <c r="Y37" s="105"/>
      <c r="Z37" s="105"/>
      <c r="AA37" s="105"/>
      <c r="AB37" s="105"/>
      <c r="AC37" s="105"/>
      <c r="AD37" s="105"/>
      <c r="AE37" s="105"/>
      <c r="AF37" s="105"/>
      <c r="AG37" s="105"/>
      <c r="AH37" s="105"/>
      <c r="AI37" s="105"/>
      <c r="AJ37" s="105"/>
      <c r="AK37" s="105"/>
      <c r="AL37" s="105"/>
      <c r="AM37" s="105"/>
      <c r="AN37" s="105"/>
      <c r="AO37" s="105"/>
      <c r="AP37" s="105"/>
      <c r="AQ37" s="105"/>
      <c r="AR37" s="105"/>
      <c r="AS37" s="105"/>
      <c r="AT37" s="105"/>
      <c r="AU37" s="105"/>
      <c r="AV37" s="105"/>
      <c r="AW37" s="105"/>
      <c r="AX37" s="105"/>
      <c r="AY37" s="105"/>
      <c r="AZ37" s="105"/>
      <c r="BA37" s="105"/>
      <c r="BB37" s="105"/>
      <c r="BC37" s="105"/>
      <c r="BD37" s="105"/>
      <c r="BE37" s="105"/>
      <c r="BF37" s="105"/>
      <c r="BG37" s="105"/>
      <c r="BH37" s="105"/>
      <c r="BI37" s="105"/>
      <c r="BJ37" s="105"/>
      <c r="BK37" s="105"/>
      <c r="BL37" s="105"/>
    </row>
    <row r="38" spans="1:79" ht="15" x14ac:dyDescent="0.25">
      <c r="A38" s="128" t="s">
        <v>505</v>
      </c>
      <c r="B38" s="128"/>
      <c r="C38" s="128"/>
      <c r="D38" s="128"/>
      <c r="E38" s="128"/>
      <c r="F38" s="128"/>
      <c r="G38" s="128"/>
      <c r="H38" s="128"/>
      <c r="I38" s="128"/>
      <c r="J38" s="128"/>
      <c r="K38" s="128"/>
      <c r="L38" s="128"/>
      <c r="M38" s="128"/>
      <c r="N38" s="128"/>
      <c r="O38" s="128"/>
      <c r="P38" s="128"/>
      <c r="Q38" s="128"/>
      <c r="R38" s="128"/>
      <c r="S38" s="128"/>
      <c r="T38" s="128"/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</row>
    <row r="39" spans="1:79" ht="12.95" customHeight="1" x14ac:dyDescent="0.2">
      <c r="A39" s="46" t="s">
        <v>3</v>
      </c>
      <c r="B39" s="46"/>
      <c r="C39" s="46"/>
      <c r="D39" s="46"/>
      <c r="E39" s="46"/>
      <c r="F39" s="46"/>
      <c r="G39" s="46" t="s">
        <v>20</v>
      </c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 t="s">
        <v>509</v>
      </c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 t="s">
        <v>511</v>
      </c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 t="s">
        <v>825</v>
      </c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</row>
    <row r="40" spans="1:79" ht="47.1" customHeight="1" x14ac:dyDescent="0.2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 t="s">
        <v>22</v>
      </c>
      <c r="U40" s="46"/>
      <c r="V40" s="46"/>
      <c r="W40" s="46"/>
      <c r="X40" s="46"/>
      <c r="Y40" s="46"/>
      <c r="Z40" s="46"/>
      <c r="AA40" s="46" t="s">
        <v>121</v>
      </c>
      <c r="AB40" s="46"/>
      <c r="AC40" s="46"/>
      <c r="AD40" s="46"/>
      <c r="AE40" s="46"/>
      <c r="AF40" s="46"/>
      <c r="AG40" s="46"/>
      <c r="AH40" s="46" t="s">
        <v>22</v>
      </c>
      <c r="AI40" s="46"/>
      <c r="AJ40" s="46"/>
      <c r="AK40" s="46"/>
      <c r="AL40" s="46"/>
      <c r="AM40" s="46"/>
      <c r="AN40" s="46"/>
      <c r="AO40" s="46" t="s">
        <v>121</v>
      </c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</row>
    <row r="41" spans="1:79" ht="15" customHeight="1" x14ac:dyDescent="0.2">
      <c r="A41" s="46">
        <v>1</v>
      </c>
      <c r="B41" s="46"/>
      <c r="C41" s="46"/>
      <c r="D41" s="46"/>
      <c r="E41" s="46"/>
      <c r="F41" s="46"/>
      <c r="G41" s="46">
        <v>2</v>
      </c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>
        <v>3</v>
      </c>
      <c r="U41" s="46"/>
      <c r="V41" s="46"/>
      <c r="W41" s="46"/>
      <c r="X41" s="46"/>
      <c r="Y41" s="46"/>
      <c r="Z41" s="46"/>
      <c r="AA41" s="46">
        <v>4</v>
      </c>
      <c r="AB41" s="46"/>
      <c r="AC41" s="46"/>
      <c r="AD41" s="46"/>
      <c r="AE41" s="46"/>
      <c r="AF41" s="46"/>
      <c r="AG41" s="46"/>
      <c r="AH41" s="46">
        <v>5</v>
      </c>
      <c r="AI41" s="46"/>
      <c r="AJ41" s="46"/>
      <c r="AK41" s="46"/>
      <c r="AL41" s="46"/>
      <c r="AM41" s="46"/>
      <c r="AN41" s="46"/>
      <c r="AO41" s="46">
        <v>6</v>
      </c>
      <c r="AP41" s="46"/>
      <c r="AQ41" s="46"/>
      <c r="AR41" s="46"/>
      <c r="AS41" s="46"/>
      <c r="AT41" s="46"/>
      <c r="AU41" s="46"/>
      <c r="AV41" s="46">
        <v>7</v>
      </c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</row>
    <row r="42" spans="1:79" s="2" customFormat="1" ht="12.75" hidden="1" customHeight="1" x14ac:dyDescent="0.2">
      <c r="A42" s="44" t="s">
        <v>128</v>
      </c>
      <c r="B42" s="44"/>
      <c r="C42" s="44"/>
      <c r="D42" s="44"/>
      <c r="E42" s="44"/>
      <c r="F42" s="44"/>
      <c r="G42" s="87" t="s">
        <v>78</v>
      </c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49" t="s">
        <v>101</v>
      </c>
      <c r="U42" s="49"/>
      <c r="V42" s="49"/>
      <c r="W42" s="49"/>
      <c r="X42" s="49"/>
      <c r="Y42" s="49"/>
      <c r="Z42" s="49"/>
      <c r="AA42" s="49" t="s">
        <v>102</v>
      </c>
      <c r="AB42" s="49"/>
      <c r="AC42" s="49"/>
      <c r="AD42" s="49"/>
      <c r="AE42" s="49"/>
      <c r="AF42" s="49"/>
      <c r="AG42" s="49"/>
      <c r="AH42" s="49" t="s">
        <v>103</v>
      </c>
      <c r="AI42" s="49"/>
      <c r="AJ42" s="49"/>
      <c r="AK42" s="49"/>
      <c r="AL42" s="49"/>
      <c r="AM42" s="49"/>
      <c r="AN42" s="49"/>
      <c r="AO42" s="49" t="s">
        <v>104</v>
      </c>
      <c r="AP42" s="49"/>
      <c r="AQ42" s="49"/>
      <c r="AR42" s="49"/>
      <c r="AS42" s="49"/>
      <c r="AT42" s="49"/>
      <c r="AU42" s="49"/>
      <c r="AV42" s="44" t="s">
        <v>110</v>
      </c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CA42" s="2" t="s">
        <v>68</v>
      </c>
    </row>
    <row r="43" spans="1:79" s="8" customFormat="1" ht="12.75" customHeight="1" x14ac:dyDescent="0.2">
      <c r="A43" s="44" t="s">
        <v>1</v>
      </c>
      <c r="B43" s="44"/>
      <c r="C43" s="44"/>
      <c r="D43" s="44"/>
      <c r="E43" s="44"/>
      <c r="F43" s="44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6"/>
      <c r="U43" s="86"/>
      <c r="V43" s="86"/>
      <c r="W43" s="86"/>
      <c r="X43" s="86"/>
      <c r="Y43" s="86"/>
      <c r="Z43" s="86"/>
      <c r="AA43" s="86"/>
      <c r="AB43" s="86"/>
      <c r="AC43" s="86"/>
      <c r="AD43" s="86"/>
      <c r="AE43" s="86"/>
      <c r="AF43" s="86"/>
      <c r="AG43" s="86"/>
      <c r="AH43" s="86"/>
      <c r="AI43" s="86"/>
      <c r="AJ43" s="86"/>
      <c r="AK43" s="86"/>
      <c r="AL43" s="86"/>
      <c r="AM43" s="86"/>
      <c r="AN43" s="86"/>
      <c r="AO43" s="86"/>
      <c r="AP43" s="86"/>
      <c r="AQ43" s="86"/>
      <c r="AR43" s="86"/>
      <c r="AS43" s="86"/>
      <c r="AT43" s="86"/>
      <c r="AU43" s="86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  <c r="BJ43" s="44"/>
      <c r="BK43" s="44"/>
      <c r="BL43" s="44"/>
      <c r="BM43" s="44"/>
      <c r="BN43" s="44"/>
      <c r="BO43" s="44"/>
      <c r="BP43" s="44"/>
      <c r="BQ43" s="44"/>
      <c r="CA43" s="8" t="s">
        <v>69</v>
      </c>
    </row>
    <row r="45" spans="1:79" ht="15" customHeight="1" x14ac:dyDescent="0.2">
      <c r="A45" s="105" t="s">
        <v>189</v>
      </c>
      <c r="B45" s="105"/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05"/>
      <c r="W45" s="105"/>
      <c r="X45" s="105"/>
      <c r="Y45" s="105"/>
      <c r="Z45" s="105"/>
      <c r="AA45" s="105"/>
      <c r="AB45" s="105"/>
      <c r="AC45" s="105"/>
      <c r="AD45" s="105"/>
      <c r="AE45" s="105"/>
      <c r="AF45" s="105"/>
      <c r="AG45" s="105"/>
      <c r="AH45" s="105"/>
      <c r="AI45" s="105"/>
      <c r="AJ45" s="105"/>
      <c r="AK45" s="105"/>
      <c r="AL45" s="105"/>
      <c r="AM45" s="105"/>
      <c r="AN45" s="105"/>
      <c r="AO45" s="105"/>
      <c r="AP45" s="105"/>
      <c r="AQ45" s="105"/>
      <c r="AR45" s="105"/>
      <c r="AS45" s="105"/>
      <c r="AT45" s="105"/>
      <c r="AU45" s="105"/>
      <c r="AV45" s="105"/>
      <c r="AW45" s="105"/>
      <c r="AX45" s="105"/>
      <c r="AY45" s="105"/>
      <c r="AZ45" s="105"/>
      <c r="BA45" s="105"/>
      <c r="BB45" s="105"/>
      <c r="BC45" s="105"/>
      <c r="BD45" s="105"/>
      <c r="BE45" s="105"/>
      <c r="BF45" s="105"/>
      <c r="BG45" s="105"/>
      <c r="BH45" s="105"/>
      <c r="BI45" s="105"/>
      <c r="BJ45" s="105"/>
      <c r="BK45" s="105"/>
      <c r="BL45" s="105"/>
    </row>
    <row r="47" spans="1:79" ht="90.95" customHeight="1" x14ac:dyDescent="0.2">
      <c r="A47" s="46" t="s">
        <v>7</v>
      </c>
      <c r="B47" s="46"/>
      <c r="C47" s="46"/>
      <c r="D47" s="46"/>
      <c r="E47" s="46"/>
      <c r="F47" s="46"/>
      <c r="G47" s="61" t="s">
        <v>20</v>
      </c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3"/>
      <c r="AF47" s="46" t="s">
        <v>9</v>
      </c>
      <c r="AG47" s="46"/>
      <c r="AH47" s="46"/>
      <c r="AI47" s="46"/>
      <c r="AJ47" s="46"/>
      <c r="AK47" s="46" t="s">
        <v>8</v>
      </c>
      <c r="AL47" s="46"/>
      <c r="AM47" s="46"/>
      <c r="AN47" s="46"/>
      <c r="AO47" s="46"/>
      <c r="AP47" s="46"/>
      <c r="AQ47" s="46"/>
      <c r="AR47" s="46"/>
      <c r="AS47" s="46"/>
      <c r="AT47" s="46"/>
      <c r="AU47" s="46" t="s">
        <v>821</v>
      </c>
      <c r="AV47" s="46"/>
      <c r="AW47" s="46"/>
      <c r="AX47" s="46"/>
      <c r="AY47" s="46"/>
      <c r="AZ47" s="46"/>
      <c r="BA47" s="46" t="s">
        <v>822</v>
      </c>
      <c r="BB47" s="46"/>
      <c r="BC47" s="46"/>
      <c r="BD47" s="46"/>
      <c r="BE47" s="46"/>
      <c r="BF47" s="46"/>
      <c r="BG47" s="46" t="s">
        <v>826</v>
      </c>
      <c r="BH47" s="46"/>
      <c r="BI47" s="46"/>
      <c r="BJ47" s="46"/>
      <c r="BK47" s="46"/>
      <c r="BL47" s="46"/>
      <c r="BM47" s="46" t="s">
        <v>827</v>
      </c>
      <c r="BN47" s="46"/>
      <c r="BO47" s="46"/>
      <c r="BP47" s="46"/>
      <c r="BQ47" s="46"/>
      <c r="BR47" s="46"/>
    </row>
    <row r="48" spans="1:79" ht="15" customHeight="1" x14ac:dyDescent="0.2">
      <c r="A48" s="46">
        <v>1</v>
      </c>
      <c r="B48" s="46"/>
      <c r="C48" s="46"/>
      <c r="D48" s="46"/>
      <c r="E48" s="46"/>
      <c r="F48" s="46"/>
      <c r="G48" s="61">
        <v>2</v>
      </c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3"/>
      <c r="AF48" s="46">
        <v>3</v>
      </c>
      <c r="AG48" s="46"/>
      <c r="AH48" s="46"/>
      <c r="AI48" s="46"/>
      <c r="AJ48" s="46"/>
      <c r="AK48" s="46">
        <v>4</v>
      </c>
      <c r="AL48" s="46"/>
      <c r="AM48" s="46"/>
      <c r="AN48" s="46"/>
      <c r="AO48" s="46"/>
      <c r="AP48" s="46"/>
      <c r="AQ48" s="46"/>
      <c r="AR48" s="46"/>
      <c r="AS48" s="46"/>
      <c r="AT48" s="46"/>
      <c r="AU48" s="46">
        <v>5</v>
      </c>
      <c r="AV48" s="46"/>
      <c r="AW48" s="46"/>
      <c r="AX48" s="46"/>
      <c r="AY48" s="46"/>
      <c r="AZ48" s="46"/>
      <c r="BA48" s="46">
        <v>6</v>
      </c>
      <c r="BB48" s="46"/>
      <c r="BC48" s="46"/>
      <c r="BD48" s="46"/>
      <c r="BE48" s="46"/>
      <c r="BF48" s="46"/>
      <c r="BG48" s="46">
        <v>7</v>
      </c>
      <c r="BH48" s="46"/>
      <c r="BI48" s="46"/>
      <c r="BJ48" s="46"/>
      <c r="BK48" s="46"/>
      <c r="BL48" s="46"/>
      <c r="BM48" s="46">
        <v>8</v>
      </c>
      <c r="BN48" s="46"/>
      <c r="BO48" s="46"/>
      <c r="BP48" s="46"/>
      <c r="BQ48" s="46"/>
      <c r="BR48" s="46"/>
    </row>
    <row r="49" spans="1:79" ht="9.75" hidden="1" customHeight="1" x14ac:dyDescent="0.2">
      <c r="A49" s="114" t="s">
        <v>187</v>
      </c>
      <c r="B49" s="114"/>
      <c r="C49" s="114"/>
      <c r="D49" s="114"/>
      <c r="E49" s="114"/>
      <c r="F49" s="114"/>
      <c r="G49" s="115" t="s">
        <v>78</v>
      </c>
      <c r="H49" s="116"/>
      <c r="I49" s="116"/>
      <c r="J49" s="116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  <c r="AA49" s="116"/>
      <c r="AB49" s="116"/>
      <c r="AC49" s="116"/>
      <c r="AD49" s="116"/>
      <c r="AE49" s="117"/>
      <c r="AF49" s="114" t="s">
        <v>91</v>
      </c>
      <c r="AG49" s="114"/>
      <c r="AH49" s="114"/>
      <c r="AI49" s="114"/>
      <c r="AJ49" s="114"/>
      <c r="AK49" s="114" t="s">
        <v>92</v>
      </c>
      <c r="AL49" s="114"/>
      <c r="AM49" s="114"/>
      <c r="AN49" s="114"/>
      <c r="AO49" s="114"/>
      <c r="AP49" s="114"/>
      <c r="AQ49" s="114"/>
      <c r="AR49" s="114"/>
      <c r="AS49" s="114"/>
      <c r="AT49" s="114"/>
      <c r="AU49" s="114" t="s">
        <v>139</v>
      </c>
      <c r="AV49" s="114"/>
      <c r="AW49" s="114"/>
      <c r="AX49" s="114"/>
      <c r="AY49" s="114"/>
      <c r="AZ49" s="114"/>
      <c r="BA49" s="114" t="s">
        <v>141</v>
      </c>
      <c r="BB49" s="114"/>
      <c r="BC49" s="114"/>
      <c r="BD49" s="114"/>
      <c r="BE49" s="114"/>
      <c r="BF49" s="114"/>
      <c r="BG49" s="114" t="s">
        <v>133</v>
      </c>
      <c r="BH49" s="114"/>
      <c r="BI49" s="114"/>
      <c r="BJ49" s="114"/>
      <c r="BK49" s="114"/>
      <c r="BL49" s="114"/>
      <c r="BM49" s="114" t="s">
        <v>135</v>
      </c>
      <c r="BN49" s="114"/>
      <c r="BO49" s="114"/>
      <c r="BP49" s="114"/>
      <c r="BQ49" s="114"/>
      <c r="BR49" s="114"/>
      <c r="CA49" t="s">
        <v>70</v>
      </c>
    </row>
    <row r="50" spans="1:79" s="7" customFormat="1" x14ac:dyDescent="0.2">
      <c r="A50" s="118"/>
      <c r="B50" s="118"/>
      <c r="C50" s="118"/>
      <c r="D50" s="118"/>
      <c r="E50" s="118"/>
      <c r="F50" s="118"/>
      <c r="G50" s="119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  <c r="Y50" s="120"/>
      <c r="Z50" s="120"/>
      <c r="AA50" s="120"/>
      <c r="AB50" s="120"/>
      <c r="AC50" s="120"/>
      <c r="AD50" s="120"/>
      <c r="AE50" s="121"/>
      <c r="AF50" s="118"/>
      <c r="AG50" s="118"/>
      <c r="AH50" s="118"/>
      <c r="AI50" s="118"/>
      <c r="AJ50" s="118"/>
      <c r="AK50" s="118"/>
      <c r="AL50" s="118"/>
      <c r="AM50" s="118"/>
      <c r="AN50" s="118"/>
      <c r="AO50" s="118"/>
      <c r="AP50" s="118"/>
      <c r="AQ50" s="118"/>
      <c r="AR50" s="118"/>
      <c r="AS50" s="118"/>
      <c r="AT50" s="118"/>
      <c r="AU50" s="122"/>
      <c r="AV50" s="122"/>
      <c r="AW50" s="122"/>
      <c r="AX50" s="122"/>
      <c r="AY50" s="122"/>
      <c r="AZ50" s="122"/>
      <c r="BA50" s="122"/>
      <c r="BB50" s="122"/>
      <c r="BC50" s="122"/>
      <c r="BD50" s="122"/>
      <c r="BE50" s="122"/>
      <c r="BF50" s="122"/>
      <c r="BG50" s="122"/>
      <c r="BH50" s="122"/>
      <c r="BI50" s="122"/>
      <c r="BJ50" s="122"/>
      <c r="BK50" s="122"/>
      <c r="BL50" s="122"/>
      <c r="BM50" s="122"/>
      <c r="BN50" s="122"/>
      <c r="BO50" s="122"/>
      <c r="BP50" s="122"/>
      <c r="BQ50" s="122"/>
      <c r="BR50" s="122"/>
      <c r="CA50" s="7" t="s">
        <v>71</v>
      </c>
    </row>
    <row r="52" spans="1:79" ht="28.5" customHeight="1" x14ac:dyDescent="0.2">
      <c r="A52" s="56" t="s">
        <v>828</v>
      </c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</row>
    <row r="53" spans="1:79" ht="15" customHeight="1" x14ac:dyDescent="0.2">
      <c r="A53" s="111"/>
      <c r="B53" s="111"/>
      <c r="C53" s="111"/>
      <c r="D53" s="111"/>
      <c r="E53" s="111"/>
      <c r="F53" s="111"/>
      <c r="G53" s="111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  <c r="AA53" s="111"/>
      <c r="AB53" s="111"/>
      <c r="AC53" s="111"/>
      <c r="AD53" s="111"/>
      <c r="AE53" s="111"/>
      <c r="AF53" s="111"/>
      <c r="AG53" s="111"/>
      <c r="AH53" s="111"/>
      <c r="AI53" s="111"/>
      <c r="AJ53" s="111"/>
      <c r="AK53" s="111"/>
      <c r="AL53" s="111"/>
      <c r="AM53" s="111"/>
      <c r="AN53" s="111"/>
      <c r="AO53" s="111"/>
      <c r="AP53" s="111"/>
      <c r="AQ53" s="111"/>
      <c r="AR53" s="111"/>
      <c r="AS53" s="111"/>
      <c r="AT53" s="111"/>
      <c r="AU53" s="111"/>
      <c r="AV53" s="111"/>
      <c r="AW53" s="111"/>
      <c r="AX53" s="111"/>
      <c r="AY53" s="111"/>
      <c r="AZ53" s="111"/>
      <c r="BA53" s="111"/>
      <c r="BB53" s="111"/>
      <c r="BC53" s="111"/>
      <c r="BD53" s="111"/>
      <c r="BE53" s="111"/>
      <c r="BF53" s="111"/>
      <c r="BG53" s="111"/>
      <c r="BH53" s="111"/>
      <c r="BI53" s="111"/>
      <c r="BJ53" s="111"/>
      <c r="BK53" s="111"/>
      <c r="BL53" s="111"/>
    </row>
    <row r="54" spans="1:79" s="21" customFormat="1" ht="15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 x14ac:dyDescent="0.2">
      <c r="A55" s="44"/>
      <c r="B55" s="44"/>
      <c r="C55" s="44"/>
      <c r="D55" s="44"/>
      <c r="E55" s="44"/>
      <c r="F55" s="44"/>
      <c r="G55" s="64" t="s">
        <v>1</v>
      </c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 t="s">
        <v>101</v>
      </c>
      <c r="U55" s="65"/>
      <c r="V55" s="65"/>
      <c r="W55" s="65"/>
      <c r="X55" s="65"/>
      <c r="Y55" s="65"/>
      <c r="Z55" s="65"/>
      <c r="AA55" s="65" t="s">
        <v>102</v>
      </c>
      <c r="AB55" s="65"/>
      <c r="AC55" s="65"/>
      <c r="AD55" s="65"/>
      <c r="AE55" s="65"/>
      <c r="AF55" s="65"/>
      <c r="AG55" s="65"/>
      <c r="AH55" s="65" t="s">
        <v>103</v>
      </c>
      <c r="AI55" s="65"/>
      <c r="AJ55" s="65"/>
      <c r="AK55" s="65"/>
      <c r="AL55" s="65"/>
      <c r="AM55" s="65"/>
      <c r="AN55" s="65"/>
      <c r="AO55" s="112" t="s">
        <v>104</v>
      </c>
      <c r="AP55" s="112"/>
      <c r="AQ55" s="112"/>
      <c r="AR55" s="112"/>
      <c r="AS55" s="112"/>
      <c r="AT55" s="112"/>
      <c r="AU55" s="113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 x14ac:dyDescent="0.2">
      <c r="A56" s="125" t="s">
        <v>179</v>
      </c>
      <c r="B56" s="125"/>
      <c r="C56" s="125"/>
      <c r="D56" s="125"/>
      <c r="E56" s="125"/>
      <c r="F56" s="125"/>
      <c r="G56" s="181"/>
      <c r="H56" s="181"/>
      <c r="I56" s="181"/>
      <c r="J56" s="181"/>
      <c r="K56" s="181"/>
      <c r="L56" s="181"/>
      <c r="M56" s="181"/>
      <c r="N56" s="181"/>
      <c r="O56" s="181"/>
      <c r="P56" s="181"/>
      <c r="Q56" s="181"/>
      <c r="R56" s="181"/>
      <c r="S56" s="181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97"/>
      <c r="AW56" s="197"/>
      <c r="AX56" s="197"/>
      <c r="AY56" s="197"/>
      <c r="AZ56" s="197"/>
      <c r="BA56" s="197"/>
      <c r="BB56" s="197"/>
      <c r="BC56" s="197"/>
      <c r="BD56" s="197"/>
      <c r="BE56" s="197"/>
      <c r="BF56" s="197"/>
      <c r="BG56" s="197"/>
      <c r="BH56" s="197"/>
      <c r="BI56" s="197"/>
      <c r="BJ56" s="197"/>
      <c r="BK56" s="197"/>
      <c r="BL56" s="197"/>
      <c r="BM56" s="197"/>
      <c r="BN56" s="197"/>
      <c r="BO56" s="197"/>
      <c r="BP56" s="197"/>
      <c r="BQ56" s="197"/>
      <c r="BR56" s="197"/>
      <c r="BS56" s="198"/>
      <c r="CA56" s="9" t="s">
        <v>132</v>
      </c>
    </row>
    <row r="57" spans="1:79" s="1" customFormat="1" ht="12.75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 x14ac:dyDescent="0.2">
      <c r="A60" s="153" t="s">
        <v>499</v>
      </c>
      <c r="B60" s="150"/>
      <c r="C60" s="150"/>
      <c r="D60" s="150"/>
      <c r="E60" s="150"/>
      <c r="F60" s="150"/>
      <c r="G60" s="150"/>
      <c r="H60" s="150"/>
      <c r="I60" s="150"/>
      <c r="J60" s="150"/>
      <c r="K60" s="150"/>
      <c r="L60" s="150"/>
      <c r="M60" s="150"/>
      <c r="N60" s="150"/>
      <c r="O60" s="150"/>
      <c r="P60" s="150"/>
      <c r="Q60" s="150"/>
      <c r="R60" s="150"/>
      <c r="S60" s="150"/>
      <c r="T60" s="150"/>
      <c r="U60" s="150"/>
      <c r="V60" s="150"/>
      <c r="W60" s="150"/>
      <c r="X60" s="150"/>
      <c r="Y60" s="150"/>
      <c r="Z60" s="150"/>
      <c r="AA60" s="150"/>
      <c r="AB60" s="40"/>
      <c r="AC60" s="40"/>
      <c r="AD60" s="40"/>
      <c r="AE60" s="40"/>
      <c r="AF60" s="40"/>
      <c r="AG60" s="40"/>
      <c r="AH60" s="67"/>
      <c r="AI60" s="67"/>
      <c r="AJ60" s="67"/>
      <c r="AK60" s="67"/>
      <c r="AL60" s="67"/>
      <c r="AM60" s="67"/>
      <c r="AN60" s="67"/>
      <c r="AO60" s="67"/>
      <c r="AP60" s="67"/>
      <c r="AQ60" s="40"/>
      <c r="AR60" s="40"/>
      <c r="AS60" s="40"/>
      <c r="AT60" s="40"/>
      <c r="AU60" s="154" t="s">
        <v>501</v>
      </c>
      <c r="AV60" s="152"/>
      <c r="AW60" s="152"/>
      <c r="AX60" s="152"/>
      <c r="AY60" s="152"/>
      <c r="AZ60" s="152"/>
      <c r="BA60" s="152"/>
      <c r="BB60" s="152"/>
      <c r="BC60" s="152"/>
      <c r="BD60" s="152"/>
      <c r="BE60" s="152"/>
      <c r="BF60" s="152"/>
    </row>
    <row r="61" spans="1:79" ht="12.75" customHeight="1" x14ac:dyDescent="0.2">
      <c r="AB61" s="41"/>
      <c r="AC61" s="41"/>
      <c r="AD61" s="41"/>
      <c r="AE61" s="41"/>
      <c r="AF61" s="41"/>
      <c r="AG61" s="41"/>
      <c r="AH61" s="47" t="s">
        <v>2</v>
      </c>
      <c r="AI61" s="47"/>
      <c r="AJ61" s="47"/>
      <c r="AK61" s="47"/>
      <c r="AL61" s="47"/>
      <c r="AM61" s="47"/>
      <c r="AN61" s="47"/>
      <c r="AO61" s="47"/>
      <c r="AP61" s="47"/>
      <c r="AQ61" s="41"/>
      <c r="AR61" s="41"/>
      <c r="AS61" s="41"/>
      <c r="AT61" s="41"/>
      <c r="AU61" s="47" t="s">
        <v>205</v>
      </c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</row>
    <row r="62" spans="1:79" ht="15" x14ac:dyDescent="0.2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28.5" customHeight="1" x14ac:dyDescent="0.2">
      <c r="A63" s="153" t="s">
        <v>500</v>
      </c>
      <c r="B63" s="150"/>
      <c r="C63" s="150"/>
      <c r="D63" s="150"/>
      <c r="E63" s="150"/>
      <c r="F63" s="150"/>
      <c r="G63" s="150"/>
      <c r="H63" s="150"/>
      <c r="I63" s="150"/>
      <c r="J63" s="150"/>
      <c r="K63" s="150"/>
      <c r="L63" s="150"/>
      <c r="M63" s="150"/>
      <c r="N63" s="150"/>
      <c r="O63" s="150"/>
      <c r="P63" s="150"/>
      <c r="Q63" s="150"/>
      <c r="R63" s="150"/>
      <c r="S63" s="150"/>
      <c r="T63" s="150"/>
      <c r="U63" s="150"/>
      <c r="V63" s="150"/>
      <c r="W63" s="150"/>
      <c r="X63" s="150"/>
      <c r="Y63" s="150"/>
      <c r="Z63" s="150"/>
      <c r="AA63" s="150"/>
      <c r="AB63" s="41"/>
      <c r="AC63" s="41"/>
      <c r="AD63" s="41"/>
      <c r="AE63" s="41"/>
      <c r="AF63" s="41"/>
      <c r="AG63" s="41"/>
      <c r="AH63" s="68"/>
      <c r="AI63" s="68"/>
      <c r="AJ63" s="68"/>
      <c r="AK63" s="68"/>
      <c r="AL63" s="68"/>
      <c r="AM63" s="68"/>
      <c r="AN63" s="68"/>
      <c r="AO63" s="68"/>
      <c r="AP63" s="68"/>
      <c r="AQ63" s="41"/>
      <c r="AR63" s="41"/>
      <c r="AS63" s="41"/>
      <c r="AT63" s="41"/>
      <c r="AU63" s="155" t="s">
        <v>502</v>
      </c>
      <c r="AV63" s="152"/>
      <c r="AW63" s="152"/>
      <c r="AX63" s="152"/>
      <c r="AY63" s="152"/>
      <c r="AZ63" s="152"/>
      <c r="BA63" s="152"/>
      <c r="BB63" s="152"/>
      <c r="BC63" s="152"/>
      <c r="BD63" s="152"/>
      <c r="BE63" s="152"/>
      <c r="BF63" s="152"/>
    </row>
    <row r="64" spans="1:79" ht="12" customHeight="1" x14ac:dyDescent="0.2">
      <c r="AB64" s="41"/>
      <c r="AC64" s="41"/>
      <c r="AD64" s="41"/>
      <c r="AE64" s="41"/>
      <c r="AF64" s="41"/>
      <c r="AG64" s="41"/>
      <c r="AH64" s="47" t="s">
        <v>2</v>
      </c>
      <c r="AI64" s="47"/>
      <c r="AJ64" s="47"/>
      <c r="AK64" s="47"/>
      <c r="AL64" s="47"/>
      <c r="AM64" s="47"/>
      <c r="AN64" s="47"/>
      <c r="AO64" s="47"/>
      <c r="AP64" s="47"/>
      <c r="AQ64" s="41"/>
      <c r="AR64" s="41"/>
      <c r="AS64" s="41"/>
      <c r="AT64" s="41"/>
      <c r="AU64" s="47" t="s">
        <v>205</v>
      </c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7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64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06" t="s">
        <v>143</v>
      </c>
      <c r="AY1" s="106"/>
      <c r="AZ1" s="106"/>
      <c r="BA1" s="106"/>
      <c r="BB1" s="106"/>
      <c r="BC1" s="106"/>
      <c r="BD1" s="106"/>
      <c r="BE1" s="106"/>
      <c r="BF1" s="106"/>
      <c r="BG1" s="106"/>
      <c r="BH1" s="106"/>
      <c r="BI1" s="106"/>
      <c r="BJ1" s="106"/>
      <c r="BK1" s="106"/>
      <c r="BL1" s="106"/>
    </row>
    <row r="2" spans="1:79" ht="14.25" customHeight="1" x14ac:dyDescent="0.2">
      <c r="A2" s="123" t="s">
        <v>823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  <c r="AR2" s="123"/>
      <c r="AS2" s="123"/>
      <c r="AT2" s="123"/>
      <c r="AU2" s="123"/>
      <c r="AV2" s="123"/>
      <c r="AW2" s="123"/>
      <c r="AX2" s="123"/>
      <c r="AY2" s="123"/>
      <c r="AZ2" s="123"/>
      <c r="BA2" s="123"/>
      <c r="BB2" s="123"/>
      <c r="BC2" s="123"/>
      <c r="BD2" s="123"/>
      <c r="BE2" s="123"/>
      <c r="BF2" s="123"/>
      <c r="BG2" s="123"/>
      <c r="BH2" s="123"/>
      <c r="BI2" s="123"/>
      <c r="BJ2" s="123"/>
      <c r="BK2" s="123"/>
      <c r="BL2" s="123"/>
    </row>
    <row r="4" spans="1:79" ht="15" customHeight="1" x14ac:dyDescent="0.2">
      <c r="A4" s="27" t="s">
        <v>199</v>
      </c>
      <c r="B4" s="151" t="s">
        <v>420</v>
      </c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152"/>
      <c r="AG4" s="24"/>
      <c r="AH4" s="57" t="s">
        <v>498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6" t="s">
        <v>503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1" t="s">
        <v>420</v>
      </c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24"/>
      <c r="AH7" s="57" t="s">
        <v>590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6" t="s">
        <v>503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210</v>
      </c>
      <c r="B10" s="57" t="s">
        <v>640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641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636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6" t="s">
        <v>438</v>
      </c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36"/>
      <c r="BL10" s="156" t="s">
        <v>504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48" t="s">
        <v>178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</row>
    <row r="15" spans="1:79" ht="14.25" customHeight="1" x14ac:dyDescent="0.2">
      <c r="A15" s="105" t="s">
        <v>816</v>
      </c>
      <c r="B15" s="105"/>
      <c r="C15" s="105"/>
      <c r="D15" s="105"/>
      <c r="E15" s="105"/>
      <c r="F15" s="105"/>
      <c r="G15" s="105"/>
      <c r="H15" s="105"/>
      <c r="I15" s="105"/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05"/>
      <c r="W15" s="105"/>
      <c r="X15" s="105"/>
      <c r="Y15" s="105"/>
      <c r="Z15" s="105"/>
      <c r="AA15" s="105"/>
      <c r="AB15" s="105"/>
      <c r="AC15" s="105"/>
      <c r="AD15" s="105"/>
      <c r="AE15" s="105"/>
      <c r="AF15" s="105"/>
      <c r="AG15" s="105"/>
      <c r="AH15" s="105"/>
      <c r="AI15" s="105"/>
      <c r="AJ15" s="105"/>
      <c r="AK15" s="105"/>
      <c r="AL15" s="105"/>
      <c r="AM15" s="105"/>
      <c r="AN15" s="105"/>
      <c r="AO15" s="105"/>
      <c r="AP15" s="105"/>
      <c r="AQ15" s="105"/>
      <c r="AR15" s="105"/>
      <c r="AS15" s="105"/>
      <c r="AT15" s="105"/>
      <c r="AU15" s="105"/>
      <c r="AV15" s="105"/>
      <c r="AW15" s="105"/>
      <c r="AX15" s="105"/>
      <c r="AY15" s="105"/>
      <c r="AZ15" s="105"/>
      <c r="BA15" s="105"/>
      <c r="BB15" s="105"/>
      <c r="BC15" s="105"/>
      <c r="BD15" s="105"/>
      <c r="BE15" s="105"/>
      <c r="BF15" s="105"/>
      <c r="BG15" s="105"/>
      <c r="BH15" s="105"/>
      <c r="BI15" s="105"/>
      <c r="BJ15" s="105"/>
      <c r="BK15" s="105"/>
      <c r="BL15" s="105"/>
    </row>
    <row r="16" spans="1:79" ht="15" customHeight="1" x14ac:dyDescent="0.2">
      <c r="A16" s="52" t="s">
        <v>505</v>
      </c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</row>
    <row r="17" spans="1:79" ht="36.75" customHeight="1" x14ac:dyDescent="0.2">
      <c r="A17" s="100" t="s">
        <v>166</v>
      </c>
      <c r="B17" s="100"/>
      <c r="C17" s="100"/>
      <c r="D17" s="100"/>
      <c r="E17" s="100"/>
      <c r="F17" s="100"/>
      <c r="G17" s="46" t="s">
        <v>20</v>
      </c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 t="s">
        <v>506</v>
      </c>
      <c r="U17" s="46"/>
      <c r="V17" s="46"/>
      <c r="W17" s="46"/>
      <c r="X17" s="46"/>
      <c r="Y17" s="46"/>
      <c r="Z17" s="46"/>
      <c r="AA17" s="46" t="s">
        <v>507</v>
      </c>
      <c r="AB17" s="46"/>
      <c r="AC17" s="46"/>
      <c r="AD17" s="46"/>
      <c r="AE17" s="46"/>
      <c r="AF17" s="46"/>
      <c r="AG17" s="46"/>
      <c r="AH17" s="46" t="s">
        <v>508</v>
      </c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 t="s">
        <v>817</v>
      </c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</row>
    <row r="18" spans="1:79" ht="48" customHeight="1" x14ac:dyDescent="0.2">
      <c r="A18" s="100"/>
      <c r="B18" s="100"/>
      <c r="C18" s="100"/>
      <c r="D18" s="100"/>
      <c r="E18" s="100"/>
      <c r="F18" s="100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 t="s">
        <v>21</v>
      </c>
      <c r="AI18" s="46"/>
      <c r="AJ18" s="46"/>
      <c r="AK18" s="46"/>
      <c r="AL18" s="46"/>
      <c r="AM18" s="46"/>
      <c r="AN18" s="46"/>
      <c r="AO18" s="46" t="s">
        <v>121</v>
      </c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</row>
    <row r="19" spans="1:79" ht="15" customHeight="1" x14ac:dyDescent="0.2">
      <c r="A19" s="46">
        <v>1</v>
      </c>
      <c r="B19" s="46"/>
      <c r="C19" s="46"/>
      <c r="D19" s="46"/>
      <c r="E19" s="46"/>
      <c r="F19" s="46"/>
      <c r="G19" s="46">
        <v>2</v>
      </c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>
        <v>3</v>
      </c>
      <c r="U19" s="46"/>
      <c r="V19" s="46"/>
      <c r="W19" s="46"/>
      <c r="X19" s="46"/>
      <c r="Y19" s="46"/>
      <c r="Z19" s="46"/>
      <c r="AA19" s="46">
        <v>4</v>
      </c>
      <c r="AB19" s="46"/>
      <c r="AC19" s="46"/>
      <c r="AD19" s="46"/>
      <c r="AE19" s="46"/>
      <c r="AF19" s="46"/>
      <c r="AG19" s="46"/>
      <c r="AH19" s="46">
        <v>5</v>
      </c>
      <c r="AI19" s="46"/>
      <c r="AJ19" s="46"/>
      <c r="AK19" s="46"/>
      <c r="AL19" s="46"/>
      <c r="AM19" s="46"/>
      <c r="AN19" s="46"/>
      <c r="AO19" s="46">
        <v>6</v>
      </c>
      <c r="AP19" s="46"/>
      <c r="AQ19" s="46"/>
      <c r="AR19" s="46"/>
      <c r="AS19" s="46"/>
      <c r="AT19" s="46"/>
      <c r="AU19" s="46"/>
      <c r="AV19" s="46">
        <v>7</v>
      </c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</row>
    <row r="20" spans="1:79" hidden="1" x14ac:dyDescent="0.2">
      <c r="A20" s="114" t="s">
        <v>128</v>
      </c>
      <c r="B20" s="114"/>
      <c r="C20" s="114"/>
      <c r="D20" s="114"/>
      <c r="E20" s="114"/>
      <c r="F20" s="114"/>
      <c r="G20" s="114" t="s">
        <v>78</v>
      </c>
      <c r="H20" s="114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4" t="s">
        <v>101</v>
      </c>
      <c r="U20" s="114"/>
      <c r="V20" s="114"/>
      <c r="W20" s="114"/>
      <c r="X20" s="114"/>
      <c r="Y20" s="114"/>
      <c r="Z20" s="114"/>
      <c r="AA20" s="114" t="s">
        <v>102</v>
      </c>
      <c r="AB20" s="114"/>
      <c r="AC20" s="114"/>
      <c r="AD20" s="114"/>
      <c r="AE20" s="114"/>
      <c r="AF20" s="114"/>
      <c r="AG20" s="114"/>
      <c r="AH20" s="114" t="s">
        <v>103</v>
      </c>
      <c r="AI20" s="114"/>
      <c r="AJ20" s="114"/>
      <c r="AK20" s="114"/>
      <c r="AL20" s="114"/>
      <c r="AM20" s="114"/>
      <c r="AN20" s="114"/>
      <c r="AO20" s="114" t="s">
        <v>104</v>
      </c>
      <c r="AP20" s="114"/>
      <c r="AQ20" s="114"/>
      <c r="AR20" s="114"/>
      <c r="AS20" s="114"/>
      <c r="AT20" s="114"/>
      <c r="AU20" s="114"/>
      <c r="AV20" s="114" t="s">
        <v>110</v>
      </c>
      <c r="AW20" s="114"/>
      <c r="AX20" s="114"/>
      <c r="AY20" s="114"/>
      <c r="AZ20" s="114"/>
      <c r="BA20" s="114"/>
      <c r="BB20" s="114"/>
      <c r="BC20" s="114"/>
      <c r="BD20" s="114"/>
      <c r="BE20" s="114"/>
      <c r="BF20" s="114"/>
      <c r="BG20" s="114"/>
      <c r="BH20" s="114"/>
      <c r="BI20" s="114"/>
      <c r="BJ20" s="114"/>
      <c r="BK20" s="114"/>
      <c r="BL20" s="114"/>
      <c r="CA20" t="s">
        <v>64</v>
      </c>
    </row>
    <row r="21" spans="1:79" s="7" customFormat="1" x14ac:dyDescent="0.2">
      <c r="A21" s="118"/>
      <c r="B21" s="118"/>
      <c r="C21" s="118"/>
      <c r="D21" s="118"/>
      <c r="E21" s="118"/>
      <c r="F21" s="118"/>
      <c r="G21" s="118"/>
      <c r="H21" s="118"/>
      <c r="I21" s="118"/>
      <c r="J21" s="118"/>
      <c r="K21" s="118"/>
      <c r="L21" s="118"/>
      <c r="M21" s="118"/>
      <c r="N21" s="118"/>
      <c r="O21" s="118"/>
      <c r="P21" s="118"/>
      <c r="Q21" s="118"/>
      <c r="R21" s="118"/>
      <c r="S21" s="118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4"/>
      <c r="AU21" s="124"/>
      <c r="AV21" s="118"/>
      <c r="AW21" s="118"/>
      <c r="AX21" s="118"/>
      <c r="AY21" s="118"/>
      <c r="AZ21" s="118"/>
      <c r="BA21" s="118"/>
      <c r="BB21" s="118"/>
      <c r="BC21" s="118"/>
      <c r="BD21" s="118"/>
      <c r="BE21" s="118"/>
      <c r="BF21" s="118"/>
      <c r="BG21" s="118"/>
      <c r="BH21" s="118"/>
      <c r="BI21" s="118"/>
      <c r="BJ21" s="118"/>
      <c r="BK21" s="118"/>
      <c r="BL21" s="118"/>
      <c r="CA21" s="7" t="s">
        <v>65</v>
      </c>
    </row>
    <row r="23" spans="1:79" ht="15" customHeight="1" x14ac:dyDescent="0.2">
      <c r="A23" s="48" t="s">
        <v>186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</row>
    <row r="25" spans="1:79" ht="48" customHeight="1" x14ac:dyDescent="0.2">
      <c r="A25" s="46" t="s">
        <v>7</v>
      </c>
      <c r="B25" s="46"/>
      <c r="C25" s="46"/>
      <c r="D25" s="46"/>
      <c r="E25" s="46"/>
      <c r="F25" s="46"/>
      <c r="G25" s="61" t="s">
        <v>20</v>
      </c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3"/>
      <c r="AF25" s="46" t="s">
        <v>9</v>
      </c>
      <c r="AG25" s="46"/>
      <c r="AH25" s="46"/>
      <c r="AI25" s="46"/>
      <c r="AJ25" s="46"/>
      <c r="AK25" s="46" t="s">
        <v>8</v>
      </c>
      <c r="AL25" s="46"/>
      <c r="AM25" s="46"/>
      <c r="AN25" s="46"/>
      <c r="AO25" s="46"/>
      <c r="AP25" s="46"/>
      <c r="AQ25" s="46"/>
      <c r="AR25" s="46"/>
      <c r="AS25" s="46"/>
      <c r="AT25" s="46"/>
      <c r="AU25" s="46" t="s">
        <v>818</v>
      </c>
      <c r="AV25" s="46"/>
      <c r="AW25" s="46"/>
      <c r="AX25" s="46"/>
      <c r="AY25" s="46"/>
      <c r="AZ25" s="46"/>
      <c r="BA25" s="46"/>
      <c r="BB25" s="46"/>
      <c r="BC25" s="46"/>
      <c r="BD25" s="46"/>
      <c r="BE25" s="46" t="s">
        <v>819</v>
      </c>
      <c r="BF25" s="46"/>
      <c r="BG25" s="46"/>
      <c r="BH25" s="46"/>
      <c r="BI25" s="46"/>
      <c r="BJ25" s="46"/>
      <c r="BK25" s="46"/>
      <c r="BL25" s="46"/>
      <c r="BM25" s="46"/>
      <c r="BN25" s="46"/>
    </row>
    <row r="26" spans="1:79" ht="15" customHeight="1" x14ac:dyDescent="0.2">
      <c r="A26" s="46">
        <v>1</v>
      </c>
      <c r="B26" s="46"/>
      <c r="C26" s="46"/>
      <c r="D26" s="46"/>
      <c r="E26" s="46"/>
      <c r="F26" s="46"/>
      <c r="G26" s="61">
        <v>2</v>
      </c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3"/>
      <c r="AF26" s="46">
        <v>3</v>
      </c>
      <c r="AG26" s="46"/>
      <c r="AH26" s="46"/>
      <c r="AI26" s="46"/>
      <c r="AJ26" s="46"/>
      <c r="AK26" s="46">
        <v>4</v>
      </c>
      <c r="AL26" s="46"/>
      <c r="AM26" s="46"/>
      <c r="AN26" s="46"/>
      <c r="AO26" s="46"/>
      <c r="AP26" s="46"/>
      <c r="AQ26" s="46"/>
      <c r="AR26" s="46"/>
      <c r="AS26" s="46"/>
      <c r="AT26" s="46"/>
      <c r="AU26" s="46">
        <v>5</v>
      </c>
      <c r="AV26" s="46"/>
      <c r="AW26" s="46"/>
      <c r="AX26" s="46"/>
      <c r="AY26" s="46"/>
      <c r="AZ26" s="46"/>
      <c r="BA26" s="46"/>
      <c r="BB26" s="46"/>
      <c r="BC26" s="46"/>
      <c r="BD26" s="46"/>
      <c r="BE26" s="46">
        <v>6</v>
      </c>
      <c r="BF26" s="46"/>
      <c r="BG26" s="46"/>
      <c r="BH26" s="46"/>
      <c r="BI26" s="46"/>
      <c r="BJ26" s="46"/>
      <c r="BK26" s="46"/>
      <c r="BL26" s="46"/>
      <c r="BM26" s="46"/>
      <c r="BN26" s="46"/>
    </row>
    <row r="27" spans="1:79" ht="15" hidden="1" customHeight="1" x14ac:dyDescent="0.2">
      <c r="A27" s="114" t="s">
        <v>187</v>
      </c>
      <c r="B27" s="114"/>
      <c r="C27" s="114"/>
      <c r="D27" s="114"/>
      <c r="E27" s="114"/>
      <c r="F27" s="114"/>
      <c r="G27" s="115" t="s">
        <v>78</v>
      </c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7"/>
      <c r="AF27" s="114" t="s">
        <v>91</v>
      </c>
      <c r="AG27" s="114"/>
      <c r="AH27" s="114"/>
      <c r="AI27" s="114"/>
      <c r="AJ27" s="114"/>
      <c r="AK27" s="114" t="s">
        <v>92</v>
      </c>
      <c r="AL27" s="114"/>
      <c r="AM27" s="114"/>
      <c r="AN27" s="114"/>
      <c r="AO27" s="114"/>
      <c r="AP27" s="114"/>
      <c r="AQ27" s="114"/>
      <c r="AR27" s="114"/>
      <c r="AS27" s="114"/>
      <c r="AT27" s="114"/>
      <c r="AU27" s="114" t="s">
        <v>139</v>
      </c>
      <c r="AV27" s="114"/>
      <c r="AW27" s="114"/>
      <c r="AX27" s="114"/>
      <c r="AY27" s="114"/>
      <c r="AZ27" s="114"/>
      <c r="BA27" s="114"/>
      <c r="BB27" s="114"/>
      <c r="BC27" s="114"/>
      <c r="BD27" s="114"/>
      <c r="BE27" s="114" t="s">
        <v>141</v>
      </c>
      <c r="BF27" s="114"/>
      <c r="BG27" s="114"/>
      <c r="BH27" s="114"/>
      <c r="BI27" s="114"/>
      <c r="BJ27" s="114"/>
      <c r="BK27" s="114"/>
      <c r="BL27" s="114"/>
      <c r="BM27" s="114"/>
      <c r="BN27" s="114"/>
      <c r="CA27" t="s">
        <v>66</v>
      </c>
    </row>
    <row r="28" spans="1:79" s="7" customFormat="1" x14ac:dyDescent="0.2">
      <c r="A28" s="118"/>
      <c r="B28" s="118"/>
      <c r="C28" s="118"/>
      <c r="D28" s="118"/>
      <c r="E28" s="118"/>
      <c r="F28" s="118"/>
      <c r="G28" s="119"/>
      <c r="H28" s="120"/>
      <c r="I28" s="120"/>
      <c r="J28" s="120"/>
      <c r="K28" s="120"/>
      <c r="L28" s="120"/>
      <c r="M28" s="120"/>
      <c r="N28" s="120"/>
      <c r="O28" s="120"/>
      <c r="P28" s="120"/>
      <c r="Q28" s="120"/>
      <c r="R28" s="120"/>
      <c r="S28" s="120"/>
      <c r="T28" s="120"/>
      <c r="U28" s="120"/>
      <c r="V28" s="120"/>
      <c r="W28" s="120"/>
      <c r="X28" s="120"/>
      <c r="Y28" s="120"/>
      <c r="Z28" s="120"/>
      <c r="AA28" s="120"/>
      <c r="AB28" s="120"/>
      <c r="AC28" s="120"/>
      <c r="AD28" s="120"/>
      <c r="AE28" s="121"/>
      <c r="AF28" s="118"/>
      <c r="AG28" s="118"/>
      <c r="AH28" s="118"/>
      <c r="AI28" s="118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22"/>
      <c r="AV28" s="122"/>
      <c r="AW28" s="122"/>
      <c r="AX28" s="122"/>
      <c r="AY28" s="122"/>
      <c r="AZ28" s="122"/>
      <c r="BA28" s="122"/>
      <c r="BB28" s="122"/>
      <c r="BC28" s="122"/>
      <c r="BD28" s="122"/>
      <c r="BE28" s="122"/>
      <c r="BF28" s="122"/>
      <c r="BG28" s="122"/>
      <c r="BH28" s="122"/>
      <c r="BI28" s="122"/>
      <c r="BJ28" s="122"/>
      <c r="BK28" s="122"/>
      <c r="BL28" s="122"/>
      <c r="BM28" s="122"/>
      <c r="BN28" s="122"/>
      <c r="CA28" s="7" t="s">
        <v>67</v>
      </c>
    </row>
    <row r="30" spans="1:79" ht="14.25" customHeight="1" x14ac:dyDescent="0.2">
      <c r="A30" s="54" t="s">
        <v>820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</row>
    <row r="31" spans="1:79" ht="15" customHeight="1" x14ac:dyDescent="0.2">
      <c r="A31" s="111"/>
      <c r="B31" s="111"/>
      <c r="C31" s="111"/>
      <c r="D31" s="111"/>
      <c r="E31" s="111"/>
      <c r="F31" s="111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11"/>
      <c r="AL31" s="111"/>
      <c r="AM31" s="111"/>
      <c r="AN31" s="111"/>
      <c r="AO31" s="111"/>
      <c r="AP31" s="111"/>
      <c r="AQ31" s="111"/>
      <c r="AR31" s="111"/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11"/>
      <c r="BF31" s="111"/>
      <c r="BG31" s="111"/>
      <c r="BH31" s="111"/>
      <c r="BI31" s="111"/>
      <c r="BJ31" s="111"/>
      <c r="BK31" s="111"/>
      <c r="BL31" s="111"/>
    </row>
    <row r="33" spans="1:79" s="1" customFormat="1" ht="28.5" hidden="1" customHeight="1" x14ac:dyDescent="0.2">
      <c r="A33" s="125"/>
      <c r="B33" s="125"/>
      <c r="C33" s="125"/>
      <c r="D33" s="125"/>
      <c r="E33" s="125"/>
      <c r="F33" s="125"/>
      <c r="G33" s="126" t="s">
        <v>1</v>
      </c>
      <c r="H33" s="127"/>
      <c r="I33" s="127"/>
      <c r="J33" s="127"/>
      <c r="K33" s="127"/>
      <c r="L33" s="127"/>
      <c r="M33" s="127"/>
      <c r="N33" s="127"/>
      <c r="O33" s="127"/>
      <c r="P33" s="127"/>
      <c r="Q33" s="127"/>
      <c r="R33" s="127"/>
      <c r="S33" s="127"/>
      <c r="T33" s="127" t="s">
        <v>101</v>
      </c>
      <c r="U33" s="127"/>
      <c r="V33" s="127"/>
      <c r="W33" s="127"/>
      <c r="X33" s="127"/>
      <c r="Y33" s="127"/>
      <c r="Z33" s="127"/>
      <c r="AA33" s="127" t="s">
        <v>102</v>
      </c>
      <c r="AB33" s="127"/>
      <c r="AC33" s="127"/>
      <c r="AD33" s="127"/>
      <c r="AE33" s="127"/>
      <c r="AF33" s="127"/>
      <c r="AG33" s="127"/>
      <c r="AH33" s="127" t="s">
        <v>103</v>
      </c>
      <c r="AI33" s="127"/>
      <c r="AJ33" s="127"/>
      <c r="AK33" s="127"/>
      <c r="AL33" s="127"/>
      <c r="AM33" s="127"/>
      <c r="AN33" s="129"/>
      <c r="AO33" s="126" t="s">
        <v>104</v>
      </c>
      <c r="AP33" s="127"/>
      <c r="AQ33" s="127"/>
      <c r="AR33" s="127"/>
      <c r="AS33" s="127"/>
      <c r="AT33" s="127"/>
      <c r="AU33" s="127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 x14ac:dyDescent="0.2">
      <c r="A34" s="125" t="s">
        <v>179</v>
      </c>
      <c r="B34" s="125"/>
      <c r="C34" s="125"/>
      <c r="D34" s="125"/>
      <c r="E34" s="125"/>
      <c r="F34" s="125"/>
      <c r="G34" s="195"/>
      <c r="H34" s="195"/>
      <c r="I34" s="195"/>
      <c r="J34" s="195"/>
      <c r="K34" s="195"/>
      <c r="L34" s="195"/>
      <c r="M34" s="195"/>
      <c r="N34" s="195"/>
      <c r="O34" s="195"/>
      <c r="P34" s="195"/>
      <c r="Q34" s="195"/>
      <c r="R34" s="195"/>
      <c r="S34" s="195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  <c r="AE34" s="196"/>
      <c r="AF34" s="196"/>
      <c r="AG34" s="196"/>
      <c r="AH34" s="196"/>
      <c r="AI34" s="196"/>
      <c r="AJ34" s="196"/>
      <c r="AK34" s="196"/>
      <c r="AL34" s="196"/>
      <c r="AM34" s="196"/>
      <c r="AN34" s="196"/>
      <c r="AO34" s="196"/>
      <c r="AP34" s="196"/>
      <c r="AQ34" s="196"/>
      <c r="AR34" s="196"/>
      <c r="AS34" s="196"/>
      <c r="AT34" s="196"/>
      <c r="AU34" s="196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 x14ac:dyDescent="0.2">
      <c r="A37" s="105" t="s">
        <v>824</v>
      </c>
      <c r="B37" s="105"/>
      <c r="C37" s="105"/>
      <c r="D37" s="105"/>
      <c r="E37" s="105"/>
      <c r="F37" s="105"/>
      <c r="G37" s="105"/>
      <c r="H37" s="105"/>
      <c r="I37" s="105"/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05"/>
      <c r="W37" s="105"/>
      <c r="X37" s="105"/>
      <c r="Y37" s="105"/>
      <c r="Z37" s="105"/>
      <c r="AA37" s="105"/>
      <c r="AB37" s="105"/>
      <c r="AC37" s="105"/>
      <c r="AD37" s="105"/>
      <c r="AE37" s="105"/>
      <c r="AF37" s="105"/>
      <c r="AG37" s="105"/>
      <c r="AH37" s="105"/>
      <c r="AI37" s="105"/>
      <c r="AJ37" s="105"/>
      <c r="AK37" s="105"/>
      <c r="AL37" s="105"/>
      <c r="AM37" s="105"/>
      <c r="AN37" s="105"/>
      <c r="AO37" s="105"/>
      <c r="AP37" s="105"/>
      <c r="AQ37" s="105"/>
      <c r="AR37" s="105"/>
      <c r="AS37" s="105"/>
      <c r="AT37" s="105"/>
      <c r="AU37" s="105"/>
      <c r="AV37" s="105"/>
      <c r="AW37" s="105"/>
      <c r="AX37" s="105"/>
      <c r="AY37" s="105"/>
      <c r="AZ37" s="105"/>
      <c r="BA37" s="105"/>
      <c r="BB37" s="105"/>
      <c r="BC37" s="105"/>
      <c r="BD37" s="105"/>
      <c r="BE37" s="105"/>
      <c r="BF37" s="105"/>
      <c r="BG37" s="105"/>
      <c r="BH37" s="105"/>
      <c r="BI37" s="105"/>
      <c r="BJ37" s="105"/>
      <c r="BK37" s="105"/>
      <c r="BL37" s="105"/>
    </row>
    <row r="38" spans="1:79" ht="15" x14ac:dyDescent="0.25">
      <c r="A38" s="128" t="s">
        <v>505</v>
      </c>
      <c r="B38" s="128"/>
      <c r="C38" s="128"/>
      <c r="D38" s="128"/>
      <c r="E38" s="128"/>
      <c r="F38" s="128"/>
      <c r="G38" s="128"/>
      <c r="H38" s="128"/>
      <c r="I38" s="128"/>
      <c r="J38" s="128"/>
      <c r="K38" s="128"/>
      <c r="L38" s="128"/>
      <c r="M38" s="128"/>
      <c r="N38" s="128"/>
      <c r="O38" s="128"/>
      <c r="P38" s="128"/>
      <c r="Q38" s="128"/>
      <c r="R38" s="128"/>
      <c r="S38" s="128"/>
      <c r="T38" s="128"/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</row>
    <row r="39" spans="1:79" ht="12.95" customHeight="1" x14ac:dyDescent="0.2">
      <c r="A39" s="46" t="s">
        <v>3</v>
      </c>
      <c r="B39" s="46"/>
      <c r="C39" s="46"/>
      <c r="D39" s="46"/>
      <c r="E39" s="46"/>
      <c r="F39" s="46"/>
      <c r="G39" s="46" t="s">
        <v>20</v>
      </c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 t="s">
        <v>509</v>
      </c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 t="s">
        <v>511</v>
      </c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 t="s">
        <v>825</v>
      </c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</row>
    <row r="40" spans="1:79" ht="47.1" customHeight="1" x14ac:dyDescent="0.2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 t="s">
        <v>22</v>
      </c>
      <c r="U40" s="46"/>
      <c r="V40" s="46"/>
      <c r="W40" s="46"/>
      <c r="X40" s="46"/>
      <c r="Y40" s="46"/>
      <c r="Z40" s="46"/>
      <c r="AA40" s="46" t="s">
        <v>121</v>
      </c>
      <c r="AB40" s="46"/>
      <c r="AC40" s="46"/>
      <c r="AD40" s="46"/>
      <c r="AE40" s="46"/>
      <c r="AF40" s="46"/>
      <c r="AG40" s="46"/>
      <c r="AH40" s="46" t="s">
        <v>22</v>
      </c>
      <c r="AI40" s="46"/>
      <c r="AJ40" s="46"/>
      <c r="AK40" s="46"/>
      <c r="AL40" s="46"/>
      <c r="AM40" s="46"/>
      <c r="AN40" s="46"/>
      <c r="AO40" s="46" t="s">
        <v>121</v>
      </c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</row>
    <row r="41" spans="1:79" ht="15" customHeight="1" x14ac:dyDescent="0.2">
      <c r="A41" s="46">
        <v>1</v>
      </c>
      <c r="B41" s="46"/>
      <c r="C41" s="46"/>
      <c r="D41" s="46"/>
      <c r="E41" s="46"/>
      <c r="F41" s="46"/>
      <c r="G41" s="46">
        <v>2</v>
      </c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>
        <v>3</v>
      </c>
      <c r="U41" s="46"/>
      <c r="V41" s="46"/>
      <c r="W41" s="46"/>
      <c r="X41" s="46"/>
      <c r="Y41" s="46"/>
      <c r="Z41" s="46"/>
      <c r="AA41" s="46">
        <v>4</v>
      </c>
      <c r="AB41" s="46"/>
      <c r="AC41" s="46"/>
      <c r="AD41" s="46"/>
      <c r="AE41" s="46"/>
      <c r="AF41" s="46"/>
      <c r="AG41" s="46"/>
      <c r="AH41" s="46">
        <v>5</v>
      </c>
      <c r="AI41" s="46"/>
      <c r="AJ41" s="46"/>
      <c r="AK41" s="46"/>
      <c r="AL41" s="46"/>
      <c r="AM41" s="46"/>
      <c r="AN41" s="46"/>
      <c r="AO41" s="46">
        <v>6</v>
      </c>
      <c r="AP41" s="46"/>
      <c r="AQ41" s="46"/>
      <c r="AR41" s="46"/>
      <c r="AS41" s="46"/>
      <c r="AT41" s="46"/>
      <c r="AU41" s="46"/>
      <c r="AV41" s="46">
        <v>7</v>
      </c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</row>
    <row r="42" spans="1:79" s="2" customFormat="1" ht="12.75" hidden="1" customHeight="1" x14ac:dyDescent="0.2">
      <c r="A42" s="44" t="s">
        <v>128</v>
      </c>
      <c r="B42" s="44"/>
      <c r="C42" s="44"/>
      <c r="D42" s="44"/>
      <c r="E42" s="44"/>
      <c r="F42" s="44"/>
      <c r="G42" s="87" t="s">
        <v>78</v>
      </c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49" t="s">
        <v>101</v>
      </c>
      <c r="U42" s="49"/>
      <c r="V42" s="49"/>
      <c r="W42" s="49"/>
      <c r="X42" s="49"/>
      <c r="Y42" s="49"/>
      <c r="Z42" s="49"/>
      <c r="AA42" s="49" t="s">
        <v>102</v>
      </c>
      <c r="AB42" s="49"/>
      <c r="AC42" s="49"/>
      <c r="AD42" s="49"/>
      <c r="AE42" s="49"/>
      <c r="AF42" s="49"/>
      <c r="AG42" s="49"/>
      <c r="AH42" s="49" t="s">
        <v>103</v>
      </c>
      <c r="AI42" s="49"/>
      <c r="AJ42" s="49"/>
      <c r="AK42" s="49"/>
      <c r="AL42" s="49"/>
      <c r="AM42" s="49"/>
      <c r="AN42" s="49"/>
      <c r="AO42" s="49" t="s">
        <v>104</v>
      </c>
      <c r="AP42" s="49"/>
      <c r="AQ42" s="49"/>
      <c r="AR42" s="49"/>
      <c r="AS42" s="49"/>
      <c r="AT42" s="49"/>
      <c r="AU42" s="49"/>
      <c r="AV42" s="44" t="s">
        <v>110</v>
      </c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CA42" s="2" t="s">
        <v>68</v>
      </c>
    </row>
    <row r="43" spans="1:79" s="8" customFormat="1" ht="12.75" customHeight="1" x14ac:dyDescent="0.2">
      <c r="A43" s="44" t="s">
        <v>1</v>
      </c>
      <c r="B43" s="44"/>
      <c r="C43" s="44"/>
      <c r="D43" s="44"/>
      <c r="E43" s="44"/>
      <c r="F43" s="44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6"/>
      <c r="U43" s="86"/>
      <c r="V43" s="86"/>
      <c r="W43" s="86"/>
      <c r="X43" s="86"/>
      <c r="Y43" s="86"/>
      <c r="Z43" s="86"/>
      <c r="AA43" s="86"/>
      <c r="AB43" s="86"/>
      <c r="AC43" s="86"/>
      <c r="AD43" s="86"/>
      <c r="AE43" s="86"/>
      <c r="AF43" s="86"/>
      <c r="AG43" s="86"/>
      <c r="AH43" s="86"/>
      <c r="AI43" s="86"/>
      <c r="AJ43" s="86"/>
      <c r="AK43" s="86"/>
      <c r="AL43" s="86"/>
      <c r="AM43" s="86"/>
      <c r="AN43" s="86"/>
      <c r="AO43" s="86"/>
      <c r="AP43" s="86"/>
      <c r="AQ43" s="86"/>
      <c r="AR43" s="86"/>
      <c r="AS43" s="86"/>
      <c r="AT43" s="86"/>
      <c r="AU43" s="86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  <c r="BJ43" s="44"/>
      <c r="BK43" s="44"/>
      <c r="BL43" s="44"/>
      <c r="BM43" s="44"/>
      <c r="BN43" s="44"/>
      <c r="BO43" s="44"/>
      <c r="BP43" s="44"/>
      <c r="BQ43" s="44"/>
      <c r="CA43" s="8" t="s">
        <v>69</v>
      </c>
    </row>
    <row r="45" spans="1:79" ht="15" customHeight="1" x14ac:dyDescent="0.2">
      <c r="A45" s="105" t="s">
        <v>189</v>
      </c>
      <c r="B45" s="105"/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05"/>
      <c r="W45" s="105"/>
      <c r="X45" s="105"/>
      <c r="Y45" s="105"/>
      <c r="Z45" s="105"/>
      <c r="AA45" s="105"/>
      <c r="AB45" s="105"/>
      <c r="AC45" s="105"/>
      <c r="AD45" s="105"/>
      <c r="AE45" s="105"/>
      <c r="AF45" s="105"/>
      <c r="AG45" s="105"/>
      <c r="AH45" s="105"/>
      <c r="AI45" s="105"/>
      <c r="AJ45" s="105"/>
      <c r="AK45" s="105"/>
      <c r="AL45" s="105"/>
      <c r="AM45" s="105"/>
      <c r="AN45" s="105"/>
      <c r="AO45" s="105"/>
      <c r="AP45" s="105"/>
      <c r="AQ45" s="105"/>
      <c r="AR45" s="105"/>
      <c r="AS45" s="105"/>
      <c r="AT45" s="105"/>
      <c r="AU45" s="105"/>
      <c r="AV45" s="105"/>
      <c r="AW45" s="105"/>
      <c r="AX45" s="105"/>
      <c r="AY45" s="105"/>
      <c r="AZ45" s="105"/>
      <c r="BA45" s="105"/>
      <c r="BB45" s="105"/>
      <c r="BC45" s="105"/>
      <c r="BD45" s="105"/>
      <c r="BE45" s="105"/>
      <c r="BF45" s="105"/>
      <c r="BG45" s="105"/>
      <c r="BH45" s="105"/>
      <c r="BI45" s="105"/>
      <c r="BJ45" s="105"/>
      <c r="BK45" s="105"/>
      <c r="BL45" s="105"/>
    </row>
    <row r="47" spans="1:79" ht="90.95" customHeight="1" x14ac:dyDescent="0.2">
      <c r="A47" s="46" t="s">
        <v>7</v>
      </c>
      <c r="B47" s="46"/>
      <c r="C47" s="46"/>
      <c r="D47" s="46"/>
      <c r="E47" s="46"/>
      <c r="F47" s="46"/>
      <c r="G47" s="61" t="s">
        <v>20</v>
      </c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3"/>
      <c r="AF47" s="46" t="s">
        <v>9</v>
      </c>
      <c r="AG47" s="46"/>
      <c r="AH47" s="46"/>
      <c r="AI47" s="46"/>
      <c r="AJ47" s="46"/>
      <c r="AK47" s="46" t="s">
        <v>8</v>
      </c>
      <c r="AL47" s="46"/>
      <c r="AM47" s="46"/>
      <c r="AN47" s="46"/>
      <c r="AO47" s="46"/>
      <c r="AP47" s="46"/>
      <c r="AQ47" s="46"/>
      <c r="AR47" s="46"/>
      <c r="AS47" s="46"/>
      <c r="AT47" s="46"/>
      <c r="AU47" s="46" t="s">
        <v>821</v>
      </c>
      <c r="AV47" s="46"/>
      <c r="AW47" s="46"/>
      <c r="AX47" s="46"/>
      <c r="AY47" s="46"/>
      <c r="AZ47" s="46"/>
      <c r="BA47" s="46" t="s">
        <v>822</v>
      </c>
      <c r="BB47" s="46"/>
      <c r="BC47" s="46"/>
      <c r="BD47" s="46"/>
      <c r="BE47" s="46"/>
      <c r="BF47" s="46"/>
      <c r="BG47" s="46" t="s">
        <v>826</v>
      </c>
      <c r="BH47" s="46"/>
      <c r="BI47" s="46"/>
      <c r="BJ47" s="46"/>
      <c r="BK47" s="46"/>
      <c r="BL47" s="46"/>
      <c r="BM47" s="46" t="s">
        <v>827</v>
      </c>
      <c r="BN47" s="46"/>
      <c r="BO47" s="46"/>
      <c r="BP47" s="46"/>
      <c r="BQ47" s="46"/>
      <c r="BR47" s="46"/>
    </row>
    <row r="48" spans="1:79" ht="15" customHeight="1" x14ac:dyDescent="0.2">
      <c r="A48" s="46">
        <v>1</v>
      </c>
      <c r="B48" s="46"/>
      <c r="C48" s="46"/>
      <c r="D48" s="46"/>
      <c r="E48" s="46"/>
      <c r="F48" s="46"/>
      <c r="G48" s="61">
        <v>2</v>
      </c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3"/>
      <c r="AF48" s="46">
        <v>3</v>
      </c>
      <c r="AG48" s="46"/>
      <c r="AH48" s="46"/>
      <c r="AI48" s="46"/>
      <c r="AJ48" s="46"/>
      <c r="AK48" s="46">
        <v>4</v>
      </c>
      <c r="AL48" s="46"/>
      <c r="AM48" s="46"/>
      <c r="AN48" s="46"/>
      <c r="AO48" s="46"/>
      <c r="AP48" s="46"/>
      <c r="AQ48" s="46"/>
      <c r="AR48" s="46"/>
      <c r="AS48" s="46"/>
      <c r="AT48" s="46"/>
      <c r="AU48" s="46">
        <v>5</v>
      </c>
      <c r="AV48" s="46"/>
      <c r="AW48" s="46"/>
      <c r="AX48" s="46"/>
      <c r="AY48" s="46"/>
      <c r="AZ48" s="46"/>
      <c r="BA48" s="46">
        <v>6</v>
      </c>
      <c r="BB48" s="46"/>
      <c r="BC48" s="46"/>
      <c r="BD48" s="46"/>
      <c r="BE48" s="46"/>
      <c r="BF48" s="46"/>
      <c r="BG48" s="46">
        <v>7</v>
      </c>
      <c r="BH48" s="46"/>
      <c r="BI48" s="46"/>
      <c r="BJ48" s="46"/>
      <c r="BK48" s="46"/>
      <c r="BL48" s="46"/>
      <c r="BM48" s="46">
        <v>8</v>
      </c>
      <c r="BN48" s="46"/>
      <c r="BO48" s="46"/>
      <c r="BP48" s="46"/>
      <c r="BQ48" s="46"/>
      <c r="BR48" s="46"/>
    </row>
    <row r="49" spans="1:79" ht="9.75" hidden="1" customHeight="1" x14ac:dyDescent="0.2">
      <c r="A49" s="114" t="s">
        <v>187</v>
      </c>
      <c r="B49" s="114"/>
      <c r="C49" s="114"/>
      <c r="D49" s="114"/>
      <c r="E49" s="114"/>
      <c r="F49" s="114"/>
      <c r="G49" s="115" t="s">
        <v>78</v>
      </c>
      <c r="H49" s="116"/>
      <c r="I49" s="116"/>
      <c r="J49" s="116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  <c r="AA49" s="116"/>
      <c r="AB49" s="116"/>
      <c r="AC49" s="116"/>
      <c r="AD49" s="116"/>
      <c r="AE49" s="117"/>
      <c r="AF49" s="114" t="s">
        <v>91</v>
      </c>
      <c r="AG49" s="114"/>
      <c r="AH49" s="114"/>
      <c r="AI49" s="114"/>
      <c r="AJ49" s="114"/>
      <c r="AK49" s="114" t="s">
        <v>92</v>
      </c>
      <c r="AL49" s="114"/>
      <c r="AM49" s="114"/>
      <c r="AN49" s="114"/>
      <c r="AO49" s="114"/>
      <c r="AP49" s="114"/>
      <c r="AQ49" s="114"/>
      <c r="AR49" s="114"/>
      <c r="AS49" s="114"/>
      <c r="AT49" s="114"/>
      <c r="AU49" s="114" t="s">
        <v>139</v>
      </c>
      <c r="AV49" s="114"/>
      <c r="AW49" s="114"/>
      <c r="AX49" s="114"/>
      <c r="AY49" s="114"/>
      <c r="AZ49" s="114"/>
      <c r="BA49" s="114" t="s">
        <v>141</v>
      </c>
      <c r="BB49" s="114"/>
      <c r="BC49" s="114"/>
      <c r="BD49" s="114"/>
      <c r="BE49" s="114"/>
      <c r="BF49" s="114"/>
      <c r="BG49" s="114" t="s">
        <v>133</v>
      </c>
      <c r="BH49" s="114"/>
      <c r="BI49" s="114"/>
      <c r="BJ49" s="114"/>
      <c r="BK49" s="114"/>
      <c r="BL49" s="114"/>
      <c r="BM49" s="114" t="s">
        <v>135</v>
      </c>
      <c r="BN49" s="114"/>
      <c r="BO49" s="114"/>
      <c r="BP49" s="114"/>
      <c r="BQ49" s="114"/>
      <c r="BR49" s="114"/>
      <c r="CA49" t="s">
        <v>70</v>
      </c>
    </row>
    <row r="50" spans="1:79" s="7" customFormat="1" x14ac:dyDescent="0.2">
      <c r="A50" s="118"/>
      <c r="B50" s="118"/>
      <c r="C50" s="118"/>
      <c r="D50" s="118"/>
      <c r="E50" s="118"/>
      <c r="F50" s="118"/>
      <c r="G50" s="119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  <c r="Y50" s="120"/>
      <c r="Z50" s="120"/>
      <c r="AA50" s="120"/>
      <c r="AB50" s="120"/>
      <c r="AC50" s="120"/>
      <c r="AD50" s="120"/>
      <c r="AE50" s="121"/>
      <c r="AF50" s="118"/>
      <c r="AG50" s="118"/>
      <c r="AH50" s="118"/>
      <c r="AI50" s="118"/>
      <c r="AJ50" s="118"/>
      <c r="AK50" s="118"/>
      <c r="AL50" s="118"/>
      <c r="AM50" s="118"/>
      <c r="AN50" s="118"/>
      <c r="AO50" s="118"/>
      <c r="AP50" s="118"/>
      <c r="AQ50" s="118"/>
      <c r="AR50" s="118"/>
      <c r="AS50" s="118"/>
      <c r="AT50" s="118"/>
      <c r="AU50" s="122"/>
      <c r="AV50" s="122"/>
      <c r="AW50" s="122"/>
      <c r="AX50" s="122"/>
      <c r="AY50" s="122"/>
      <c r="AZ50" s="122"/>
      <c r="BA50" s="122"/>
      <c r="BB50" s="122"/>
      <c r="BC50" s="122"/>
      <c r="BD50" s="122"/>
      <c r="BE50" s="122"/>
      <c r="BF50" s="122"/>
      <c r="BG50" s="122"/>
      <c r="BH50" s="122"/>
      <c r="BI50" s="122"/>
      <c r="BJ50" s="122"/>
      <c r="BK50" s="122"/>
      <c r="BL50" s="122"/>
      <c r="BM50" s="122"/>
      <c r="BN50" s="122"/>
      <c r="BO50" s="122"/>
      <c r="BP50" s="122"/>
      <c r="BQ50" s="122"/>
      <c r="BR50" s="122"/>
      <c r="CA50" s="7" t="s">
        <v>71</v>
      </c>
    </row>
    <row r="52" spans="1:79" ht="28.5" customHeight="1" x14ac:dyDescent="0.2">
      <c r="A52" s="56" t="s">
        <v>828</v>
      </c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</row>
    <row r="53" spans="1:79" ht="15" customHeight="1" x14ac:dyDescent="0.2">
      <c r="A53" s="111"/>
      <c r="B53" s="111"/>
      <c r="C53" s="111"/>
      <c r="D53" s="111"/>
      <c r="E53" s="111"/>
      <c r="F53" s="111"/>
      <c r="G53" s="111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  <c r="AA53" s="111"/>
      <c r="AB53" s="111"/>
      <c r="AC53" s="111"/>
      <c r="AD53" s="111"/>
      <c r="AE53" s="111"/>
      <c r="AF53" s="111"/>
      <c r="AG53" s="111"/>
      <c r="AH53" s="111"/>
      <c r="AI53" s="111"/>
      <c r="AJ53" s="111"/>
      <c r="AK53" s="111"/>
      <c r="AL53" s="111"/>
      <c r="AM53" s="111"/>
      <c r="AN53" s="111"/>
      <c r="AO53" s="111"/>
      <c r="AP53" s="111"/>
      <c r="AQ53" s="111"/>
      <c r="AR53" s="111"/>
      <c r="AS53" s="111"/>
      <c r="AT53" s="111"/>
      <c r="AU53" s="111"/>
      <c r="AV53" s="111"/>
      <c r="AW53" s="111"/>
      <c r="AX53" s="111"/>
      <c r="AY53" s="111"/>
      <c r="AZ53" s="111"/>
      <c r="BA53" s="111"/>
      <c r="BB53" s="111"/>
      <c r="BC53" s="111"/>
      <c r="BD53" s="111"/>
      <c r="BE53" s="111"/>
      <c r="BF53" s="111"/>
      <c r="BG53" s="111"/>
      <c r="BH53" s="111"/>
      <c r="BI53" s="111"/>
      <c r="BJ53" s="111"/>
      <c r="BK53" s="111"/>
      <c r="BL53" s="111"/>
    </row>
    <row r="54" spans="1:79" s="21" customFormat="1" ht="15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 x14ac:dyDescent="0.2">
      <c r="A55" s="44"/>
      <c r="B55" s="44"/>
      <c r="C55" s="44"/>
      <c r="D55" s="44"/>
      <c r="E55" s="44"/>
      <c r="F55" s="44"/>
      <c r="G55" s="64" t="s">
        <v>1</v>
      </c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 t="s">
        <v>101</v>
      </c>
      <c r="U55" s="65"/>
      <c r="V55" s="65"/>
      <c r="W55" s="65"/>
      <c r="X55" s="65"/>
      <c r="Y55" s="65"/>
      <c r="Z55" s="65"/>
      <c r="AA55" s="65" t="s">
        <v>102</v>
      </c>
      <c r="AB55" s="65"/>
      <c r="AC55" s="65"/>
      <c r="AD55" s="65"/>
      <c r="AE55" s="65"/>
      <c r="AF55" s="65"/>
      <c r="AG55" s="65"/>
      <c r="AH55" s="65" t="s">
        <v>103</v>
      </c>
      <c r="AI55" s="65"/>
      <c r="AJ55" s="65"/>
      <c r="AK55" s="65"/>
      <c r="AL55" s="65"/>
      <c r="AM55" s="65"/>
      <c r="AN55" s="65"/>
      <c r="AO55" s="112" t="s">
        <v>104</v>
      </c>
      <c r="AP55" s="112"/>
      <c r="AQ55" s="112"/>
      <c r="AR55" s="112"/>
      <c r="AS55" s="112"/>
      <c r="AT55" s="112"/>
      <c r="AU55" s="113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 x14ac:dyDescent="0.2">
      <c r="A56" s="125" t="s">
        <v>179</v>
      </c>
      <c r="B56" s="125"/>
      <c r="C56" s="125"/>
      <c r="D56" s="125"/>
      <c r="E56" s="125"/>
      <c r="F56" s="125"/>
      <c r="G56" s="181"/>
      <c r="H56" s="181"/>
      <c r="I56" s="181"/>
      <c r="J56" s="181"/>
      <c r="K56" s="181"/>
      <c r="L56" s="181"/>
      <c r="M56" s="181"/>
      <c r="N56" s="181"/>
      <c r="O56" s="181"/>
      <c r="P56" s="181"/>
      <c r="Q56" s="181"/>
      <c r="R56" s="181"/>
      <c r="S56" s="181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97"/>
      <c r="AW56" s="197"/>
      <c r="AX56" s="197"/>
      <c r="AY56" s="197"/>
      <c r="AZ56" s="197"/>
      <c r="BA56" s="197"/>
      <c r="BB56" s="197"/>
      <c r="BC56" s="197"/>
      <c r="BD56" s="197"/>
      <c r="BE56" s="197"/>
      <c r="BF56" s="197"/>
      <c r="BG56" s="197"/>
      <c r="BH56" s="197"/>
      <c r="BI56" s="197"/>
      <c r="BJ56" s="197"/>
      <c r="BK56" s="197"/>
      <c r="BL56" s="197"/>
      <c r="BM56" s="197"/>
      <c r="BN56" s="197"/>
      <c r="BO56" s="197"/>
      <c r="BP56" s="197"/>
      <c r="BQ56" s="197"/>
      <c r="BR56" s="197"/>
      <c r="BS56" s="198"/>
      <c r="CA56" s="9" t="s">
        <v>132</v>
      </c>
    </row>
    <row r="57" spans="1:79" s="1" customFormat="1" ht="12.75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 x14ac:dyDescent="0.2">
      <c r="A60" s="153" t="s">
        <v>499</v>
      </c>
      <c r="B60" s="150"/>
      <c r="C60" s="150"/>
      <c r="D60" s="150"/>
      <c r="E60" s="150"/>
      <c r="F60" s="150"/>
      <c r="G60" s="150"/>
      <c r="H60" s="150"/>
      <c r="I60" s="150"/>
      <c r="J60" s="150"/>
      <c r="K60" s="150"/>
      <c r="L60" s="150"/>
      <c r="M60" s="150"/>
      <c r="N60" s="150"/>
      <c r="O60" s="150"/>
      <c r="P60" s="150"/>
      <c r="Q60" s="150"/>
      <c r="R60" s="150"/>
      <c r="S60" s="150"/>
      <c r="T60" s="150"/>
      <c r="U60" s="150"/>
      <c r="V60" s="150"/>
      <c r="W60" s="150"/>
      <c r="X60" s="150"/>
      <c r="Y60" s="150"/>
      <c r="Z60" s="150"/>
      <c r="AA60" s="150"/>
      <c r="AB60" s="40"/>
      <c r="AC60" s="40"/>
      <c r="AD60" s="40"/>
      <c r="AE60" s="40"/>
      <c r="AF60" s="40"/>
      <c r="AG60" s="40"/>
      <c r="AH60" s="67"/>
      <c r="AI60" s="67"/>
      <c r="AJ60" s="67"/>
      <c r="AK60" s="67"/>
      <c r="AL60" s="67"/>
      <c r="AM60" s="67"/>
      <c r="AN60" s="67"/>
      <c r="AO60" s="67"/>
      <c r="AP60" s="67"/>
      <c r="AQ60" s="40"/>
      <c r="AR60" s="40"/>
      <c r="AS60" s="40"/>
      <c r="AT60" s="40"/>
      <c r="AU60" s="154" t="s">
        <v>501</v>
      </c>
      <c r="AV60" s="152"/>
      <c r="AW60" s="152"/>
      <c r="AX60" s="152"/>
      <c r="AY60" s="152"/>
      <c r="AZ60" s="152"/>
      <c r="BA60" s="152"/>
      <c r="BB60" s="152"/>
      <c r="BC60" s="152"/>
      <c r="BD60" s="152"/>
      <c r="BE60" s="152"/>
      <c r="BF60" s="152"/>
    </row>
    <row r="61" spans="1:79" ht="12.75" customHeight="1" x14ac:dyDescent="0.2">
      <c r="AB61" s="41"/>
      <c r="AC61" s="41"/>
      <c r="AD61" s="41"/>
      <c r="AE61" s="41"/>
      <c r="AF61" s="41"/>
      <c r="AG61" s="41"/>
      <c r="AH61" s="47" t="s">
        <v>2</v>
      </c>
      <c r="AI61" s="47"/>
      <c r="AJ61" s="47"/>
      <c r="AK61" s="47"/>
      <c r="AL61" s="47"/>
      <c r="AM61" s="47"/>
      <c r="AN61" s="47"/>
      <c r="AO61" s="47"/>
      <c r="AP61" s="47"/>
      <c r="AQ61" s="41"/>
      <c r="AR61" s="41"/>
      <c r="AS61" s="41"/>
      <c r="AT61" s="41"/>
      <c r="AU61" s="47" t="s">
        <v>205</v>
      </c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</row>
    <row r="62" spans="1:79" ht="15" x14ac:dyDescent="0.2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28.5" customHeight="1" x14ac:dyDescent="0.2">
      <c r="A63" s="153" t="s">
        <v>500</v>
      </c>
      <c r="B63" s="150"/>
      <c r="C63" s="150"/>
      <c r="D63" s="150"/>
      <c r="E63" s="150"/>
      <c r="F63" s="150"/>
      <c r="G63" s="150"/>
      <c r="H63" s="150"/>
      <c r="I63" s="150"/>
      <c r="J63" s="150"/>
      <c r="K63" s="150"/>
      <c r="L63" s="150"/>
      <c r="M63" s="150"/>
      <c r="N63" s="150"/>
      <c r="O63" s="150"/>
      <c r="P63" s="150"/>
      <c r="Q63" s="150"/>
      <c r="R63" s="150"/>
      <c r="S63" s="150"/>
      <c r="T63" s="150"/>
      <c r="U63" s="150"/>
      <c r="V63" s="150"/>
      <c r="W63" s="150"/>
      <c r="X63" s="150"/>
      <c r="Y63" s="150"/>
      <c r="Z63" s="150"/>
      <c r="AA63" s="150"/>
      <c r="AB63" s="41"/>
      <c r="AC63" s="41"/>
      <c r="AD63" s="41"/>
      <c r="AE63" s="41"/>
      <c r="AF63" s="41"/>
      <c r="AG63" s="41"/>
      <c r="AH63" s="68"/>
      <c r="AI63" s="68"/>
      <c r="AJ63" s="68"/>
      <c r="AK63" s="68"/>
      <c r="AL63" s="68"/>
      <c r="AM63" s="68"/>
      <c r="AN63" s="68"/>
      <c r="AO63" s="68"/>
      <c r="AP63" s="68"/>
      <c r="AQ63" s="41"/>
      <c r="AR63" s="41"/>
      <c r="AS63" s="41"/>
      <c r="AT63" s="41"/>
      <c r="AU63" s="155" t="s">
        <v>502</v>
      </c>
      <c r="AV63" s="152"/>
      <c r="AW63" s="152"/>
      <c r="AX63" s="152"/>
      <c r="AY63" s="152"/>
      <c r="AZ63" s="152"/>
      <c r="BA63" s="152"/>
      <c r="BB63" s="152"/>
      <c r="BC63" s="152"/>
      <c r="BD63" s="152"/>
      <c r="BE63" s="152"/>
      <c r="BF63" s="152"/>
    </row>
    <row r="64" spans="1:79" ht="12" customHeight="1" x14ac:dyDescent="0.2">
      <c r="AB64" s="41"/>
      <c r="AC64" s="41"/>
      <c r="AD64" s="41"/>
      <c r="AE64" s="41"/>
      <c r="AF64" s="41"/>
      <c r="AG64" s="41"/>
      <c r="AH64" s="47" t="s">
        <v>2</v>
      </c>
      <c r="AI64" s="47"/>
      <c r="AJ64" s="47"/>
      <c r="AK64" s="47"/>
      <c r="AL64" s="47"/>
      <c r="AM64" s="47"/>
      <c r="AN64" s="47"/>
      <c r="AO64" s="47"/>
      <c r="AP64" s="47"/>
      <c r="AQ64" s="41"/>
      <c r="AR64" s="41"/>
      <c r="AS64" s="41"/>
      <c r="AT64" s="41"/>
      <c r="AU64" s="47" t="s">
        <v>205</v>
      </c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6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64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06" t="s">
        <v>143</v>
      </c>
      <c r="AY1" s="106"/>
      <c r="AZ1" s="106"/>
      <c r="BA1" s="106"/>
      <c r="BB1" s="106"/>
      <c r="BC1" s="106"/>
      <c r="BD1" s="106"/>
      <c r="BE1" s="106"/>
      <c r="BF1" s="106"/>
      <c r="BG1" s="106"/>
      <c r="BH1" s="106"/>
      <c r="BI1" s="106"/>
      <c r="BJ1" s="106"/>
      <c r="BK1" s="106"/>
      <c r="BL1" s="106"/>
    </row>
    <row r="2" spans="1:79" ht="14.25" customHeight="1" x14ac:dyDescent="0.2">
      <c r="A2" s="123" t="s">
        <v>823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  <c r="AR2" s="123"/>
      <c r="AS2" s="123"/>
      <c r="AT2" s="123"/>
      <c r="AU2" s="123"/>
      <c r="AV2" s="123"/>
      <c r="AW2" s="123"/>
      <c r="AX2" s="123"/>
      <c r="AY2" s="123"/>
      <c r="AZ2" s="123"/>
      <c r="BA2" s="123"/>
      <c r="BB2" s="123"/>
      <c r="BC2" s="123"/>
      <c r="BD2" s="123"/>
      <c r="BE2" s="123"/>
      <c r="BF2" s="123"/>
      <c r="BG2" s="123"/>
      <c r="BH2" s="123"/>
      <c r="BI2" s="123"/>
      <c r="BJ2" s="123"/>
      <c r="BK2" s="123"/>
      <c r="BL2" s="123"/>
    </row>
    <row r="4" spans="1:79" ht="15" customHeight="1" x14ac:dyDescent="0.2">
      <c r="A4" s="27" t="s">
        <v>199</v>
      </c>
      <c r="B4" s="151" t="s">
        <v>420</v>
      </c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152"/>
      <c r="AG4" s="24"/>
      <c r="AH4" s="57" t="s">
        <v>498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6" t="s">
        <v>503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1" t="s">
        <v>420</v>
      </c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24"/>
      <c r="AH7" s="57" t="s">
        <v>590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6" t="s">
        <v>503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210</v>
      </c>
      <c r="B10" s="57" t="s">
        <v>645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646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647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6" t="s">
        <v>440</v>
      </c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36"/>
      <c r="BL10" s="156" t="s">
        <v>504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48" t="s">
        <v>178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</row>
    <row r="15" spans="1:79" ht="14.25" customHeight="1" x14ac:dyDescent="0.2">
      <c r="A15" s="105" t="s">
        <v>816</v>
      </c>
      <c r="B15" s="105"/>
      <c r="C15" s="105"/>
      <c r="D15" s="105"/>
      <c r="E15" s="105"/>
      <c r="F15" s="105"/>
      <c r="G15" s="105"/>
      <c r="H15" s="105"/>
      <c r="I15" s="105"/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05"/>
      <c r="W15" s="105"/>
      <c r="X15" s="105"/>
      <c r="Y15" s="105"/>
      <c r="Z15" s="105"/>
      <c r="AA15" s="105"/>
      <c r="AB15" s="105"/>
      <c r="AC15" s="105"/>
      <c r="AD15" s="105"/>
      <c r="AE15" s="105"/>
      <c r="AF15" s="105"/>
      <c r="AG15" s="105"/>
      <c r="AH15" s="105"/>
      <c r="AI15" s="105"/>
      <c r="AJ15" s="105"/>
      <c r="AK15" s="105"/>
      <c r="AL15" s="105"/>
      <c r="AM15" s="105"/>
      <c r="AN15" s="105"/>
      <c r="AO15" s="105"/>
      <c r="AP15" s="105"/>
      <c r="AQ15" s="105"/>
      <c r="AR15" s="105"/>
      <c r="AS15" s="105"/>
      <c r="AT15" s="105"/>
      <c r="AU15" s="105"/>
      <c r="AV15" s="105"/>
      <c r="AW15" s="105"/>
      <c r="AX15" s="105"/>
      <c r="AY15" s="105"/>
      <c r="AZ15" s="105"/>
      <c r="BA15" s="105"/>
      <c r="BB15" s="105"/>
      <c r="BC15" s="105"/>
      <c r="BD15" s="105"/>
      <c r="BE15" s="105"/>
      <c r="BF15" s="105"/>
      <c r="BG15" s="105"/>
      <c r="BH15" s="105"/>
      <c r="BI15" s="105"/>
      <c r="BJ15" s="105"/>
      <c r="BK15" s="105"/>
      <c r="BL15" s="105"/>
    </row>
    <row r="16" spans="1:79" ht="15" customHeight="1" x14ac:dyDescent="0.2">
      <c r="A16" s="52" t="s">
        <v>505</v>
      </c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</row>
    <row r="17" spans="1:79" ht="36.75" customHeight="1" x14ac:dyDescent="0.2">
      <c r="A17" s="100" t="s">
        <v>166</v>
      </c>
      <c r="B17" s="100"/>
      <c r="C17" s="100"/>
      <c r="D17" s="100"/>
      <c r="E17" s="100"/>
      <c r="F17" s="100"/>
      <c r="G17" s="46" t="s">
        <v>20</v>
      </c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 t="s">
        <v>506</v>
      </c>
      <c r="U17" s="46"/>
      <c r="V17" s="46"/>
      <c r="W17" s="46"/>
      <c r="X17" s="46"/>
      <c r="Y17" s="46"/>
      <c r="Z17" s="46"/>
      <c r="AA17" s="46" t="s">
        <v>507</v>
      </c>
      <c r="AB17" s="46"/>
      <c r="AC17" s="46"/>
      <c r="AD17" s="46"/>
      <c r="AE17" s="46"/>
      <c r="AF17" s="46"/>
      <c r="AG17" s="46"/>
      <c r="AH17" s="46" t="s">
        <v>508</v>
      </c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 t="s">
        <v>817</v>
      </c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</row>
    <row r="18" spans="1:79" ht="48" customHeight="1" x14ac:dyDescent="0.2">
      <c r="A18" s="100"/>
      <c r="B18" s="100"/>
      <c r="C18" s="100"/>
      <c r="D18" s="100"/>
      <c r="E18" s="100"/>
      <c r="F18" s="100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 t="s">
        <v>21</v>
      </c>
      <c r="AI18" s="46"/>
      <c r="AJ18" s="46"/>
      <c r="AK18" s="46"/>
      <c r="AL18" s="46"/>
      <c r="AM18" s="46"/>
      <c r="AN18" s="46"/>
      <c r="AO18" s="46" t="s">
        <v>121</v>
      </c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</row>
    <row r="19" spans="1:79" ht="15" customHeight="1" x14ac:dyDescent="0.2">
      <c r="A19" s="46">
        <v>1</v>
      </c>
      <c r="B19" s="46"/>
      <c r="C19" s="46"/>
      <c r="D19" s="46"/>
      <c r="E19" s="46"/>
      <c r="F19" s="46"/>
      <c r="G19" s="46">
        <v>2</v>
      </c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>
        <v>3</v>
      </c>
      <c r="U19" s="46"/>
      <c r="V19" s="46"/>
      <c r="W19" s="46"/>
      <c r="X19" s="46"/>
      <c r="Y19" s="46"/>
      <c r="Z19" s="46"/>
      <c r="AA19" s="46">
        <v>4</v>
      </c>
      <c r="AB19" s="46"/>
      <c r="AC19" s="46"/>
      <c r="AD19" s="46"/>
      <c r="AE19" s="46"/>
      <c r="AF19" s="46"/>
      <c r="AG19" s="46"/>
      <c r="AH19" s="46">
        <v>5</v>
      </c>
      <c r="AI19" s="46"/>
      <c r="AJ19" s="46"/>
      <c r="AK19" s="46"/>
      <c r="AL19" s="46"/>
      <c r="AM19" s="46"/>
      <c r="AN19" s="46"/>
      <c r="AO19" s="46">
        <v>6</v>
      </c>
      <c r="AP19" s="46"/>
      <c r="AQ19" s="46"/>
      <c r="AR19" s="46"/>
      <c r="AS19" s="46"/>
      <c r="AT19" s="46"/>
      <c r="AU19" s="46"/>
      <c r="AV19" s="46">
        <v>7</v>
      </c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</row>
    <row r="20" spans="1:79" hidden="1" x14ac:dyDescent="0.2">
      <c r="A20" s="114" t="s">
        <v>128</v>
      </c>
      <c r="B20" s="114"/>
      <c r="C20" s="114"/>
      <c r="D20" s="114"/>
      <c r="E20" s="114"/>
      <c r="F20" s="114"/>
      <c r="G20" s="114" t="s">
        <v>78</v>
      </c>
      <c r="H20" s="114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4" t="s">
        <v>101</v>
      </c>
      <c r="U20" s="114"/>
      <c r="V20" s="114"/>
      <c r="W20" s="114"/>
      <c r="X20" s="114"/>
      <c r="Y20" s="114"/>
      <c r="Z20" s="114"/>
      <c r="AA20" s="114" t="s">
        <v>102</v>
      </c>
      <c r="AB20" s="114"/>
      <c r="AC20" s="114"/>
      <c r="AD20" s="114"/>
      <c r="AE20" s="114"/>
      <c r="AF20" s="114"/>
      <c r="AG20" s="114"/>
      <c r="AH20" s="114" t="s">
        <v>103</v>
      </c>
      <c r="AI20" s="114"/>
      <c r="AJ20" s="114"/>
      <c r="AK20" s="114"/>
      <c r="AL20" s="114"/>
      <c r="AM20" s="114"/>
      <c r="AN20" s="114"/>
      <c r="AO20" s="114" t="s">
        <v>104</v>
      </c>
      <c r="AP20" s="114"/>
      <c r="AQ20" s="114"/>
      <c r="AR20" s="114"/>
      <c r="AS20" s="114"/>
      <c r="AT20" s="114"/>
      <c r="AU20" s="114"/>
      <c r="AV20" s="114" t="s">
        <v>110</v>
      </c>
      <c r="AW20" s="114"/>
      <c r="AX20" s="114"/>
      <c r="AY20" s="114"/>
      <c r="AZ20" s="114"/>
      <c r="BA20" s="114"/>
      <c r="BB20" s="114"/>
      <c r="BC20" s="114"/>
      <c r="BD20" s="114"/>
      <c r="BE20" s="114"/>
      <c r="BF20" s="114"/>
      <c r="BG20" s="114"/>
      <c r="BH20" s="114"/>
      <c r="BI20" s="114"/>
      <c r="BJ20" s="114"/>
      <c r="BK20" s="114"/>
      <c r="BL20" s="114"/>
      <c r="CA20" t="s">
        <v>64</v>
      </c>
    </row>
    <row r="21" spans="1:79" s="7" customFormat="1" x14ac:dyDescent="0.2">
      <c r="A21" s="118"/>
      <c r="B21" s="118"/>
      <c r="C21" s="118"/>
      <c r="D21" s="118"/>
      <c r="E21" s="118"/>
      <c r="F21" s="118"/>
      <c r="G21" s="118"/>
      <c r="H21" s="118"/>
      <c r="I21" s="118"/>
      <c r="J21" s="118"/>
      <c r="K21" s="118"/>
      <c r="L21" s="118"/>
      <c r="M21" s="118"/>
      <c r="N21" s="118"/>
      <c r="O21" s="118"/>
      <c r="P21" s="118"/>
      <c r="Q21" s="118"/>
      <c r="R21" s="118"/>
      <c r="S21" s="118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4"/>
      <c r="AU21" s="124"/>
      <c r="AV21" s="118"/>
      <c r="AW21" s="118"/>
      <c r="AX21" s="118"/>
      <c r="AY21" s="118"/>
      <c r="AZ21" s="118"/>
      <c r="BA21" s="118"/>
      <c r="BB21" s="118"/>
      <c r="BC21" s="118"/>
      <c r="BD21" s="118"/>
      <c r="BE21" s="118"/>
      <c r="BF21" s="118"/>
      <c r="BG21" s="118"/>
      <c r="BH21" s="118"/>
      <c r="BI21" s="118"/>
      <c r="BJ21" s="118"/>
      <c r="BK21" s="118"/>
      <c r="BL21" s="118"/>
      <c r="CA21" s="7" t="s">
        <v>65</v>
      </c>
    </row>
    <row r="23" spans="1:79" ht="15" customHeight="1" x14ac:dyDescent="0.2">
      <c r="A23" s="48" t="s">
        <v>186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</row>
    <row r="25" spans="1:79" ht="48" customHeight="1" x14ac:dyDescent="0.2">
      <c r="A25" s="46" t="s">
        <v>7</v>
      </c>
      <c r="B25" s="46"/>
      <c r="C25" s="46"/>
      <c r="D25" s="46"/>
      <c r="E25" s="46"/>
      <c r="F25" s="46"/>
      <c r="G25" s="61" t="s">
        <v>20</v>
      </c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3"/>
      <c r="AF25" s="46" t="s">
        <v>9</v>
      </c>
      <c r="AG25" s="46"/>
      <c r="AH25" s="46"/>
      <c r="AI25" s="46"/>
      <c r="AJ25" s="46"/>
      <c r="AK25" s="46" t="s">
        <v>8</v>
      </c>
      <c r="AL25" s="46"/>
      <c r="AM25" s="46"/>
      <c r="AN25" s="46"/>
      <c r="AO25" s="46"/>
      <c r="AP25" s="46"/>
      <c r="AQ25" s="46"/>
      <c r="AR25" s="46"/>
      <c r="AS25" s="46"/>
      <c r="AT25" s="46"/>
      <c r="AU25" s="46" t="s">
        <v>818</v>
      </c>
      <c r="AV25" s="46"/>
      <c r="AW25" s="46"/>
      <c r="AX25" s="46"/>
      <c r="AY25" s="46"/>
      <c r="AZ25" s="46"/>
      <c r="BA25" s="46"/>
      <c r="BB25" s="46"/>
      <c r="BC25" s="46"/>
      <c r="BD25" s="46"/>
      <c r="BE25" s="46" t="s">
        <v>819</v>
      </c>
      <c r="BF25" s="46"/>
      <c r="BG25" s="46"/>
      <c r="BH25" s="46"/>
      <c r="BI25" s="46"/>
      <c r="BJ25" s="46"/>
      <c r="BK25" s="46"/>
      <c r="BL25" s="46"/>
      <c r="BM25" s="46"/>
      <c r="BN25" s="46"/>
    </row>
    <row r="26" spans="1:79" ht="15" customHeight="1" x14ac:dyDescent="0.2">
      <c r="A26" s="46">
        <v>1</v>
      </c>
      <c r="B26" s="46"/>
      <c r="C26" s="46"/>
      <c r="D26" s="46"/>
      <c r="E26" s="46"/>
      <c r="F26" s="46"/>
      <c r="G26" s="61">
        <v>2</v>
      </c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3"/>
      <c r="AF26" s="46">
        <v>3</v>
      </c>
      <c r="AG26" s="46"/>
      <c r="AH26" s="46"/>
      <c r="AI26" s="46"/>
      <c r="AJ26" s="46"/>
      <c r="AK26" s="46">
        <v>4</v>
      </c>
      <c r="AL26" s="46"/>
      <c r="AM26" s="46"/>
      <c r="AN26" s="46"/>
      <c r="AO26" s="46"/>
      <c r="AP26" s="46"/>
      <c r="AQ26" s="46"/>
      <c r="AR26" s="46"/>
      <c r="AS26" s="46"/>
      <c r="AT26" s="46"/>
      <c r="AU26" s="46">
        <v>5</v>
      </c>
      <c r="AV26" s="46"/>
      <c r="AW26" s="46"/>
      <c r="AX26" s="46"/>
      <c r="AY26" s="46"/>
      <c r="AZ26" s="46"/>
      <c r="BA26" s="46"/>
      <c r="BB26" s="46"/>
      <c r="BC26" s="46"/>
      <c r="BD26" s="46"/>
      <c r="BE26" s="46">
        <v>6</v>
      </c>
      <c r="BF26" s="46"/>
      <c r="BG26" s="46"/>
      <c r="BH26" s="46"/>
      <c r="BI26" s="46"/>
      <c r="BJ26" s="46"/>
      <c r="BK26" s="46"/>
      <c r="BL26" s="46"/>
      <c r="BM26" s="46"/>
      <c r="BN26" s="46"/>
    </row>
    <row r="27" spans="1:79" ht="15" hidden="1" customHeight="1" x14ac:dyDescent="0.2">
      <c r="A27" s="114" t="s">
        <v>187</v>
      </c>
      <c r="B27" s="114"/>
      <c r="C27" s="114"/>
      <c r="D27" s="114"/>
      <c r="E27" s="114"/>
      <c r="F27" s="114"/>
      <c r="G27" s="115" t="s">
        <v>78</v>
      </c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7"/>
      <c r="AF27" s="114" t="s">
        <v>91</v>
      </c>
      <c r="AG27" s="114"/>
      <c r="AH27" s="114"/>
      <c r="AI27" s="114"/>
      <c r="AJ27" s="114"/>
      <c r="AK27" s="114" t="s">
        <v>92</v>
      </c>
      <c r="AL27" s="114"/>
      <c r="AM27" s="114"/>
      <c r="AN27" s="114"/>
      <c r="AO27" s="114"/>
      <c r="AP27" s="114"/>
      <c r="AQ27" s="114"/>
      <c r="AR27" s="114"/>
      <c r="AS27" s="114"/>
      <c r="AT27" s="114"/>
      <c r="AU27" s="114" t="s">
        <v>139</v>
      </c>
      <c r="AV27" s="114"/>
      <c r="AW27" s="114"/>
      <c r="AX27" s="114"/>
      <c r="AY27" s="114"/>
      <c r="AZ27" s="114"/>
      <c r="BA27" s="114"/>
      <c r="BB27" s="114"/>
      <c r="BC27" s="114"/>
      <c r="BD27" s="114"/>
      <c r="BE27" s="114" t="s">
        <v>141</v>
      </c>
      <c r="BF27" s="114"/>
      <c r="BG27" s="114"/>
      <c r="BH27" s="114"/>
      <c r="BI27" s="114"/>
      <c r="BJ27" s="114"/>
      <c r="BK27" s="114"/>
      <c r="BL27" s="114"/>
      <c r="BM27" s="114"/>
      <c r="BN27" s="114"/>
      <c r="CA27" t="s">
        <v>66</v>
      </c>
    </row>
    <row r="28" spans="1:79" s="7" customFormat="1" x14ac:dyDescent="0.2">
      <c r="A28" s="118"/>
      <c r="B28" s="118"/>
      <c r="C28" s="118"/>
      <c r="D28" s="118"/>
      <c r="E28" s="118"/>
      <c r="F28" s="118"/>
      <c r="G28" s="119"/>
      <c r="H28" s="120"/>
      <c r="I28" s="120"/>
      <c r="J28" s="120"/>
      <c r="K28" s="120"/>
      <c r="L28" s="120"/>
      <c r="M28" s="120"/>
      <c r="N28" s="120"/>
      <c r="O28" s="120"/>
      <c r="P28" s="120"/>
      <c r="Q28" s="120"/>
      <c r="R28" s="120"/>
      <c r="S28" s="120"/>
      <c r="T28" s="120"/>
      <c r="U28" s="120"/>
      <c r="V28" s="120"/>
      <c r="W28" s="120"/>
      <c r="X28" s="120"/>
      <c r="Y28" s="120"/>
      <c r="Z28" s="120"/>
      <c r="AA28" s="120"/>
      <c r="AB28" s="120"/>
      <c r="AC28" s="120"/>
      <c r="AD28" s="120"/>
      <c r="AE28" s="121"/>
      <c r="AF28" s="118"/>
      <c r="AG28" s="118"/>
      <c r="AH28" s="118"/>
      <c r="AI28" s="118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22"/>
      <c r="AV28" s="122"/>
      <c r="AW28" s="122"/>
      <c r="AX28" s="122"/>
      <c r="AY28" s="122"/>
      <c r="AZ28" s="122"/>
      <c r="BA28" s="122"/>
      <c r="BB28" s="122"/>
      <c r="BC28" s="122"/>
      <c r="BD28" s="122"/>
      <c r="BE28" s="122"/>
      <c r="BF28" s="122"/>
      <c r="BG28" s="122"/>
      <c r="BH28" s="122"/>
      <c r="BI28" s="122"/>
      <c r="BJ28" s="122"/>
      <c r="BK28" s="122"/>
      <c r="BL28" s="122"/>
      <c r="BM28" s="122"/>
      <c r="BN28" s="122"/>
      <c r="CA28" s="7" t="s">
        <v>67</v>
      </c>
    </row>
    <row r="30" spans="1:79" ht="14.25" customHeight="1" x14ac:dyDescent="0.2">
      <c r="A30" s="54" t="s">
        <v>820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</row>
    <row r="31" spans="1:79" ht="15" customHeight="1" x14ac:dyDescent="0.2">
      <c r="A31" s="111"/>
      <c r="B31" s="111"/>
      <c r="C31" s="111"/>
      <c r="D31" s="111"/>
      <c r="E31" s="111"/>
      <c r="F31" s="111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11"/>
      <c r="AL31" s="111"/>
      <c r="AM31" s="111"/>
      <c r="AN31" s="111"/>
      <c r="AO31" s="111"/>
      <c r="AP31" s="111"/>
      <c r="AQ31" s="111"/>
      <c r="AR31" s="111"/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11"/>
      <c r="BF31" s="111"/>
      <c r="BG31" s="111"/>
      <c r="BH31" s="111"/>
      <c r="BI31" s="111"/>
      <c r="BJ31" s="111"/>
      <c r="BK31" s="111"/>
      <c r="BL31" s="111"/>
    </row>
    <row r="33" spans="1:79" s="1" customFormat="1" ht="28.5" hidden="1" customHeight="1" x14ac:dyDescent="0.2">
      <c r="A33" s="125"/>
      <c r="B33" s="125"/>
      <c r="C33" s="125"/>
      <c r="D33" s="125"/>
      <c r="E33" s="125"/>
      <c r="F33" s="125"/>
      <c r="G33" s="126" t="s">
        <v>1</v>
      </c>
      <c r="H33" s="127"/>
      <c r="I33" s="127"/>
      <c r="J33" s="127"/>
      <c r="K33" s="127"/>
      <c r="L33" s="127"/>
      <c r="M33" s="127"/>
      <c r="N33" s="127"/>
      <c r="O33" s="127"/>
      <c r="P33" s="127"/>
      <c r="Q33" s="127"/>
      <c r="R33" s="127"/>
      <c r="S33" s="127"/>
      <c r="T33" s="127" t="s">
        <v>101</v>
      </c>
      <c r="U33" s="127"/>
      <c r="V33" s="127"/>
      <c r="W33" s="127"/>
      <c r="X33" s="127"/>
      <c r="Y33" s="127"/>
      <c r="Z33" s="127"/>
      <c r="AA33" s="127" t="s">
        <v>102</v>
      </c>
      <c r="AB33" s="127"/>
      <c r="AC33" s="127"/>
      <c r="AD33" s="127"/>
      <c r="AE33" s="127"/>
      <c r="AF33" s="127"/>
      <c r="AG33" s="127"/>
      <c r="AH33" s="127" t="s">
        <v>103</v>
      </c>
      <c r="AI33" s="127"/>
      <c r="AJ33" s="127"/>
      <c r="AK33" s="127"/>
      <c r="AL33" s="127"/>
      <c r="AM33" s="127"/>
      <c r="AN33" s="129"/>
      <c r="AO33" s="126" t="s">
        <v>104</v>
      </c>
      <c r="AP33" s="127"/>
      <c r="AQ33" s="127"/>
      <c r="AR33" s="127"/>
      <c r="AS33" s="127"/>
      <c r="AT33" s="127"/>
      <c r="AU33" s="127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 x14ac:dyDescent="0.2">
      <c r="A34" s="125" t="s">
        <v>179</v>
      </c>
      <c r="B34" s="125"/>
      <c r="C34" s="125"/>
      <c r="D34" s="125"/>
      <c r="E34" s="125"/>
      <c r="F34" s="125"/>
      <c r="G34" s="195"/>
      <c r="H34" s="195"/>
      <c r="I34" s="195"/>
      <c r="J34" s="195"/>
      <c r="K34" s="195"/>
      <c r="L34" s="195"/>
      <c r="M34" s="195"/>
      <c r="N34" s="195"/>
      <c r="O34" s="195"/>
      <c r="P34" s="195"/>
      <c r="Q34" s="195"/>
      <c r="R34" s="195"/>
      <c r="S34" s="195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  <c r="AE34" s="196"/>
      <c r="AF34" s="196"/>
      <c r="AG34" s="196"/>
      <c r="AH34" s="196"/>
      <c r="AI34" s="196"/>
      <c r="AJ34" s="196"/>
      <c r="AK34" s="196"/>
      <c r="AL34" s="196"/>
      <c r="AM34" s="196"/>
      <c r="AN34" s="196"/>
      <c r="AO34" s="196"/>
      <c r="AP34" s="196"/>
      <c r="AQ34" s="196"/>
      <c r="AR34" s="196"/>
      <c r="AS34" s="196"/>
      <c r="AT34" s="196"/>
      <c r="AU34" s="196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 x14ac:dyDescent="0.2">
      <c r="A37" s="105" t="s">
        <v>824</v>
      </c>
      <c r="B37" s="105"/>
      <c r="C37" s="105"/>
      <c r="D37" s="105"/>
      <c r="E37" s="105"/>
      <c r="F37" s="105"/>
      <c r="G37" s="105"/>
      <c r="H37" s="105"/>
      <c r="I37" s="105"/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05"/>
      <c r="W37" s="105"/>
      <c r="X37" s="105"/>
      <c r="Y37" s="105"/>
      <c r="Z37" s="105"/>
      <c r="AA37" s="105"/>
      <c r="AB37" s="105"/>
      <c r="AC37" s="105"/>
      <c r="AD37" s="105"/>
      <c r="AE37" s="105"/>
      <c r="AF37" s="105"/>
      <c r="AG37" s="105"/>
      <c r="AH37" s="105"/>
      <c r="AI37" s="105"/>
      <c r="AJ37" s="105"/>
      <c r="AK37" s="105"/>
      <c r="AL37" s="105"/>
      <c r="AM37" s="105"/>
      <c r="AN37" s="105"/>
      <c r="AO37" s="105"/>
      <c r="AP37" s="105"/>
      <c r="AQ37" s="105"/>
      <c r="AR37" s="105"/>
      <c r="AS37" s="105"/>
      <c r="AT37" s="105"/>
      <c r="AU37" s="105"/>
      <c r="AV37" s="105"/>
      <c r="AW37" s="105"/>
      <c r="AX37" s="105"/>
      <c r="AY37" s="105"/>
      <c r="AZ37" s="105"/>
      <c r="BA37" s="105"/>
      <c r="BB37" s="105"/>
      <c r="BC37" s="105"/>
      <c r="BD37" s="105"/>
      <c r="BE37" s="105"/>
      <c r="BF37" s="105"/>
      <c r="BG37" s="105"/>
      <c r="BH37" s="105"/>
      <c r="BI37" s="105"/>
      <c r="BJ37" s="105"/>
      <c r="BK37" s="105"/>
      <c r="BL37" s="105"/>
    </row>
    <row r="38" spans="1:79" ht="15" x14ac:dyDescent="0.25">
      <c r="A38" s="128" t="s">
        <v>505</v>
      </c>
      <c r="B38" s="128"/>
      <c r="C38" s="128"/>
      <c r="D38" s="128"/>
      <c r="E38" s="128"/>
      <c r="F38" s="128"/>
      <c r="G38" s="128"/>
      <c r="H38" s="128"/>
      <c r="I38" s="128"/>
      <c r="J38" s="128"/>
      <c r="K38" s="128"/>
      <c r="L38" s="128"/>
      <c r="M38" s="128"/>
      <c r="N38" s="128"/>
      <c r="O38" s="128"/>
      <c r="P38" s="128"/>
      <c r="Q38" s="128"/>
      <c r="R38" s="128"/>
      <c r="S38" s="128"/>
      <c r="T38" s="128"/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</row>
    <row r="39" spans="1:79" ht="12.95" customHeight="1" x14ac:dyDescent="0.2">
      <c r="A39" s="46" t="s">
        <v>3</v>
      </c>
      <c r="B39" s="46"/>
      <c r="C39" s="46"/>
      <c r="D39" s="46"/>
      <c r="E39" s="46"/>
      <c r="F39" s="46"/>
      <c r="G39" s="46" t="s">
        <v>20</v>
      </c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 t="s">
        <v>509</v>
      </c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 t="s">
        <v>511</v>
      </c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 t="s">
        <v>825</v>
      </c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</row>
    <row r="40" spans="1:79" ht="47.1" customHeight="1" x14ac:dyDescent="0.2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 t="s">
        <v>22</v>
      </c>
      <c r="U40" s="46"/>
      <c r="V40" s="46"/>
      <c r="W40" s="46"/>
      <c r="X40" s="46"/>
      <c r="Y40" s="46"/>
      <c r="Z40" s="46"/>
      <c r="AA40" s="46" t="s">
        <v>121</v>
      </c>
      <c r="AB40" s="46"/>
      <c r="AC40" s="46"/>
      <c r="AD40" s="46"/>
      <c r="AE40" s="46"/>
      <c r="AF40" s="46"/>
      <c r="AG40" s="46"/>
      <c r="AH40" s="46" t="s">
        <v>22</v>
      </c>
      <c r="AI40" s="46"/>
      <c r="AJ40" s="46"/>
      <c r="AK40" s="46"/>
      <c r="AL40" s="46"/>
      <c r="AM40" s="46"/>
      <c r="AN40" s="46"/>
      <c r="AO40" s="46" t="s">
        <v>121</v>
      </c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</row>
    <row r="41" spans="1:79" ht="15" customHeight="1" x14ac:dyDescent="0.2">
      <c r="A41" s="46">
        <v>1</v>
      </c>
      <c r="B41" s="46"/>
      <c r="C41" s="46"/>
      <c r="D41" s="46"/>
      <c r="E41" s="46"/>
      <c r="F41" s="46"/>
      <c r="G41" s="46">
        <v>2</v>
      </c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>
        <v>3</v>
      </c>
      <c r="U41" s="46"/>
      <c r="V41" s="46"/>
      <c r="W41" s="46"/>
      <c r="X41" s="46"/>
      <c r="Y41" s="46"/>
      <c r="Z41" s="46"/>
      <c r="AA41" s="46">
        <v>4</v>
      </c>
      <c r="AB41" s="46"/>
      <c r="AC41" s="46"/>
      <c r="AD41" s="46"/>
      <c r="AE41" s="46"/>
      <c r="AF41" s="46"/>
      <c r="AG41" s="46"/>
      <c r="AH41" s="46">
        <v>5</v>
      </c>
      <c r="AI41" s="46"/>
      <c r="AJ41" s="46"/>
      <c r="AK41" s="46"/>
      <c r="AL41" s="46"/>
      <c r="AM41" s="46"/>
      <c r="AN41" s="46"/>
      <c r="AO41" s="46">
        <v>6</v>
      </c>
      <c r="AP41" s="46"/>
      <c r="AQ41" s="46"/>
      <c r="AR41" s="46"/>
      <c r="AS41" s="46"/>
      <c r="AT41" s="46"/>
      <c r="AU41" s="46"/>
      <c r="AV41" s="46">
        <v>7</v>
      </c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</row>
    <row r="42" spans="1:79" s="2" customFormat="1" ht="12.75" hidden="1" customHeight="1" x14ac:dyDescent="0.2">
      <c r="A42" s="44" t="s">
        <v>128</v>
      </c>
      <c r="B42" s="44"/>
      <c r="C42" s="44"/>
      <c r="D42" s="44"/>
      <c r="E42" s="44"/>
      <c r="F42" s="44"/>
      <c r="G42" s="87" t="s">
        <v>78</v>
      </c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49" t="s">
        <v>101</v>
      </c>
      <c r="U42" s="49"/>
      <c r="V42" s="49"/>
      <c r="W42" s="49"/>
      <c r="X42" s="49"/>
      <c r="Y42" s="49"/>
      <c r="Z42" s="49"/>
      <c r="AA42" s="49" t="s">
        <v>102</v>
      </c>
      <c r="AB42" s="49"/>
      <c r="AC42" s="49"/>
      <c r="AD42" s="49"/>
      <c r="AE42" s="49"/>
      <c r="AF42" s="49"/>
      <c r="AG42" s="49"/>
      <c r="AH42" s="49" t="s">
        <v>103</v>
      </c>
      <c r="AI42" s="49"/>
      <c r="AJ42" s="49"/>
      <c r="AK42" s="49"/>
      <c r="AL42" s="49"/>
      <c r="AM42" s="49"/>
      <c r="AN42" s="49"/>
      <c r="AO42" s="49" t="s">
        <v>104</v>
      </c>
      <c r="AP42" s="49"/>
      <c r="AQ42" s="49"/>
      <c r="AR42" s="49"/>
      <c r="AS42" s="49"/>
      <c r="AT42" s="49"/>
      <c r="AU42" s="49"/>
      <c r="AV42" s="44" t="s">
        <v>110</v>
      </c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CA42" s="2" t="s">
        <v>68</v>
      </c>
    </row>
    <row r="43" spans="1:79" s="8" customFormat="1" ht="12.75" customHeight="1" x14ac:dyDescent="0.2">
      <c r="A43" s="44" t="s">
        <v>1</v>
      </c>
      <c r="B43" s="44"/>
      <c r="C43" s="44"/>
      <c r="D43" s="44"/>
      <c r="E43" s="44"/>
      <c r="F43" s="44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6"/>
      <c r="U43" s="86"/>
      <c r="V43" s="86"/>
      <c r="W43" s="86"/>
      <c r="X43" s="86"/>
      <c r="Y43" s="86"/>
      <c r="Z43" s="86"/>
      <c r="AA43" s="86"/>
      <c r="AB43" s="86"/>
      <c r="AC43" s="86"/>
      <c r="AD43" s="86"/>
      <c r="AE43" s="86"/>
      <c r="AF43" s="86"/>
      <c r="AG43" s="86"/>
      <c r="AH43" s="86"/>
      <c r="AI43" s="86"/>
      <c r="AJ43" s="86"/>
      <c r="AK43" s="86"/>
      <c r="AL43" s="86"/>
      <c r="AM43" s="86"/>
      <c r="AN43" s="86"/>
      <c r="AO43" s="86"/>
      <c r="AP43" s="86"/>
      <c r="AQ43" s="86"/>
      <c r="AR43" s="86"/>
      <c r="AS43" s="86"/>
      <c r="AT43" s="86"/>
      <c r="AU43" s="86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  <c r="BJ43" s="44"/>
      <c r="BK43" s="44"/>
      <c r="BL43" s="44"/>
      <c r="BM43" s="44"/>
      <c r="BN43" s="44"/>
      <c r="BO43" s="44"/>
      <c r="BP43" s="44"/>
      <c r="BQ43" s="44"/>
      <c r="CA43" s="8" t="s">
        <v>69</v>
      </c>
    </row>
    <row r="45" spans="1:79" ht="15" customHeight="1" x14ac:dyDescent="0.2">
      <c r="A45" s="105" t="s">
        <v>189</v>
      </c>
      <c r="B45" s="105"/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05"/>
      <c r="W45" s="105"/>
      <c r="X45" s="105"/>
      <c r="Y45" s="105"/>
      <c r="Z45" s="105"/>
      <c r="AA45" s="105"/>
      <c r="AB45" s="105"/>
      <c r="AC45" s="105"/>
      <c r="AD45" s="105"/>
      <c r="AE45" s="105"/>
      <c r="AF45" s="105"/>
      <c r="AG45" s="105"/>
      <c r="AH45" s="105"/>
      <c r="AI45" s="105"/>
      <c r="AJ45" s="105"/>
      <c r="AK45" s="105"/>
      <c r="AL45" s="105"/>
      <c r="AM45" s="105"/>
      <c r="AN45" s="105"/>
      <c r="AO45" s="105"/>
      <c r="AP45" s="105"/>
      <c r="AQ45" s="105"/>
      <c r="AR45" s="105"/>
      <c r="AS45" s="105"/>
      <c r="AT45" s="105"/>
      <c r="AU45" s="105"/>
      <c r="AV45" s="105"/>
      <c r="AW45" s="105"/>
      <c r="AX45" s="105"/>
      <c r="AY45" s="105"/>
      <c r="AZ45" s="105"/>
      <c r="BA45" s="105"/>
      <c r="BB45" s="105"/>
      <c r="BC45" s="105"/>
      <c r="BD45" s="105"/>
      <c r="BE45" s="105"/>
      <c r="BF45" s="105"/>
      <c r="BG45" s="105"/>
      <c r="BH45" s="105"/>
      <c r="BI45" s="105"/>
      <c r="BJ45" s="105"/>
      <c r="BK45" s="105"/>
      <c r="BL45" s="105"/>
    </row>
    <row r="47" spans="1:79" ht="90.95" customHeight="1" x14ac:dyDescent="0.2">
      <c r="A47" s="46" t="s">
        <v>7</v>
      </c>
      <c r="B47" s="46"/>
      <c r="C47" s="46"/>
      <c r="D47" s="46"/>
      <c r="E47" s="46"/>
      <c r="F47" s="46"/>
      <c r="G47" s="61" t="s">
        <v>20</v>
      </c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3"/>
      <c r="AF47" s="46" t="s">
        <v>9</v>
      </c>
      <c r="AG47" s="46"/>
      <c r="AH47" s="46"/>
      <c r="AI47" s="46"/>
      <c r="AJ47" s="46"/>
      <c r="AK47" s="46" t="s">
        <v>8</v>
      </c>
      <c r="AL47" s="46"/>
      <c r="AM47" s="46"/>
      <c r="AN47" s="46"/>
      <c r="AO47" s="46"/>
      <c r="AP47" s="46"/>
      <c r="AQ47" s="46"/>
      <c r="AR47" s="46"/>
      <c r="AS47" s="46"/>
      <c r="AT47" s="46"/>
      <c r="AU47" s="46" t="s">
        <v>821</v>
      </c>
      <c r="AV47" s="46"/>
      <c r="AW47" s="46"/>
      <c r="AX47" s="46"/>
      <c r="AY47" s="46"/>
      <c r="AZ47" s="46"/>
      <c r="BA47" s="46" t="s">
        <v>822</v>
      </c>
      <c r="BB47" s="46"/>
      <c r="BC47" s="46"/>
      <c r="BD47" s="46"/>
      <c r="BE47" s="46"/>
      <c r="BF47" s="46"/>
      <c r="BG47" s="46" t="s">
        <v>826</v>
      </c>
      <c r="BH47" s="46"/>
      <c r="BI47" s="46"/>
      <c r="BJ47" s="46"/>
      <c r="BK47" s="46"/>
      <c r="BL47" s="46"/>
      <c r="BM47" s="46" t="s">
        <v>827</v>
      </c>
      <c r="BN47" s="46"/>
      <c r="BO47" s="46"/>
      <c r="BP47" s="46"/>
      <c r="BQ47" s="46"/>
      <c r="BR47" s="46"/>
    </row>
    <row r="48" spans="1:79" ht="15" customHeight="1" x14ac:dyDescent="0.2">
      <c r="A48" s="46">
        <v>1</v>
      </c>
      <c r="B48" s="46"/>
      <c r="C48" s="46"/>
      <c r="D48" s="46"/>
      <c r="E48" s="46"/>
      <c r="F48" s="46"/>
      <c r="G48" s="61">
        <v>2</v>
      </c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3"/>
      <c r="AF48" s="46">
        <v>3</v>
      </c>
      <c r="AG48" s="46"/>
      <c r="AH48" s="46"/>
      <c r="AI48" s="46"/>
      <c r="AJ48" s="46"/>
      <c r="AK48" s="46">
        <v>4</v>
      </c>
      <c r="AL48" s="46"/>
      <c r="AM48" s="46"/>
      <c r="AN48" s="46"/>
      <c r="AO48" s="46"/>
      <c r="AP48" s="46"/>
      <c r="AQ48" s="46"/>
      <c r="AR48" s="46"/>
      <c r="AS48" s="46"/>
      <c r="AT48" s="46"/>
      <c r="AU48" s="46">
        <v>5</v>
      </c>
      <c r="AV48" s="46"/>
      <c r="AW48" s="46"/>
      <c r="AX48" s="46"/>
      <c r="AY48" s="46"/>
      <c r="AZ48" s="46"/>
      <c r="BA48" s="46">
        <v>6</v>
      </c>
      <c r="BB48" s="46"/>
      <c r="BC48" s="46"/>
      <c r="BD48" s="46"/>
      <c r="BE48" s="46"/>
      <c r="BF48" s="46"/>
      <c r="BG48" s="46">
        <v>7</v>
      </c>
      <c r="BH48" s="46"/>
      <c r="BI48" s="46"/>
      <c r="BJ48" s="46"/>
      <c r="BK48" s="46"/>
      <c r="BL48" s="46"/>
      <c r="BM48" s="46">
        <v>8</v>
      </c>
      <c r="BN48" s="46"/>
      <c r="BO48" s="46"/>
      <c r="BP48" s="46"/>
      <c r="BQ48" s="46"/>
      <c r="BR48" s="46"/>
    </row>
    <row r="49" spans="1:79" ht="9.75" hidden="1" customHeight="1" x14ac:dyDescent="0.2">
      <c r="A49" s="114" t="s">
        <v>187</v>
      </c>
      <c r="B49" s="114"/>
      <c r="C49" s="114"/>
      <c r="D49" s="114"/>
      <c r="E49" s="114"/>
      <c r="F49" s="114"/>
      <c r="G49" s="115" t="s">
        <v>78</v>
      </c>
      <c r="H49" s="116"/>
      <c r="I49" s="116"/>
      <c r="J49" s="116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  <c r="AA49" s="116"/>
      <c r="AB49" s="116"/>
      <c r="AC49" s="116"/>
      <c r="AD49" s="116"/>
      <c r="AE49" s="117"/>
      <c r="AF49" s="114" t="s">
        <v>91</v>
      </c>
      <c r="AG49" s="114"/>
      <c r="AH49" s="114"/>
      <c r="AI49" s="114"/>
      <c r="AJ49" s="114"/>
      <c r="AK49" s="114" t="s">
        <v>92</v>
      </c>
      <c r="AL49" s="114"/>
      <c r="AM49" s="114"/>
      <c r="AN49" s="114"/>
      <c r="AO49" s="114"/>
      <c r="AP49" s="114"/>
      <c r="AQ49" s="114"/>
      <c r="AR49" s="114"/>
      <c r="AS49" s="114"/>
      <c r="AT49" s="114"/>
      <c r="AU49" s="114" t="s">
        <v>139</v>
      </c>
      <c r="AV49" s="114"/>
      <c r="AW49" s="114"/>
      <c r="AX49" s="114"/>
      <c r="AY49" s="114"/>
      <c r="AZ49" s="114"/>
      <c r="BA49" s="114" t="s">
        <v>141</v>
      </c>
      <c r="BB49" s="114"/>
      <c r="BC49" s="114"/>
      <c r="BD49" s="114"/>
      <c r="BE49" s="114"/>
      <c r="BF49" s="114"/>
      <c r="BG49" s="114" t="s">
        <v>133</v>
      </c>
      <c r="BH49" s="114"/>
      <c r="BI49" s="114"/>
      <c r="BJ49" s="114"/>
      <c r="BK49" s="114"/>
      <c r="BL49" s="114"/>
      <c r="BM49" s="114" t="s">
        <v>135</v>
      </c>
      <c r="BN49" s="114"/>
      <c r="BO49" s="114"/>
      <c r="BP49" s="114"/>
      <c r="BQ49" s="114"/>
      <c r="BR49" s="114"/>
      <c r="CA49" t="s">
        <v>70</v>
      </c>
    </row>
    <row r="50" spans="1:79" s="7" customFormat="1" x14ac:dyDescent="0.2">
      <c r="A50" s="118"/>
      <c r="B50" s="118"/>
      <c r="C50" s="118"/>
      <c r="D50" s="118"/>
      <c r="E50" s="118"/>
      <c r="F50" s="118"/>
      <c r="G50" s="119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  <c r="Y50" s="120"/>
      <c r="Z50" s="120"/>
      <c r="AA50" s="120"/>
      <c r="AB50" s="120"/>
      <c r="AC50" s="120"/>
      <c r="AD50" s="120"/>
      <c r="AE50" s="121"/>
      <c r="AF50" s="118"/>
      <c r="AG50" s="118"/>
      <c r="AH50" s="118"/>
      <c r="AI50" s="118"/>
      <c r="AJ50" s="118"/>
      <c r="AK50" s="118"/>
      <c r="AL50" s="118"/>
      <c r="AM50" s="118"/>
      <c r="AN50" s="118"/>
      <c r="AO50" s="118"/>
      <c r="AP50" s="118"/>
      <c r="AQ50" s="118"/>
      <c r="AR50" s="118"/>
      <c r="AS50" s="118"/>
      <c r="AT50" s="118"/>
      <c r="AU50" s="122"/>
      <c r="AV50" s="122"/>
      <c r="AW50" s="122"/>
      <c r="AX50" s="122"/>
      <c r="AY50" s="122"/>
      <c r="AZ50" s="122"/>
      <c r="BA50" s="122"/>
      <c r="BB50" s="122"/>
      <c r="BC50" s="122"/>
      <c r="BD50" s="122"/>
      <c r="BE50" s="122"/>
      <c r="BF50" s="122"/>
      <c r="BG50" s="122"/>
      <c r="BH50" s="122"/>
      <c r="BI50" s="122"/>
      <c r="BJ50" s="122"/>
      <c r="BK50" s="122"/>
      <c r="BL50" s="122"/>
      <c r="BM50" s="122"/>
      <c r="BN50" s="122"/>
      <c r="BO50" s="122"/>
      <c r="BP50" s="122"/>
      <c r="BQ50" s="122"/>
      <c r="BR50" s="122"/>
      <c r="CA50" s="7" t="s">
        <v>71</v>
      </c>
    </row>
    <row r="52" spans="1:79" ht="28.5" customHeight="1" x14ac:dyDescent="0.2">
      <c r="A52" s="56" t="s">
        <v>828</v>
      </c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</row>
    <row r="53" spans="1:79" ht="15" customHeight="1" x14ac:dyDescent="0.2">
      <c r="A53" s="111"/>
      <c r="B53" s="111"/>
      <c r="C53" s="111"/>
      <c r="D53" s="111"/>
      <c r="E53" s="111"/>
      <c r="F53" s="111"/>
      <c r="G53" s="111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  <c r="AA53" s="111"/>
      <c r="AB53" s="111"/>
      <c r="AC53" s="111"/>
      <c r="AD53" s="111"/>
      <c r="AE53" s="111"/>
      <c r="AF53" s="111"/>
      <c r="AG53" s="111"/>
      <c r="AH53" s="111"/>
      <c r="AI53" s="111"/>
      <c r="AJ53" s="111"/>
      <c r="AK53" s="111"/>
      <c r="AL53" s="111"/>
      <c r="AM53" s="111"/>
      <c r="AN53" s="111"/>
      <c r="AO53" s="111"/>
      <c r="AP53" s="111"/>
      <c r="AQ53" s="111"/>
      <c r="AR53" s="111"/>
      <c r="AS53" s="111"/>
      <c r="AT53" s="111"/>
      <c r="AU53" s="111"/>
      <c r="AV53" s="111"/>
      <c r="AW53" s="111"/>
      <c r="AX53" s="111"/>
      <c r="AY53" s="111"/>
      <c r="AZ53" s="111"/>
      <c r="BA53" s="111"/>
      <c r="BB53" s="111"/>
      <c r="BC53" s="111"/>
      <c r="BD53" s="111"/>
      <c r="BE53" s="111"/>
      <c r="BF53" s="111"/>
      <c r="BG53" s="111"/>
      <c r="BH53" s="111"/>
      <c r="BI53" s="111"/>
      <c r="BJ53" s="111"/>
      <c r="BK53" s="111"/>
      <c r="BL53" s="111"/>
    </row>
    <row r="54" spans="1:79" s="21" customFormat="1" ht="15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 x14ac:dyDescent="0.2">
      <c r="A55" s="44"/>
      <c r="B55" s="44"/>
      <c r="C55" s="44"/>
      <c r="D55" s="44"/>
      <c r="E55" s="44"/>
      <c r="F55" s="44"/>
      <c r="G55" s="64" t="s">
        <v>1</v>
      </c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 t="s">
        <v>101</v>
      </c>
      <c r="U55" s="65"/>
      <c r="V55" s="65"/>
      <c r="W55" s="65"/>
      <c r="X55" s="65"/>
      <c r="Y55" s="65"/>
      <c r="Z55" s="65"/>
      <c r="AA55" s="65" t="s">
        <v>102</v>
      </c>
      <c r="AB55" s="65"/>
      <c r="AC55" s="65"/>
      <c r="AD55" s="65"/>
      <c r="AE55" s="65"/>
      <c r="AF55" s="65"/>
      <c r="AG55" s="65"/>
      <c r="AH55" s="65" t="s">
        <v>103</v>
      </c>
      <c r="AI55" s="65"/>
      <c r="AJ55" s="65"/>
      <c r="AK55" s="65"/>
      <c r="AL55" s="65"/>
      <c r="AM55" s="65"/>
      <c r="AN55" s="65"/>
      <c r="AO55" s="112" t="s">
        <v>104</v>
      </c>
      <c r="AP55" s="112"/>
      <c r="AQ55" s="112"/>
      <c r="AR55" s="112"/>
      <c r="AS55" s="112"/>
      <c r="AT55" s="112"/>
      <c r="AU55" s="113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 x14ac:dyDescent="0.2">
      <c r="A56" s="125" t="s">
        <v>179</v>
      </c>
      <c r="B56" s="125"/>
      <c r="C56" s="125"/>
      <c r="D56" s="125"/>
      <c r="E56" s="125"/>
      <c r="F56" s="125"/>
      <c r="G56" s="181"/>
      <c r="H56" s="181"/>
      <c r="I56" s="181"/>
      <c r="J56" s="181"/>
      <c r="K56" s="181"/>
      <c r="L56" s="181"/>
      <c r="M56" s="181"/>
      <c r="N56" s="181"/>
      <c r="O56" s="181"/>
      <c r="P56" s="181"/>
      <c r="Q56" s="181"/>
      <c r="R56" s="181"/>
      <c r="S56" s="181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97"/>
      <c r="AW56" s="197"/>
      <c r="AX56" s="197"/>
      <c r="AY56" s="197"/>
      <c r="AZ56" s="197"/>
      <c r="BA56" s="197"/>
      <c r="BB56" s="197"/>
      <c r="BC56" s="197"/>
      <c r="BD56" s="197"/>
      <c r="BE56" s="197"/>
      <c r="BF56" s="197"/>
      <c r="BG56" s="197"/>
      <c r="BH56" s="197"/>
      <c r="BI56" s="197"/>
      <c r="BJ56" s="197"/>
      <c r="BK56" s="197"/>
      <c r="BL56" s="197"/>
      <c r="BM56" s="197"/>
      <c r="BN56" s="197"/>
      <c r="BO56" s="197"/>
      <c r="BP56" s="197"/>
      <c r="BQ56" s="197"/>
      <c r="BR56" s="197"/>
      <c r="BS56" s="198"/>
      <c r="CA56" s="9" t="s">
        <v>132</v>
      </c>
    </row>
    <row r="57" spans="1:79" s="1" customFormat="1" ht="12.75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 x14ac:dyDescent="0.2">
      <c r="A60" s="153" t="s">
        <v>499</v>
      </c>
      <c r="B60" s="150"/>
      <c r="C60" s="150"/>
      <c r="D60" s="150"/>
      <c r="E60" s="150"/>
      <c r="F60" s="150"/>
      <c r="G60" s="150"/>
      <c r="H60" s="150"/>
      <c r="I60" s="150"/>
      <c r="J60" s="150"/>
      <c r="K60" s="150"/>
      <c r="L60" s="150"/>
      <c r="M60" s="150"/>
      <c r="N60" s="150"/>
      <c r="O60" s="150"/>
      <c r="P60" s="150"/>
      <c r="Q60" s="150"/>
      <c r="R60" s="150"/>
      <c r="S60" s="150"/>
      <c r="T60" s="150"/>
      <c r="U60" s="150"/>
      <c r="V60" s="150"/>
      <c r="W60" s="150"/>
      <c r="X60" s="150"/>
      <c r="Y60" s="150"/>
      <c r="Z60" s="150"/>
      <c r="AA60" s="150"/>
      <c r="AB60" s="40"/>
      <c r="AC60" s="40"/>
      <c r="AD60" s="40"/>
      <c r="AE60" s="40"/>
      <c r="AF60" s="40"/>
      <c r="AG60" s="40"/>
      <c r="AH60" s="67"/>
      <c r="AI60" s="67"/>
      <c r="AJ60" s="67"/>
      <c r="AK60" s="67"/>
      <c r="AL60" s="67"/>
      <c r="AM60" s="67"/>
      <c r="AN60" s="67"/>
      <c r="AO60" s="67"/>
      <c r="AP60" s="67"/>
      <c r="AQ60" s="40"/>
      <c r="AR60" s="40"/>
      <c r="AS60" s="40"/>
      <c r="AT60" s="40"/>
      <c r="AU60" s="154" t="s">
        <v>501</v>
      </c>
      <c r="AV60" s="152"/>
      <c r="AW60" s="152"/>
      <c r="AX60" s="152"/>
      <c r="AY60" s="152"/>
      <c r="AZ60" s="152"/>
      <c r="BA60" s="152"/>
      <c r="BB60" s="152"/>
      <c r="BC60" s="152"/>
      <c r="BD60" s="152"/>
      <c r="BE60" s="152"/>
      <c r="BF60" s="152"/>
    </row>
    <row r="61" spans="1:79" ht="12.75" customHeight="1" x14ac:dyDescent="0.2">
      <c r="AB61" s="41"/>
      <c r="AC61" s="41"/>
      <c r="AD61" s="41"/>
      <c r="AE61" s="41"/>
      <c r="AF61" s="41"/>
      <c r="AG61" s="41"/>
      <c r="AH61" s="47" t="s">
        <v>2</v>
      </c>
      <c r="AI61" s="47"/>
      <c r="AJ61" s="47"/>
      <c r="AK61" s="47"/>
      <c r="AL61" s="47"/>
      <c r="AM61" s="47"/>
      <c r="AN61" s="47"/>
      <c r="AO61" s="47"/>
      <c r="AP61" s="47"/>
      <c r="AQ61" s="41"/>
      <c r="AR61" s="41"/>
      <c r="AS61" s="41"/>
      <c r="AT61" s="41"/>
      <c r="AU61" s="47" t="s">
        <v>205</v>
      </c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</row>
    <row r="62" spans="1:79" ht="15" x14ac:dyDescent="0.2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28.5" customHeight="1" x14ac:dyDescent="0.2">
      <c r="A63" s="153" t="s">
        <v>500</v>
      </c>
      <c r="B63" s="150"/>
      <c r="C63" s="150"/>
      <c r="D63" s="150"/>
      <c r="E63" s="150"/>
      <c r="F63" s="150"/>
      <c r="G63" s="150"/>
      <c r="H63" s="150"/>
      <c r="I63" s="150"/>
      <c r="J63" s="150"/>
      <c r="K63" s="150"/>
      <c r="L63" s="150"/>
      <c r="M63" s="150"/>
      <c r="N63" s="150"/>
      <c r="O63" s="150"/>
      <c r="P63" s="150"/>
      <c r="Q63" s="150"/>
      <c r="R63" s="150"/>
      <c r="S63" s="150"/>
      <c r="T63" s="150"/>
      <c r="U63" s="150"/>
      <c r="V63" s="150"/>
      <c r="W63" s="150"/>
      <c r="X63" s="150"/>
      <c r="Y63" s="150"/>
      <c r="Z63" s="150"/>
      <c r="AA63" s="150"/>
      <c r="AB63" s="41"/>
      <c r="AC63" s="41"/>
      <c r="AD63" s="41"/>
      <c r="AE63" s="41"/>
      <c r="AF63" s="41"/>
      <c r="AG63" s="41"/>
      <c r="AH63" s="68"/>
      <c r="AI63" s="68"/>
      <c r="AJ63" s="68"/>
      <c r="AK63" s="68"/>
      <c r="AL63" s="68"/>
      <c r="AM63" s="68"/>
      <c r="AN63" s="68"/>
      <c r="AO63" s="68"/>
      <c r="AP63" s="68"/>
      <c r="AQ63" s="41"/>
      <c r="AR63" s="41"/>
      <c r="AS63" s="41"/>
      <c r="AT63" s="41"/>
      <c r="AU63" s="155" t="s">
        <v>502</v>
      </c>
      <c r="AV63" s="152"/>
      <c r="AW63" s="152"/>
      <c r="AX63" s="152"/>
      <c r="AY63" s="152"/>
      <c r="AZ63" s="152"/>
      <c r="BA63" s="152"/>
      <c r="BB63" s="152"/>
      <c r="BC63" s="152"/>
      <c r="BD63" s="152"/>
      <c r="BE63" s="152"/>
      <c r="BF63" s="152"/>
    </row>
    <row r="64" spans="1:79" ht="12" customHeight="1" x14ac:dyDescent="0.2">
      <c r="AB64" s="41"/>
      <c r="AC64" s="41"/>
      <c r="AD64" s="41"/>
      <c r="AE64" s="41"/>
      <c r="AF64" s="41"/>
      <c r="AG64" s="41"/>
      <c r="AH64" s="47" t="s">
        <v>2</v>
      </c>
      <c r="AI64" s="47"/>
      <c r="AJ64" s="47"/>
      <c r="AK64" s="47"/>
      <c r="AL64" s="47"/>
      <c r="AM64" s="47"/>
      <c r="AN64" s="47"/>
      <c r="AO64" s="47"/>
      <c r="AP64" s="47"/>
      <c r="AQ64" s="41"/>
      <c r="AR64" s="41"/>
      <c r="AS64" s="41"/>
      <c r="AT64" s="41"/>
      <c r="AU64" s="47" t="s">
        <v>205</v>
      </c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5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64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06" t="s">
        <v>143</v>
      </c>
      <c r="AY1" s="106"/>
      <c r="AZ1" s="106"/>
      <c r="BA1" s="106"/>
      <c r="BB1" s="106"/>
      <c r="BC1" s="106"/>
      <c r="BD1" s="106"/>
      <c r="BE1" s="106"/>
      <c r="BF1" s="106"/>
      <c r="BG1" s="106"/>
      <c r="BH1" s="106"/>
      <c r="BI1" s="106"/>
      <c r="BJ1" s="106"/>
      <c r="BK1" s="106"/>
      <c r="BL1" s="106"/>
    </row>
    <row r="2" spans="1:79" ht="14.25" customHeight="1" x14ac:dyDescent="0.2">
      <c r="A2" s="123" t="s">
        <v>823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  <c r="AR2" s="123"/>
      <c r="AS2" s="123"/>
      <c r="AT2" s="123"/>
      <c r="AU2" s="123"/>
      <c r="AV2" s="123"/>
      <c r="AW2" s="123"/>
      <c r="AX2" s="123"/>
      <c r="AY2" s="123"/>
      <c r="AZ2" s="123"/>
      <c r="BA2" s="123"/>
      <c r="BB2" s="123"/>
      <c r="BC2" s="123"/>
      <c r="BD2" s="123"/>
      <c r="BE2" s="123"/>
      <c r="BF2" s="123"/>
      <c r="BG2" s="123"/>
      <c r="BH2" s="123"/>
      <c r="BI2" s="123"/>
      <c r="BJ2" s="123"/>
      <c r="BK2" s="123"/>
      <c r="BL2" s="123"/>
    </row>
    <row r="4" spans="1:79" ht="15" customHeight="1" x14ac:dyDescent="0.2">
      <c r="A4" s="27" t="s">
        <v>199</v>
      </c>
      <c r="B4" s="151" t="s">
        <v>420</v>
      </c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152"/>
      <c r="AG4" s="24"/>
      <c r="AH4" s="57" t="s">
        <v>498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6" t="s">
        <v>503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1" t="s">
        <v>420</v>
      </c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24"/>
      <c r="AH7" s="57" t="s">
        <v>590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6" t="s">
        <v>503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210</v>
      </c>
      <c r="B10" s="57" t="s">
        <v>659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660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647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6" t="s">
        <v>445</v>
      </c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36"/>
      <c r="BL10" s="156" t="s">
        <v>504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48" t="s">
        <v>178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</row>
    <row r="15" spans="1:79" ht="14.25" customHeight="1" x14ac:dyDescent="0.2">
      <c r="A15" s="105" t="s">
        <v>816</v>
      </c>
      <c r="B15" s="105"/>
      <c r="C15" s="105"/>
      <c r="D15" s="105"/>
      <c r="E15" s="105"/>
      <c r="F15" s="105"/>
      <c r="G15" s="105"/>
      <c r="H15" s="105"/>
      <c r="I15" s="105"/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05"/>
      <c r="W15" s="105"/>
      <c r="X15" s="105"/>
      <c r="Y15" s="105"/>
      <c r="Z15" s="105"/>
      <c r="AA15" s="105"/>
      <c r="AB15" s="105"/>
      <c r="AC15" s="105"/>
      <c r="AD15" s="105"/>
      <c r="AE15" s="105"/>
      <c r="AF15" s="105"/>
      <c r="AG15" s="105"/>
      <c r="AH15" s="105"/>
      <c r="AI15" s="105"/>
      <c r="AJ15" s="105"/>
      <c r="AK15" s="105"/>
      <c r="AL15" s="105"/>
      <c r="AM15" s="105"/>
      <c r="AN15" s="105"/>
      <c r="AO15" s="105"/>
      <c r="AP15" s="105"/>
      <c r="AQ15" s="105"/>
      <c r="AR15" s="105"/>
      <c r="AS15" s="105"/>
      <c r="AT15" s="105"/>
      <c r="AU15" s="105"/>
      <c r="AV15" s="105"/>
      <c r="AW15" s="105"/>
      <c r="AX15" s="105"/>
      <c r="AY15" s="105"/>
      <c r="AZ15" s="105"/>
      <c r="BA15" s="105"/>
      <c r="BB15" s="105"/>
      <c r="BC15" s="105"/>
      <c r="BD15" s="105"/>
      <c r="BE15" s="105"/>
      <c r="BF15" s="105"/>
      <c r="BG15" s="105"/>
      <c r="BH15" s="105"/>
      <c r="BI15" s="105"/>
      <c r="BJ15" s="105"/>
      <c r="BK15" s="105"/>
      <c r="BL15" s="105"/>
    </row>
    <row r="16" spans="1:79" ht="15" customHeight="1" x14ac:dyDescent="0.2">
      <c r="A16" s="52" t="s">
        <v>505</v>
      </c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</row>
    <row r="17" spans="1:79" ht="36.75" customHeight="1" x14ac:dyDescent="0.2">
      <c r="A17" s="100" t="s">
        <v>166</v>
      </c>
      <c r="B17" s="100"/>
      <c r="C17" s="100"/>
      <c r="D17" s="100"/>
      <c r="E17" s="100"/>
      <c r="F17" s="100"/>
      <c r="G17" s="46" t="s">
        <v>20</v>
      </c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 t="s">
        <v>506</v>
      </c>
      <c r="U17" s="46"/>
      <c r="V17" s="46"/>
      <c r="W17" s="46"/>
      <c r="X17" s="46"/>
      <c r="Y17" s="46"/>
      <c r="Z17" s="46"/>
      <c r="AA17" s="46" t="s">
        <v>507</v>
      </c>
      <c r="AB17" s="46"/>
      <c r="AC17" s="46"/>
      <c r="AD17" s="46"/>
      <c r="AE17" s="46"/>
      <c r="AF17" s="46"/>
      <c r="AG17" s="46"/>
      <c r="AH17" s="46" t="s">
        <v>508</v>
      </c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 t="s">
        <v>817</v>
      </c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</row>
    <row r="18" spans="1:79" ht="48" customHeight="1" x14ac:dyDescent="0.2">
      <c r="A18" s="100"/>
      <c r="B18" s="100"/>
      <c r="C18" s="100"/>
      <c r="D18" s="100"/>
      <c r="E18" s="100"/>
      <c r="F18" s="100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 t="s">
        <v>21</v>
      </c>
      <c r="AI18" s="46"/>
      <c r="AJ18" s="46"/>
      <c r="AK18" s="46"/>
      <c r="AL18" s="46"/>
      <c r="AM18" s="46"/>
      <c r="AN18" s="46"/>
      <c r="AO18" s="46" t="s">
        <v>121</v>
      </c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</row>
    <row r="19" spans="1:79" ht="15" customHeight="1" x14ac:dyDescent="0.2">
      <c r="A19" s="46">
        <v>1</v>
      </c>
      <c r="B19" s="46"/>
      <c r="C19" s="46"/>
      <c r="D19" s="46"/>
      <c r="E19" s="46"/>
      <c r="F19" s="46"/>
      <c r="G19" s="46">
        <v>2</v>
      </c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>
        <v>3</v>
      </c>
      <c r="U19" s="46"/>
      <c r="V19" s="46"/>
      <c r="W19" s="46"/>
      <c r="X19" s="46"/>
      <c r="Y19" s="46"/>
      <c r="Z19" s="46"/>
      <c r="AA19" s="46">
        <v>4</v>
      </c>
      <c r="AB19" s="46"/>
      <c r="AC19" s="46"/>
      <c r="AD19" s="46"/>
      <c r="AE19" s="46"/>
      <c r="AF19" s="46"/>
      <c r="AG19" s="46"/>
      <c r="AH19" s="46">
        <v>5</v>
      </c>
      <c r="AI19" s="46"/>
      <c r="AJ19" s="46"/>
      <c r="AK19" s="46"/>
      <c r="AL19" s="46"/>
      <c r="AM19" s="46"/>
      <c r="AN19" s="46"/>
      <c r="AO19" s="46">
        <v>6</v>
      </c>
      <c r="AP19" s="46"/>
      <c r="AQ19" s="46"/>
      <c r="AR19" s="46"/>
      <c r="AS19" s="46"/>
      <c r="AT19" s="46"/>
      <c r="AU19" s="46"/>
      <c r="AV19" s="46">
        <v>7</v>
      </c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</row>
    <row r="20" spans="1:79" hidden="1" x14ac:dyDescent="0.2">
      <c r="A20" s="114" t="s">
        <v>128</v>
      </c>
      <c r="B20" s="114"/>
      <c r="C20" s="114"/>
      <c r="D20" s="114"/>
      <c r="E20" s="114"/>
      <c r="F20" s="114"/>
      <c r="G20" s="114" t="s">
        <v>78</v>
      </c>
      <c r="H20" s="114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4" t="s">
        <v>101</v>
      </c>
      <c r="U20" s="114"/>
      <c r="V20" s="114"/>
      <c r="W20" s="114"/>
      <c r="X20" s="114"/>
      <c r="Y20" s="114"/>
      <c r="Z20" s="114"/>
      <c r="AA20" s="114" t="s">
        <v>102</v>
      </c>
      <c r="AB20" s="114"/>
      <c r="AC20" s="114"/>
      <c r="AD20" s="114"/>
      <c r="AE20" s="114"/>
      <c r="AF20" s="114"/>
      <c r="AG20" s="114"/>
      <c r="AH20" s="114" t="s">
        <v>103</v>
      </c>
      <c r="AI20" s="114"/>
      <c r="AJ20" s="114"/>
      <c r="AK20" s="114"/>
      <c r="AL20" s="114"/>
      <c r="AM20" s="114"/>
      <c r="AN20" s="114"/>
      <c r="AO20" s="114" t="s">
        <v>104</v>
      </c>
      <c r="AP20" s="114"/>
      <c r="AQ20" s="114"/>
      <c r="AR20" s="114"/>
      <c r="AS20" s="114"/>
      <c r="AT20" s="114"/>
      <c r="AU20" s="114"/>
      <c r="AV20" s="114" t="s">
        <v>110</v>
      </c>
      <c r="AW20" s="114"/>
      <c r="AX20" s="114"/>
      <c r="AY20" s="114"/>
      <c r="AZ20" s="114"/>
      <c r="BA20" s="114"/>
      <c r="BB20" s="114"/>
      <c r="BC20" s="114"/>
      <c r="BD20" s="114"/>
      <c r="BE20" s="114"/>
      <c r="BF20" s="114"/>
      <c r="BG20" s="114"/>
      <c r="BH20" s="114"/>
      <c r="BI20" s="114"/>
      <c r="BJ20" s="114"/>
      <c r="BK20" s="114"/>
      <c r="BL20" s="114"/>
      <c r="CA20" t="s">
        <v>64</v>
      </c>
    </row>
    <row r="21" spans="1:79" s="7" customFormat="1" x14ac:dyDescent="0.2">
      <c r="A21" s="118"/>
      <c r="B21" s="118"/>
      <c r="C21" s="118"/>
      <c r="D21" s="118"/>
      <c r="E21" s="118"/>
      <c r="F21" s="118"/>
      <c r="G21" s="118"/>
      <c r="H21" s="118"/>
      <c r="I21" s="118"/>
      <c r="J21" s="118"/>
      <c r="K21" s="118"/>
      <c r="L21" s="118"/>
      <c r="M21" s="118"/>
      <c r="N21" s="118"/>
      <c r="O21" s="118"/>
      <c r="P21" s="118"/>
      <c r="Q21" s="118"/>
      <c r="R21" s="118"/>
      <c r="S21" s="118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4"/>
      <c r="AU21" s="124"/>
      <c r="AV21" s="118"/>
      <c r="AW21" s="118"/>
      <c r="AX21" s="118"/>
      <c r="AY21" s="118"/>
      <c r="AZ21" s="118"/>
      <c r="BA21" s="118"/>
      <c r="BB21" s="118"/>
      <c r="BC21" s="118"/>
      <c r="BD21" s="118"/>
      <c r="BE21" s="118"/>
      <c r="BF21" s="118"/>
      <c r="BG21" s="118"/>
      <c r="BH21" s="118"/>
      <c r="BI21" s="118"/>
      <c r="BJ21" s="118"/>
      <c r="BK21" s="118"/>
      <c r="BL21" s="118"/>
      <c r="CA21" s="7" t="s">
        <v>65</v>
      </c>
    </row>
    <row r="23" spans="1:79" ht="15" customHeight="1" x14ac:dyDescent="0.2">
      <c r="A23" s="48" t="s">
        <v>186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</row>
    <row r="25" spans="1:79" ht="48" customHeight="1" x14ac:dyDescent="0.2">
      <c r="A25" s="46" t="s">
        <v>7</v>
      </c>
      <c r="B25" s="46"/>
      <c r="C25" s="46"/>
      <c r="D25" s="46"/>
      <c r="E25" s="46"/>
      <c r="F25" s="46"/>
      <c r="G25" s="61" t="s">
        <v>20</v>
      </c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3"/>
      <c r="AF25" s="46" t="s">
        <v>9</v>
      </c>
      <c r="AG25" s="46"/>
      <c r="AH25" s="46"/>
      <c r="AI25" s="46"/>
      <c r="AJ25" s="46"/>
      <c r="AK25" s="46" t="s">
        <v>8</v>
      </c>
      <c r="AL25" s="46"/>
      <c r="AM25" s="46"/>
      <c r="AN25" s="46"/>
      <c r="AO25" s="46"/>
      <c r="AP25" s="46"/>
      <c r="AQ25" s="46"/>
      <c r="AR25" s="46"/>
      <c r="AS25" s="46"/>
      <c r="AT25" s="46"/>
      <c r="AU25" s="46" t="s">
        <v>818</v>
      </c>
      <c r="AV25" s="46"/>
      <c r="AW25" s="46"/>
      <c r="AX25" s="46"/>
      <c r="AY25" s="46"/>
      <c r="AZ25" s="46"/>
      <c r="BA25" s="46"/>
      <c r="BB25" s="46"/>
      <c r="BC25" s="46"/>
      <c r="BD25" s="46"/>
      <c r="BE25" s="46" t="s">
        <v>819</v>
      </c>
      <c r="BF25" s="46"/>
      <c r="BG25" s="46"/>
      <c r="BH25" s="46"/>
      <c r="BI25" s="46"/>
      <c r="BJ25" s="46"/>
      <c r="BK25" s="46"/>
      <c r="BL25" s="46"/>
      <c r="BM25" s="46"/>
      <c r="BN25" s="46"/>
    </row>
    <row r="26" spans="1:79" ht="15" customHeight="1" x14ac:dyDescent="0.2">
      <c r="A26" s="46">
        <v>1</v>
      </c>
      <c r="B26" s="46"/>
      <c r="C26" s="46"/>
      <c r="D26" s="46"/>
      <c r="E26" s="46"/>
      <c r="F26" s="46"/>
      <c r="G26" s="61">
        <v>2</v>
      </c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3"/>
      <c r="AF26" s="46">
        <v>3</v>
      </c>
      <c r="AG26" s="46"/>
      <c r="AH26" s="46"/>
      <c r="AI26" s="46"/>
      <c r="AJ26" s="46"/>
      <c r="AK26" s="46">
        <v>4</v>
      </c>
      <c r="AL26" s="46"/>
      <c r="AM26" s="46"/>
      <c r="AN26" s="46"/>
      <c r="AO26" s="46"/>
      <c r="AP26" s="46"/>
      <c r="AQ26" s="46"/>
      <c r="AR26" s="46"/>
      <c r="AS26" s="46"/>
      <c r="AT26" s="46"/>
      <c r="AU26" s="46">
        <v>5</v>
      </c>
      <c r="AV26" s="46"/>
      <c r="AW26" s="46"/>
      <c r="AX26" s="46"/>
      <c r="AY26" s="46"/>
      <c r="AZ26" s="46"/>
      <c r="BA26" s="46"/>
      <c r="BB26" s="46"/>
      <c r="BC26" s="46"/>
      <c r="BD26" s="46"/>
      <c r="BE26" s="46">
        <v>6</v>
      </c>
      <c r="BF26" s="46"/>
      <c r="BG26" s="46"/>
      <c r="BH26" s="46"/>
      <c r="BI26" s="46"/>
      <c r="BJ26" s="46"/>
      <c r="BK26" s="46"/>
      <c r="BL26" s="46"/>
      <c r="BM26" s="46"/>
      <c r="BN26" s="46"/>
    </row>
    <row r="27" spans="1:79" ht="15" hidden="1" customHeight="1" x14ac:dyDescent="0.2">
      <c r="A27" s="114" t="s">
        <v>187</v>
      </c>
      <c r="B27" s="114"/>
      <c r="C27" s="114"/>
      <c r="D27" s="114"/>
      <c r="E27" s="114"/>
      <c r="F27" s="114"/>
      <c r="G27" s="115" t="s">
        <v>78</v>
      </c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7"/>
      <c r="AF27" s="114" t="s">
        <v>91</v>
      </c>
      <c r="AG27" s="114"/>
      <c r="AH27" s="114"/>
      <c r="AI27" s="114"/>
      <c r="AJ27" s="114"/>
      <c r="AK27" s="114" t="s">
        <v>92</v>
      </c>
      <c r="AL27" s="114"/>
      <c r="AM27" s="114"/>
      <c r="AN27" s="114"/>
      <c r="AO27" s="114"/>
      <c r="AP27" s="114"/>
      <c r="AQ27" s="114"/>
      <c r="AR27" s="114"/>
      <c r="AS27" s="114"/>
      <c r="AT27" s="114"/>
      <c r="AU27" s="114" t="s">
        <v>139</v>
      </c>
      <c r="AV27" s="114"/>
      <c r="AW27" s="114"/>
      <c r="AX27" s="114"/>
      <c r="AY27" s="114"/>
      <c r="AZ27" s="114"/>
      <c r="BA27" s="114"/>
      <c r="BB27" s="114"/>
      <c r="BC27" s="114"/>
      <c r="BD27" s="114"/>
      <c r="BE27" s="114" t="s">
        <v>141</v>
      </c>
      <c r="BF27" s="114"/>
      <c r="BG27" s="114"/>
      <c r="BH27" s="114"/>
      <c r="BI27" s="114"/>
      <c r="BJ27" s="114"/>
      <c r="BK27" s="114"/>
      <c r="BL27" s="114"/>
      <c r="BM27" s="114"/>
      <c r="BN27" s="114"/>
      <c r="CA27" t="s">
        <v>66</v>
      </c>
    </row>
    <row r="28" spans="1:79" s="7" customFormat="1" x14ac:dyDescent="0.2">
      <c r="A28" s="118"/>
      <c r="B28" s="118"/>
      <c r="C28" s="118"/>
      <c r="D28" s="118"/>
      <c r="E28" s="118"/>
      <c r="F28" s="118"/>
      <c r="G28" s="119"/>
      <c r="H28" s="120"/>
      <c r="I28" s="120"/>
      <c r="J28" s="120"/>
      <c r="K28" s="120"/>
      <c r="L28" s="120"/>
      <c r="M28" s="120"/>
      <c r="N28" s="120"/>
      <c r="O28" s="120"/>
      <c r="P28" s="120"/>
      <c r="Q28" s="120"/>
      <c r="R28" s="120"/>
      <c r="S28" s="120"/>
      <c r="T28" s="120"/>
      <c r="U28" s="120"/>
      <c r="V28" s="120"/>
      <c r="W28" s="120"/>
      <c r="X28" s="120"/>
      <c r="Y28" s="120"/>
      <c r="Z28" s="120"/>
      <c r="AA28" s="120"/>
      <c r="AB28" s="120"/>
      <c r="AC28" s="120"/>
      <c r="AD28" s="120"/>
      <c r="AE28" s="121"/>
      <c r="AF28" s="118"/>
      <c r="AG28" s="118"/>
      <c r="AH28" s="118"/>
      <c r="AI28" s="118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22"/>
      <c r="AV28" s="122"/>
      <c r="AW28" s="122"/>
      <c r="AX28" s="122"/>
      <c r="AY28" s="122"/>
      <c r="AZ28" s="122"/>
      <c r="BA28" s="122"/>
      <c r="BB28" s="122"/>
      <c r="BC28" s="122"/>
      <c r="BD28" s="122"/>
      <c r="BE28" s="122"/>
      <c r="BF28" s="122"/>
      <c r="BG28" s="122"/>
      <c r="BH28" s="122"/>
      <c r="BI28" s="122"/>
      <c r="BJ28" s="122"/>
      <c r="BK28" s="122"/>
      <c r="BL28" s="122"/>
      <c r="BM28" s="122"/>
      <c r="BN28" s="122"/>
      <c r="CA28" s="7" t="s">
        <v>67</v>
      </c>
    </row>
    <row r="30" spans="1:79" ht="14.25" customHeight="1" x14ac:dyDescent="0.2">
      <c r="A30" s="54" t="s">
        <v>820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</row>
    <row r="31" spans="1:79" ht="15" customHeight="1" x14ac:dyDescent="0.2">
      <c r="A31" s="111"/>
      <c r="B31" s="111"/>
      <c r="C31" s="111"/>
      <c r="D31" s="111"/>
      <c r="E31" s="111"/>
      <c r="F31" s="111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11"/>
      <c r="AL31" s="111"/>
      <c r="AM31" s="111"/>
      <c r="AN31" s="111"/>
      <c r="AO31" s="111"/>
      <c r="AP31" s="111"/>
      <c r="AQ31" s="111"/>
      <c r="AR31" s="111"/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11"/>
      <c r="BF31" s="111"/>
      <c r="BG31" s="111"/>
      <c r="BH31" s="111"/>
      <c r="BI31" s="111"/>
      <c r="BJ31" s="111"/>
      <c r="BK31" s="111"/>
      <c r="BL31" s="111"/>
    </row>
    <row r="33" spans="1:79" s="1" customFormat="1" ht="28.5" hidden="1" customHeight="1" x14ac:dyDescent="0.2">
      <c r="A33" s="125"/>
      <c r="B33" s="125"/>
      <c r="C33" s="125"/>
      <c r="D33" s="125"/>
      <c r="E33" s="125"/>
      <c r="F33" s="125"/>
      <c r="G33" s="126" t="s">
        <v>1</v>
      </c>
      <c r="H33" s="127"/>
      <c r="I33" s="127"/>
      <c r="J33" s="127"/>
      <c r="K33" s="127"/>
      <c r="L33" s="127"/>
      <c r="M33" s="127"/>
      <c r="N33" s="127"/>
      <c r="O33" s="127"/>
      <c r="P33" s="127"/>
      <c r="Q33" s="127"/>
      <c r="R33" s="127"/>
      <c r="S33" s="127"/>
      <c r="T33" s="127" t="s">
        <v>101</v>
      </c>
      <c r="U33" s="127"/>
      <c r="V33" s="127"/>
      <c r="W33" s="127"/>
      <c r="X33" s="127"/>
      <c r="Y33" s="127"/>
      <c r="Z33" s="127"/>
      <c r="AA33" s="127" t="s">
        <v>102</v>
      </c>
      <c r="AB33" s="127"/>
      <c r="AC33" s="127"/>
      <c r="AD33" s="127"/>
      <c r="AE33" s="127"/>
      <c r="AF33" s="127"/>
      <c r="AG33" s="127"/>
      <c r="AH33" s="127" t="s">
        <v>103</v>
      </c>
      <c r="AI33" s="127"/>
      <c r="AJ33" s="127"/>
      <c r="AK33" s="127"/>
      <c r="AL33" s="127"/>
      <c r="AM33" s="127"/>
      <c r="AN33" s="129"/>
      <c r="AO33" s="126" t="s">
        <v>104</v>
      </c>
      <c r="AP33" s="127"/>
      <c r="AQ33" s="127"/>
      <c r="AR33" s="127"/>
      <c r="AS33" s="127"/>
      <c r="AT33" s="127"/>
      <c r="AU33" s="127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 x14ac:dyDescent="0.2">
      <c r="A34" s="125" t="s">
        <v>179</v>
      </c>
      <c r="B34" s="125"/>
      <c r="C34" s="125"/>
      <c r="D34" s="125"/>
      <c r="E34" s="125"/>
      <c r="F34" s="125"/>
      <c r="G34" s="195"/>
      <c r="H34" s="195"/>
      <c r="I34" s="195"/>
      <c r="J34" s="195"/>
      <c r="K34" s="195"/>
      <c r="L34" s="195"/>
      <c r="M34" s="195"/>
      <c r="N34" s="195"/>
      <c r="O34" s="195"/>
      <c r="P34" s="195"/>
      <c r="Q34" s="195"/>
      <c r="R34" s="195"/>
      <c r="S34" s="195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  <c r="AE34" s="196"/>
      <c r="AF34" s="196"/>
      <c r="AG34" s="196"/>
      <c r="AH34" s="196"/>
      <c r="AI34" s="196"/>
      <c r="AJ34" s="196"/>
      <c r="AK34" s="196"/>
      <c r="AL34" s="196"/>
      <c r="AM34" s="196"/>
      <c r="AN34" s="196"/>
      <c r="AO34" s="196"/>
      <c r="AP34" s="196"/>
      <c r="AQ34" s="196"/>
      <c r="AR34" s="196"/>
      <c r="AS34" s="196"/>
      <c r="AT34" s="196"/>
      <c r="AU34" s="196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 x14ac:dyDescent="0.2">
      <c r="A37" s="105" t="s">
        <v>824</v>
      </c>
      <c r="B37" s="105"/>
      <c r="C37" s="105"/>
      <c r="D37" s="105"/>
      <c r="E37" s="105"/>
      <c r="F37" s="105"/>
      <c r="G37" s="105"/>
      <c r="H37" s="105"/>
      <c r="I37" s="105"/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05"/>
      <c r="W37" s="105"/>
      <c r="X37" s="105"/>
      <c r="Y37" s="105"/>
      <c r="Z37" s="105"/>
      <c r="AA37" s="105"/>
      <c r="AB37" s="105"/>
      <c r="AC37" s="105"/>
      <c r="AD37" s="105"/>
      <c r="AE37" s="105"/>
      <c r="AF37" s="105"/>
      <c r="AG37" s="105"/>
      <c r="AH37" s="105"/>
      <c r="AI37" s="105"/>
      <c r="AJ37" s="105"/>
      <c r="AK37" s="105"/>
      <c r="AL37" s="105"/>
      <c r="AM37" s="105"/>
      <c r="AN37" s="105"/>
      <c r="AO37" s="105"/>
      <c r="AP37" s="105"/>
      <c r="AQ37" s="105"/>
      <c r="AR37" s="105"/>
      <c r="AS37" s="105"/>
      <c r="AT37" s="105"/>
      <c r="AU37" s="105"/>
      <c r="AV37" s="105"/>
      <c r="AW37" s="105"/>
      <c r="AX37" s="105"/>
      <c r="AY37" s="105"/>
      <c r="AZ37" s="105"/>
      <c r="BA37" s="105"/>
      <c r="BB37" s="105"/>
      <c r="BC37" s="105"/>
      <c r="BD37" s="105"/>
      <c r="BE37" s="105"/>
      <c r="BF37" s="105"/>
      <c r="BG37" s="105"/>
      <c r="BH37" s="105"/>
      <c r="BI37" s="105"/>
      <c r="BJ37" s="105"/>
      <c r="BK37" s="105"/>
      <c r="BL37" s="105"/>
    </row>
    <row r="38" spans="1:79" ht="15" x14ac:dyDescent="0.25">
      <c r="A38" s="128" t="s">
        <v>505</v>
      </c>
      <c r="B38" s="128"/>
      <c r="C38" s="128"/>
      <c r="D38" s="128"/>
      <c r="E38" s="128"/>
      <c r="F38" s="128"/>
      <c r="G38" s="128"/>
      <c r="H38" s="128"/>
      <c r="I38" s="128"/>
      <c r="J38" s="128"/>
      <c r="K38" s="128"/>
      <c r="L38" s="128"/>
      <c r="M38" s="128"/>
      <c r="N38" s="128"/>
      <c r="O38" s="128"/>
      <c r="P38" s="128"/>
      <c r="Q38" s="128"/>
      <c r="R38" s="128"/>
      <c r="S38" s="128"/>
      <c r="T38" s="128"/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</row>
    <row r="39" spans="1:79" ht="12.95" customHeight="1" x14ac:dyDescent="0.2">
      <c r="A39" s="46" t="s">
        <v>3</v>
      </c>
      <c r="B39" s="46"/>
      <c r="C39" s="46"/>
      <c r="D39" s="46"/>
      <c r="E39" s="46"/>
      <c r="F39" s="46"/>
      <c r="G39" s="46" t="s">
        <v>20</v>
      </c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 t="s">
        <v>509</v>
      </c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 t="s">
        <v>511</v>
      </c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 t="s">
        <v>825</v>
      </c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</row>
    <row r="40" spans="1:79" ht="47.1" customHeight="1" x14ac:dyDescent="0.2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 t="s">
        <v>22</v>
      </c>
      <c r="U40" s="46"/>
      <c r="V40" s="46"/>
      <c r="W40" s="46"/>
      <c r="X40" s="46"/>
      <c r="Y40" s="46"/>
      <c r="Z40" s="46"/>
      <c r="AA40" s="46" t="s">
        <v>121</v>
      </c>
      <c r="AB40" s="46"/>
      <c r="AC40" s="46"/>
      <c r="AD40" s="46"/>
      <c r="AE40" s="46"/>
      <c r="AF40" s="46"/>
      <c r="AG40" s="46"/>
      <c r="AH40" s="46" t="s">
        <v>22</v>
      </c>
      <c r="AI40" s="46"/>
      <c r="AJ40" s="46"/>
      <c r="AK40" s="46"/>
      <c r="AL40" s="46"/>
      <c r="AM40" s="46"/>
      <c r="AN40" s="46"/>
      <c r="AO40" s="46" t="s">
        <v>121</v>
      </c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</row>
    <row r="41" spans="1:79" ht="15" customHeight="1" x14ac:dyDescent="0.2">
      <c r="A41" s="46">
        <v>1</v>
      </c>
      <c r="B41" s="46"/>
      <c r="C41" s="46"/>
      <c r="D41" s="46"/>
      <c r="E41" s="46"/>
      <c r="F41" s="46"/>
      <c r="G41" s="46">
        <v>2</v>
      </c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>
        <v>3</v>
      </c>
      <c r="U41" s="46"/>
      <c r="V41" s="46"/>
      <c r="W41" s="46"/>
      <c r="X41" s="46"/>
      <c r="Y41" s="46"/>
      <c r="Z41" s="46"/>
      <c r="AA41" s="46">
        <v>4</v>
      </c>
      <c r="AB41" s="46"/>
      <c r="AC41" s="46"/>
      <c r="AD41" s="46"/>
      <c r="AE41" s="46"/>
      <c r="AF41" s="46"/>
      <c r="AG41" s="46"/>
      <c r="AH41" s="46">
        <v>5</v>
      </c>
      <c r="AI41" s="46"/>
      <c r="AJ41" s="46"/>
      <c r="AK41" s="46"/>
      <c r="AL41" s="46"/>
      <c r="AM41" s="46"/>
      <c r="AN41" s="46"/>
      <c r="AO41" s="46">
        <v>6</v>
      </c>
      <c r="AP41" s="46"/>
      <c r="AQ41" s="46"/>
      <c r="AR41" s="46"/>
      <c r="AS41" s="46"/>
      <c r="AT41" s="46"/>
      <c r="AU41" s="46"/>
      <c r="AV41" s="46">
        <v>7</v>
      </c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</row>
    <row r="42" spans="1:79" s="2" customFormat="1" ht="12.75" hidden="1" customHeight="1" x14ac:dyDescent="0.2">
      <c r="A42" s="44" t="s">
        <v>128</v>
      </c>
      <c r="B42" s="44"/>
      <c r="C42" s="44"/>
      <c r="D42" s="44"/>
      <c r="E42" s="44"/>
      <c r="F42" s="44"/>
      <c r="G42" s="87" t="s">
        <v>78</v>
      </c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49" t="s">
        <v>101</v>
      </c>
      <c r="U42" s="49"/>
      <c r="V42" s="49"/>
      <c r="W42" s="49"/>
      <c r="X42" s="49"/>
      <c r="Y42" s="49"/>
      <c r="Z42" s="49"/>
      <c r="AA42" s="49" t="s">
        <v>102</v>
      </c>
      <c r="AB42" s="49"/>
      <c r="AC42" s="49"/>
      <c r="AD42" s="49"/>
      <c r="AE42" s="49"/>
      <c r="AF42" s="49"/>
      <c r="AG42" s="49"/>
      <c r="AH42" s="49" t="s">
        <v>103</v>
      </c>
      <c r="AI42" s="49"/>
      <c r="AJ42" s="49"/>
      <c r="AK42" s="49"/>
      <c r="AL42" s="49"/>
      <c r="AM42" s="49"/>
      <c r="AN42" s="49"/>
      <c r="AO42" s="49" t="s">
        <v>104</v>
      </c>
      <c r="AP42" s="49"/>
      <c r="AQ42" s="49"/>
      <c r="AR42" s="49"/>
      <c r="AS42" s="49"/>
      <c r="AT42" s="49"/>
      <c r="AU42" s="49"/>
      <c r="AV42" s="44" t="s">
        <v>110</v>
      </c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CA42" s="2" t="s">
        <v>68</v>
      </c>
    </row>
    <row r="43" spans="1:79" s="8" customFormat="1" ht="12.75" customHeight="1" x14ac:dyDescent="0.2">
      <c r="A43" s="44" t="s">
        <v>1</v>
      </c>
      <c r="B43" s="44"/>
      <c r="C43" s="44"/>
      <c r="D43" s="44"/>
      <c r="E43" s="44"/>
      <c r="F43" s="44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6"/>
      <c r="U43" s="86"/>
      <c r="V43" s="86"/>
      <c r="W43" s="86"/>
      <c r="X43" s="86"/>
      <c r="Y43" s="86"/>
      <c r="Z43" s="86"/>
      <c r="AA43" s="86"/>
      <c r="AB43" s="86"/>
      <c r="AC43" s="86"/>
      <c r="AD43" s="86"/>
      <c r="AE43" s="86"/>
      <c r="AF43" s="86"/>
      <c r="AG43" s="86"/>
      <c r="AH43" s="86"/>
      <c r="AI43" s="86"/>
      <c r="AJ43" s="86"/>
      <c r="AK43" s="86"/>
      <c r="AL43" s="86"/>
      <c r="AM43" s="86"/>
      <c r="AN43" s="86"/>
      <c r="AO43" s="86"/>
      <c r="AP43" s="86"/>
      <c r="AQ43" s="86"/>
      <c r="AR43" s="86"/>
      <c r="AS43" s="86"/>
      <c r="AT43" s="86"/>
      <c r="AU43" s="86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  <c r="BJ43" s="44"/>
      <c r="BK43" s="44"/>
      <c r="BL43" s="44"/>
      <c r="BM43" s="44"/>
      <c r="BN43" s="44"/>
      <c r="BO43" s="44"/>
      <c r="BP43" s="44"/>
      <c r="BQ43" s="44"/>
      <c r="CA43" s="8" t="s">
        <v>69</v>
      </c>
    </row>
    <row r="45" spans="1:79" ht="15" customHeight="1" x14ac:dyDescent="0.2">
      <c r="A45" s="105" t="s">
        <v>189</v>
      </c>
      <c r="B45" s="105"/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05"/>
      <c r="W45" s="105"/>
      <c r="X45" s="105"/>
      <c r="Y45" s="105"/>
      <c r="Z45" s="105"/>
      <c r="AA45" s="105"/>
      <c r="AB45" s="105"/>
      <c r="AC45" s="105"/>
      <c r="AD45" s="105"/>
      <c r="AE45" s="105"/>
      <c r="AF45" s="105"/>
      <c r="AG45" s="105"/>
      <c r="AH45" s="105"/>
      <c r="AI45" s="105"/>
      <c r="AJ45" s="105"/>
      <c r="AK45" s="105"/>
      <c r="AL45" s="105"/>
      <c r="AM45" s="105"/>
      <c r="AN45" s="105"/>
      <c r="AO45" s="105"/>
      <c r="AP45" s="105"/>
      <c r="AQ45" s="105"/>
      <c r="AR45" s="105"/>
      <c r="AS45" s="105"/>
      <c r="AT45" s="105"/>
      <c r="AU45" s="105"/>
      <c r="AV45" s="105"/>
      <c r="AW45" s="105"/>
      <c r="AX45" s="105"/>
      <c r="AY45" s="105"/>
      <c r="AZ45" s="105"/>
      <c r="BA45" s="105"/>
      <c r="BB45" s="105"/>
      <c r="BC45" s="105"/>
      <c r="BD45" s="105"/>
      <c r="BE45" s="105"/>
      <c r="BF45" s="105"/>
      <c r="BG45" s="105"/>
      <c r="BH45" s="105"/>
      <c r="BI45" s="105"/>
      <c r="BJ45" s="105"/>
      <c r="BK45" s="105"/>
      <c r="BL45" s="105"/>
    </row>
    <row r="47" spans="1:79" ht="90.95" customHeight="1" x14ac:dyDescent="0.2">
      <c r="A47" s="46" t="s">
        <v>7</v>
      </c>
      <c r="B47" s="46"/>
      <c r="C47" s="46"/>
      <c r="D47" s="46"/>
      <c r="E47" s="46"/>
      <c r="F47" s="46"/>
      <c r="G47" s="61" t="s">
        <v>20</v>
      </c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3"/>
      <c r="AF47" s="46" t="s">
        <v>9</v>
      </c>
      <c r="AG47" s="46"/>
      <c r="AH47" s="46"/>
      <c r="AI47" s="46"/>
      <c r="AJ47" s="46"/>
      <c r="AK47" s="46" t="s">
        <v>8</v>
      </c>
      <c r="AL47" s="46"/>
      <c r="AM47" s="46"/>
      <c r="AN47" s="46"/>
      <c r="AO47" s="46"/>
      <c r="AP47" s="46"/>
      <c r="AQ47" s="46"/>
      <c r="AR47" s="46"/>
      <c r="AS47" s="46"/>
      <c r="AT47" s="46"/>
      <c r="AU47" s="46" t="s">
        <v>821</v>
      </c>
      <c r="AV47" s="46"/>
      <c r="AW47" s="46"/>
      <c r="AX47" s="46"/>
      <c r="AY47" s="46"/>
      <c r="AZ47" s="46"/>
      <c r="BA47" s="46" t="s">
        <v>822</v>
      </c>
      <c r="BB47" s="46"/>
      <c r="BC47" s="46"/>
      <c r="BD47" s="46"/>
      <c r="BE47" s="46"/>
      <c r="BF47" s="46"/>
      <c r="BG47" s="46" t="s">
        <v>826</v>
      </c>
      <c r="BH47" s="46"/>
      <c r="BI47" s="46"/>
      <c r="BJ47" s="46"/>
      <c r="BK47" s="46"/>
      <c r="BL47" s="46"/>
      <c r="BM47" s="46" t="s">
        <v>827</v>
      </c>
      <c r="BN47" s="46"/>
      <c r="BO47" s="46"/>
      <c r="BP47" s="46"/>
      <c r="BQ47" s="46"/>
      <c r="BR47" s="46"/>
    </row>
    <row r="48" spans="1:79" ht="15" customHeight="1" x14ac:dyDescent="0.2">
      <c r="A48" s="46">
        <v>1</v>
      </c>
      <c r="B48" s="46"/>
      <c r="C48" s="46"/>
      <c r="D48" s="46"/>
      <c r="E48" s="46"/>
      <c r="F48" s="46"/>
      <c r="G48" s="61">
        <v>2</v>
      </c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3"/>
      <c r="AF48" s="46">
        <v>3</v>
      </c>
      <c r="AG48" s="46"/>
      <c r="AH48" s="46"/>
      <c r="AI48" s="46"/>
      <c r="AJ48" s="46"/>
      <c r="AK48" s="46">
        <v>4</v>
      </c>
      <c r="AL48" s="46"/>
      <c r="AM48" s="46"/>
      <c r="AN48" s="46"/>
      <c r="AO48" s="46"/>
      <c r="AP48" s="46"/>
      <c r="AQ48" s="46"/>
      <c r="AR48" s="46"/>
      <c r="AS48" s="46"/>
      <c r="AT48" s="46"/>
      <c r="AU48" s="46">
        <v>5</v>
      </c>
      <c r="AV48" s="46"/>
      <c r="AW48" s="46"/>
      <c r="AX48" s="46"/>
      <c r="AY48" s="46"/>
      <c r="AZ48" s="46"/>
      <c r="BA48" s="46">
        <v>6</v>
      </c>
      <c r="BB48" s="46"/>
      <c r="BC48" s="46"/>
      <c r="BD48" s="46"/>
      <c r="BE48" s="46"/>
      <c r="BF48" s="46"/>
      <c r="BG48" s="46">
        <v>7</v>
      </c>
      <c r="BH48" s="46"/>
      <c r="BI48" s="46"/>
      <c r="BJ48" s="46"/>
      <c r="BK48" s="46"/>
      <c r="BL48" s="46"/>
      <c r="BM48" s="46">
        <v>8</v>
      </c>
      <c r="BN48" s="46"/>
      <c r="BO48" s="46"/>
      <c r="BP48" s="46"/>
      <c r="BQ48" s="46"/>
      <c r="BR48" s="46"/>
    </row>
    <row r="49" spans="1:79" ht="9.75" hidden="1" customHeight="1" x14ac:dyDescent="0.2">
      <c r="A49" s="114" t="s">
        <v>187</v>
      </c>
      <c r="B49" s="114"/>
      <c r="C49" s="114"/>
      <c r="D49" s="114"/>
      <c r="E49" s="114"/>
      <c r="F49" s="114"/>
      <c r="G49" s="115" t="s">
        <v>78</v>
      </c>
      <c r="H49" s="116"/>
      <c r="I49" s="116"/>
      <c r="J49" s="116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  <c r="AA49" s="116"/>
      <c r="AB49" s="116"/>
      <c r="AC49" s="116"/>
      <c r="AD49" s="116"/>
      <c r="AE49" s="117"/>
      <c r="AF49" s="114" t="s">
        <v>91</v>
      </c>
      <c r="AG49" s="114"/>
      <c r="AH49" s="114"/>
      <c r="AI49" s="114"/>
      <c r="AJ49" s="114"/>
      <c r="AK49" s="114" t="s">
        <v>92</v>
      </c>
      <c r="AL49" s="114"/>
      <c r="AM49" s="114"/>
      <c r="AN49" s="114"/>
      <c r="AO49" s="114"/>
      <c r="AP49" s="114"/>
      <c r="AQ49" s="114"/>
      <c r="AR49" s="114"/>
      <c r="AS49" s="114"/>
      <c r="AT49" s="114"/>
      <c r="AU49" s="114" t="s">
        <v>139</v>
      </c>
      <c r="AV49" s="114"/>
      <c r="AW49" s="114"/>
      <c r="AX49" s="114"/>
      <c r="AY49" s="114"/>
      <c r="AZ49" s="114"/>
      <c r="BA49" s="114" t="s">
        <v>141</v>
      </c>
      <c r="BB49" s="114"/>
      <c r="BC49" s="114"/>
      <c r="BD49" s="114"/>
      <c r="BE49" s="114"/>
      <c r="BF49" s="114"/>
      <c r="BG49" s="114" t="s">
        <v>133</v>
      </c>
      <c r="BH49" s="114"/>
      <c r="BI49" s="114"/>
      <c r="BJ49" s="114"/>
      <c r="BK49" s="114"/>
      <c r="BL49" s="114"/>
      <c r="BM49" s="114" t="s">
        <v>135</v>
      </c>
      <c r="BN49" s="114"/>
      <c r="BO49" s="114"/>
      <c r="BP49" s="114"/>
      <c r="BQ49" s="114"/>
      <c r="BR49" s="114"/>
      <c r="CA49" t="s">
        <v>70</v>
      </c>
    </row>
    <row r="50" spans="1:79" s="7" customFormat="1" x14ac:dyDescent="0.2">
      <c r="A50" s="118"/>
      <c r="B50" s="118"/>
      <c r="C50" s="118"/>
      <c r="D50" s="118"/>
      <c r="E50" s="118"/>
      <c r="F50" s="118"/>
      <c r="G50" s="119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  <c r="Y50" s="120"/>
      <c r="Z50" s="120"/>
      <c r="AA50" s="120"/>
      <c r="AB50" s="120"/>
      <c r="AC50" s="120"/>
      <c r="AD50" s="120"/>
      <c r="AE50" s="121"/>
      <c r="AF50" s="118"/>
      <c r="AG50" s="118"/>
      <c r="AH50" s="118"/>
      <c r="AI50" s="118"/>
      <c r="AJ50" s="118"/>
      <c r="AK50" s="118"/>
      <c r="AL50" s="118"/>
      <c r="AM50" s="118"/>
      <c r="AN50" s="118"/>
      <c r="AO50" s="118"/>
      <c r="AP50" s="118"/>
      <c r="AQ50" s="118"/>
      <c r="AR50" s="118"/>
      <c r="AS50" s="118"/>
      <c r="AT50" s="118"/>
      <c r="AU50" s="122"/>
      <c r="AV50" s="122"/>
      <c r="AW50" s="122"/>
      <c r="AX50" s="122"/>
      <c r="AY50" s="122"/>
      <c r="AZ50" s="122"/>
      <c r="BA50" s="122"/>
      <c r="BB50" s="122"/>
      <c r="BC50" s="122"/>
      <c r="BD50" s="122"/>
      <c r="BE50" s="122"/>
      <c r="BF50" s="122"/>
      <c r="BG50" s="122"/>
      <c r="BH50" s="122"/>
      <c r="BI50" s="122"/>
      <c r="BJ50" s="122"/>
      <c r="BK50" s="122"/>
      <c r="BL50" s="122"/>
      <c r="BM50" s="122"/>
      <c r="BN50" s="122"/>
      <c r="BO50" s="122"/>
      <c r="BP50" s="122"/>
      <c r="BQ50" s="122"/>
      <c r="BR50" s="122"/>
      <c r="CA50" s="7" t="s">
        <v>71</v>
      </c>
    </row>
    <row r="52" spans="1:79" ht="28.5" customHeight="1" x14ac:dyDescent="0.2">
      <c r="A52" s="56" t="s">
        <v>828</v>
      </c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</row>
    <row r="53" spans="1:79" ht="15" customHeight="1" x14ac:dyDescent="0.2">
      <c r="A53" s="111"/>
      <c r="B53" s="111"/>
      <c r="C53" s="111"/>
      <c r="D53" s="111"/>
      <c r="E53" s="111"/>
      <c r="F53" s="111"/>
      <c r="G53" s="111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  <c r="AA53" s="111"/>
      <c r="AB53" s="111"/>
      <c r="AC53" s="111"/>
      <c r="AD53" s="111"/>
      <c r="AE53" s="111"/>
      <c r="AF53" s="111"/>
      <c r="AG53" s="111"/>
      <c r="AH53" s="111"/>
      <c r="AI53" s="111"/>
      <c r="AJ53" s="111"/>
      <c r="AK53" s="111"/>
      <c r="AL53" s="111"/>
      <c r="AM53" s="111"/>
      <c r="AN53" s="111"/>
      <c r="AO53" s="111"/>
      <c r="AP53" s="111"/>
      <c r="AQ53" s="111"/>
      <c r="AR53" s="111"/>
      <c r="AS53" s="111"/>
      <c r="AT53" s="111"/>
      <c r="AU53" s="111"/>
      <c r="AV53" s="111"/>
      <c r="AW53" s="111"/>
      <c r="AX53" s="111"/>
      <c r="AY53" s="111"/>
      <c r="AZ53" s="111"/>
      <c r="BA53" s="111"/>
      <c r="BB53" s="111"/>
      <c r="BC53" s="111"/>
      <c r="BD53" s="111"/>
      <c r="BE53" s="111"/>
      <c r="BF53" s="111"/>
      <c r="BG53" s="111"/>
      <c r="BH53" s="111"/>
      <c r="BI53" s="111"/>
      <c r="BJ53" s="111"/>
      <c r="BK53" s="111"/>
      <c r="BL53" s="111"/>
    </row>
    <row r="54" spans="1:79" s="21" customFormat="1" ht="15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 x14ac:dyDescent="0.2">
      <c r="A55" s="44"/>
      <c r="B55" s="44"/>
      <c r="C55" s="44"/>
      <c r="D55" s="44"/>
      <c r="E55" s="44"/>
      <c r="F55" s="44"/>
      <c r="G55" s="64" t="s">
        <v>1</v>
      </c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 t="s">
        <v>101</v>
      </c>
      <c r="U55" s="65"/>
      <c r="V55" s="65"/>
      <c r="W55" s="65"/>
      <c r="X55" s="65"/>
      <c r="Y55" s="65"/>
      <c r="Z55" s="65"/>
      <c r="AA55" s="65" t="s">
        <v>102</v>
      </c>
      <c r="AB55" s="65"/>
      <c r="AC55" s="65"/>
      <c r="AD55" s="65"/>
      <c r="AE55" s="65"/>
      <c r="AF55" s="65"/>
      <c r="AG55" s="65"/>
      <c r="AH55" s="65" t="s">
        <v>103</v>
      </c>
      <c r="AI55" s="65"/>
      <c r="AJ55" s="65"/>
      <c r="AK55" s="65"/>
      <c r="AL55" s="65"/>
      <c r="AM55" s="65"/>
      <c r="AN55" s="65"/>
      <c r="AO55" s="112" t="s">
        <v>104</v>
      </c>
      <c r="AP55" s="112"/>
      <c r="AQ55" s="112"/>
      <c r="AR55" s="112"/>
      <c r="AS55" s="112"/>
      <c r="AT55" s="112"/>
      <c r="AU55" s="113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 x14ac:dyDescent="0.2">
      <c r="A56" s="125" t="s">
        <v>179</v>
      </c>
      <c r="B56" s="125"/>
      <c r="C56" s="125"/>
      <c r="D56" s="125"/>
      <c r="E56" s="125"/>
      <c r="F56" s="125"/>
      <c r="G56" s="181"/>
      <c r="H56" s="181"/>
      <c r="I56" s="181"/>
      <c r="J56" s="181"/>
      <c r="K56" s="181"/>
      <c r="L56" s="181"/>
      <c r="M56" s="181"/>
      <c r="N56" s="181"/>
      <c r="O56" s="181"/>
      <c r="P56" s="181"/>
      <c r="Q56" s="181"/>
      <c r="R56" s="181"/>
      <c r="S56" s="181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97"/>
      <c r="AW56" s="197"/>
      <c r="AX56" s="197"/>
      <c r="AY56" s="197"/>
      <c r="AZ56" s="197"/>
      <c r="BA56" s="197"/>
      <c r="BB56" s="197"/>
      <c r="BC56" s="197"/>
      <c r="BD56" s="197"/>
      <c r="BE56" s="197"/>
      <c r="BF56" s="197"/>
      <c r="BG56" s="197"/>
      <c r="BH56" s="197"/>
      <c r="BI56" s="197"/>
      <c r="BJ56" s="197"/>
      <c r="BK56" s="197"/>
      <c r="BL56" s="197"/>
      <c r="BM56" s="197"/>
      <c r="BN56" s="197"/>
      <c r="BO56" s="197"/>
      <c r="BP56" s="197"/>
      <c r="BQ56" s="197"/>
      <c r="BR56" s="197"/>
      <c r="BS56" s="198"/>
      <c r="CA56" s="9" t="s">
        <v>132</v>
      </c>
    </row>
    <row r="57" spans="1:79" s="1" customFormat="1" ht="12.75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 x14ac:dyDescent="0.2">
      <c r="A60" s="153" t="s">
        <v>499</v>
      </c>
      <c r="B60" s="150"/>
      <c r="C60" s="150"/>
      <c r="D60" s="150"/>
      <c r="E60" s="150"/>
      <c r="F60" s="150"/>
      <c r="G60" s="150"/>
      <c r="H60" s="150"/>
      <c r="I60" s="150"/>
      <c r="J60" s="150"/>
      <c r="K60" s="150"/>
      <c r="L60" s="150"/>
      <c r="M60" s="150"/>
      <c r="N60" s="150"/>
      <c r="O60" s="150"/>
      <c r="P60" s="150"/>
      <c r="Q60" s="150"/>
      <c r="R60" s="150"/>
      <c r="S60" s="150"/>
      <c r="T60" s="150"/>
      <c r="U60" s="150"/>
      <c r="V60" s="150"/>
      <c r="W60" s="150"/>
      <c r="X60" s="150"/>
      <c r="Y60" s="150"/>
      <c r="Z60" s="150"/>
      <c r="AA60" s="150"/>
      <c r="AB60" s="40"/>
      <c r="AC60" s="40"/>
      <c r="AD60" s="40"/>
      <c r="AE60" s="40"/>
      <c r="AF60" s="40"/>
      <c r="AG60" s="40"/>
      <c r="AH60" s="67"/>
      <c r="AI60" s="67"/>
      <c r="AJ60" s="67"/>
      <c r="AK60" s="67"/>
      <c r="AL60" s="67"/>
      <c r="AM60" s="67"/>
      <c r="AN60" s="67"/>
      <c r="AO60" s="67"/>
      <c r="AP60" s="67"/>
      <c r="AQ60" s="40"/>
      <c r="AR60" s="40"/>
      <c r="AS60" s="40"/>
      <c r="AT60" s="40"/>
      <c r="AU60" s="154" t="s">
        <v>501</v>
      </c>
      <c r="AV60" s="152"/>
      <c r="AW60" s="152"/>
      <c r="AX60" s="152"/>
      <c r="AY60" s="152"/>
      <c r="AZ60" s="152"/>
      <c r="BA60" s="152"/>
      <c r="BB60" s="152"/>
      <c r="BC60" s="152"/>
      <c r="BD60" s="152"/>
      <c r="BE60" s="152"/>
      <c r="BF60" s="152"/>
    </row>
    <row r="61" spans="1:79" ht="12.75" customHeight="1" x14ac:dyDescent="0.2">
      <c r="AB61" s="41"/>
      <c r="AC61" s="41"/>
      <c r="AD61" s="41"/>
      <c r="AE61" s="41"/>
      <c r="AF61" s="41"/>
      <c r="AG61" s="41"/>
      <c r="AH61" s="47" t="s">
        <v>2</v>
      </c>
      <c r="AI61" s="47"/>
      <c r="AJ61" s="47"/>
      <c r="AK61" s="47"/>
      <c r="AL61" s="47"/>
      <c r="AM61" s="47"/>
      <c r="AN61" s="47"/>
      <c r="AO61" s="47"/>
      <c r="AP61" s="47"/>
      <c r="AQ61" s="41"/>
      <c r="AR61" s="41"/>
      <c r="AS61" s="41"/>
      <c r="AT61" s="41"/>
      <c r="AU61" s="47" t="s">
        <v>205</v>
      </c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</row>
    <row r="62" spans="1:79" ht="15" x14ac:dyDescent="0.2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28.5" customHeight="1" x14ac:dyDescent="0.2">
      <c r="A63" s="153" t="s">
        <v>500</v>
      </c>
      <c r="B63" s="150"/>
      <c r="C63" s="150"/>
      <c r="D63" s="150"/>
      <c r="E63" s="150"/>
      <c r="F63" s="150"/>
      <c r="G63" s="150"/>
      <c r="H63" s="150"/>
      <c r="I63" s="150"/>
      <c r="J63" s="150"/>
      <c r="K63" s="150"/>
      <c r="L63" s="150"/>
      <c r="M63" s="150"/>
      <c r="N63" s="150"/>
      <c r="O63" s="150"/>
      <c r="P63" s="150"/>
      <c r="Q63" s="150"/>
      <c r="R63" s="150"/>
      <c r="S63" s="150"/>
      <c r="T63" s="150"/>
      <c r="U63" s="150"/>
      <c r="V63" s="150"/>
      <c r="W63" s="150"/>
      <c r="X63" s="150"/>
      <c r="Y63" s="150"/>
      <c r="Z63" s="150"/>
      <c r="AA63" s="150"/>
      <c r="AB63" s="41"/>
      <c r="AC63" s="41"/>
      <c r="AD63" s="41"/>
      <c r="AE63" s="41"/>
      <c r="AF63" s="41"/>
      <c r="AG63" s="41"/>
      <c r="AH63" s="68"/>
      <c r="AI63" s="68"/>
      <c r="AJ63" s="68"/>
      <c r="AK63" s="68"/>
      <c r="AL63" s="68"/>
      <c r="AM63" s="68"/>
      <c r="AN63" s="68"/>
      <c r="AO63" s="68"/>
      <c r="AP63" s="68"/>
      <c r="AQ63" s="41"/>
      <c r="AR63" s="41"/>
      <c r="AS63" s="41"/>
      <c r="AT63" s="41"/>
      <c r="AU63" s="155" t="s">
        <v>502</v>
      </c>
      <c r="AV63" s="152"/>
      <c r="AW63" s="152"/>
      <c r="AX63" s="152"/>
      <c r="AY63" s="152"/>
      <c r="AZ63" s="152"/>
      <c r="BA63" s="152"/>
      <c r="BB63" s="152"/>
      <c r="BC63" s="152"/>
      <c r="BD63" s="152"/>
      <c r="BE63" s="152"/>
      <c r="BF63" s="152"/>
    </row>
    <row r="64" spans="1:79" ht="12" customHeight="1" x14ac:dyDescent="0.2">
      <c r="AB64" s="41"/>
      <c r="AC64" s="41"/>
      <c r="AD64" s="41"/>
      <c r="AE64" s="41"/>
      <c r="AF64" s="41"/>
      <c r="AG64" s="41"/>
      <c r="AH64" s="47" t="s">
        <v>2</v>
      </c>
      <c r="AI64" s="47"/>
      <c r="AJ64" s="47"/>
      <c r="AK64" s="47"/>
      <c r="AL64" s="47"/>
      <c r="AM64" s="47"/>
      <c r="AN64" s="47"/>
      <c r="AO64" s="47"/>
      <c r="AP64" s="47"/>
      <c r="AQ64" s="41"/>
      <c r="AR64" s="41"/>
      <c r="AS64" s="41"/>
      <c r="AT64" s="41"/>
      <c r="AU64" s="47" t="s">
        <v>205</v>
      </c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4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64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06" t="s">
        <v>143</v>
      </c>
      <c r="AY1" s="106"/>
      <c r="AZ1" s="106"/>
      <c r="BA1" s="106"/>
      <c r="BB1" s="106"/>
      <c r="BC1" s="106"/>
      <c r="BD1" s="106"/>
      <c r="BE1" s="106"/>
      <c r="BF1" s="106"/>
      <c r="BG1" s="106"/>
      <c r="BH1" s="106"/>
      <c r="BI1" s="106"/>
      <c r="BJ1" s="106"/>
      <c r="BK1" s="106"/>
      <c r="BL1" s="106"/>
    </row>
    <row r="2" spans="1:79" ht="14.25" customHeight="1" x14ac:dyDescent="0.2">
      <c r="A2" s="123" t="s">
        <v>823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  <c r="AR2" s="123"/>
      <c r="AS2" s="123"/>
      <c r="AT2" s="123"/>
      <c r="AU2" s="123"/>
      <c r="AV2" s="123"/>
      <c r="AW2" s="123"/>
      <c r="AX2" s="123"/>
      <c r="AY2" s="123"/>
      <c r="AZ2" s="123"/>
      <c r="BA2" s="123"/>
      <c r="BB2" s="123"/>
      <c r="BC2" s="123"/>
      <c r="BD2" s="123"/>
      <c r="BE2" s="123"/>
      <c r="BF2" s="123"/>
      <c r="BG2" s="123"/>
      <c r="BH2" s="123"/>
      <c r="BI2" s="123"/>
      <c r="BJ2" s="123"/>
      <c r="BK2" s="123"/>
      <c r="BL2" s="123"/>
    </row>
    <row r="4" spans="1:79" ht="15" customHeight="1" x14ac:dyDescent="0.2">
      <c r="A4" s="27" t="s">
        <v>199</v>
      </c>
      <c r="B4" s="151" t="s">
        <v>420</v>
      </c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152"/>
      <c r="AG4" s="24"/>
      <c r="AH4" s="57" t="s">
        <v>498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6" t="s">
        <v>503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1" t="s">
        <v>420</v>
      </c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24"/>
      <c r="AH7" s="57" t="s">
        <v>590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6" t="s">
        <v>503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42.75" customHeight="1" x14ac:dyDescent="0.2">
      <c r="A10" s="27" t="s">
        <v>210</v>
      </c>
      <c r="B10" s="57" t="s">
        <v>671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672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647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6" t="s">
        <v>447</v>
      </c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36"/>
      <c r="BL10" s="156" t="s">
        <v>504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48" t="s">
        <v>178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</row>
    <row r="15" spans="1:79" ht="14.25" customHeight="1" x14ac:dyDescent="0.2">
      <c r="A15" s="105" t="s">
        <v>816</v>
      </c>
      <c r="B15" s="105"/>
      <c r="C15" s="105"/>
      <c r="D15" s="105"/>
      <c r="E15" s="105"/>
      <c r="F15" s="105"/>
      <c r="G15" s="105"/>
      <c r="H15" s="105"/>
      <c r="I15" s="105"/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05"/>
      <c r="W15" s="105"/>
      <c r="X15" s="105"/>
      <c r="Y15" s="105"/>
      <c r="Z15" s="105"/>
      <c r="AA15" s="105"/>
      <c r="AB15" s="105"/>
      <c r="AC15" s="105"/>
      <c r="AD15" s="105"/>
      <c r="AE15" s="105"/>
      <c r="AF15" s="105"/>
      <c r="AG15" s="105"/>
      <c r="AH15" s="105"/>
      <c r="AI15" s="105"/>
      <c r="AJ15" s="105"/>
      <c r="AK15" s="105"/>
      <c r="AL15" s="105"/>
      <c r="AM15" s="105"/>
      <c r="AN15" s="105"/>
      <c r="AO15" s="105"/>
      <c r="AP15" s="105"/>
      <c r="AQ15" s="105"/>
      <c r="AR15" s="105"/>
      <c r="AS15" s="105"/>
      <c r="AT15" s="105"/>
      <c r="AU15" s="105"/>
      <c r="AV15" s="105"/>
      <c r="AW15" s="105"/>
      <c r="AX15" s="105"/>
      <c r="AY15" s="105"/>
      <c r="AZ15" s="105"/>
      <c r="BA15" s="105"/>
      <c r="BB15" s="105"/>
      <c r="BC15" s="105"/>
      <c r="BD15" s="105"/>
      <c r="BE15" s="105"/>
      <c r="BF15" s="105"/>
      <c r="BG15" s="105"/>
      <c r="BH15" s="105"/>
      <c r="BI15" s="105"/>
      <c r="BJ15" s="105"/>
      <c r="BK15" s="105"/>
      <c r="BL15" s="105"/>
    </row>
    <row r="16" spans="1:79" ht="15" customHeight="1" x14ac:dyDescent="0.2">
      <c r="A16" s="52" t="s">
        <v>505</v>
      </c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</row>
    <row r="17" spans="1:79" ht="36.75" customHeight="1" x14ac:dyDescent="0.2">
      <c r="A17" s="100" t="s">
        <v>166</v>
      </c>
      <c r="B17" s="100"/>
      <c r="C17" s="100"/>
      <c r="D17" s="100"/>
      <c r="E17" s="100"/>
      <c r="F17" s="100"/>
      <c r="G17" s="46" t="s">
        <v>20</v>
      </c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 t="s">
        <v>506</v>
      </c>
      <c r="U17" s="46"/>
      <c r="V17" s="46"/>
      <c r="W17" s="46"/>
      <c r="X17" s="46"/>
      <c r="Y17" s="46"/>
      <c r="Z17" s="46"/>
      <c r="AA17" s="46" t="s">
        <v>507</v>
      </c>
      <c r="AB17" s="46"/>
      <c r="AC17" s="46"/>
      <c r="AD17" s="46"/>
      <c r="AE17" s="46"/>
      <c r="AF17" s="46"/>
      <c r="AG17" s="46"/>
      <c r="AH17" s="46" t="s">
        <v>508</v>
      </c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 t="s">
        <v>817</v>
      </c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</row>
    <row r="18" spans="1:79" ht="48" customHeight="1" x14ac:dyDescent="0.2">
      <c r="A18" s="100"/>
      <c r="B18" s="100"/>
      <c r="C18" s="100"/>
      <c r="D18" s="100"/>
      <c r="E18" s="100"/>
      <c r="F18" s="100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 t="s">
        <v>21</v>
      </c>
      <c r="AI18" s="46"/>
      <c r="AJ18" s="46"/>
      <c r="AK18" s="46"/>
      <c r="AL18" s="46"/>
      <c r="AM18" s="46"/>
      <c r="AN18" s="46"/>
      <c r="AO18" s="46" t="s">
        <v>121</v>
      </c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</row>
    <row r="19" spans="1:79" ht="15" customHeight="1" x14ac:dyDescent="0.2">
      <c r="A19" s="46">
        <v>1</v>
      </c>
      <c r="B19" s="46"/>
      <c r="C19" s="46"/>
      <c r="D19" s="46"/>
      <c r="E19" s="46"/>
      <c r="F19" s="46"/>
      <c r="G19" s="46">
        <v>2</v>
      </c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>
        <v>3</v>
      </c>
      <c r="U19" s="46"/>
      <c r="V19" s="46"/>
      <c r="W19" s="46"/>
      <c r="X19" s="46"/>
      <c r="Y19" s="46"/>
      <c r="Z19" s="46"/>
      <c r="AA19" s="46">
        <v>4</v>
      </c>
      <c r="AB19" s="46"/>
      <c r="AC19" s="46"/>
      <c r="AD19" s="46"/>
      <c r="AE19" s="46"/>
      <c r="AF19" s="46"/>
      <c r="AG19" s="46"/>
      <c r="AH19" s="46">
        <v>5</v>
      </c>
      <c r="AI19" s="46"/>
      <c r="AJ19" s="46"/>
      <c r="AK19" s="46"/>
      <c r="AL19" s="46"/>
      <c r="AM19" s="46"/>
      <c r="AN19" s="46"/>
      <c r="AO19" s="46">
        <v>6</v>
      </c>
      <c r="AP19" s="46"/>
      <c r="AQ19" s="46"/>
      <c r="AR19" s="46"/>
      <c r="AS19" s="46"/>
      <c r="AT19" s="46"/>
      <c r="AU19" s="46"/>
      <c r="AV19" s="46">
        <v>7</v>
      </c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</row>
    <row r="20" spans="1:79" hidden="1" x14ac:dyDescent="0.2">
      <c r="A20" s="114" t="s">
        <v>128</v>
      </c>
      <c r="B20" s="114"/>
      <c r="C20" s="114"/>
      <c r="D20" s="114"/>
      <c r="E20" s="114"/>
      <c r="F20" s="114"/>
      <c r="G20" s="114" t="s">
        <v>78</v>
      </c>
      <c r="H20" s="114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4" t="s">
        <v>101</v>
      </c>
      <c r="U20" s="114"/>
      <c r="V20" s="114"/>
      <c r="W20" s="114"/>
      <c r="X20" s="114"/>
      <c r="Y20" s="114"/>
      <c r="Z20" s="114"/>
      <c r="AA20" s="114" t="s">
        <v>102</v>
      </c>
      <c r="AB20" s="114"/>
      <c r="AC20" s="114"/>
      <c r="AD20" s="114"/>
      <c r="AE20" s="114"/>
      <c r="AF20" s="114"/>
      <c r="AG20" s="114"/>
      <c r="AH20" s="114" t="s">
        <v>103</v>
      </c>
      <c r="AI20" s="114"/>
      <c r="AJ20" s="114"/>
      <c r="AK20" s="114"/>
      <c r="AL20" s="114"/>
      <c r="AM20" s="114"/>
      <c r="AN20" s="114"/>
      <c r="AO20" s="114" t="s">
        <v>104</v>
      </c>
      <c r="AP20" s="114"/>
      <c r="AQ20" s="114"/>
      <c r="AR20" s="114"/>
      <c r="AS20" s="114"/>
      <c r="AT20" s="114"/>
      <c r="AU20" s="114"/>
      <c r="AV20" s="114" t="s">
        <v>110</v>
      </c>
      <c r="AW20" s="114"/>
      <c r="AX20" s="114"/>
      <c r="AY20" s="114"/>
      <c r="AZ20" s="114"/>
      <c r="BA20" s="114"/>
      <c r="BB20" s="114"/>
      <c r="BC20" s="114"/>
      <c r="BD20" s="114"/>
      <c r="BE20" s="114"/>
      <c r="BF20" s="114"/>
      <c r="BG20" s="114"/>
      <c r="BH20" s="114"/>
      <c r="BI20" s="114"/>
      <c r="BJ20" s="114"/>
      <c r="BK20" s="114"/>
      <c r="BL20" s="114"/>
      <c r="CA20" t="s">
        <v>64</v>
      </c>
    </row>
    <row r="21" spans="1:79" s="7" customFormat="1" x14ac:dyDescent="0.2">
      <c r="A21" s="118"/>
      <c r="B21" s="118"/>
      <c r="C21" s="118"/>
      <c r="D21" s="118"/>
      <c r="E21" s="118"/>
      <c r="F21" s="118"/>
      <c r="G21" s="118"/>
      <c r="H21" s="118"/>
      <c r="I21" s="118"/>
      <c r="J21" s="118"/>
      <c r="K21" s="118"/>
      <c r="L21" s="118"/>
      <c r="M21" s="118"/>
      <c r="N21" s="118"/>
      <c r="O21" s="118"/>
      <c r="P21" s="118"/>
      <c r="Q21" s="118"/>
      <c r="R21" s="118"/>
      <c r="S21" s="118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4"/>
      <c r="AU21" s="124"/>
      <c r="AV21" s="118"/>
      <c r="AW21" s="118"/>
      <c r="AX21" s="118"/>
      <c r="AY21" s="118"/>
      <c r="AZ21" s="118"/>
      <c r="BA21" s="118"/>
      <c r="BB21" s="118"/>
      <c r="BC21" s="118"/>
      <c r="BD21" s="118"/>
      <c r="BE21" s="118"/>
      <c r="BF21" s="118"/>
      <c r="BG21" s="118"/>
      <c r="BH21" s="118"/>
      <c r="BI21" s="118"/>
      <c r="BJ21" s="118"/>
      <c r="BK21" s="118"/>
      <c r="BL21" s="118"/>
      <c r="CA21" s="7" t="s">
        <v>65</v>
      </c>
    </row>
    <row r="23" spans="1:79" ht="15" customHeight="1" x14ac:dyDescent="0.2">
      <c r="A23" s="48" t="s">
        <v>186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</row>
    <row r="25" spans="1:79" ht="48" customHeight="1" x14ac:dyDescent="0.2">
      <c r="A25" s="46" t="s">
        <v>7</v>
      </c>
      <c r="B25" s="46"/>
      <c r="C25" s="46"/>
      <c r="D25" s="46"/>
      <c r="E25" s="46"/>
      <c r="F25" s="46"/>
      <c r="G25" s="61" t="s">
        <v>20</v>
      </c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3"/>
      <c r="AF25" s="46" t="s">
        <v>9</v>
      </c>
      <c r="AG25" s="46"/>
      <c r="AH25" s="46"/>
      <c r="AI25" s="46"/>
      <c r="AJ25" s="46"/>
      <c r="AK25" s="46" t="s">
        <v>8</v>
      </c>
      <c r="AL25" s="46"/>
      <c r="AM25" s="46"/>
      <c r="AN25" s="46"/>
      <c r="AO25" s="46"/>
      <c r="AP25" s="46"/>
      <c r="AQ25" s="46"/>
      <c r="AR25" s="46"/>
      <c r="AS25" s="46"/>
      <c r="AT25" s="46"/>
      <c r="AU25" s="46" t="s">
        <v>818</v>
      </c>
      <c r="AV25" s="46"/>
      <c r="AW25" s="46"/>
      <c r="AX25" s="46"/>
      <c r="AY25" s="46"/>
      <c r="AZ25" s="46"/>
      <c r="BA25" s="46"/>
      <c r="BB25" s="46"/>
      <c r="BC25" s="46"/>
      <c r="BD25" s="46"/>
      <c r="BE25" s="46" t="s">
        <v>819</v>
      </c>
      <c r="BF25" s="46"/>
      <c r="BG25" s="46"/>
      <c r="BH25" s="46"/>
      <c r="BI25" s="46"/>
      <c r="BJ25" s="46"/>
      <c r="BK25" s="46"/>
      <c r="BL25" s="46"/>
      <c r="BM25" s="46"/>
      <c r="BN25" s="46"/>
    </row>
    <row r="26" spans="1:79" ht="15" customHeight="1" x14ac:dyDescent="0.2">
      <c r="A26" s="46">
        <v>1</v>
      </c>
      <c r="B26" s="46"/>
      <c r="C26" s="46"/>
      <c r="D26" s="46"/>
      <c r="E26" s="46"/>
      <c r="F26" s="46"/>
      <c r="G26" s="61">
        <v>2</v>
      </c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3"/>
      <c r="AF26" s="46">
        <v>3</v>
      </c>
      <c r="AG26" s="46"/>
      <c r="AH26" s="46"/>
      <c r="AI26" s="46"/>
      <c r="AJ26" s="46"/>
      <c r="AK26" s="46">
        <v>4</v>
      </c>
      <c r="AL26" s="46"/>
      <c r="AM26" s="46"/>
      <c r="AN26" s="46"/>
      <c r="AO26" s="46"/>
      <c r="AP26" s="46"/>
      <c r="AQ26" s="46"/>
      <c r="AR26" s="46"/>
      <c r="AS26" s="46"/>
      <c r="AT26" s="46"/>
      <c r="AU26" s="46">
        <v>5</v>
      </c>
      <c r="AV26" s="46"/>
      <c r="AW26" s="46"/>
      <c r="AX26" s="46"/>
      <c r="AY26" s="46"/>
      <c r="AZ26" s="46"/>
      <c r="BA26" s="46"/>
      <c r="BB26" s="46"/>
      <c r="BC26" s="46"/>
      <c r="BD26" s="46"/>
      <c r="BE26" s="46">
        <v>6</v>
      </c>
      <c r="BF26" s="46"/>
      <c r="BG26" s="46"/>
      <c r="BH26" s="46"/>
      <c r="BI26" s="46"/>
      <c r="BJ26" s="46"/>
      <c r="BK26" s="46"/>
      <c r="BL26" s="46"/>
      <c r="BM26" s="46"/>
      <c r="BN26" s="46"/>
    </row>
    <row r="27" spans="1:79" ht="15" hidden="1" customHeight="1" x14ac:dyDescent="0.2">
      <c r="A27" s="114" t="s">
        <v>187</v>
      </c>
      <c r="B27" s="114"/>
      <c r="C27" s="114"/>
      <c r="D27" s="114"/>
      <c r="E27" s="114"/>
      <c r="F27" s="114"/>
      <c r="G27" s="115" t="s">
        <v>78</v>
      </c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7"/>
      <c r="AF27" s="114" t="s">
        <v>91</v>
      </c>
      <c r="AG27" s="114"/>
      <c r="AH27" s="114"/>
      <c r="AI27" s="114"/>
      <c r="AJ27" s="114"/>
      <c r="AK27" s="114" t="s">
        <v>92</v>
      </c>
      <c r="AL27" s="114"/>
      <c r="AM27" s="114"/>
      <c r="AN27" s="114"/>
      <c r="AO27" s="114"/>
      <c r="AP27" s="114"/>
      <c r="AQ27" s="114"/>
      <c r="AR27" s="114"/>
      <c r="AS27" s="114"/>
      <c r="AT27" s="114"/>
      <c r="AU27" s="114" t="s">
        <v>139</v>
      </c>
      <c r="AV27" s="114"/>
      <c r="AW27" s="114"/>
      <c r="AX27" s="114"/>
      <c r="AY27" s="114"/>
      <c r="AZ27" s="114"/>
      <c r="BA27" s="114"/>
      <c r="BB27" s="114"/>
      <c r="BC27" s="114"/>
      <c r="BD27" s="114"/>
      <c r="BE27" s="114" t="s">
        <v>141</v>
      </c>
      <c r="BF27" s="114"/>
      <c r="BG27" s="114"/>
      <c r="BH27" s="114"/>
      <c r="BI27" s="114"/>
      <c r="BJ27" s="114"/>
      <c r="BK27" s="114"/>
      <c r="BL27" s="114"/>
      <c r="BM27" s="114"/>
      <c r="BN27" s="114"/>
      <c r="CA27" t="s">
        <v>66</v>
      </c>
    </row>
    <row r="28" spans="1:79" s="7" customFormat="1" x14ac:dyDescent="0.2">
      <c r="A28" s="118"/>
      <c r="B28" s="118"/>
      <c r="C28" s="118"/>
      <c r="D28" s="118"/>
      <c r="E28" s="118"/>
      <c r="F28" s="118"/>
      <c r="G28" s="119"/>
      <c r="H28" s="120"/>
      <c r="I28" s="120"/>
      <c r="J28" s="120"/>
      <c r="K28" s="120"/>
      <c r="L28" s="120"/>
      <c r="M28" s="120"/>
      <c r="N28" s="120"/>
      <c r="O28" s="120"/>
      <c r="P28" s="120"/>
      <c r="Q28" s="120"/>
      <c r="R28" s="120"/>
      <c r="S28" s="120"/>
      <c r="T28" s="120"/>
      <c r="U28" s="120"/>
      <c r="V28" s="120"/>
      <c r="W28" s="120"/>
      <c r="X28" s="120"/>
      <c r="Y28" s="120"/>
      <c r="Z28" s="120"/>
      <c r="AA28" s="120"/>
      <c r="AB28" s="120"/>
      <c r="AC28" s="120"/>
      <c r="AD28" s="120"/>
      <c r="AE28" s="121"/>
      <c r="AF28" s="118"/>
      <c r="AG28" s="118"/>
      <c r="AH28" s="118"/>
      <c r="AI28" s="118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22"/>
      <c r="AV28" s="122"/>
      <c r="AW28" s="122"/>
      <c r="AX28" s="122"/>
      <c r="AY28" s="122"/>
      <c r="AZ28" s="122"/>
      <c r="BA28" s="122"/>
      <c r="BB28" s="122"/>
      <c r="BC28" s="122"/>
      <c r="BD28" s="122"/>
      <c r="BE28" s="122"/>
      <c r="BF28" s="122"/>
      <c r="BG28" s="122"/>
      <c r="BH28" s="122"/>
      <c r="BI28" s="122"/>
      <c r="BJ28" s="122"/>
      <c r="BK28" s="122"/>
      <c r="BL28" s="122"/>
      <c r="BM28" s="122"/>
      <c r="BN28" s="122"/>
      <c r="CA28" s="7" t="s">
        <v>67</v>
      </c>
    </row>
    <row r="30" spans="1:79" ht="14.25" customHeight="1" x14ac:dyDescent="0.2">
      <c r="A30" s="54" t="s">
        <v>820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</row>
    <row r="31" spans="1:79" ht="15" customHeight="1" x14ac:dyDescent="0.2">
      <c r="A31" s="111"/>
      <c r="B31" s="111"/>
      <c r="C31" s="111"/>
      <c r="D31" s="111"/>
      <c r="E31" s="111"/>
      <c r="F31" s="111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11"/>
      <c r="AL31" s="111"/>
      <c r="AM31" s="111"/>
      <c r="AN31" s="111"/>
      <c r="AO31" s="111"/>
      <c r="AP31" s="111"/>
      <c r="AQ31" s="111"/>
      <c r="AR31" s="111"/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11"/>
      <c r="BF31" s="111"/>
      <c r="BG31" s="111"/>
      <c r="BH31" s="111"/>
      <c r="BI31" s="111"/>
      <c r="BJ31" s="111"/>
      <c r="BK31" s="111"/>
      <c r="BL31" s="111"/>
    </row>
    <row r="33" spans="1:79" s="1" customFormat="1" ht="28.5" hidden="1" customHeight="1" x14ac:dyDescent="0.2">
      <c r="A33" s="125"/>
      <c r="B33" s="125"/>
      <c r="C33" s="125"/>
      <c r="D33" s="125"/>
      <c r="E33" s="125"/>
      <c r="F33" s="125"/>
      <c r="G33" s="126" t="s">
        <v>1</v>
      </c>
      <c r="H33" s="127"/>
      <c r="I33" s="127"/>
      <c r="J33" s="127"/>
      <c r="K33" s="127"/>
      <c r="L33" s="127"/>
      <c r="M33" s="127"/>
      <c r="N33" s="127"/>
      <c r="O33" s="127"/>
      <c r="P33" s="127"/>
      <c r="Q33" s="127"/>
      <c r="R33" s="127"/>
      <c r="S33" s="127"/>
      <c r="T33" s="127" t="s">
        <v>101</v>
      </c>
      <c r="U33" s="127"/>
      <c r="V33" s="127"/>
      <c r="W33" s="127"/>
      <c r="X33" s="127"/>
      <c r="Y33" s="127"/>
      <c r="Z33" s="127"/>
      <c r="AA33" s="127" t="s">
        <v>102</v>
      </c>
      <c r="AB33" s="127"/>
      <c r="AC33" s="127"/>
      <c r="AD33" s="127"/>
      <c r="AE33" s="127"/>
      <c r="AF33" s="127"/>
      <c r="AG33" s="127"/>
      <c r="AH33" s="127" t="s">
        <v>103</v>
      </c>
      <c r="AI33" s="127"/>
      <c r="AJ33" s="127"/>
      <c r="AK33" s="127"/>
      <c r="AL33" s="127"/>
      <c r="AM33" s="127"/>
      <c r="AN33" s="129"/>
      <c r="AO33" s="126" t="s">
        <v>104</v>
      </c>
      <c r="AP33" s="127"/>
      <c r="AQ33" s="127"/>
      <c r="AR33" s="127"/>
      <c r="AS33" s="127"/>
      <c r="AT33" s="127"/>
      <c r="AU33" s="127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 x14ac:dyDescent="0.2">
      <c r="A34" s="125" t="s">
        <v>179</v>
      </c>
      <c r="B34" s="125"/>
      <c r="C34" s="125"/>
      <c r="D34" s="125"/>
      <c r="E34" s="125"/>
      <c r="F34" s="125"/>
      <c r="G34" s="195"/>
      <c r="H34" s="195"/>
      <c r="I34" s="195"/>
      <c r="J34" s="195"/>
      <c r="K34" s="195"/>
      <c r="L34" s="195"/>
      <c r="M34" s="195"/>
      <c r="N34" s="195"/>
      <c r="O34" s="195"/>
      <c r="P34" s="195"/>
      <c r="Q34" s="195"/>
      <c r="R34" s="195"/>
      <c r="S34" s="195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  <c r="AE34" s="196"/>
      <c r="AF34" s="196"/>
      <c r="AG34" s="196"/>
      <c r="AH34" s="196"/>
      <c r="AI34" s="196"/>
      <c r="AJ34" s="196"/>
      <c r="AK34" s="196"/>
      <c r="AL34" s="196"/>
      <c r="AM34" s="196"/>
      <c r="AN34" s="196"/>
      <c r="AO34" s="196"/>
      <c r="AP34" s="196"/>
      <c r="AQ34" s="196"/>
      <c r="AR34" s="196"/>
      <c r="AS34" s="196"/>
      <c r="AT34" s="196"/>
      <c r="AU34" s="196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 x14ac:dyDescent="0.2">
      <c r="A37" s="105" t="s">
        <v>824</v>
      </c>
      <c r="B37" s="105"/>
      <c r="C37" s="105"/>
      <c r="D37" s="105"/>
      <c r="E37" s="105"/>
      <c r="F37" s="105"/>
      <c r="G37" s="105"/>
      <c r="H37" s="105"/>
      <c r="I37" s="105"/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05"/>
      <c r="W37" s="105"/>
      <c r="X37" s="105"/>
      <c r="Y37" s="105"/>
      <c r="Z37" s="105"/>
      <c r="AA37" s="105"/>
      <c r="AB37" s="105"/>
      <c r="AC37" s="105"/>
      <c r="AD37" s="105"/>
      <c r="AE37" s="105"/>
      <c r="AF37" s="105"/>
      <c r="AG37" s="105"/>
      <c r="AH37" s="105"/>
      <c r="AI37" s="105"/>
      <c r="AJ37" s="105"/>
      <c r="AK37" s="105"/>
      <c r="AL37" s="105"/>
      <c r="AM37" s="105"/>
      <c r="AN37" s="105"/>
      <c r="AO37" s="105"/>
      <c r="AP37" s="105"/>
      <c r="AQ37" s="105"/>
      <c r="AR37" s="105"/>
      <c r="AS37" s="105"/>
      <c r="AT37" s="105"/>
      <c r="AU37" s="105"/>
      <c r="AV37" s="105"/>
      <c r="AW37" s="105"/>
      <c r="AX37" s="105"/>
      <c r="AY37" s="105"/>
      <c r="AZ37" s="105"/>
      <c r="BA37" s="105"/>
      <c r="BB37" s="105"/>
      <c r="BC37" s="105"/>
      <c r="BD37" s="105"/>
      <c r="BE37" s="105"/>
      <c r="BF37" s="105"/>
      <c r="BG37" s="105"/>
      <c r="BH37" s="105"/>
      <c r="BI37" s="105"/>
      <c r="BJ37" s="105"/>
      <c r="BK37" s="105"/>
      <c r="BL37" s="105"/>
    </row>
    <row r="38" spans="1:79" ht="15" x14ac:dyDescent="0.25">
      <c r="A38" s="128" t="s">
        <v>505</v>
      </c>
      <c r="B38" s="128"/>
      <c r="C38" s="128"/>
      <c r="D38" s="128"/>
      <c r="E38" s="128"/>
      <c r="F38" s="128"/>
      <c r="G38" s="128"/>
      <c r="H38" s="128"/>
      <c r="I38" s="128"/>
      <c r="J38" s="128"/>
      <c r="K38" s="128"/>
      <c r="L38" s="128"/>
      <c r="M38" s="128"/>
      <c r="N38" s="128"/>
      <c r="O38" s="128"/>
      <c r="P38" s="128"/>
      <c r="Q38" s="128"/>
      <c r="R38" s="128"/>
      <c r="S38" s="128"/>
      <c r="T38" s="128"/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</row>
    <row r="39" spans="1:79" ht="12.95" customHeight="1" x14ac:dyDescent="0.2">
      <c r="A39" s="46" t="s">
        <v>3</v>
      </c>
      <c r="B39" s="46"/>
      <c r="C39" s="46"/>
      <c r="D39" s="46"/>
      <c r="E39" s="46"/>
      <c r="F39" s="46"/>
      <c r="G39" s="46" t="s">
        <v>20</v>
      </c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 t="s">
        <v>509</v>
      </c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 t="s">
        <v>511</v>
      </c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 t="s">
        <v>825</v>
      </c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</row>
    <row r="40" spans="1:79" ht="47.1" customHeight="1" x14ac:dyDescent="0.2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 t="s">
        <v>22</v>
      </c>
      <c r="U40" s="46"/>
      <c r="V40" s="46"/>
      <c r="W40" s="46"/>
      <c r="X40" s="46"/>
      <c r="Y40" s="46"/>
      <c r="Z40" s="46"/>
      <c r="AA40" s="46" t="s">
        <v>121</v>
      </c>
      <c r="AB40" s="46"/>
      <c r="AC40" s="46"/>
      <c r="AD40" s="46"/>
      <c r="AE40" s="46"/>
      <c r="AF40" s="46"/>
      <c r="AG40" s="46"/>
      <c r="AH40" s="46" t="s">
        <v>22</v>
      </c>
      <c r="AI40" s="46"/>
      <c r="AJ40" s="46"/>
      <c r="AK40" s="46"/>
      <c r="AL40" s="46"/>
      <c r="AM40" s="46"/>
      <c r="AN40" s="46"/>
      <c r="AO40" s="46" t="s">
        <v>121</v>
      </c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</row>
    <row r="41" spans="1:79" ht="15" customHeight="1" x14ac:dyDescent="0.2">
      <c r="A41" s="46">
        <v>1</v>
      </c>
      <c r="B41" s="46"/>
      <c r="C41" s="46"/>
      <c r="D41" s="46"/>
      <c r="E41" s="46"/>
      <c r="F41" s="46"/>
      <c r="G41" s="46">
        <v>2</v>
      </c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>
        <v>3</v>
      </c>
      <c r="U41" s="46"/>
      <c r="V41" s="46"/>
      <c r="W41" s="46"/>
      <c r="X41" s="46"/>
      <c r="Y41" s="46"/>
      <c r="Z41" s="46"/>
      <c r="AA41" s="46">
        <v>4</v>
      </c>
      <c r="AB41" s="46"/>
      <c r="AC41" s="46"/>
      <c r="AD41" s="46"/>
      <c r="AE41" s="46"/>
      <c r="AF41" s="46"/>
      <c r="AG41" s="46"/>
      <c r="AH41" s="46">
        <v>5</v>
      </c>
      <c r="AI41" s="46"/>
      <c r="AJ41" s="46"/>
      <c r="AK41" s="46"/>
      <c r="AL41" s="46"/>
      <c r="AM41" s="46"/>
      <c r="AN41" s="46"/>
      <c r="AO41" s="46">
        <v>6</v>
      </c>
      <c r="AP41" s="46"/>
      <c r="AQ41" s="46"/>
      <c r="AR41" s="46"/>
      <c r="AS41" s="46"/>
      <c r="AT41" s="46"/>
      <c r="AU41" s="46"/>
      <c r="AV41" s="46">
        <v>7</v>
      </c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</row>
    <row r="42" spans="1:79" s="2" customFormat="1" ht="12.75" hidden="1" customHeight="1" x14ac:dyDescent="0.2">
      <c r="A42" s="44" t="s">
        <v>128</v>
      </c>
      <c r="B42" s="44"/>
      <c r="C42" s="44"/>
      <c r="D42" s="44"/>
      <c r="E42" s="44"/>
      <c r="F42" s="44"/>
      <c r="G42" s="87" t="s">
        <v>78</v>
      </c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49" t="s">
        <v>101</v>
      </c>
      <c r="U42" s="49"/>
      <c r="V42" s="49"/>
      <c r="W42" s="49"/>
      <c r="X42" s="49"/>
      <c r="Y42" s="49"/>
      <c r="Z42" s="49"/>
      <c r="AA42" s="49" t="s">
        <v>102</v>
      </c>
      <c r="AB42" s="49"/>
      <c r="AC42" s="49"/>
      <c r="AD42" s="49"/>
      <c r="AE42" s="49"/>
      <c r="AF42" s="49"/>
      <c r="AG42" s="49"/>
      <c r="AH42" s="49" t="s">
        <v>103</v>
      </c>
      <c r="AI42" s="49"/>
      <c r="AJ42" s="49"/>
      <c r="AK42" s="49"/>
      <c r="AL42" s="49"/>
      <c r="AM42" s="49"/>
      <c r="AN42" s="49"/>
      <c r="AO42" s="49" t="s">
        <v>104</v>
      </c>
      <c r="AP42" s="49"/>
      <c r="AQ42" s="49"/>
      <c r="AR42" s="49"/>
      <c r="AS42" s="49"/>
      <c r="AT42" s="49"/>
      <c r="AU42" s="49"/>
      <c r="AV42" s="44" t="s">
        <v>110</v>
      </c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CA42" s="2" t="s">
        <v>68</v>
      </c>
    </row>
    <row r="43" spans="1:79" s="8" customFormat="1" ht="12.75" customHeight="1" x14ac:dyDescent="0.2">
      <c r="A43" s="44" t="s">
        <v>1</v>
      </c>
      <c r="B43" s="44"/>
      <c r="C43" s="44"/>
      <c r="D43" s="44"/>
      <c r="E43" s="44"/>
      <c r="F43" s="44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6"/>
      <c r="U43" s="86"/>
      <c r="V43" s="86"/>
      <c r="W43" s="86"/>
      <c r="X43" s="86"/>
      <c r="Y43" s="86"/>
      <c r="Z43" s="86"/>
      <c r="AA43" s="86"/>
      <c r="AB43" s="86"/>
      <c r="AC43" s="86"/>
      <c r="AD43" s="86"/>
      <c r="AE43" s="86"/>
      <c r="AF43" s="86"/>
      <c r="AG43" s="86"/>
      <c r="AH43" s="86"/>
      <c r="AI43" s="86"/>
      <c r="AJ43" s="86"/>
      <c r="AK43" s="86"/>
      <c r="AL43" s="86"/>
      <c r="AM43" s="86"/>
      <c r="AN43" s="86"/>
      <c r="AO43" s="86"/>
      <c r="AP43" s="86"/>
      <c r="AQ43" s="86"/>
      <c r="AR43" s="86"/>
      <c r="AS43" s="86"/>
      <c r="AT43" s="86"/>
      <c r="AU43" s="86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  <c r="BJ43" s="44"/>
      <c r="BK43" s="44"/>
      <c r="BL43" s="44"/>
      <c r="BM43" s="44"/>
      <c r="BN43" s="44"/>
      <c r="BO43" s="44"/>
      <c r="BP43" s="44"/>
      <c r="BQ43" s="44"/>
      <c r="CA43" s="8" t="s">
        <v>69</v>
      </c>
    </row>
    <row r="45" spans="1:79" ht="15" customHeight="1" x14ac:dyDescent="0.2">
      <c r="A45" s="105" t="s">
        <v>189</v>
      </c>
      <c r="B45" s="105"/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05"/>
      <c r="W45" s="105"/>
      <c r="X45" s="105"/>
      <c r="Y45" s="105"/>
      <c r="Z45" s="105"/>
      <c r="AA45" s="105"/>
      <c r="AB45" s="105"/>
      <c r="AC45" s="105"/>
      <c r="AD45" s="105"/>
      <c r="AE45" s="105"/>
      <c r="AF45" s="105"/>
      <c r="AG45" s="105"/>
      <c r="AH45" s="105"/>
      <c r="AI45" s="105"/>
      <c r="AJ45" s="105"/>
      <c r="AK45" s="105"/>
      <c r="AL45" s="105"/>
      <c r="AM45" s="105"/>
      <c r="AN45" s="105"/>
      <c r="AO45" s="105"/>
      <c r="AP45" s="105"/>
      <c r="AQ45" s="105"/>
      <c r="AR45" s="105"/>
      <c r="AS45" s="105"/>
      <c r="AT45" s="105"/>
      <c r="AU45" s="105"/>
      <c r="AV45" s="105"/>
      <c r="AW45" s="105"/>
      <c r="AX45" s="105"/>
      <c r="AY45" s="105"/>
      <c r="AZ45" s="105"/>
      <c r="BA45" s="105"/>
      <c r="BB45" s="105"/>
      <c r="BC45" s="105"/>
      <c r="BD45" s="105"/>
      <c r="BE45" s="105"/>
      <c r="BF45" s="105"/>
      <c r="BG45" s="105"/>
      <c r="BH45" s="105"/>
      <c r="BI45" s="105"/>
      <c r="BJ45" s="105"/>
      <c r="BK45" s="105"/>
      <c r="BL45" s="105"/>
    </row>
    <row r="47" spans="1:79" ht="90.95" customHeight="1" x14ac:dyDescent="0.2">
      <c r="A47" s="46" t="s">
        <v>7</v>
      </c>
      <c r="B47" s="46"/>
      <c r="C47" s="46"/>
      <c r="D47" s="46"/>
      <c r="E47" s="46"/>
      <c r="F47" s="46"/>
      <c r="G47" s="61" t="s">
        <v>20</v>
      </c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3"/>
      <c r="AF47" s="46" t="s">
        <v>9</v>
      </c>
      <c r="AG47" s="46"/>
      <c r="AH47" s="46"/>
      <c r="AI47" s="46"/>
      <c r="AJ47" s="46"/>
      <c r="AK47" s="46" t="s">
        <v>8</v>
      </c>
      <c r="AL47" s="46"/>
      <c r="AM47" s="46"/>
      <c r="AN47" s="46"/>
      <c r="AO47" s="46"/>
      <c r="AP47" s="46"/>
      <c r="AQ47" s="46"/>
      <c r="AR47" s="46"/>
      <c r="AS47" s="46"/>
      <c r="AT47" s="46"/>
      <c r="AU47" s="46" t="s">
        <v>821</v>
      </c>
      <c r="AV47" s="46"/>
      <c r="AW47" s="46"/>
      <c r="AX47" s="46"/>
      <c r="AY47" s="46"/>
      <c r="AZ47" s="46"/>
      <c r="BA47" s="46" t="s">
        <v>822</v>
      </c>
      <c r="BB47" s="46"/>
      <c r="BC47" s="46"/>
      <c r="BD47" s="46"/>
      <c r="BE47" s="46"/>
      <c r="BF47" s="46"/>
      <c r="BG47" s="46" t="s">
        <v>826</v>
      </c>
      <c r="BH47" s="46"/>
      <c r="BI47" s="46"/>
      <c r="BJ47" s="46"/>
      <c r="BK47" s="46"/>
      <c r="BL47" s="46"/>
      <c r="BM47" s="46" t="s">
        <v>827</v>
      </c>
      <c r="BN47" s="46"/>
      <c r="BO47" s="46"/>
      <c r="BP47" s="46"/>
      <c r="BQ47" s="46"/>
      <c r="BR47" s="46"/>
    </row>
    <row r="48" spans="1:79" ht="15" customHeight="1" x14ac:dyDescent="0.2">
      <c r="A48" s="46">
        <v>1</v>
      </c>
      <c r="B48" s="46"/>
      <c r="C48" s="46"/>
      <c r="D48" s="46"/>
      <c r="E48" s="46"/>
      <c r="F48" s="46"/>
      <c r="G48" s="61">
        <v>2</v>
      </c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3"/>
      <c r="AF48" s="46">
        <v>3</v>
      </c>
      <c r="AG48" s="46"/>
      <c r="AH48" s="46"/>
      <c r="AI48" s="46"/>
      <c r="AJ48" s="46"/>
      <c r="AK48" s="46">
        <v>4</v>
      </c>
      <c r="AL48" s="46"/>
      <c r="AM48" s="46"/>
      <c r="AN48" s="46"/>
      <c r="AO48" s="46"/>
      <c r="AP48" s="46"/>
      <c r="AQ48" s="46"/>
      <c r="AR48" s="46"/>
      <c r="AS48" s="46"/>
      <c r="AT48" s="46"/>
      <c r="AU48" s="46">
        <v>5</v>
      </c>
      <c r="AV48" s="46"/>
      <c r="AW48" s="46"/>
      <c r="AX48" s="46"/>
      <c r="AY48" s="46"/>
      <c r="AZ48" s="46"/>
      <c r="BA48" s="46">
        <v>6</v>
      </c>
      <c r="BB48" s="46"/>
      <c r="BC48" s="46"/>
      <c r="BD48" s="46"/>
      <c r="BE48" s="46"/>
      <c r="BF48" s="46"/>
      <c r="BG48" s="46">
        <v>7</v>
      </c>
      <c r="BH48" s="46"/>
      <c r="BI48" s="46"/>
      <c r="BJ48" s="46"/>
      <c r="BK48" s="46"/>
      <c r="BL48" s="46"/>
      <c r="BM48" s="46">
        <v>8</v>
      </c>
      <c r="BN48" s="46"/>
      <c r="BO48" s="46"/>
      <c r="BP48" s="46"/>
      <c r="BQ48" s="46"/>
      <c r="BR48" s="46"/>
    </row>
    <row r="49" spans="1:79" ht="9.75" hidden="1" customHeight="1" x14ac:dyDescent="0.2">
      <c r="A49" s="114" t="s">
        <v>187</v>
      </c>
      <c r="B49" s="114"/>
      <c r="C49" s="114"/>
      <c r="D49" s="114"/>
      <c r="E49" s="114"/>
      <c r="F49" s="114"/>
      <c r="G49" s="115" t="s">
        <v>78</v>
      </c>
      <c r="H49" s="116"/>
      <c r="I49" s="116"/>
      <c r="J49" s="116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  <c r="AA49" s="116"/>
      <c r="AB49" s="116"/>
      <c r="AC49" s="116"/>
      <c r="AD49" s="116"/>
      <c r="AE49" s="117"/>
      <c r="AF49" s="114" t="s">
        <v>91</v>
      </c>
      <c r="AG49" s="114"/>
      <c r="AH49" s="114"/>
      <c r="AI49" s="114"/>
      <c r="AJ49" s="114"/>
      <c r="AK49" s="114" t="s">
        <v>92</v>
      </c>
      <c r="AL49" s="114"/>
      <c r="AM49" s="114"/>
      <c r="AN49" s="114"/>
      <c r="AO49" s="114"/>
      <c r="AP49" s="114"/>
      <c r="AQ49" s="114"/>
      <c r="AR49" s="114"/>
      <c r="AS49" s="114"/>
      <c r="AT49" s="114"/>
      <c r="AU49" s="114" t="s">
        <v>139</v>
      </c>
      <c r="AV49" s="114"/>
      <c r="AW49" s="114"/>
      <c r="AX49" s="114"/>
      <c r="AY49" s="114"/>
      <c r="AZ49" s="114"/>
      <c r="BA49" s="114" t="s">
        <v>141</v>
      </c>
      <c r="BB49" s="114"/>
      <c r="BC49" s="114"/>
      <c r="BD49" s="114"/>
      <c r="BE49" s="114"/>
      <c r="BF49" s="114"/>
      <c r="BG49" s="114" t="s">
        <v>133</v>
      </c>
      <c r="BH49" s="114"/>
      <c r="BI49" s="114"/>
      <c r="BJ49" s="114"/>
      <c r="BK49" s="114"/>
      <c r="BL49" s="114"/>
      <c r="BM49" s="114" t="s">
        <v>135</v>
      </c>
      <c r="BN49" s="114"/>
      <c r="BO49" s="114"/>
      <c r="BP49" s="114"/>
      <c r="BQ49" s="114"/>
      <c r="BR49" s="114"/>
      <c r="CA49" t="s">
        <v>70</v>
      </c>
    </row>
    <row r="50" spans="1:79" s="7" customFormat="1" x14ac:dyDescent="0.2">
      <c r="A50" s="118"/>
      <c r="B50" s="118"/>
      <c r="C50" s="118"/>
      <c r="D50" s="118"/>
      <c r="E50" s="118"/>
      <c r="F50" s="118"/>
      <c r="G50" s="119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  <c r="Y50" s="120"/>
      <c r="Z50" s="120"/>
      <c r="AA50" s="120"/>
      <c r="AB50" s="120"/>
      <c r="AC50" s="120"/>
      <c r="AD50" s="120"/>
      <c r="AE50" s="121"/>
      <c r="AF50" s="118"/>
      <c r="AG50" s="118"/>
      <c r="AH50" s="118"/>
      <c r="AI50" s="118"/>
      <c r="AJ50" s="118"/>
      <c r="AK50" s="118"/>
      <c r="AL50" s="118"/>
      <c r="AM50" s="118"/>
      <c r="AN50" s="118"/>
      <c r="AO50" s="118"/>
      <c r="AP50" s="118"/>
      <c r="AQ50" s="118"/>
      <c r="AR50" s="118"/>
      <c r="AS50" s="118"/>
      <c r="AT50" s="118"/>
      <c r="AU50" s="122"/>
      <c r="AV50" s="122"/>
      <c r="AW50" s="122"/>
      <c r="AX50" s="122"/>
      <c r="AY50" s="122"/>
      <c r="AZ50" s="122"/>
      <c r="BA50" s="122"/>
      <c r="BB50" s="122"/>
      <c r="BC50" s="122"/>
      <c r="BD50" s="122"/>
      <c r="BE50" s="122"/>
      <c r="BF50" s="122"/>
      <c r="BG50" s="122"/>
      <c r="BH50" s="122"/>
      <c r="BI50" s="122"/>
      <c r="BJ50" s="122"/>
      <c r="BK50" s="122"/>
      <c r="BL50" s="122"/>
      <c r="BM50" s="122"/>
      <c r="BN50" s="122"/>
      <c r="BO50" s="122"/>
      <c r="BP50" s="122"/>
      <c r="BQ50" s="122"/>
      <c r="BR50" s="122"/>
      <c r="CA50" s="7" t="s">
        <v>71</v>
      </c>
    </row>
    <row r="52" spans="1:79" ht="28.5" customHeight="1" x14ac:dyDescent="0.2">
      <c r="A52" s="56" t="s">
        <v>828</v>
      </c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</row>
    <row r="53" spans="1:79" ht="15" customHeight="1" x14ac:dyDescent="0.2">
      <c r="A53" s="111"/>
      <c r="B53" s="111"/>
      <c r="C53" s="111"/>
      <c r="D53" s="111"/>
      <c r="E53" s="111"/>
      <c r="F53" s="111"/>
      <c r="G53" s="111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  <c r="AA53" s="111"/>
      <c r="AB53" s="111"/>
      <c r="AC53" s="111"/>
      <c r="AD53" s="111"/>
      <c r="AE53" s="111"/>
      <c r="AF53" s="111"/>
      <c r="AG53" s="111"/>
      <c r="AH53" s="111"/>
      <c r="AI53" s="111"/>
      <c r="AJ53" s="111"/>
      <c r="AK53" s="111"/>
      <c r="AL53" s="111"/>
      <c r="AM53" s="111"/>
      <c r="AN53" s="111"/>
      <c r="AO53" s="111"/>
      <c r="AP53" s="111"/>
      <c r="AQ53" s="111"/>
      <c r="AR53" s="111"/>
      <c r="AS53" s="111"/>
      <c r="AT53" s="111"/>
      <c r="AU53" s="111"/>
      <c r="AV53" s="111"/>
      <c r="AW53" s="111"/>
      <c r="AX53" s="111"/>
      <c r="AY53" s="111"/>
      <c r="AZ53" s="111"/>
      <c r="BA53" s="111"/>
      <c r="BB53" s="111"/>
      <c r="BC53" s="111"/>
      <c r="BD53" s="111"/>
      <c r="BE53" s="111"/>
      <c r="BF53" s="111"/>
      <c r="BG53" s="111"/>
      <c r="BH53" s="111"/>
      <c r="BI53" s="111"/>
      <c r="BJ53" s="111"/>
      <c r="BK53" s="111"/>
      <c r="BL53" s="111"/>
    </row>
    <row r="54" spans="1:79" s="21" customFormat="1" ht="15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 x14ac:dyDescent="0.2">
      <c r="A55" s="44"/>
      <c r="B55" s="44"/>
      <c r="C55" s="44"/>
      <c r="D55" s="44"/>
      <c r="E55" s="44"/>
      <c r="F55" s="44"/>
      <c r="G55" s="64" t="s">
        <v>1</v>
      </c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 t="s">
        <v>101</v>
      </c>
      <c r="U55" s="65"/>
      <c r="V55" s="65"/>
      <c r="W55" s="65"/>
      <c r="X55" s="65"/>
      <c r="Y55" s="65"/>
      <c r="Z55" s="65"/>
      <c r="AA55" s="65" t="s">
        <v>102</v>
      </c>
      <c r="AB55" s="65"/>
      <c r="AC55" s="65"/>
      <c r="AD55" s="65"/>
      <c r="AE55" s="65"/>
      <c r="AF55" s="65"/>
      <c r="AG55" s="65"/>
      <c r="AH55" s="65" t="s">
        <v>103</v>
      </c>
      <c r="AI55" s="65"/>
      <c r="AJ55" s="65"/>
      <c r="AK55" s="65"/>
      <c r="AL55" s="65"/>
      <c r="AM55" s="65"/>
      <c r="AN55" s="65"/>
      <c r="AO55" s="112" t="s">
        <v>104</v>
      </c>
      <c r="AP55" s="112"/>
      <c r="AQ55" s="112"/>
      <c r="AR55" s="112"/>
      <c r="AS55" s="112"/>
      <c r="AT55" s="112"/>
      <c r="AU55" s="113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 x14ac:dyDescent="0.2">
      <c r="A56" s="125" t="s">
        <v>179</v>
      </c>
      <c r="B56" s="125"/>
      <c r="C56" s="125"/>
      <c r="D56" s="125"/>
      <c r="E56" s="125"/>
      <c r="F56" s="125"/>
      <c r="G56" s="181"/>
      <c r="H56" s="181"/>
      <c r="I56" s="181"/>
      <c r="J56" s="181"/>
      <c r="K56" s="181"/>
      <c r="L56" s="181"/>
      <c r="M56" s="181"/>
      <c r="N56" s="181"/>
      <c r="O56" s="181"/>
      <c r="P56" s="181"/>
      <c r="Q56" s="181"/>
      <c r="R56" s="181"/>
      <c r="S56" s="181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97"/>
      <c r="AW56" s="197"/>
      <c r="AX56" s="197"/>
      <c r="AY56" s="197"/>
      <c r="AZ56" s="197"/>
      <c r="BA56" s="197"/>
      <c r="BB56" s="197"/>
      <c r="BC56" s="197"/>
      <c r="BD56" s="197"/>
      <c r="BE56" s="197"/>
      <c r="BF56" s="197"/>
      <c r="BG56" s="197"/>
      <c r="BH56" s="197"/>
      <c r="BI56" s="197"/>
      <c r="BJ56" s="197"/>
      <c r="BK56" s="197"/>
      <c r="BL56" s="197"/>
      <c r="BM56" s="197"/>
      <c r="BN56" s="197"/>
      <c r="BO56" s="197"/>
      <c r="BP56" s="197"/>
      <c r="BQ56" s="197"/>
      <c r="BR56" s="197"/>
      <c r="BS56" s="198"/>
      <c r="CA56" s="9" t="s">
        <v>132</v>
      </c>
    </row>
    <row r="57" spans="1:79" s="1" customFormat="1" ht="12.75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 x14ac:dyDescent="0.2">
      <c r="A60" s="153" t="s">
        <v>499</v>
      </c>
      <c r="B60" s="150"/>
      <c r="C60" s="150"/>
      <c r="D60" s="150"/>
      <c r="E60" s="150"/>
      <c r="F60" s="150"/>
      <c r="G60" s="150"/>
      <c r="H60" s="150"/>
      <c r="I60" s="150"/>
      <c r="J60" s="150"/>
      <c r="K60" s="150"/>
      <c r="L60" s="150"/>
      <c r="M60" s="150"/>
      <c r="N60" s="150"/>
      <c r="O60" s="150"/>
      <c r="P60" s="150"/>
      <c r="Q60" s="150"/>
      <c r="R60" s="150"/>
      <c r="S60" s="150"/>
      <c r="T60" s="150"/>
      <c r="U60" s="150"/>
      <c r="V60" s="150"/>
      <c r="W60" s="150"/>
      <c r="X60" s="150"/>
      <c r="Y60" s="150"/>
      <c r="Z60" s="150"/>
      <c r="AA60" s="150"/>
      <c r="AB60" s="40"/>
      <c r="AC60" s="40"/>
      <c r="AD60" s="40"/>
      <c r="AE60" s="40"/>
      <c r="AF60" s="40"/>
      <c r="AG60" s="40"/>
      <c r="AH60" s="67"/>
      <c r="AI60" s="67"/>
      <c r="AJ60" s="67"/>
      <c r="AK60" s="67"/>
      <c r="AL60" s="67"/>
      <c r="AM60" s="67"/>
      <c r="AN60" s="67"/>
      <c r="AO60" s="67"/>
      <c r="AP60" s="67"/>
      <c r="AQ60" s="40"/>
      <c r="AR60" s="40"/>
      <c r="AS60" s="40"/>
      <c r="AT60" s="40"/>
      <c r="AU60" s="154" t="s">
        <v>501</v>
      </c>
      <c r="AV60" s="152"/>
      <c r="AW60" s="152"/>
      <c r="AX60" s="152"/>
      <c r="AY60" s="152"/>
      <c r="AZ60" s="152"/>
      <c r="BA60" s="152"/>
      <c r="BB60" s="152"/>
      <c r="BC60" s="152"/>
      <c r="BD60" s="152"/>
      <c r="BE60" s="152"/>
      <c r="BF60" s="152"/>
    </row>
    <row r="61" spans="1:79" ht="12.75" customHeight="1" x14ac:dyDescent="0.2">
      <c r="AB61" s="41"/>
      <c r="AC61" s="41"/>
      <c r="AD61" s="41"/>
      <c r="AE61" s="41"/>
      <c r="AF61" s="41"/>
      <c r="AG61" s="41"/>
      <c r="AH61" s="47" t="s">
        <v>2</v>
      </c>
      <c r="AI61" s="47"/>
      <c r="AJ61" s="47"/>
      <c r="AK61" s="47"/>
      <c r="AL61" s="47"/>
      <c r="AM61" s="47"/>
      <c r="AN61" s="47"/>
      <c r="AO61" s="47"/>
      <c r="AP61" s="47"/>
      <c r="AQ61" s="41"/>
      <c r="AR61" s="41"/>
      <c r="AS61" s="41"/>
      <c r="AT61" s="41"/>
      <c r="AU61" s="47" t="s">
        <v>205</v>
      </c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</row>
    <row r="62" spans="1:79" ht="15" x14ac:dyDescent="0.2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28.5" customHeight="1" x14ac:dyDescent="0.2">
      <c r="A63" s="153" t="s">
        <v>500</v>
      </c>
      <c r="B63" s="150"/>
      <c r="C63" s="150"/>
      <c r="D63" s="150"/>
      <c r="E63" s="150"/>
      <c r="F63" s="150"/>
      <c r="G63" s="150"/>
      <c r="H63" s="150"/>
      <c r="I63" s="150"/>
      <c r="J63" s="150"/>
      <c r="K63" s="150"/>
      <c r="L63" s="150"/>
      <c r="M63" s="150"/>
      <c r="N63" s="150"/>
      <c r="O63" s="150"/>
      <c r="P63" s="150"/>
      <c r="Q63" s="150"/>
      <c r="R63" s="150"/>
      <c r="S63" s="150"/>
      <c r="T63" s="150"/>
      <c r="U63" s="150"/>
      <c r="V63" s="150"/>
      <c r="W63" s="150"/>
      <c r="X63" s="150"/>
      <c r="Y63" s="150"/>
      <c r="Z63" s="150"/>
      <c r="AA63" s="150"/>
      <c r="AB63" s="41"/>
      <c r="AC63" s="41"/>
      <c r="AD63" s="41"/>
      <c r="AE63" s="41"/>
      <c r="AF63" s="41"/>
      <c r="AG63" s="41"/>
      <c r="AH63" s="68"/>
      <c r="AI63" s="68"/>
      <c r="AJ63" s="68"/>
      <c r="AK63" s="68"/>
      <c r="AL63" s="68"/>
      <c r="AM63" s="68"/>
      <c r="AN63" s="68"/>
      <c r="AO63" s="68"/>
      <c r="AP63" s="68"/>
      <c r="AQ63" s="41"/>
      <c r="AR63" s="41"/>
      <c r="AS63" s="41"/>
      <c r="AT63" s="41"/>
      <c r="AU63" s="155" t="s">
        <v>502</v>
      </c>
      <c r="AV63" s="152"/>
      <c r="AW63" s="152"/>
      <c r="AX63" s="152"/>
      <c r="AY63" s="152"/>
      <c r="AZ63" s="152"/>
      <c r="BA63" s="152"/>
      <c r="BB63" s="152"/>
      <c r="BC63" s="152"/>
      <c r="BD63" s="152"/>
      <c r="BE63" s="152"/>
      <c r="BF63" s="152"/>
    </row>
    <row r="64" spans="1:79" ht="12" customHeight="1" x14ac:dyDescent="0.2">
      <c r="AB64" s="41"/>
      <c r="AC64" s="41"/>
      <c r="AD64" s="41"/>
      <c r="AE64" s="41"/>
      <c r="AF64" s="41"/>
      <c r="AG64" s="41"/>
      <c r="AH64" s="47" t="s">
        <v>2</v>
      </c>
      <c r="AI64" s="47"/>
      <c r="AJ64" s="47"/>
      <c r="AK64" s="47"/>
      <c r="AL64" s="47"/>
      <c r="AM64" s="47"/>
      <c r="AN64" s="47"/>
      <c r="AO64" s="47"/>
      <c r="AP64" s="47"/>
      <c r="AQ64" s="41"/>
      <c r="AR64" s="41"/>
      <c r="AS64" s="41"/>
      <c r="AT64" s="41"/>
      <c r="AU64" s="47" t="s">
        <v>205</v>
      </c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3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64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06" t="s">
        <v>143</v>
      </c>
      <c r="AY1" s="106"/>
      <c r="AZ1" s="106"/>
      <c r="BA1" s="106"/>
      <c r="BB1" s="106"/>
      <c r="BC1" s="106"/>
      <c r="BD1" s="106"/>
      <c r="BE1" s="106"/>
      <c r="BF1" s="106"/>
      <c r="BG1" s="106"/>
      <c r="BH1" s="106"/>
      <c r="BI1" s="106"/>
      <c r="BJ1" s="106"/>
      <c r="BK1" s="106"/>
      <c r="BL1" s="106"/>
    </row>
    <row r="2" spans="1:79" ht="14.25" customHeight="1" x14ac:dyDescent="0.2">
      <c r="A2" s="123" t="s">
        <v>823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  <c r="AR2" s="123"/>
      <c r="AS2" s="123"/>
      <c r="AT2" s="123"/>
      <c r="AU2" s="123"/>
      <c r="AV2" s="123"/>
      <c r="AW2" s="123"/>
      <c r="AX2" s="123"/>
      <c r="AY2" s="123"/>
      <c r="AZ2" s="123"/>
      <c r="BA2" s="123"/>
      <c r="BB2" s="123"/>
      <c r="BC2" s="123"/>
      <c r="BD2" s="123"/>
      <c r="BE2" s="123"/>
      <c r="BF2" s="123"/>
      <c r="BG2" s="123"/>
      <c r="BH2" s="123"/>
      <c r="BI2" s="123"/>
      <c r="BJ2" s="123"/>
      <c r="BK2" s="123"/>
      <c r="BL2" s="123"/>
    </row>
    <row r="4" spans="1:79" ht="15" customHeight="1" x14ac:dyDescent="0.2">
      <c r="A4" s="27" t="s">
        <v>199</v>
      </c>
      <c r="B4" s="151" t="s">
        <v>420</v>
      </c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152"/>
      <c r="AG4" s="24"/>
      <c r="AH4" s="57" t="s">
        <v>498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6" t="s">
        <v>503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1" t="s">
        <v>420</v>
      </c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24"/>
      <c r="AH7" s="57" t="s">
        <v>590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6" t="s">
        <v>503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42.75" customHeight="1" x14ac:dyDescent="0.2">
      <c r="A10" s="27" t="s">
        <v>210</v>
      </c>
      <c r="B10" s="57" t="s">
        <v>700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701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702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6" t="s">
        <v>458</v>
      </c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36"/>
      <c r="BL10" s="156" t="s">
        <v>504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48" t="s">
        <v>178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</row>
    <row r="15" spans="1:79" ht="14.25" customHeight="1" x14ac:dyDescent="0.2">
      <c r="A15" s="105" t="s">
        <v>816</v>
      </c>
      <c r="B15" s="105"/>
      <c r="C15" s="105"/>
      <c r="D15" s="105"/>
      <c r="E15" s="105"/>
      <c r="F15" s="105"/>
      <c r="G15" s="105"/>
      <c r="H15" s="105"/>
      <c r="I15" s="105"/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05"/>
      <c r="W15" s="105"/>
      <c r="X15" s="105"/>
      <c r="Y15" s="105"/>
      <c r="Z15" s="105"/>
      <c r="AA15" s="105"/>
      <c r="AB15" s="105"/>
      <c r="AC15" s="105"/>
      <c r="AD15" s="105"/>
      <c r="AE15" s="105"/>
      <c r="AF15" s="105"/>
      <c r="AG15" s="105"/>
      <c r="AH15" s="105"/>
      <c r="AI15" s="105"/>
      <c r="AJ15" s="105"/>
      <c r="AK15" s="105"/>
      <c r="AL15" s="105"/>
      <c r="AM15" s="105"/>
      <c r="AN15" s="105"/>
      <c r="AO15" s="105"/>
      <c r="AP15" s="105"/>
      <c r="AQ15" s="105"/>
      <c r="AR15" s="105"/>
      <c r="AS15" s="105"/>
      <c r="AT15" s="105"/>
      <c r="AU15" s="105"/>
      <c r="AV15" s="105"/>
      <c r="AW15" s="105"/>
      <c r="AX15" s="105"/>
      <c r="AY15" s="105"/>
      <c r="AZ15" s="105"/>
      <c r="BA15" s="105"/>
      <c r="BB15" s="105"/>
      <c r="BC15" s="105"/>
      <c r="BD15" s="105"/>
      <c r="BE15" s="105"/>
      <c r="BF15" s="105"/>
      <c r="BG15" s="105"/>
      <c r="BH15" s="105"/>
      <c r="BI15" s="105"/>
      <c r="BJ15" s="105"/>
      <c r="BK15" s="105"/>
      <c r="BL15" s="105"/>
    </row>
    <row r="16" spans="1:79" ht="15" customHeight="1" x14ac:dyDescent="0.2">
      <c r="A16" s="52" t="s">
        <v>505</v>
      </c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</row>
    <row r="17" spans="1:79" ht="36.75" customHeight="1" x14ac:dyDescent="0.2">
      <c r="A17" s="100" t="s">
        <v>166</v>
      </c>
      <c r="B17" s="100"/>
      <c r="C17" s="100"/>
      <c r="D17" s="100"/>
      <c r="E17" s="100"/>
      <c r="F17" s="100"/>
      <c r="G17" s="46" t="s">
        <v>20</v>
      </c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 t="s">
        <v>506</v>
      </c>
      <c r="U17" s="46"/>
      <c r="V17" s="46"/>
      <c r="W17" s="46"/>
      <c r="X17" s="46"/>
      <c r="Y17" s="46"/>
      <c r="Z17" s="46"/>
      <c r="AA17" s="46" t="s">
        <v>507</v>
      </c>
      <c r="AB17" s="46"/>
      <c r="AC17" s="46"/>
      <c r="AD17" s="46"/>
      <c r="AE17" s="46"/>
      <c r="AF17" s="46"/>
      <c r="AG17" s="46"/>
      <c r="AH17" s="46" t="s">
        <v>508</v>
      </c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 t="s">
        <v>817</v>
      </c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</row>
    <row r="18" spans="1:79" ht="48" customHeight="1" x14ac:dyDescent="0.2">
      <c r="A18" s="100"/>
      <c r="B18" s="100"/>
      <c r="C18" s="100"/>
      <c r="D18" s="100"/>
      <c r="E18" s="100"/>
      <c r="F18" s="100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 t="s">
        <v>21</v>
      </c>
      <c r="AI18" s="46"/>
      <c r="AJ18" s="46"/>
      <c r="AK18" s="46"/>
      <c r="AL18" s="46"/>
      <c r="AM18" s="46"/>
      <c r="AN18" s="46"/>
      <c r="AO18" s="46" t="s">
        <v>121</v>
      </c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</row>
    <row r="19" spans="1:79" ht="15" customHeight="1" x14ac:dyDescent="0.2">
      <c r="A19" s="46">
        <v>1</v>
      </c>
      <c r="B19" s="46"/>
      <c r="C19" s="46"/>
      <c r="D19" s="46"/>
      <c r="E19" s="46"/>
      <c r="F19" s="46"/>
      <c r="G19" s="46">
        <v>2</v>
      </c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>
        <v>3</v>
      </c>
      <c r="U19" s="46"/>
      <c r="V19" s="46"/>
      <c r="W19" s="46"/>
      <c r="X19" s="46"/>
      <c r="Y19" s="46"/>
      <c r="Z19" s="46"/>
      <c r="AA19" s="46">
        <v>4</v>
      </c>
      <c r="AB19" s="46"/>
      <c r="AC19" s="46"/>
      <c r="AD19" s="46"/>
      <c r="AE19" s="46"/>
      <c r="AF19" s="46"/>
      <c r="AG19" s="46"/>
      <c r="AH19" s="46">
        <v>5</v>
      </c>
      <c r="AI19" s="46"/>
      <c r="AJ19" s="46"/>
      <c r="AK19" s="46"/>
      <c r="AL19" s="46"/>
      <c r="AM19" s="46"/>
      <c r="AN19" s="46"/>
      <c r="AO19" s="46">
        <v>6</v>
      </c>
      <c r="AP19" s="46"/>
      <c r="AQ19" s="46"/>
      <c r="AR19" s="46"/>
      <c r="AS19" s="46"/>
      <c r="AT19" s="46"/>
      <c r="AU19" s="46"/>
      <c r="AV19" s="46">
        <v>7</v>
      </c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</row>
    <row r="20" spans="1:79" hidden="1" x14ac:dyDescent="0.2">
      <c r="A20" s="114" t="s">
        <v>128</v>
      </c>
      <c r="B20" s="114"/>
      <c r="C20" s="114"/>
      <c r="D20" s="114"/>
      <c r="E20" s="114"/>
      <c r="F20" s="114"/>
      <c r="G20" s="114" t="s">
        <v>78</v>
      </c>
      <c r="H20" s="114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4" t="s">
        <v>101</v>
      </c>
      <c r="U20" s="114"/>
      <c r="V20" s="114"/>
      <c r="W20" s="114"/>
      <c r="X20" s="114"/>
      <c r="Y20" s="114"/>
      <c r="Z20" s="114"/>
      <c r="AA20" s="114" t="s">
        <v>102</v>
      </c>
      <c r="AB20" s="114"/>
      <c r="AC20" s="114"/>
      <c r="AD20" s="114"/>
      <c r="AE20" s="114"/>
      <c r="AF20" s="114"/>
      <c r="AG20" s="114"/>
      <c r="AH20" s="114" t="s">
        <v>103</v>
      </c>
      <c r="AI20" s="114"/>
      <c r="AJ20" s="114"/>
      <c r="AK20" s="114"/>
      <c r="AL20" s="114"/>
      <c r="AM20" s="114"/>
      <c r="AN20" s="114"/>
      <c r="AO20" s="114" t="s">
        <v>104</v>
      </c>
      <c r="AP20" s="114"/>
      <c r="AQ20" s="114"/>
      <c r="AR20" s="114"/>
      <c r="AS20" s="114"/>
      <c r="AT20" s="114"/>
      <c r="AU20" s="114"/>
      <c r="AV20" s="114" t="s">
        <v>110</v>
      </c>
      <c r="AW20" s="114"/>
      <c r="AX20" s="114"/>
      <c r="AY20" s="114"/>
      <c r="AZ20" s="114"/>
      <c r="BA20" s="114"/>
      <c r="BB20" s="114"/>
      <c r="BC20" s="114"/>
      <c r="BD20" s="114"/>
      <c r="BE20" s="114"/>
      <c r="BF20" s="114"/>
      <c r="BG20" s="114"/>
      <c r="BH20" s="114"/>
      <c r="BI20" s="114"/>
      <c r="BJ20" s="114"/>
      <c r="BK20" s="114"/>
      <c r="BL20" s="114"/>
      <c r="CA20" t="s">
        <v>64</v>
      </c>
    </row>
    <row r="21" spans="1:79" s="7" customFormat="1" x14ac:dyDescent="0.2">
      <c r="A21" s="118"/>
      <c r="B21" s="118"/>
      <c r="C21" s="118"/>
      <c r="D21" s="118"/>
      <c r="E21" s="118"/>
      <c r="F21" s="118"/>
      <c r="G21" s="118"/>
      <c r="H21" s="118"/>
      <c r="I21" s="118"/>
      <c r="J21" s="118"/>
      <c r="K21" s="118"/>
      <c r="L21" s="118"/>
      <c r="M21" s="118"/>
      <c r="N21" s="118"/>
      <c r="O21" s="118"/>
      <c r="P21" s="118"/>
      <c r="Q21" s="118"/>
      <c r="R21" s="118"/>
      <c r="S21" s="118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4"/>
      <c r="AU21" s="124"/>
      <c r="AV21" s="118"/>
      <c r="AW21" s="118"/>
      <c r="AX21" s="118"/>
      <c r="AY21" s="118"/>
      <c r="AZ21" s="118"/>
      <c r="BA21" s="118"/>
      <c r="BB21" s="118"/>
      <c r="BC21" s="118"/>
      <c r="BD21" s="118"/>
      <c r="BE21" s="118"/>
      <c r="BF21" s="118"/>
      <c r="BG21" s="118"/>
      <c r="BH21" s="118"/>
      <c r="BI21" s="118"/>
      <c r="BJ21" s="118"/>
      <c r="BK21" s="118"/>
      <c r="BL21" s="118"/>
      <c r="CA21" s="7" t="s">
        <v>65</v>
      </c>
    </row>
    <row r="23" spans="1:79" ht="15" customHeight="1" x14ac:dyDescent="0.2">
      <c r="A23" s="48" t="s">
        <v>186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</row>
    <row r="25" spans="1:79" ht="48" customHeight="1" x14ac:dyDescent="0.2">
      <c r="A25" s="46" t="s">
        <v>7</v>
      </c>
      <c r="B25" s="46"/>
      <c r="C25" s="46"/>
      <c r="D25" s="46"/>
      <c r="E25" s="46"/>
      <c r="F25" s="46"/>
      <c r="G25" s="61" t="s">
        <v>20</v>
      </c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3"/>
      <c r="AF25" s="46" t="s">
        <v>9</v>
      </c>
      <c r="AG25" s="46"/>
      <c r="AH25" s="46"/>
      <c r="AI25" s="46"/>
      <c r="AJ25" s="46"/>
      <c r="AK25" s="46" t="s">
        <v>8</v>
      </c>
      <c r="AL25" s="46"/>
      <c r="AM25" s="46"/>
      <c r="AN25" s="46"/>
      <c r="AO25" s="46"/>
      <c r="AP25" s="46"/>
      <c r="AQ25" s="46"/>
      <c r="AR25" s="46"/>
      <c r="AS25" s="46"/>
      <c r="AT25" s="46"/>
      <c r="AU25" s="46" t="s">
        <v>818</v>
      </c>
      <c r="AV25" s="46"/>
      <c r="AW25" s="46"/>
      <c r="AX25" s="46"/>
      <c r="AY25" s="46"/>
      <c r="AZ25" s="46"/>
      <c r="BA25" s="46"/>
      <c r="BB25" s="46"/>
      <c r="BC25" s="46"/>
      <c r="BD25" s="46"/>
      <c r="BE25" s="46" t="s">
        <v>819</v>
      </c>
      <c r="BF25" s="46"/>
      <c r="BG25" s="46"/>
      <c r="BH25" s="46"/>
      <c r="BI25" s="46"/>
      <c r="BJ25" s="46"/>
      <c r="BK25" s="46"/>
      <c r="BL25" s="46"/>
      <c r="BM25" s="46"/>
      <c r="BN25" s="46"/>
    </row>
    <row r="26" spans="1:79" ht="15" customHeight="1" x14ac:dyDescent="0.2">
      <c r="A26" s="46">
        <v>1</v>
      </c>
      <c r="B26" s="46"/>
      <c r="C26" s="46"/>
      <c r="D26" s="46"/>
      <c r="E26" s="46"/>
      <c r="F26" s="46"/>
      <c r="G26" s="61">
        <v>2</v>
      </c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3"/>
      <c r="AF26" s="46">
        <v>3</v>
      </c>
      <c r="AG26" s="46"/>
      <c r="AH26" s="46"/>
      <c r="AI26" s="46"/>
      <c r="AJ26" s="46"/>
      <c r="AK26" s="46">
        <v>4</v>
      </c>
      <c r="AL26" s="46"/>
      <c r="AM26" s="46"/>
      <c r="AN26" s="46"/>
      <c r="AO26" s="46"/>
      <c r="AP26" s="46"/>
      <c r="AQ26" s="46"/>
      <c r="AR26" s="46"/>
      <c r="AS26" s="46"/>
      <c r="AT26" s="46"/>
      <c r="AU26" s="46">
        <v>5</v>
      </c>
      <c r="AV26" s="46"/>
      <c r="AW26" s="46"/>
      <c r="AX26" s="46"/>
      <c r="AY26" s="46"/>
      <c r="AZ26" s="46"/>
      <c r="BA26" s="46"/>
      <c r="BB26" s="46"/>
      <c r="BC26" s="46"/>
      <c r="BD26" s="46"/>
      <c r="BE26" s="46">
        <v>6</v>
      </c>
      <c r="BF26" s="46"/>
      <c r="BG26" s="46"/>
      <c r="BH26" s="46"/>
      <c r="BI26" s="46"/>
      <c r="BJ26" s="46"/>
      <c r="BK26" s="46"/>
      <c r="BL26" s="46"/>
      <c r="BM26" s="46"/>
      <c r="BN26" s="46"/>
    </row>
    <row r="27" spans="1:79" ht="15" hidden="1" customHeight="1" x14ac:dyDescent="0.2">
      <c r="A27" s="114" t="s">
        <v>187</v>
      </c>
      <c r="B27" s="114"/>
      <c r="C27" s="114"/>
      <c r="D27" s="114"/>
      <c r="E27" s="114"/>
      <c r="F27" s="114"/>
      <c r="G27" s="115" t="s">
        <v>78</v>
      </c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7"/>
      <c r="AF27" s="114" t="s">
        <v>91</v>
      </c>
      <c r="AG27" s="114"/>
      <c r="AH27" s="114"/>
      <c r="AI27" s="114"/>
      <c r="AJ27" s="114"/>
      <c r="AK27" s="114" t="s">
        <v>92</v>
      </c>
      <c r="AL27" s="114"/>
      <c r="AM27" s="114"/>
      <c r="AN27" s="114"/>
      <c r="AO27" s="114"/>
      <c r="AP27" s="114"/>
      <c r="AQ27" s="114"/>
      <c r="AR27" s="114"/>
      <c r="AS27" s="114"/>
      <c r="AT27" s="114"/>
      <c r="AU27" s="114" t="s">
        <v>139</v>
      </c>
      <c r="AV27" s="114"/>
      <c r="AW27" s="114"/>
      <c r="AX27" s="114"/>
      <c r="AY27" s="114"/>
      <c r="AZ27" s="114"/>
      <c r="BA27" s="114"/>
      <c r="BB27" s="114"/>
      <c r="BC27" s="114"/>
      <c r="BD27" s="114"/>
      <c r="BE27" s="114" t="s">
        <v>141</v>
      </c>
      <c r="BF27" s="114"/>
      <c r="BG27" s="114"/>
      <c r="BH27" s="114"/>
      <c r="BI27" s="114"/>
      <c r="BJ27" s="114"/>
      <c r="BK27" s="114"/>
      <c r="BL27" s="114"/>
      <c r="BM27" s="114"/>
      <c r="BN27" s="114"/>
      <c r="CA27" t="s">
        <v>66</v>
      </c>
    </row>
    <row r="28" spans="1:79" s="7" customFormat="1" x14ac:dyDescent="0.2">
      <c r="A28" s="118"/>
      <c r="B28" s="118"/>
      <c r="C28" s="118"/>
      <c r="D28" s="118"/>
      <c r="E28" s="118"/>
      <c r="F28" s="118"/>
      <c r="G28" s="119"/>
      <c r="H28" s="120"/>
      <c r="I28" s="120"/>
      <c r="J28" s="120"/>
      <c r="K28" s="120"/>
      <c r="L28" s="120"/>
      <c r="M28" s="120"/>
      <c r="N28" s="120"/>
      <c r="O28" s="120"/>
      <c r="P28" s="120"/>
      <c r="Q28" s="120"/>
      <c r="R28" s="120"/>
      <c r="S28" s="120"/>
      <c r="T28" s="120"/>
      <c r="U28" s="120"/>
      <c r="V28" s="120"/>
      <c r="W28" s="120"/>
      <c r="X28" s="120"/>
      <c r="Y28" s="120"/>
      <c r="Z28" s="120"/>
      <c r="AA28" s="120"/>
      <c r="AB28" s="120"/>
      <c r="AC28" s="120"/>
      <c r="AD28" s="120"/>
      <c r="AE28" s="121"/>
      <c r="AF28" s="118"/>
      <c r="AG28" s="118"/>
      <c r="AH28" s="118"/>
      <c r="AI28" s="118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22"/>
      <c r="AV28" s="122"/>
      <c r="AW28" s="122"/>
      <c r="AX28" s="122"/>
      <c r="AY28" s="122"/>
      <c r="AZ28" s="122"/>
      <c r="BA28" s="122"/>
      <c r="BB28" s="122"/>
      <c r="BC28" s="122"/>
      <c r="BD28" s="122"/>
      <c r="BE28" s="122"/>
      <c r="BF28" s="122"/>
      <c r="BG28" s="122"/>
      <c r="BH28" s="122"/>
      <c r="BI28" s="122"/>
      <c r="BJ28" s="122"/>
      <c r="BK28" s="122"/>
      <c r="BL28" s="122"/>
      <c r="BM28" s="122"/>
      <c r="BN28" s="122"/>
      <c r="CA28" s="7" t="s">
        <v>67</v>
      </c>
    </row>
    <row r="30" spans="1:79" ht="14.25" customHeight="1" x14ac:dyDescent="0.2">
      <c r="A30" s="54" t="s">
        <v>820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</row>
    <row r="31" spans="1:79" ht="15" customHeight="1" x14ac:dyDescent="0.2">
      <c r="A31" s="111"/>
      <c r="B31" s="111"/>
      <c r="C31" s="111"/>
      <c r="D31" s="111"/>
      <c r="E31" s="111"/>
      <c r="F31" s="111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11"/>
      <c r="AL31" s="111"/>
      <c r="AM31" s="111"/>
      <c r="AN31" s="111"/>
      <c r="AO31" s="111"/>
      <c r="AP31" s="111"/>
      <c r="AQ31" s="111"/>
      <c r="AR31" s="111"/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11"/>
      <c r="BF31" s="111"/>
      <c r="BG31" s="111"/>
      <c r="BH31" s="111"/>
      <c r="BI31" s="111"/>
      <c r="BJ31" s="111"/>
      <c r="BK31" s="111"/>
      <c r="BL31" s="111"/>
    </row>
    <row r="33" spans="1:79" s="1" customFormat="1" ht="28.5" hidden="1" customHeight="1" x14ac:dyDescent="0.2">
      <c r="A33" s="125"/>
      <c r="B33" s="125"/>
      <c r="C33" s="125"/>
      <c r="D33" s="125"/>
      <c r="E33" s="125"/>
      <c r="F33" s="125"/>
      <c r="G33" s="126" t="s">
        <v>1</v>
      </c>
      <c r="H33" s="127"/>
      <c r="I33" s="127"/>
      <c r="J33" s="127"/>
      <c r="K33" s="127"/>
      <c r="L33" s="127"/>
      <c r="M33" s="127"/>
      <c r="N33" s="127"/>
      <c r="O33" s="127"/>
      <c r="P33" s="127"/>
      <c r="Q33" s="127"/>
      <c r="R33" s="127"/>
      <c r="S33" s="127"/>
      <c r="T33" s="127" t="s">
        <v>101</v>
      </c>
      <c r="U33" s="127"/>
      <c r="V33" s="127"/>
      <c r="W33" s="127"/>
      <c r="X33" s="127"/>
      <c r="Y33" s="127"/>
      <c r="Z33" s="127"/>
      <c r="AA33" s="127" t="s">
        <v>102</v>
      </c>
      <c r="AB33" s="127"/>
      <c r="AC33" s="127"/>
      <c r="AD33" s="127"/>
      <c r="AE33" s="127"/>
      <c r="AF33" s="127"/>
      <c r="AG33" s="127"/>
      <c r="AH33" s="127" t="s">
        <v>103</v>
      </c>
      <c r="AI33" s="127"/>
      <c r="AJ33" s="127"/>
      <c r="AK33" s="127"/>
      <c r="AL33" s="127"/>
      <c r="AM33" s="127"/>
      <c r="AN33" s="129"/>
      <c r="AO33" s="126" t="s">
        <v>104</v>
      </c>
      <c r="AP33" s="127"/>
      <c r="AQ33" s="127"/>
      <c r="AR33" s="127"/>
      <c r="AS33" s="127"/>
      <c r="AT33" s="127"/>
      <c r="AU33" s="127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 x14ac:dyDescent="0.2">
      <c r="A34" s="125" t="s">
        <v>179</v>
      </c>
      <c r="B34" s="125"/>
      <c r="C34" s="125"/>
      <c r="D34" s="125"/>
      <c r="E34" s="125"/>
      <c r="F34" s="125"/>
      <c r="G34" s="195"/>
      <c r="H34" s="195"/>
      <c r="I34" s="195"/>
      <c r="J34" s="195"/>
      <c r="K34" s="195"/>
      <c r="L34" s="195"/>
      <c r="M34" s="195"/>
      <c r="N34" s="195"/>
      <c r="O34" s="195"/>
      <c r="P34" s="195"/>
      <c r="Q34" s="195"/>
      <c r="R34" s="195"/>
      <c r="S34" s="195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  <c r="AE34" s="196"/>
      <c r="AF34" s="196"/>
      <c r="AG34" s="196"/>
      <c r="AH34" s="196"/>
      <c r="AI34" s="196"/>
      <c r="AJ34" s="196"/>
      <c r="AK34" s="196"/>
      <c r="AL34" s="196"/>
      <c r="AM34" s="196"/>
      <c r="AN34" s="196"/>
      <c r="AO34" s="196"/>
      <c r="AP34" s="196"/>
      <c r="AQ34" s="196"/>
      <c r="AR34" s="196"/>
      <c r="AS34" s="196"/>
      <c r="AT34" s="196"/>
      <c r="AU34" s="196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 x14ac:dyDescent="0.2">
      <c r="A37" s="105" t="s">
        <v>824</v>
      </c>
      <c r="B37" s="105"/>
      <c r="C37" s="105"/>
      <c r="D37" s="105"/>
      <c r="E37" s="105"/>
      <c r="F37" s="105"/>
      <c r="G37" s="105"/>
      <c r="H37" s="105"/>
      <c r="I37" s="105"/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05"/>
      <c r="W37" s="105"/>
      <c r="X37" s="105"/>
      <c r="Y37" s="105"/>
      <c r="Z37" s="105"/>
      <c r="AA37" s="105"/>
      <c r="AB37" s="105"/>
      <c r="AC37" s="105"/>
      <c r="AD37" s="105"/>
      <c r="AE37" s="105"/>
      <c r="AF37" s="105"/>
      <c r="AG37" s="105"/>
      <c r="AH37" s="105"/>
      <c r="AI37" s="105"/>
      <c r="AJ37" s="105"/>
      <c r="AK37" s="105"/>
      <c r="AL37" s="105"/>
      <c r="AM37" s="105"/>
      <c r="AN37" s="105"/>
      <c r="AO37" s="105"/>
      <c r="AP37" s="105"/>
      <c r="AQ37" s="105"/>
      <c r="AR37" s="105"/>
      <c r="AS37" s="105"/>
      <c r="AT37" s="105"/>
      <c r="AU37" s="105"/>
      <c r="AV37" s="105"/>
      <c r="AW37" s="105"/>
      <c r="AX37" s="105"/>
      <c r="AY37" s="105"/>
      <c r="AZ37" s="105"/>
      <c r="BA37" s="105"/>
      <c r="BB37" s="105"/>
      <c r="BC37" s="105"/>
      <c r="BD37" s="105"/>
      <c r="BE37" s="105"/>
      <c r="BF37" s="105"/>
      <c r="BG37" s="105"/>
      <c r="BH37" s="105"/>
      <c r="BI37" s="105"/>
      <c r="BJ37" s="105"/>
      <c r="BK37" s="105"/>
      <c r="BL37" s="105"/>
    </row>
    <row r="38" spans="1:79" ht="15" x14ac:dyDescent="0.25">
      <c r="A38" s="128" t="s">
        <v>505</v>
      </c>
      <c r="B38" s="128"/>
      <c r="C38" s="128"/>
      <c r="D38" s="128"/>
      <c r="E38" s="128"/>
      <c r="F38" s="128"/>
      <c r="G38" s="128"/>
      <c r="H38" s="128"/>
      <c r="I38" s="128"/>
      <c r="J38" s="128"/>
      <c r="K38" s="128"/>
      <c r="L38" s="128"/>
      <c r="M38" s="128"/>
      <c r="N38" s="128"/>
      <c r="O38" s="128"/>
      <c r="P38" s="128"/>
      <c r="Q38" s="128"/>
      <c r="R38" s="128"/>
      <c r="S38" s="128"/>
      <c r="T38" s="128"/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</row>
    <row r="39" spans="1:79" ht="12.95" customHeight="1" x14ac:dyDescent="0.2">
      <c r="A39" s="46" t="s">
        <v>3</v>
      </c>
      <c r="B39" s="46"/>
      <c r="C39" s="46"/>
      <c r="D39" s="46"/>
      <c r="E39" s="46"/>
      <c r="F39" s="46"/>
      <c r="G39" s="46" t="s">
        <v>20</v>
      </c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 t="s">
        <v>509</v>
      </c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 t="s">
        <v>511</v>
      </c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 t="s">
        <v>825</v>
      </c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</row>
    <row r="40" spans="1:79" ht="47.1" customHeight="1" x14ac:dyDescent="0.2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 t="s">
        <v>22</v>
      </c>
      <c r="U40" s="46"/>
      <c r="V40" s="46"/>
      <c r="W40" s="46"/>
      <c r="X40" s="46"/>
      <c r="Y40" s="46"/>
      <c r="Z40" s="46"/>
      <c r="AA40" s="46" t="s">
        <v>121</v>
      </c>
      <c r="AB40" s="46"/>
      <c r="AC40" s="46"/>
      <c r="AD40" s="46"/>
      <c r="AE40" s="46"/>
      <c r="AF40" s="46"/>
      <c r="AG40" s="46"/>
      <c r="AH40" s="46" t="s">
        <v>22</v>
      </c>
      <c r="AI40" s="46"/>
      <c r="AJ40" s="46"/>
      <c r="AK40" s="46"/>
      <c r="AL40" s="46"/>
      <c r="AM40" s="46"/>
      <c r="AN40" s="46"/>
      <c r="AO40" s="46" t="s">
        <v>121</v>
      </c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</row>
    <row r="41" spans="1:79" ht="15" customHeight="1" x14ac:dyDescent="0.2">
      <c r="A41" s="46">
        <v>1</v>
      </c>
      <c r="B41" s="46"/>
      <c r="C41" s="46"/>
      <c r="D41" s="46"/>
      <c r="E41" s="46"/>
      <c r="F41" s="46"/>
      <c r="G41" s="46">
        <v>2</v>
      </c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>
        <v>3</v>
      </c>
      <c r="U41" s="46"/>
      <c r="V41" s="46"/>
      <c r="W41" s="46"/>
      <c r="X41" s="46"/>
      <c r="Y41" s="46"/>
      <c r="Z41" s="46"/>
      <c r="AA41" s="46">
        <v>4</v>
      </c>
      <c r="AB41" s="46"/>
      <c r="AC41" s="46"/>
      <c r="AD41" s="46"/>
      <c r="AE41" s="46"/>
      <c r="AF41" s="46"/>
      <c r="AG41" s="46"/>
      <c r="AH41" s="46">
        <v>5</v>
      </c>
      <c r="AI41" s="46"/>
      <c r="AJ41" s="46"/>
      <c r="AK41" s="46"/>
      <c r="AL41" s="46"/>
      <c r="AM41" s="46"/>
      <c r="AN41" s="46"/>
      <c r="AO41" s="46">
        <v>6</v>
      </c>
      <c r="AP41" s="46"/>
      <c r="AQ41" s="46"/>
      <c r="AR41" s="46"/>
      <c r="AS41" s="46"/>
      <c r="AT41" s="46"/>
      <c r="AU41" s="46"/>
      <c r="AV41" s="46">
        <v>7</v>
      </c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</row>
    <row r="42" spans="1:79" s="2" customFormat="1" ht="12.75" hidden="1" customHeight="1" x14ac:dyDescent="0.2">
      <c r="A42" s="44" t="s">
        <v>128</v>
      </c>
      <c r="B42" s="44"/>
      <c r="C42" s="44"/>
      <c r="D42" s="44"/>
      <c r="E42" s="44"/>
      <c r="F42" s="44"/>
      <c r="G42" s="87" t="s">
        <v>78</v>
      </c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49" t="s">
        <v>101</v>
      </c>
      <c r="U42" s="49"/>
      <c r="V42" s="49"/>
      <c r="W42" s="49"/>
      <c r="X42" s="49"/>
      <c r="Y42" s="49"/>
      <c r="Z42" s="49"/>
      <c r="AA42" s="49" t="s">
        <v>102</v>
      </c>
      <c r="AB42" s="49"/>
      <c r="AC42" s="49"/>
      <c r="AD42" s="49"/>
      <c r="AE42" s="49"/>
      <c r="AF42" s="49"/>
      <c r="AG42" s="49"/>
      <c r="AH42" s="49" t="s">
        <v>103</v>
      </c>
      <c r="AI42" s="49"/>
      <c r="AJ42" s="49"/>
      <c r="AK42" s="49"/>
      <c r="AL42" s="49"/>
      <c r="AM42" s="49"/>
      <c r="AN42" s="49"/>
      <c r="AO42" s="49" t="s">
        <v>104</v>
      </c>
      <c r="AP42" s="49"/>
      <c r="AQ42" s="49"/>
      <c r="AR42" s="49"/>
      <c r="AS42" s="49"/>
      <c r="AT42" s="49"/>
      <c r="AU42" s="49"/>
      <c r="AV42" s="44" t="s">
        <v>110</v>
      </c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CA42" s="2" t="s">
        <v>68</v>
      </c>
    </row>
    <row r="43" spans="1:79" s="8" customFormat="1" ht="12.75" customHeight="1" x14ac:dyDescent="0.2">
      <c r="A43" s="44" t="s">
        <v>1</v>
      </c>
      <c r="B43" s="44"/>
      <c r="C43" s="44"/>
      <c r="D43" s="44"/>
      <c r="E43" s="44"/>
      <c r="F43" s="44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6"/>
      <c r="U43" s="86"/>
      <c r="V43" s="86"/>
      <c r="W43" s="86"/>
      <c r="X43" s="86"/>
      <c r="Y43" s="86"/>
      <c r="Z43" s="86"/>
      <c r="AA43" s="86"/>
      <c r="AB43" s="86"/>
      <c r="AC43" s="86"/>
      <c r="AD43" s="86"/>
      <c r="AE43" s="86"/>
      <c r="AF43" s="86"/>
      <c r="AG43" s="86"/>
      <c r="AH43" s="86"/>
      <c r="AI43" s="86"/>
      <c r="AJ43" s="86"/>
      <c r="AK43" s="86"/>
      <c r="AL43" s="86"/>
      <c r="AM43" s="86"/>
      <c r="AN43" s="86"/>
      <c r="AO43" s="86"/>
      <c r="AP43" s="86"/>
      <c r="AQ43" s="86"/>
      <c r="AR43" s="86"/>
      <c r="AS43" s="86"/>
      <c r="AT43" s="86"/>
      <c r="AU43" s="86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  <c r="BJ43" s="44"/>
      <c r="BK43" s="44"/>
      <c r="BL43" s="44"/>
      <c r="BM43" s="44"/>
      <c r="BN43" s="44"/>
      <c r="BO43" s="44"/>
      <c r="BP43" s="44"/>
      <c r="BQ43" s="44"/>
      <c r="CA43" s="8" t="s">
        <v>69</v>
      </c>
    </row>
    <row r="45" spans="1:79" ht="15" customHeight="1" x14ac:dyDescent="0.2">
      <c r="A45" s="105" t="s">
        <v>189</v>
      </c>
      <c r="B45" s="105"/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05"/>
      <c r="W45" s="105"/>
      <c r="X45" s="105"/>
      <c r="Y45" s="105"/>
      <c r="Z45" s="105"/>
      <c r="AA45" s="105"/>
      <c r="AB45" s="105"/>
      <c r="AC45" s="105"/>
      <c r="AD45" s="105"/>
      <c r="AE45" s="105"/>
      <c r="AF45" s="105"/>
      <c r="AG45" s="105"/>
      <c r="AH45" s="105"/>
      <c r="AI45" s="105"/>
      <c r="AJ45" s="105"/>
      <c r="AK45" s="105"/>
      <c r="AL45" s="105"/>
      <c r="AM45" s="105"/>
      <c r="AN45" s="105"/>
      <c r="AO45" s="105"/>
      <c r="AP45" s="105"/>
      <c r="AQ45" s="105"/>
      <c r="AR45" s="105"/>
      <c r="AS45" s="105"/>
      <c r="AT45" s="105"/>
      <c r="AU45" s="105"/>
      <c r="AV45" s="105"/>
      <c r="AW45" s="105"/>
      <c r="AX45" s="105"/>
      <c r="AY45" s="105"/>
      <c r="AZ45" s="105"/>
      <c r="BA45" s="105"/>
      <c r="BB45" s="105"/>
      <c r="BC45" s="105"/>
      <c r="BD45" s="105"/>
      <c r="BE45" s="105"/>
      <c r="BF45" s="105"/>
      <c r="BG45" s="105"/>
      <c r="BH45" s="105"/>
      <c r="BI45" s="105"/>
      <c r="BJ45" s="105"/>
      <c r="BK45" s="105"/>
      <c r="BL45" s="105"/>
    </row>
    <row r="47" spans="1:79" ht="90.95" customHeight="1" x14ac:dyDescent="0.2">
      <c r="A47" s="46" t="s">
        <v>7</v>
      </c>
      <c r="B47" s="46"/>
      <c r="C47" s="46"/>
      <c r="D47" s="46"/>
      <c r="E47" s="46"/>
      <c r="F47" s="46"/>
      <c r="G47" s="61" t="s">
        <v>20</v>
      </c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3"/>
      <c r="AF47" s="46" t="s">
        <v>9</v>
      </c>
      <c r="AG47" s="46"/>
      <c r="AH47" s="46"/>
      <c r="AI47" s="46"/>
      <c r="AJ47" s="46"/>
      <c r="AK47" s="46" t="s">
        <v>8</v>
      </c>
      <c r="AL47" s="46"/>
      <c r="AM47" s="46"/>
      <c r="AN47" s="46"/>
      <c r="AO47" s="46"/>
      <c r="AP47" s="46"/>
      <c r="AQ47" s="46"/>
      <c r="AR47" s="46"/>
      <c r="AS47" s="46"/>
      <c r="AT47" s="46"/>
      <c r="AU47" s="46" t="s">
        <v>821</v>
      </c>
      <c r="AV47" s="46"/>
      <c r="AW47" s="46"/>
      <c r="AX47" s="46"/>
      <c r="AY47" s="46"/>
      <c r="AZ47" s="46"/>
      <c r="BA47" s="46" t="s">
        <v>822</v>
      </c>
      <c r="BB47" s="46"/>
      <c r="BC47" s="46"/>
      <c r="BD47" s="46"/>
      <c r="BE47" s="46"/>
      <c r="BF47" s="46"/>
      <c r="BG47" s="46" t="s">
        <v>826</v>
      </c>
      <c r="BH47" s="46"/>
      <c r="BI47" s="46"/>
      <c r="BJ47" s="46"/>
      <c r="BK47" s="46"/>
      <c r="BL47" s="46"/>
      <c r="BM47" s="46" t="s">
        <v>827</v>
      </c>
      <c r="BN47" s="46"/>
      <c r="BO47" s="46"/>
      <c r="BP47" s="46"/>
      <c r="BQ47" s="46"/>
      <c r="BR47" s="46"/>
    </row>
    <row r="48" spans="1:79" ht="15" customHeight="1" x14ac:dyDescent="0.2">
      <c r="A48" s="46">
        <v>1</v>
      </c>
      <c r="B48" s="46"/>
      <c r="C48" s="46"/>
      <c r="D48" s="46"/>
      <c r="E48" s="46"/>
      <c r="F48" s="46"/>
      <c r="G48" s="61">
        <v>2</v>
      </c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3"/>
      <c r="AF48" s="46">
        <v>3</v>
      </c>
      <c r="AG48" s="46"/>
      <c r="AH48" s="46"/>
      <c r="AI48" s="46"/>
      <c r="AJ48" s="46"/>
      <c r="AK48" s="46">
        <v>4</v>
      </c>
      <c r="AL48" s="46"/>
      <c r="AM48" s="46"/>
      <c r="AN48" s="46"/>
      <c r="AO48" s="46"/>
      <c r="AP48" s="46"/>
      <c r="AQ48" s="46"/>
      <c r="AR48" s="46"/>
      <c r="AS48" s="46"/>
      <c r="AT48" s="46"/>
      <c r="AU48" s="46">
        <v>5</v>
      </c>
      <c r="AV48" s="46"/>
      <c r="AW48" s="46"/>
      <c r="AX48" s="46"/>
      <c r="AY48" s="46"/>
      <c r="AZ48" s="46"/>
      <c r="BA48" s="46">
        <v>6</v>
      </c>
      <c r="BB48" s="46"/>
      <c r="BC48" s="46"/>
      <c r="BD48" s="46"/>
      <c r="BE48" s="46"/>
      <c r="BF48" s="46"/>
      <c r="BG48" s="46">
        <v>7</v>
      </c>
      <c r="BH48" s="46"/>
      <c r="BI48" s="46"/>
      <c r="BJ48" s="46"/>
      <c r="BK48" s="46"/>
      <c r="BL48" s="46"/>
      <c r="BM48" s="46">
        <v>8</v>
      </c>
      <c r="BN48" s="46"/>
      <c r="BO48" s="46"/>
      <c r="BP48" s="46"/>
      <c r="BQ48" s="46"/>
      <c r="BR48" s="46"/>
    </row>
    <row r="49" spans="1:79" ht="9.75" hidden="1" customHeight="1" x14ac:dyDescent="0.2">
      <c r="A49" s="114" t="s">
        <v>187</v>
      </c>
      <c r="B49" s="114"/>
      <c r="C49" s="114"/>
      <c r="D49" s="114"/>
      <c r="E49" s="114"/>
      <c r="F49" s="114"/>
      <c r="G49" s="115" t="s">
        <v>78</v>
      </c>
      <c r="H49" s="116"/>
      <c r="I49" s="116"/>
      <c r="J49" s="116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  <c r="AA49" s="116"/>
      <c r="AB49" s="116"/>
      <c r="AC49" s="116"/>
      <c r="AD49" s="116"/>
      <c r="AE49" s="117"/>
      <c r="AF49" s="114" t="s">
        <v>91</v>
      </c>
      <c r="AG49" s="114"/>
      <c r="AH49" s="114"/>
      <c r="AI49" s="114"/>
      <c r="AJ49" s="114"/>
      <c r="AK49" s="114" t="s">
        <v>92</v>
      </c>
      <c r="AL49" s="114"/>
      <c r="AM49" s="114"/>
      <c r="AN49" s="114"/>
      <c r="AO49" s="114"/>
      <c r="AP49" s="114"/>
      <c r="AQ49" s="114"/>
      <c r="AR49" s="114"/>
      <c r="AS49" s="114"/>
      <c r="AT49" s="114"/>
      <c r="AU49" s="114" t="s">
        <v>139</v>
      </c>
      <c r="AV49" s="114"/>
      <c r="AW49" s="114"/>
      <c r="AX49" s="114"/>
      <c r="AY49" s="114"/>
      <c r="AZ49" s="114"/>
      <c r="BA49" s="114" t="s">
        <v>141</v>
      </c>
      <c r="BB49" s="114"/>
      <c r="BC49" s="114"/>
      <c r="BD49" s="114"/>
      <c r="BE49" s="114"/>
      <c r="BF49" s="114"/>
      <c r="BG49" s="114" t="s">
        <v>133</v>
      </c>
      <c r="BH49" s="114"/>
      <c r="BI49" s="114"/>
      <c r="BJ49" s="114"/>
      <c r="BK49" s="114"/>
      <c r="BL49" s="114"/>
      <c r="BM49" s="114" t="s">
        <v>135</v>
      </c>
      <c r="BN49" s="114"/>
      <c r="BO49" s="114"/>
      <c r="BP49" s="114"/>
      <c r="BQ49" s="114"/>
      <c r="BR49" s="114"/>
      <c r="CA49" t="s">
        <v>70</v>
      </c>
    </row>
    <row r="50" spans="1:79" s="7" customFormat="1" x14ac:dyDescent="0.2">
      <c r="A50" s="118"/>
      <c r="B50" s="118"/>
      <c r="C50" s="118"/>
      <c r="D50" s="118"/>
      <c r="E50" s="118"/>
      <c r="F50" s="118"/>
      <c r="G50" s="119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  <c r="Y50" s="120"/>
      <c r="Z50" s="120"/>
      <c r="AA50" s="120"/>
      <c r="AB50" s="120"/>
      <c r="AC50" s="120"/>
      <c r="AD50" s="120"/>
      <c r="AE50" s="121"/>
      <c r="AF50" s="118"/>
      <c r="AG50" s="118"/>
      <c r="AH50" s="118"/>
      <c r="AI50" s="118"/>
      <c r="AJ50" s="118"/>
      <c r="AK50" s="118"/>
      <c r="AL50" s="118"/>
      <c r="AM50" s="118"/>
      <c r="AN50" s="118"/>
      <c r="AO50" s="118"/>
      <c r="AP50" s="118"/>
      <c r="AQ50" s="118"/>
      <c r="AR50" s="118"/>
      <c r="AS50" s="118"/>
      <c r="AT50" s="118"/>
      <c r="AU50" s="122"/>
      <c r="AV50" s="122"/>
      <c r="AW50" s="122"/>
      <c r="AX50" s="122"/>
      <c r="AY50" s="122"/>
      <c r="AZ50" s="122"/>
      <c r="BA50" s="122"/>
      <c r="BB50" s="122"/>
      <c r="BC50" s="122"/>
      <c r="BD50" s="122"/>
      <c r="BE50" s="122"/>
      <c r="BF50" s="122"/>
      <c r="BG50" s="122"/>
      <c r="BH50" s="122"/>
      <c r="BI50" s="122"/>
      <c r="BJ50" s="122"/>
      <c r="BK50" s="122"/>
      <c r="BL50" s="122"/>
      <c r="BM50" s="122"/>
      <c r="BN50" s="122"/>
      <c r="BO50" s="122"/>
      <c r="BP50" s="122"/>
      <c r="BQ50" s="122"/>
      <c r="BR50" s="122"/>
      <c r="CA50" s="7" t="s">
        <v>71</v>
      </c>
    </row>
    <row r="52" spans="1:79" ht="28.5" customHeight="1" x14ac:dyDescent="0.2">
      <c r="A52" s="56" t="s">
        <v>828</v>
      </c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</row>
    <row r="53" spans="1:79" ht="15" customHeight="1" x14ac:dyDescent="0.2">
      <c r="A53" s="111"/>
      <c r="B53" s="111"/>
      <c r="C53" s="111"/>
      <c r="D53" s="111"/>
      <c r="E53" s="111"/>
      <c r="F53" s="111"/>
      <c r="G53" s="111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  <c r="AA53" s="111"/>
      <c r="AB53" s="111"/>
      <c r="AC53" s="111"/>
      <c r="AD53" s="111"/>
      <c r="AE53" s="111"/>
      <c r="AF53" s="111"/>
      <c r="AG53" s="111"/>
      <c r="AH53" s="111"/>
      <c r="AI53" s="111"/>
      <c r="AJ53" s="111"/>
      <c r="AK53" s="111"/>
      <c r="AL53" s="111"/>
      <c r="AM53" s="111"/>
      <c r="AN53" s="111"/>
      <c r="AO53" s="111"/>
      <c r="AP53" s="111"/>
      <c r="AQ53" s="111"/>
      <c r="AR53" s="111"/>
      <c r="AS53" s="111"/>
      <c r="AT53" s="111"/>
      <c r="AU53" s="111"/>
      <c r="AV53" s="111"/>
      <c r="AW53" s="111"/>
      <c r="AX53" s="111"/>
      <c r="AY53" s="111"/>
      <c r="AZ53" s="111"/>
      <c r="BA53" s="111"/>
      <c r="BB53" s="111"/>
      <c r="BC53" s="111"/>
      <c r="BD53" s="111"/>
      <c r="BE53" s="111"/>
      <c r="BF53" s="111"/>
      <c r="BG53" s="111"/>
      <c r="BH53" s="111"/>
      <c r="BI53" s="111"/>
      <c r="BJ53" s="111"/>
      <c r="BK53" s="111"/>
      <c r="BL53" s="111"/>
    </row>
    <row r="54" spans="1:79" s="21" customFormat="1" ht="15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 x14ac:dyDescent="0.2">
      <c r="A55" s="44"/>
      <c r="B55" s="44"/>
      <c r="C55" s="44"/>
      <c r="D55" s="44"/>
      <c r="E55" s="44"/>
      <c r="F55" s="44"/>
      <c r="G55" s="64" t="s">
        <v>1</v>
      </c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 t="s">
        <v>101</v>
      </c>
      <c r="U55" s="65"/>
      <c r="V55" s="65"/>
      <c r="W55" s="65"/>
      <c r="X55" s="65"/>
      <c r="Y55" s="65"/>
      <c r="Z55" s="65"/>
      <c r="AA55" s="65" t="s">
        <v>102</v>
      </c>
      <c r="AB55" s="65"/>
      <c r="AC55" s="65"/>
      <c r="AD55" s="65"/>
      <c r="AE55" s="65"/>
      <c r="AF55" s="65"/>
      <c r="AG55" s="65"/>
      <c r="AH55" s="65" t="s">
        <v>103</v>
      </c>
      <c r="AI55" s="65"/>
      <c r="AJ55" s="65"/>
      <c r="AK55" s="65"/>
      <c r="AL55" s="65"/>
      <c r="AM55" s="65"/>
      <c r="AN55" s="65"/>
      <c r="AO55" s="112" t="s">
        <v>104</v>
      </c>
      <c r="AP55" s="112"/>
      <c r="AQ55" s="112"/>
      <c r="AR55" s="112"/>
      <c r="AS55" s="112"/>
      <c r="AT55" s="112"/>
      <c r="AU55" s="113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 x14ac:dyDescent="0.2">
      <c r="A56" s="125" t="s">
        <v>179</v>
      </c>
      <c r="B56" s="125"/>
      <c r="C56" s="125"/>
      <c r="D56" s="125"/>
      <c r="E56" s="125"/>
      <c r="F56" s="125"/>
      <c r="G56" s="181"/>
      <c r="H56" s="181"/>
      <c r="I56" s="181"/>
      <c r="J56" s="181"/>
      <c r="K56" s="181"/>
      <c r="L56" s="181"/>
      <c r="M56" s="181"/>
      <c r="N56" s="181"/>
      <c r="O56" s="181"/>
      <c r="P56" s="181"/>
      <c r="Q56" s="181"/>
      <c r="R56" s="181"/>
      <c r="S56" s="181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97"/>
      <c r="AW56" s="197"/>
      <c r="AX56" s="197"/>
      <c r="AY56" s="197"/>
      <c r="AZ56" s="197"/>
      <c r="BA56" s="197"/>
      <c r="BB56" s="197"/>
      <c r="BC56" s="197"/>
      <c r="BD56" s="197"/>
      <c r="BE56" s="197"/>
      <c r="BF56" s="197"/>
      <c r="BG56" s="197"/>
      <c r="BH56" s="197"/>
      <c r="BI56" s="197"/>
      <c r="BJ56" s="197"/>
      <c r="BK56" s="197"/>
      <c r="BL56" s="197"/>
      <c r="BM56" s="197"/>
      <c r="BN56" s="197"/>
      <c r="BO56" s="197"/>
      <c r="BP56" s="197"/>
      <c r="BQ56" s="197"/>
      <c r="BR56" s="197"/>
      <c r="BS56" s="198"/>
      <c r="CA56" s="9" t="s">
        <v>132</v>
      </c>
    </row>
    <row r="57" spans="1:79" s="1" customFormat="1" ht="12.75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 x14ac:dyDescent="0.2">
      <c r="A60" s="153" t="s">
        <v>499</v>
      </c>
      <c r="B60" s="150"/>
      <c r="C60" s="150"/>
      <c r="D60" s="150"/>
      <c r="E60" s="150"/>
      <c r="F60" s="150"/>
      <c r="G60" s="150"/>
      <c r="H60" s="150"/>
      <c r="I60" s="150"/>
      <c r="J60" s="150"/>
      <c r="K60" s="150"/>
      <c r="L60" s="150"/>
      <c r="M60" s="150"/>
      <c r="N60" s="150"/>
      <c r="O60" s="150"/>
      <c r="P60" s="150"/>
      <c r="Q60" s="150"/>
      <c r="R60" s="150"/>
      <c r="S60" s="150"/>
      <c r="T60" s="150"/>
      <c r="U60" s="150"/>
      <c r="V60" s="150"/>
      <c r="W60" s="150"/>
      <c r="X60" s="150"/>
      <c r="Y60" s="150"/>
      <c r="Z60" s="150"/>
      <c r="AA60" s="150"/>
      <c r="AB60" s="40"/>
      <c r="AC60" s="40"/>
      <c r="AD60" s="40"/>
      <c r="AE60" s="40"/>
      <c r="AF60" s="40"/>
      <c r="AG60" s="40"/>
      <c r="AH60" s="67"/>
      <c r="AI60" s="67"/>
      <c r="AJ60" s="67"/>
      <c r="AK60" s="67"/>
      <c r="AL60" s="67"/>
      <c r="AM60" s="67"/>
      <c r="AN60" s="67"/>
      <c r="AO60" s="67"/>
      <c r="AP60" s="67"/>
      <c r="AQ60" s="40"/>
      <c r="AR60" s="40"/>
      <c r="AS60" s="40"/>
      <c r="AT60" s="40"/>
      <c r="AU60" s="154" t="s">
        <v>501</v>
      </c>
      <c r="AV60" s="152"/>
      <c r="AW60" s="152"/>
      <c r="AX60" s="152"/>
      <c r="AY60" s="152"/>
      <c r="AZ60" s="152"/>
      <c r="BA60" s="152"/>
      <c r="BB60" s="152"/>
      <c r="BC60" s="152"/>
      <c r="BD60" s="152"/>
      <c r="BE60" s="152"/>
      <c r="BF60" s="152"/>
    </row>
    <row r="61" spans="1:79" ht="12.75" customHeight="1" x14ac:dyDescent="0.2">
      <c r="AB61" s="41"/>
      <c r="AC61" s="41"/>
      <c r="AD61" s="41"/>
      <c r="AE61" s="41"/>
      <c r="AF61" s="41"/>
      <c r="AG61" s="41"/>
      <c r="AH61" s="47" t="s">
        <v>2</v>
      </c>
      <c r="AI61" s="47"/>
      <c r="AJ61" s="47"/>
      <c r="AK61" s="47"/>
      <c r="AL61" s="47"/>
      <c r="AM61" s="47"/>
      <c r="AN61" s="47"/>
      <c r="AO61" s="47"/>
      <c r="AP61" s="47"/>
      <c r="AQ61" s="41"/>
      <c r="AR61" s="41"/>
      <c r="AS61" s="41"/>
      <c r="AT61" s="41"/>
      <c r="AU61" s="47" t="s">
        <v>205</v>
      </c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</row>
    <row r="62" spans="1:79" ht="15" x14ac:dyDescent="0.2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28.5" customHeight="1" x14ac:dyDescent="0.2">
      <c r="A63" s="153" t="s">
        <v>500</v>
      </c>
      <c r="B63" s="150"/>
      <c r="C63" s="150"/>
      <c r="D63" s="150"/>
      <c r="E63" s="150"/>
      <c r="F63" s="150"/>
      <c r="G63" s="150"/>
      <c r="H63" s="150"/>
      <c r="I63" s="150"/>
      <c r="J63" s="150"/>
      <c r="K63" s="150"/>
      <c r="L63" s="150"/>
      <c r="M63" s="150"/>
      <c r="N63" s="150"/>
      <c r="O63" s="150"/>
      <c r="P63" s="150"/>
      <c r="Q63" s="150"/>
      <c r="R63" s="150"/>
      <c r="S63" s="150"/>
      <c r="T63" s="150"/>
      <c r="U63" s="150"/>
      <c r="V63" s="150"/>
      <c r="W63" s="150"/>
      <c r="X63" s="150"/>
      <c r="Y63" s="150"/>
      <c r="Z63" s="150"/>
      <c r="AA63" s="150"/>
      <c r="AB63" s="41"/>
      <c r="AC63" s="41"/>
      <c r="AD63" s="41"/>
      <c r="AE63" s="41"/>
      <c r="AF63" s="41"/>
      <c r="AG63" s="41"/>
      <c r="AH63" s="68"/>
      <c r="AI63" s="68"/>
      <c r="AJ63" s="68"/>
      <c r="AK63" s="68"/>
      <c r="AL63" s="68"/>
      <c r="AM63" s="68"/>
      <c r="AN63" s="68"/>
      <c r="AO63" s="68"/>
      <c r="AP63" s="68"/>
      <c r="AQ63" s="41"/>
      <c r="AR63" s="41"/>
      <c r="AS63" s="41"/>
      <c r="AT63" s="41"/>
      <c r="AU63" s="155" t="s">
        <v>502</v>
      </c>
      <c r="AV63" s="152"/>
      <c r="AW63" s="152"/>
      <c r="AX63" s="152"/>
      <c r="AY63" s="152"/>
      <c r="AZ63" s="152"/>
      <c r="BA63" s="152"/>
      <c r="BB63" s="152"/>
      <c r="BC63" s="152"/>
      <c r="BD63" s="152"/>
      <c r="BE63" s="152"/>
      <c r="BF63" s="152"/>
    </row>
    <row r="64" spans="1:79" ht="12" customHeight="1" x14ac:dyDescent="0.2">
      <c r="AB64" s="41"/>
      <c r="AC64" s="41"/>
      <c r="AD64" s="41"/>
      <c r="AE64" s="41"/>
      <c r="AF64" s="41"/>
      <c r="AG64" s="41"/>
      <c r="AH64" s="47" t="s">
        <v>2</v>
      </c>
      <c r="AI64" s="47"/>
      <c r="AJ64" s="47"/>
      <c r="AK64" s="47"/>
      <c r="AL64" s="47"/>
      <c r="AM64" s="47"/>
      <c r="AN64" s="47"/>
      <c r="AO64" s="47"/>
      <c r="AP64" s="47"/>
      <c r="AQ64" s="41"/>
      <c r="AR64" s="41"/>
      <c r="AS64" s="41"/>
      <c r="AT64" s="41"/>
      <c r="AU64" s="47" t="s">
        <v>205</v>
      </c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2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75"/>
  <sheetViews>
    <sheetView tabSelected="1"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6" t="s">
        <v>146</v>
      </c>
      <c r="BO1" s="106"/>
      <c r="BP1" s="106"/>
      <c r="BQ1" s="106"/>
      <c r="BR1" s="106"/>
      <c r="BS1" s="106"/>
      <c r="BT1" s="106"/>
      <c r="BU1" s="106"/>
      <c r="BV1" s="106"/>
      <c r="BW1" s="106"/>
      <c r="BX1" s="106"/>
      <c r="BY1" s="106"/>
      <c r="BZ1" s="106"/>
    </row>
    <row r="2" spans="1:79" ht="14.25" customHeight="1" x14ac:dyDescent="0.2">
      <c r="A2" s="54" t="s">
        <v>575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199</v>
      </c>
      <c r="B4" s="151" t="s">
        <v>420</v>
      </c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152"/>
      <c r="AG4" s="24"/>
      <c r="AH4" s="57" t="s">
        <v>498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6" t="s">
        <v>503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1" t="s">
        <v>420</v>
      </c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24"/>
      <c r="AH7" s="57" t="s">
        <v>590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6" t="s">
        <v>503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210</v>
      </c>
      <c r="B10" s="57" t="s">
        <v>615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616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617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6" t="s">
        <v>428</v>
      </c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36"/>
      <c r="BL10" s="156" t="s">
        <v>504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576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49" t="s">
        <v>614</v>
      </c>
      <c r="B15" s="150"/>
      <c r="C15" s="150"/>
      <c r="D15" s="150"/>
      <c r="E15" s="150"/>
      <c r="F15" s="150"/>
      <c r="G15" s="150"/>
      <c r="H15" s="150"/>
      <c r="I15" s="150"/>
      <c r="J15" s="150"/>
      <c r="K15" s="150"/>
      <c r="L15" s="150"/>
      <c r="M15" s="150"/>
      <c r="N15" s="150"/>
      <c r="O15" s="150"/>
      <c r="P15" s="150"/>
      <c r="Q15" s="150"/>
      <c r="R15" s="150"/>
      <c r="S15" s="150"/>
      <c r="T15" s="150"/>
      <c r="U15" s="150"/>
      <c r="V15" s="150"/>
      <c r="W15" s="150"/>
      <c r="X15" s="150"/>
      <c r="Y15" s="150"/>
      <c r="Z15" s="150"/>
      <c r="AA15" s="150"/>
      <c r="AB15" s="150"/>
      <c r="AC15" s="150"/>
      <c r="AD15" s="150"/>
      <c r="AE15" s="150"/>
      <c r="AF15" s="150"/>
      <c r="AG15" s="150"/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  <c r="BI15" s="150"/>
      <c r="BJ15" s="150"/>
      <c r="BK15" s="150"/>
      <c r="BL15" s="150"/>
      <c r="BM15" s="150"/>
      <c r="BN15" s="150"/>
      <c r="BO15" s="150"/>
      <c r="BP15" s="150"/>
      <c r="BQ15" s="150"/>
      <c r="BR15" s="150"/>
      <c r="BS15" s="150"/>
      <c r="BT15" s="150"/>
      <c r="BU15" s="150"/>
      <c r="BV15" s="150"/>
      <c r="BW15" s="150"/>
      <c r="BX15" s="150"/>
      <c r="BY15" s="150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7" t="s">
        <v>181</v>
      </c>
      <c r="B17" s="107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</row>
    <row r="18" spans="1:79" ht="15" customHeight="1" x14ac:dyDescent="0.2">
      <c r="A18" s="149" t="s">
        <v>606</v>
      </c>
      <c r="B18" s="150"/>
      <c r="C18" s="150"/>
      <c r="D18" s="150"/>
      <c r="E18" s="150"/>
      <c r="F18" s="150"/>
      <c r="G18" s="150"/>
      <c r="H18" s="150"/>
      <c r="I18" s="150"/>
      <c r="J18" s="150"/>
      <c r="K18" s="150"/>
      <c r="L18" s="150"/>
      <c r="M18" s="150"/>
      <c r="N18" s="150"/>
      <c r="O18" s="150"/>
      <c r="P18" s="150"/>
      <c r="Q18" s="150"/>
      <c r="R18" s="150"/>
      <c r="S18" s="150"/>
      <c r="T18" s="150"/>
      <c r="U18" s="150"/>
      <c r="V18" s="150"/>
      <c r="W18" s="150"/>
      <c r="X18" s="150"/>
      <c r="Y18" s="150"/>
      <c r="Z18" s="150"/>
      <c r="AA18" s="150"/>
      <c r="AB18" s="150"/>
      <c r="AC18" s="150"/>
      <c r="AD18" s="150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  <c r="BI18" s="150"/>
      <c r="BJ18" s="150"/>
      <c r="BK18" s="150"/>
      <c r="BL18" s="150"/>
      <c r="BM18" s="150"/>
      <c r="BN18" s="150"/>
      <c r="BO18" s="150"/>
      <c r="BP18" s="150"/>
      <c r="BQ18" s="150"/>
      <c r="BR18" s="150"/>
      <c r="BS18" s="150"/>
      <c r="BT18" s="150"/>
      <c r="BU18" s="150"/>
      <c r="BV18" s="150"/>
      <c r="BW18" s="150"/>
      <c r="BX18" s="150"/>
      <c r="BY18" s="150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30" customHeight="1" x14ac:dyDescent="0.2">
      <c r="A21" s="149" t="s">
        <v>596</v>
      </c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150"/>
      <c r="Y21" s="150"/>
      <c r="Z21" s="150"/>
      <c r="AA21" s="150"/>
      <c r="AB21" s="150"/>
      <c r="AC21" s="150"/>
      <c r="AD21" s="150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  <c r="BI21" s="150"/>
      <c r="BJ21" s="150"/>
      <c r="BK21" s="150"/>
      <c r="BL21" s="150"/>
      <c r="BM21" s="150"/>
      <c r="BN21" s="150"/>
      <c r="BO21" s="150"/>
      <c r="BP21" s="150"/>
      <c r="BQ21" s="150"/>
      <c r="BR21" s="150"/>
      <c r="BS21" s="150"/>
      <c r="BT21" s="150"/>
      <c r="BU21" s="150"/>
      <c r="BV21" s="150"/>
      <c r="BW21" s="150"/>
      <c r="BX21" s="150"/>
      <c r="BY21" s="150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5" t="s">
        <v>563</v>
      </c>
      <c r="B24" s="105"/>
      <c r="C24" s="105"/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  <c r="AC24" s="105"/>
      <c r="AD24" s="105"/>
      <c r="AE24" s="105"/>
      <c r="AF24" s="105"/>
      <c r="AG24" s="105"/>
      <c r="AH24" s="105"/>
      <c r="AI24" s="105"/>
      <c r="AJ24" s="105"/>
      <c r="AK24" s="105"/>
      <c r="AL24" s="105"/>
      <c r="AM24" s="105"/>
      <c r="AN24" s="105"/>
      <c r="AO24" s="105"/>
      <c r="AP24" s="105"/>
      <c r="AQ24" s="105"/>
      <c r="AR24" s="105"/>
      <c r="AS24" s="105"/>
      <c r="AT24" s="105"/>
      <c r="AU24" s="105"/>
      <c r="AV24" s="105"/>
      <c r="AW24" s="105"/>
      <c r="AX24" s="105"/>
      <c r="AY24" s="105"/>
      <c r="AZ24" s="105"/>
      <c r="BA24" s="105"/>
      <c r="BB24" s="105"/>
      <c r="BC24" s="105"/>
      <c r="BD24" s="105"/>
      <c r="BE24" s="105"/>
      <c r="BF24" s="105"/>
      <c r="BG24" s="105"/>
      <c r="BH24" s="105"/>
      <c r="BI24" s="105"/>
      <c r="BJ24" s="105"/>
      <c r="BK24" s="105"/>
      <c r="BL24" s="105"/>
      <c r="BM24" s="105"/>
      <c r="BN24" s="105"/>
      <c r="BO24" s="105"/>
      <c r="BP24" s="105"/>
      <c r="BQ24" s="105"/>
      <c r="BR24" s="105"/>
      <c r="BS24" s="105"/>
      <c r="BT24" s="105"/>
      <c r="BU24" s="105"/>
      <c r="BV24" s="105"/>
      <c r="BW24" s="105"/>
      <c r="BX24" s="105"/>
      <c r="BY24" s="105"/>
    </row>
    <row r="25" spans="1:79" ht="15" customHeight="1" x14ac:dyDescent="0.2">
      <c r="A25" s="52" t="s">
        <v>505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9" t="s">
        <v>3</v>
      </c>
      <c r="B26" s="80"/>
      <c r="C26" s="80"/>
      <c r="D26" s="81"/>
      <c r="E26" s="79" t="s">
        <v>20</v>
      </c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46" t="s">
        <v>506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507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508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82"/>
      <c r="B27" s="83"/>
      <c r="C27" s="83"/>
      <c r="D27" s="84"/>
      <c r="E27" s="82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76" t="s">
        <v>147</v>
      </c>
      <c r="AF27" s="77"/>
      <c r="AG27" s="77"/>
      <c r="AH27" s="78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76" t="s">
        <v>147</v>
      </c>
      <c r="AY27" s="77"/>
      <c r="AZ27" s="77"/>
      <c r="BA27" s="78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76" t="s">
        <v>147</v>
      </c>
      <c r="BR27" s="77"/>
      <c r="BS27" s="77"/>
      <c r="BT27" s="78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8" t="s">
        <v>86</v>
      </c>
      <c r="V29" s="109"/>
      <c r="W29" s="109"/>
      <c r="X29" s="109"/>
      <c r="Y29" s="110"/>
      <c r="Z29" s="108" t="s">
        <v>87</v>
      </c>
      <c r="AA29" s="109"/>
      <c r="AB29" s="109"/>
      <c r="AC29" s="109"/>
      <c r="AD29" s="110"/>
      <c r="AE29" s="64" t="s">
        <v>113</v>
      </c>
      <c r="AF29" s="65"/>
      <c r="AG29" s="65"/>
      <c r="AH29" s="66"/>
      <c r="AI29" s="72" t="s">
        <v>217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217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217</v>
      </c>
      <c r="BV29" s="73"/>
      <c r="BW29" s="73"/>
      <c r="BX29" s="73"/>
      <c r="BY29" s="74"/>
      <c r="CA29" t="s">
        <v>29</v>
      </c>
    </row>
    <row r="30" spans="1:79" s="137" customFormat="1" ht="12.75" customHeight="1" x14ac:dyDescent="0.2">
      <c r="A30" s="157"/>
      <c r="B30" s="158"/>
      <c r="C30" s="158"/>
      <c r="D30" s="159"/>
      <c r="E30" s="131" t="s">
        <v>514</v>
      </c>
      <c r="F30" s="132"/>
      <c r="G30" s="132"/>
      <c r="H30" s="132"/>
      <c r="I30" s="132"/>
      <c r="J30" s="132"/>
      <c r="K30" s="132"/>
      <c r="L30" s="132"/>
      <c r="M30" s="132"/>
      <c r="N30" s="132"/>
      <c r="O30" s="132"/>
      <c r="P30" s="132"/>
      <c r="Q30" s="132"/>
      <c r="R30" s="132"/>
      <c r="S30" s="132"/>
      <c r="T30" s="133"/>
      <c r="U30" s="160">
        <v>9722734.9700000007</v>
      </c>
      <c r="V30" s="160"/>
      <c r="W30" s="160"/>
      <c r="X30" s="160"/>
      <c r="Y30" s="160"/>
      <c r="Z30" s="160" t="s">
        <v>515</v>
      </c>
      <c r="AA30" s="160"/>
      <c r="AB30" s="160"/>
      <c r="AC30" s="160"/>
      <c r="AD30" s="160"/>
      <c r="AE30" s="161" t="s">
        <v>515</v>
      </c>
      <c r="AF30" s="162"/>
      <c r="AG30" s="162"/>
      <c r="AH30" s="163"/>
      <c r="AI30" s="161">
        <f>IF(ISNUMBER(U30),U30,0)+IF(ISNUMBER(Z30),Z30,0)</f>
        <v>9722734.9700000007</v>
      </c>
      <c r="AJ30" s="162"/>
      <c r="AK30" s="162"/>
      <c r="AL30" s="162"/>
      <c r="AM30" s="163"/>
      <c r="AN30" s="161">
        <v>12629500</v>
      </c>
      <c r="AO30" s="162"/>
      <c r="AP30" s="162"/>
      <c r="AQ30" s="162"/>
      <c r="AR30" s="163"/>
      <c r="AS30" s="161" t="s">
        <v>515</v>
      </c>
      <c r="AT30" s="162"/>
      <c r="AU30" s="162"/>
      <c r="AV30" s="162"/>
      <c r="AW30" s="163"/>
      <c r="AX30" s="161" t="s">
        <v>515</v>
      </c>
      <c r="AY30" s="162"/>
      <c r="AZ30" s="162"/>
      <c r="BA30" s="163"/>
      <c r="BB30" s="161">
        <f>IF(ISNUMBER(AN30),AN30,0)+IF(ISNUMBER(AS30),AS30,0)</f>
        <v>12629500</v>
      </c>
      <c r="BC30" s="162"/>
      <c r="BD30" s="162"/>
      <c r="BE30" s="162"/>
      <c r="BF30" s="163"/>
      <c r="BG30" s="161">
        <v>14683390</v>
      </c>
      <c r="BH30" s="162"/>
      <c r="BI30" s="162"/>
      <c r="BJ30" s="162"/>
      <c r="BK30" s="163"/>
      <c r="BL30" s="161" t="s">
        <v>515</v>
      </c>
      <c r="BM30" s="162"/>
      <c r="BN30" s="162"/>
      <c r="BO30" s="162"/>
      <c r="BP30" s="163"/>
      <c r="BQ30" s="161" t="s">
        <v>515</v>
      </c>
      <c r="BR30" s="162"/>
      <c r="BS30" s="162"/>
      <c r="BT30" s="163"/>
      <c r="BU30" s="161">
        <f>IF(ISNUMBER(BG30),BG30,0)+IF(ISNUMBER(BL30),BL30,0)</f>
        <v>14683390</v>
      </c>
      <c r="BV30" s="162"/>
      <c r="BW30" s="162"/>
      <c r="BX30" s="162"/>
      <c r="BY30" s="163"/>
      <c r="CA30" s="137" t="s">
        <v>30</v>
      </c>
    </row>
    <row r="31" spans="1:79" s="137" customFormat="1" ht="25.5" customHeight="1" x14ac:dyDescent="0.2">
      <c r="A31" s="157"/>
      <c r="B31" s="158"/>
      <c r="C31" s="158"/>
      <c r="D31" s="159"/>
      <c r="E31" s="131" t="s">
        <v>516</v>
      </c>
      <c r="F31" s="132"/>
      <c r="G31" s="132"/>
      <c r="H31" s="132"/>
      <c r="I31" s="132"/>
      <c r="J31" s="132"/>
      <c r="K31" s="132"/>
      <c r="L31" s="132"/>
      <c r="M31" s="132"/>
      <c r="N31" s="132"/>
      <c r="O31" s="132"/>
      <c r="P31" s="132"/>
      <c r="Q31" s="132"/>
      <c r="R31" s="132"/>
      <c r="S31" s="132"/>
      <c r="T31" s="133"/>
      <c r="U31" s="160" t="s">
        <v>515</v>
      </c>
      <c r="V31" s="160"/>
      <c r="W31" s="160"/>
      <c r="X31" s="160"/>
      <c r="Y31" s="160"/>
      <c r="Z31" s="160">
        <v>528800</v>
      </c>
      <c r="AA31" s="160"/>
      <c r="AB31" s="160"/>
      <c r="AC31" s="160"/>
      <c r="AD31" s="160"/>
      <c r="AE31" s="161">
        <v>0</v>
      </c>
      <c r="AF31" s="162"/>
      <c r="AG31" s="162"/>
      <c r="AH31" s="163"/>
      <c r="AI31" s="161">
        <f>IF(ISNUMBER(U31),U31,0)+IF(ISNUMBER(Z31),Z31,0)</f>
        <v>528800</v>
      </c>
      <c r="AJ31" s="162"/>
      <c r="AK31" s="162"/>
      <c r="AL31" s="162"/>
      <c r="AM31" s="163"/>
      <c r="AN31" s="161" t="s">
        <v>515</v>
      </c>
      <c r="AO31" s="162"/>
      <c r="AP31" s="162"/>
      <c r="AQ31" s="162"/>
      <c r="AR31" s="163"/>
      <c r="AS31" s="161">
        <v>593400</v>
      </c>
      <c r="AT31" s="162"/>
      <c r="AU31" s="162"/>
      <c r="AV31" s="162"/>
      <c r="AW31" s="163"/>
      <c r="AX31" s="161">
        <v>0</v>
      </c>
      <c r="AY31" s="162"/>
      <c r="AZ31" s="162"/>
      <c r="BA31" s="163"/>
      <c r="BB31" s="161">
        <f>IF(ISNUMBER(AN31),AN31,0)+IF(ISNUMBER(AS31),AS31,0)</f>
        <v>593400</v>
      </c>
      <c r="BC31" s="162"/>
      <c r="BD31" s="162"/>
      <c r="BE31" s="162"/>
      <c r="BF31" s="163"/>
      <c r="BG31" s="161" t="s">
        <v>515</v>
      </c>
      <c r="BH31" s="162"/>
      <c r="BI31" s="162"/>
      <c r="BJ31" s="162"/>
      <c r="BK31" s="163"/>
      <c r="BL31" s="161">
        <v>896400</v>
      </c>
      <c r="BM31" s="162"/>
      <c r="BN31" s="162"/>
      <c r="BO31" s="162"/>
      <c r="BP31" s="163"/>
      <c r="BQ31" s="161">
        <v>0</v>
      </c>
      <c r="BR31" s="162"/>
      <c r="BS31" s="162"/>
      <c r="BT31" s="163"/>
      <c r="BU31" s="161">
        <f>IF(ISNUMBER(BG31),BG31,0)+IF(ISNUMBER(BL31),BL31,0)</f>
        <v>896400</v>
      </c>
      <c r="BV31" s="162"/>
      <c r="BW31" s="162"/>
      <c r="BX31" s="162"/>
      <c r="BY31" s="163"/>
    </row>
    <row r="32" spans="1:79" s="137" customFormat="1" ht="25.5" customHeight="1" x14ac:dyDescent="0.2">
      <c r="A32" s="157">
        <v>25010100</v>
      </c>
      <c r="B32" s="158"/>
      <c r="C32" s="158"/>
      <c r="D32" s="159"/>
      <c r="E32" s="131" t="s">
        <v>600</v>
      </c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3"/>
      <c r="U32" s="160" t="s">
        <v>515</v>
      </c>
      <c r="V32" s="160"/>
      <c r="W32" s="160"/>
      <c r="X32" s="160"/>
      <c r="Y32" s="160"/>
      <c r="Z32" s="160">
        <v>528800</v>
      </c>
      <c r="AA32" s="160"/>
      <c r="AB32" s="160"/>
      <c r="AC32" s="160"/>
      <c r="AD32" s="160"/>
      <c r="AE32" s="161">
        <v>0</v>
      </c>
      <c r="AF32" s="162"/>
      <c r="AG32" s="162"/>
      <c r="AH32" s="163"/>
      <c r="AI32" s="161">
        <f>IF(ISNUMBER(U32),U32,0)+IF(ISNUMBER(Z32),Z32,0)</f>
        <v>528800</v>
      </c>
      <c r="AJ32" s="162"/>
      <c r="AK32" s="162"/>
      <c r="AL32" s="162"/>
      <c r="AM32" s="163"/>
      <c r="AN32" s="161" t="s">
        <v>515</v>
      </c>
      <c r="AO32" s="162"/>
      <c r="AP32" s="162"/>
      <c r="AQ32" s="162"/>
      <c r="AR32" s="163"/>
      <c r="AS32" s="161">
        <v>593400</v>
      </c>
      <c r="AT32" s="162"/>
      <c r="AU32" s="162"/>
      <c r="AV32" s="162"/>
      <c r="AW32" s="163"/>
      <c r="AX32" s="161">
        <v>0</v>
      </c>
      <c r="AY32" s="162"/>
      <c r="AZ32" s="162"/>
      <c r="BA32" s="163"/>
      <c r="BB32" s="161">
        <f>IF(ISNUMBER(AN32),AN32,0)+IF(ISNUMBER(AS32),AS32,0)</f>
        <v>593400</v>
      </c>
      <c r="BC32" s="162"/>
      <c r="BD32" s="162"/>
      <c r="BE32" s="162"/>
      <c r="BF32" s="163"/>
      <c r="BG32" s="161" t="s">
        <v>515</v>
      </c>
      <c r="BH32" s="162"/>
      <c r="BI32" s="162"/>
      <c r="BJ32" s="162"/>
      <c r="BK32" s="163"/>
      <c r="BL32" s="161">
        <v>896400</v>
      </c>
      <c r="BM32" s="162"/>
      <c r="BN32" s="162"/>
      <c r="BO32" s="162"/>
      <c r="BP32" s="163"/>
      <c r="BQ32" s="161">
        <v>0</v>
      </c>
      <c r="BR32" s="162"/>
      <c r="BS32" s="162"/>
      <c r="BT32" s="163"/>
      <c r="BU32" s="161">
        <f>IF(ISNUMBER(BG32),BG32,0)+IF(ISNUMBER(BL32),BL32,0)</f>
        <v>896400</v>
      </c>
      <c r="BV32" s="162"/>
      <c r="BW32" s="162"/>
      <c r="BX32" s="162"/>
      <c r="BY32" s="163"/>
    </row>
    <row r="33" spans="1:79" s="137" customFormat="1" ht="25.5" customHeight="1" x14ac:dyDescent="0.2">
      <c r="A33" s="157"/>
      <c r="B33" s="158"/>
      <c r="C33" s="158"/>
      <c r="D33" s="159"/>
      <c r="E33" s="131" t="s">
        <v>601</v>
      </c>
      <c r="F33" s="132"/>
      <c r="G33" s="132"/>
      <c r="H33" s="132"/>
      <c r="I33" s="132"/>
      <c r="J33" s="132"/>
      <c r="K33" s="132"/>
      <c r="L33" s="132"/>
      <c r="M33" s="132"/>
      <c r="N33" s="132"/>
      <c r="O33" s="132"/>
      <c r="P33" s="132"/>
      <c r="Q33" s="132"/>
      <c r="R33" s="132"/>
      <c r="S33" s="132"/>
      <c r="T33" s="133"/>
      <c r="U33" s="160" t="s">
        <v>515</v>
      </c>
      <c r="V33" s="160"/>
      <c r="W33" s="160"/>
      <c r="X33" s="160"/>
      <c r="Y33" s="160"/>
      <c r="Z33" s="160">
        <v>0</v>
      </c>
      <c r="AA33" s="160"/>
      <c r="AB33" s="160"/>
      <c r="AC33" s="160"/>
      <c r="AD33" s="160"/>
      <c r="AE33" s="161">
        <v>0</v>
      </c>
      <c r="AF33" s="162"/>
      <c r="AG33" s="162"/>
      <c r="AH33" s="163"/>
      <c r="AI33" s="161">
        <f>IF(ISNUMBER(U33),U33,0)+IF(ISNUMBER(Z33),Z33,0)</f>
        <v>0</v>
      </c>
      <c r="AJ33" s="162"/>
      <c r="AK33" s="162"/>
      <c r="AL33" s="162"/>
      <c r="AM33" s="163"/>
      <c r="AN33" s="161" t="s">
        <v>515</v>
      </c>
      <c r="AO33" s="162"/>
      <c r="AP33" s="162"/>
      <c r="AQ33" s="162"/>
      <c r="AR33" s="163"/>
      <c r="AS33" s="161">
        <v>0</v>
      </c>
      <c r="AT33" s="162"/>
      <c r="AU33" s="162"/>
      <c r="AV33" s="162"/>
      <c r="AW33" s="163"/>
      <c r="AX33" s="161">
        <v>0</v>
      </c>
      <c r="AY33" s="162"/>
      <c r="AZ33" s="162"/>
      <c r="BA33" s="163"/>
      <c r="BB33" s="161">
        <f>IF(ISNUMBER(AN33),AN33,0)+IF(ISNUMBER(AS33),AS33,0)</f>
        <v>0</v>
      </c>
      <c r="BC33" s="162"/>
      <c r="BD33" s="162"/>
      <c r="BE33" s="162"/>
      <c r="BF33" s="163"/>
      <c r="BG33" s="161" t="s">
        <v>515</v>
      </c>
      <c r="BH33" s="162"/>
      <c r="BI33" s="162"/>
      <c r="BJ33" s="162"/>
      <c r="BK33" s="163"/>
      <c r="BL33" s="161">
        <v>50000</v>
      </c>
      <c r="BM33" s="162"/>
      <c r="BN33" s="162"/>
      <c r="BO33" s="162"/>
      <c r="BP33" s="163"/>
      <c r="BQ33" s="161">
        <v>50000</v>
      </c>
      <c r="BR33" s="162"/>
      <c r="BS33" s="162"/>
      <c r="BT33" s="163"/>
      <c r="BU33" s="161">
        <f>IF(ISNUMBER(BG33),BG33,0)+IF(ISNUMBER(BL33),BL33,0)</f>
        <v>50000</v>
      </c>
      <c r="BV33" s="162"/>
      <c r="BW33" s="162"/>
      <c r="BX33" s="162"/>
      <c r="BY33" s="163"/>
    </row>
    <row r="34" spans="1:79" s="137" customFormat="1" ht="63.75" customHeight="1" x14ac:dyDescent="0.2">
      <c r="A34" s="157">
        <v>33010100</v>
      </c>
      <c r="B34" s="158"/>
      <c r="C34" s="158"/>
      <c r="D34" s="159"/>
      <c r="E34" s="131" t="s">
        <v>602</v>
      </c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32"/>
      <c r="Q34" s="132"/>
      <c r="R34" s="132"/>
      <c r="S34" s="132"/>
      <c r="T34" s="133"/>
      <c r="U34" s="160" t="s">
        <v>515</v>
      </c>
      <c r="V34" s="160"/>
      <c r="W34" s="160"/>
      <c r="X34" s="160"/>
      <c r="Y34" s="160"/>
      <c r="Z34" s="160">
        <v>0</v>
      </c>
      <c r="AA34" s="160"/>
      <c r="AB34" s="160"/>
      <c r="AC34" s="160"/>
      <c r="AD34" s="160"/>
      <c r="AE34" s="161">
        <v>0</v>
      </c>
      <c r="AF34" s="162"/>
      <c r="AG34" s="162"/>
      <c r="AH34" s="163"/>
      <c r="AI34" s="161">
        <f>IF(ISNUMBER(U34),U34,0)+IF(ISNUMBER(Z34),Z34,0)</f>
        <v>0</v>
      </c>
      <c r="AJ34" s="162"/>
      <c r="AK34" s="162"/>
      <c r="AL34" s="162"/>
      <c r="AM34" s="163"/>
      <c r="AN34" s="161" t="s">
        <v>515</v>
      </c>
      <c r="AO34" s="162"/>
      <c r="AP34" s="162"/>
      <c r="AQ34" s="162"/>
      <c r="AR34" s="163"/>
      <c r="AS34" s="161">
        <v>0</v>
      </c>
      <c r="AT34" s="162"/>
      <c r="AU34" s="162"/>
      <c r="AV34" s="162"/>
      <c r="AW34" s="163"/>
      <c r="AX34" s="161">
        <v>0</v>
      </c>
      <c r="AY34" s="162"/>
      <c r="AZ34" s="162"/>
      <c r="BA34" s="163"/>
      <c r="BB34" s="161">
        <f>IF(ISNUMBER(AN34),AN34,0)+IF(ISNUMBER(AS34),AS34,0)</f>
        <v>0</v>
      </c>
      <c r="BC34" s="162"/>
      <c r="BD34" s="162"/>
      <c r="BE34" s="162"/>
      <c r="BF34" s="163"/>
      <c r="BG34" s="161" t="s">
        <v>515</v>
      </c>
      <c r="BH34" s="162"/>
      <c r="BI34" s="162"/>
      <c r="BJ34" s="162"/>
      <c r="BK34" s="163"/>
      <c r="BL34" s="161">
        <v>50000</v>
      </c>
      <c r="BM34" s="162"/>
      <c r="BN34" s="162"/>
      <c r="BO34" s="162"/>
      <c r="BP34" s="163"/>
      <c r="BQ34" s="161">
        <v>50000</v>
      </c>
      <c r="BR34" s="162"/>
      <c r="BS34" s="162"/>
      <c r="BT34" s="163"/>
      <c r="BU34" s="161">
        <f>IF(ISNUMBER(BG34),BG34,0)+IF(ISNUMBER(BL34),BL34,0)</f>
        <v>50000</v>
      </c>
      <c r="BV34" s="162"/>
      <c r="BW34" s="162"/>
      <c r="BX34" s="162"/>
      <c r="BY34" s="163"/>
    </row>
    <row r="35" spans="1:79" s="9" customFormat="1" ht="12.75" customHeight="1" x14ac:dyDescent="0.2">
      <c r="A35" s="126"/>
      <c r="B35" s="127"/>
      <c r="C35" s="127"/>
      <c r="D35" s="129"/>
      <c r="E35" s="138" t="s">
        <v>179</v>
      </c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40"/>
      <c r="U35" s="164">
        <v>9722734.9700000007</v>
      </c>
      <c r="V35" s="164"/>
      <c r="W35" s="164"/>
      <c r="X35" s="164"/>
      <c r="Y35" s="164"/>
      <c r="Z35" s="164">
        <v>528800</v>
      </c>
      <c r="AA35" s="164"/>
      <c r="AB35" s="164"/>
      <c r="AC35" s="164"/>
      <c r="AD35" s="164"/>
      <c r="AE35" s="165">
        <v>0</v>
      </c>
      <c r="AF35" s="166"/>
      <c r="AG35" s="166"/>
      <c r="AH35" s="167"/>
      <c r="AI35" s="165">
        <f>IF(ISNUMBER(U35),U35,0)+IF(ISNUMBER(Z35),Z35,0)</f>
        <v>10251534.970000001</v>
      </c>
      <c r="AJ35" s="166"/>
      <c r="AK35" s="166"/>
      <c r="AL35" s="166"/>
      <c r="AM35" s="167"/>
      <c r="AN35" s="165">
        <v>12629500</v>
      </c>
      <c r="AO35" s="166"/>
      <c r="AP35" s="166"/>
      <c r="AQ35" s="166"/>
      <c r="AR35" s="167"/>
      <c r="AS35" s="165">
        <v>593400</v>
      </c>
      <c r="AT35" s="166"/>
      <c r="AU35" s="166"/>
      <c r="AV35" s="166"/>
      <c r="AW35" s="167"/>
      <c r="AX35" s="165">
        <v>0</v>
      </c>
      <c r="AY35" s="166"/>
      <c r="AZ35" s="166"/>
      <c r="BA35" s="167"/>
      <c r="BB35" s="165">
        <f>IF(ISNUMBER(AN35),AN35,0)+IF(ISNUMBER(AS35),AS35,0)</f>
        <v>13222900</v>
      </c>
      <c r="BC35" s="166"/>
      <c r="BD35" s="166"/>
      <c r="BE35" s="166"/>
      <c r="BF35" s="167"/>
      <c r="BG35" s="165">
        <v>14683390</v>
      </c>
      <c r="BH35" s="166"/>
      <c r="BI35" s="166"/>
      <c r="BJ35" s="166"/>
      <c r="BK35" s="167"/>
      <c r="BL35" s="165">
        <v>946400</v>
      </c>
      <c r="BM35" s="166"/>
      <c r="BN35" s="166"/>
      <c r="BO35" s="166"/>
      <c r="BP35" s="167"/>
      <c r="BQ35" s="165">
        <v>50000</v>
      </c>
      <c r="BR35" s="166"/>
      <c r="BS35" s="166"/>
      <c r="BT35" s="167"/>
      <c r="BU35" s="165">
        <f>IF(ISNUMBER(BG35),BG35,0)+IF(ISNUMBER(BL35),BL35,0)</f>
        <v>15629790</v>
      </c>
      <c r="BV35" s="166"/>
      <c r="BW35" s="166"/>
      <c r="BX35" s="166"/>
      <c r="BY35" s="167"/>
    </row>
    <row r="37" spans="1:79" ht="14.25" customHeight="1" x14ac:dyDescent="0.2">
      <c r="A37" s="105" t="s">
        <v>577</v>
      </c>
      <c r="B37" s="105"/>
      <c r="C37" s="105"/>
      <c r="D37" s="105"/>
      <c r="E37" s="105"/>
      <c r="F37" s="105"/>
      <c r="G37" s="105"/>
      <c r="H37" s="105"/>
      <c r="I37" s="105"/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05"/>
      <c r="W37" s="105"/>
      <c r="X37" s="105"/>
      <c r="Y37" s="105"/>
      <c r="Z37" s="105"/>
      <c r="AA37" s="105"/>
      <c r="AB37" s="105"/>
      <c r="AC37" s="105"/>
      <c r="AD37" s="105"/>
      <c r="AE37" s="105"/>
      <c r="AF37" s="105"/>
      <c r="AG37" s="105"/>
      <c r="AH37" s="105"/>
      <c r="AI37" s="105"/>
      <c r="AJ37" s="105"/>
      <c r="AK37" s="105"/>
      <c r="AL37" s="105"/>
      <c r="AM37" s="105"/>
      <c r="AN37" s="105"/>
      <c r="AO37" s="105"/>
      <c r="AP37" s="105"/>
      <c r="AQ37" s="105"/>
      <c r="AR37" s="105"/>
      <c r="AS37" s="105"/>
      <c r="AT37" s="105"/>
      <c r="AU37" s="105"/>
      <c r="AV37" s="105"/>
      <c r="AW37" s="105"/>
      <c r="AX37" s="105"/>
      <c r="AY37" s="105"/>
      <c r="AZ37" s="105"/>
      <c r="BA37" s="105"/>
      <c r="BB37" s="105"/>
      <c r="BC37" s="105"/>
      <c r="BD37" s="105"/>
      <c r="BE37" s="105"/>
      <c r="BF37" s="105"/>
      <c r="BG37" s="105"/>
      <c r="BH37" s="105"/>
      <c r="BI37" s="105"/>
      <c r="BJ37" s="105"/>
      <c r="BK37" s="105"/>
      <c r="BL37" s="105"/>
    </row>
    <row r="38" spans="1:79" ht="15" customHeight="1" x14ac:dyDescent="0.2">
      <c r="A38" s="69" t="s">
        <v>505</v>
      </c>
      <c r="B38" s="69"/>
      <c r="C38" s="69"/>
      <c r="D38" s="69"/>
      <c r="E38" s="69"/>
      <c r="F38" s="69"/>
      <c r="G38" s="69"/>
      <c r="H38" s="69"/>
      <c r="I38" s="69"/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9"/>
      <c r="V38" s="69"/>
      <c r="W38" s="69"/>
      <c r="X38" s="69"/>
      <c r="Y38" s="69"/>
      <c r="Z38" s="69"/>
      <c r="AA38" s="69"/>
      <c r="AB38" s="69"/>
      <c r="AC38" s="69"/>
      <c r="AD38" s="69"/>
      <c r="AE38" s="69"/>
      <c r="AF38" s="69"/>
      <c r="AG38" s="69"/>
      <c r="AH38" s="69"/>
      <c r="AI38" s="69"/>
      <c r="AJ38" s="69"/>
      <c r="AK38" s="69"/>
      <c r="AL38" s="69"/>
      <c r="AM38" s="69"/>
      <c r="AN38" s="69"/>
      <c r="AO38" s="69"/>
      <c r="AP38" s="69"/>
      <c r="AQ38" s="69"/>
      <c r="AR38" s="69"/>
      <c r="AS38" s="69"/>
      <c r="AT38" s="69"/>
      <c r="AU38" s="69"/>
      <c r="AV38" s="69"/>
      <c r="AW38" s="69"/>
      <c r="AX38" s="69"/>
      <c r="AY38" s="69"/>
      <c r="AZ38" s="69"/>
      <c r="BA38" s="69"/>
      <c r="BB38" s="69"/>
      <c r="BC38" s="69"/>
      <c r="BD38" s="69"/>
      <c r="BE38" s="69"/>
      <c r="BF38" s="69"/>
      <c r="BG38" s="69"/>
      <c r="BH38" s="69"/>
      <c r="BI38" s="69"/>
      <c r="BJ38" s="69"/>
      <c r="BK38" s="69"/>
    </row>
    <row r="39" spans="1:79" ht="22.5" customHeight="1" x14ac:dyDescent="0.2">
      <c r="A39" s="79" t="s">
        <v>3</v>
      </c>
      <c r="B39" s="80"/>
      <c r="C39" s="80"/>
      <c r="D39" s="81"/>
      <c r="E39" s="79" t="s">
        <v>20</v>
      </c>
      <c r="F39" s="80"/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1"/>
      <c r="X39" s="61" t="s">
        <v>509</v>
      </c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3"/>
      <c r="AR39" s="46" t="s">
        <v>511</v>
      </c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79" ht="36" customHeight="1" x14ac:dyDescent="0.2">
      <c r="A40" s="82"/>
      <c r="B40" s="83"/>
      <c r="C40" s="83"/>
      <c r="D40" s="84"/>
      <c r="E40" s="82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4"/>
      <c r="X40" s="46" t="s">
        <v>5</v>
      </c>
      <c r="Y40" s="46"/>
      <c r="Z40" s="46"/>
      <c r="AA40" s="46"/>
      <c r="AB40" s="46"/>
      <c r="AC40" s="46" t="s">
        <v>4</v>
      </c>
      <c r="AD40" s="46"/>
      <c r="AE40" s="46"/>
      <c r="AF40" s="46"/>
      <c r="AG40" s="46"/>
      <c r="AH40" s="76" t="s">
        <v>147</v>
      </c>
      <c r="AI40" s="77"/>
      <c r="AJ40" s="77"/>
      <c r="AK40" s="77"/>
      <c r="AL40" s="78"/>
      <c r="AM40" s="61" t="s">
        <v>6</v>
      </c>
      <c r="AN40" s="62"/>
      <c r="AO40" s="62"/>
      <c r="AP40" s="62"/>
      <c r="AQ40" s="63"/>
      <c r="AR40" s="61" t="s">
        <v>5</v>
      </c>
      <c r="AS40" s="62"/>
      <c r="AT40" s="62"/>
      <c r="AU40" s="62"/>
      <c r="AV40" s="63"/>
      <c r="AW40" s="61" t="s">
        <v>4</v>
      </c>
      <c r="AX40" s="62"/>
      <c r="AY40" s="62"/>
      <c r="AZ40" s="62"/>
      <c r="BA40" s="63"/>
      <c r="BB40" s="76" t="s">
        <v>147</v>
      </c>
      <c r="BC40" s="77"/>
      <c r="BD40" s="77"/>
      <c r="BE40" s="77"/>
      <c r="BF40" s="78"/>
      <c r="BG40" s="61" t="s">
        <v>118</v>
      </c>
      <c r="BH40" s="62"/>
      <c r="BI40" s="62"/>
      <c r="BJ40" s="62"/>
      <c r="BK40" s="63"/>
    </row>
    <row r="41" spans="1:79" ht="15" customHeight="1" x14ac:dyDescent="0.2">
      <c r="A41" s="61">
        <v>1</v>
      </c>
      <c r="B41" s="62"/>
      <c r="C41" s="62"/>
      <c r="D41" s="63"/>
      <c r="E41" s="61">
        <v>2</v>
      </c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3"/>
      <c r="X41" s="46">
        <v>3</v>
      </c>
      <c r="Y41" s="46"/>
      <c r="Z41" s="46"/>
      <c r="AA41" s="46"/>
      <c r="AB41" s="46"/>
      <c r="AC41" s="46">
        <v>4</v>
      </c>
      <c r="AD41" s="46"/>
      <c r="AE41" s="46"/>
      <c r="AF41" s="46"/>
      <c r="AG41" s="46"/>
      <c r="AH41" s="46">
        <v>5</v>
      </c>
      <c r="AI41" s="46"/>
      <c r="AJ41" s="46"/>
      <c r="AK41" s="46"/>
      <c r="AL41" s="46"/>
      <c r="AM41" s="46">
        <v>6</v>
      </c>
      <c r="AN41" s="46"/>
      <c r="AO41" s="46"/>
      <c r="AP41" s="46"/>
      <c r="AQ41" s="46"/>
      <c r="AR41" s="61">
        <v>7</v>
      </c>
      <c r="AS41" s="62"/>
      <c r="AT41" s="62"/>
      <c r="AU41" s="62"/>
      <c r="AV41" s="63"/>
      <c r="AW41" s="61">
        <v>8</v>
      </c>
      <c r="AX41" s="62"/>
      <c r="AY41" s="62"/>
      <c r="AZ41" s="62"/>
      <c r="BA41" s="63"/>
      <c r="BB41" s="61">
        <v>9</v>
      </c>
      <c r="BC41" s="62"/>
      <c r="BD41" s="62"/>
      <c r="BE41" s="62"/>
      <c r="BF41" s="63"/>
      <c r="BG41" s="61">
        <v>10</v>
      </c>
      <c r="BH41" s="62"/>
      <c r="BI41" s="62"/>
      <c r="BJ41" s="62"/>
      <c r="BK41" s="63"/>
    </row>
    <row r="42" spans="1:79" ht="20.25" hidden="1" customHeight="1" x14ac:dyDescent="0.2">
      <c r="A42" s="64" t="s">
        <v>77</v>
      </c>
      <c r="B42" s="65"/>
      <c r="C42" s="65"/>
      <c r="D42" s="66"/>
      <c r="E42" s="64" t="s">
        <v>78</v>
      </c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6"/>
      <c r="X42" s="44" t="s">
        <v>81</v>
      </c>
      <c r="Y42" s="44"/>
      <c r="Z42" s="44"/>
      <c r="AA42" s="44"/>
      <c r="AB42" s="44"/>
      <c r="AC42" s="44" t="s">
        <v>82</v>
      </c>
      <c r="AD42" s="44"/>
      <c r="AE42" s="44"/>
      <c r="AF42" s="44"/>
      <c r="AG42" s="44"/>
      <c r="AH42" s="64" t="s">
        <v>116</v>
      </c>
      <c r="AI42" s="65"/>
      <c r="AJ42" s="65"/>
      <c r="AK42" s="65"/>
      <c r="AL42" s="66"/>
      <c r="AM42" s="72" t="s">
        <v>218</v>
      </c>
      <c r="AN42" s="73"/>
      <c r="AO42" s="73"/>
      <c r="AP42" s="73"/>
      <c r="AQ42" s="74"/>
      <c r="AR42" s="64" t="s">
        <v>83</v>
      </c>
      <c r="AS42" s="65"/>
      <c r="AT42" s="65"/>
      <c r="AU42" s="65"/>
      <c r="AV42" s="66"/>
      <c r="AW42" s="64" t="s">
        <v>84</v>
      </c>
      <c r="AX42" s="65"/>
      <c r="AY42" s="65"/>
      <c r="AZ42" s="65"/>
      <c r="BA42" s="66"/>
      <c r="BB42" s="64" t="s">
        <v>117</v>
      </c>
      <c r="BC42" s="65"/>
      <c r="BD42" s="65"/>
      <c r="BE42" s="65"/>
      <c r="BF42" s="66"/>
      <c r="BG42" s="72" t="s">
        <v>218</v>
      </c>
      <c r="BH42" s="73"/>
      <c r="BI42" s="73"/>
      <c r="BJ42" s="73"/>
      <c r="BK42" s="74"/>
      <c r="CA42" t="s">
        <v>31</v>
      </c>
    </row>
    <row r="43" spans="1:79" s="137" customFormat="1" ht="12.75" customHeight="1" x14ac:dyDescent="0.2">
      <c r="A43" s="157"/>
      <c r="B43" s="158"/>
      <c r="C43" s="158"/>
      <c r="D43" s="159"/>
      <c r="E43" s="131" t="s">
        <v>514</v>
      </c>
      <c r="F43" s="132"/>
      <c r="G43" s="132"/>
      <c r="H43" s="132"/>
      <c r="I43" s="132"/>
      <c r="J43" s="132"/>
      <c r="K43" s="132"/>
      <c r="L43" s="132"/>
      <c r="M43" s="132"/>
      <c r="N43" s="132"/>
      <c r="O43" s="132"/>
      <c r="P43" s="132"/>
      <c r="Q43" s="132"/>
      <c r="R43" s="132"/>
      <c r="S43" s="132"/>
      <c r="T43" s="132"/>
      <c r="U43" s="132"/>
      <c r="V43" s="132"/>
      <c r="W43" s="133"/>
      <c r="X43" s="161">
        <v>14327230</v>
      </c>
      <c r="Y43" s="162"/>
      <c r="Z43" s="162"/>
      <c r="AA43" s="162"/>
      <c r="AB43" s="163"/>
      <c r="AC43" s="161" t="s">
        <v>515</v>
      </c>
      <c r="AD43" s="162"/>
      <c r="AE43" s="162"/>
      <c r="AF43" s="162"/>
      <c r="AG43" s="163"/>
      <c r="AH43" s="161" t="s">
        <v>515</v>
      </c>
      <c r="AI43" s="162"/>
      <c r="AJ43" s="162"/>
      <c r="AK43" s="162"/>
      <c r="AL43" s="163"/>
      <c r="AM43" s="161">
        <f>IF(ISNUMBER(X43),X43,0)+IF(ISNUMBER(AC43),AC43,0)</f>
        <v>14327230</v>
      </c>
      <c r="AN43" s="162"/>
      <c r="AO43" s="162"/>
      <c r="AP43" s="162"/>
      <c r="AQ43" s="163"/>
      <c r="AR43" s="161">
        <v>15418090</v>
      </c>
      <c r="AS43" s="162"/>
      <c r="AT43" s="162"/>
      <c r="AU43" s="162"/>
      <c r="AV43" s="163"/>
      <c r="AW43" s="161" t="s">
        <v>515</v>
      </c>
      <c r="AX43" s="162"/>
      <c r="AY43" s="162"/>
      <c r="AZ43" s="162"/>
      <c r="BA43" s="163"/>
      <c r="BB43" s="161" t="s">
        <v>515</v>
      </c>
      <c r="BC43" s="162"/>
      <c r="BD43" s="162"/>
      <c r="BE43" s="162"/>
      <c r="BF43" s="163"/>
      <c r="BG43" s="160">
        <f>IF(ISNUMBER(AR43),AR43,0)+IF(ISNUMBER(AW43),AW43,0)</f>
        <v>15418090</v>
      </c>
      <c r="BH43" s="160"/>
      <c r="BI43" s="160"/>
      <c r="BJ43" s="160"/>
      <c r="BK43" s="160"/>
      <c r="CA43" s="137" t="s">
        <v>32</v>
      </c>
    </row>
    <row r="44" spans="1:79" s="137" customFormat="1" ht="25.5" customHeight="1" x14ac:dyDescent="0.2">
      <c r="A44" s="157"/>
      <c r="B44" s="158"/>
      <c r="C44" s="158"/>
      <c r="D44" s="159"/>
      <c r="E44" s="131" t="s">
        <v>516</v>
      </c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32"/>
      <c r="Q44" s="132"/>
      <c r="R44" s="132"/>
      <c r="S44" s="132"/>
      <c r="T44" s="132"/>
      <c r="U44" s="132"/>
      <c r="V44" s="132"/>
      <c r="W44" s="133"/>
      <c r="X44" s="161" t="s">
        <v>515</v>
      </c>
      <c r="Y44" s="162"/>
      <c r="Z44" s="162"/>
      <c r="AA44" s="162"/>
      <c r="AB44" s="163"/>
      <c r="AC44" s="161">
        <v>900000</v>
      </c>
      <c r="AD44" s="162"/>
      <c r="AE44" s="162"/>
      <c r="AF44" s="162"/>
      <c r="AG44" s="163"/>
      <c r="AH44" s="161">
        <v>0</v>
      </c>
      <c r="AI44" s="162"/>
      <c r="AJ44" s="162"/>
      <c r="AK44" s="162"/>
      <c r="AL44" s="163"/>
      <c r="AM44" s="161">
        <f>IF(ISNUMBER(X44),X44,0)+IF(ISNUMBER(AC44),AC44,0)</f>
        <v>900000</v>
      </c>
      <c r="AN44" s="162"/>
      <c r="AO44" s="162"/>
      <c r="AP44" s="162"/>
      <c r="AQ44" s="163"/>
      <c r="AR44" s="161" t="s">
        <v>515</v>
      </c>
      <c r="AS44" s="162"/>
      <c r="AT44" s="162"/>
      <c r="AU44" s="162"/>
      <c r="AV44" s="163"/>
      <c r="AW44" s="161">
        <v>1000000</v>
      </c>
      <c r="AX44" s="162"/>
      <c r="AY44" s="162"/>
      <c r="AZ44" s="162"/>
      <c r="BA44" s="163"/>
      <c r="BB44" s="161">
        <v>0</v>
      </c>
      <c r="BC44" s="162"/>
      <c r="BD44" s="162"/>
      <c r="BE44" s="162"/>
      <c r="BF44" s="163"/>
      <c r="BG44" s="160">
        <f>IF(ISNUMBER(AR44),AR44,0)+IF(ISNUMBER(AW44),AW44,0)</f>
        <v>1000000</v>
      </c>
      <c r="BH44" s="160"/>
      <c r="BI44" s="160"/>
      <c r="BJ44" s="160"/>
      <c r="BK44" s="160"/>
    </row>
    <row r="45" spans="1:79" s="137" customFormat="1" ht="25.5" customHeight="1" x14ac:dyDescent="0.2">
      <c r="A45" s="157">
        <v>25010100</v>
      </c>
      <c r="B45" s="158"/>
      <c r="C45" s="158"/>
      <c r="D45" s="159"/>
      <c r="E45" s="131" t="s">
        <v>600</v>
      </c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32"/>
      <c r="Q45" s="132"/>
      <c r="R45" s="132"/>
      <c r="S45" s="132"/>
      <c r="T45" s="132"/>
      <c r="U45" s="132"/>
      <c r="V45" s="132"/>
      <c r="W45" s="133"/>
      <c r="X45" s="161" t="s">
        <v>515</v>
      </c>
      <c r="Y45" s="162"/>
      <c r="Z45" s="162"/>
      <c r="AA45" s="162"/>
      <c r="AB45" s="163"/>
      <c r="AC45" s="161">
        <v>900000</v>
      </c>
      <c r="AD45" s="162"/>
      <c r="AE45" s="162"/>
      <c r="AF45" s="162"/>
      <c r="AG45" s="163"/>
      <c r="AH45" s="161">
        <v>0</v>
      </c>
      <c r="AI45" s="162"/>
      <c r="AJ45" s="162"/>
      <c r="AK45" s="162"/>
      <c r="AL45" s="163"/>
      <c r="AM45" s="161">
        <f>IF(ISNUMBER(X45),X45,0)+IF(ISNUMBER(AC45),AC45,0)</f>
        <v>900000</v>
      </c>
      <c r="AN45" s="162"/>
      <c r="AO45" s="162"/>
      <c r="AP45" s="162"/>
      <c r="AQ45" s="163"/>
      <c r="AR45" s="161" t="s">
        <v>515</v>
      </c>
      <c r="AS45" s="162"/>
      <c r="AT45" s="162"/>
      <c r="AU45" s="162"/>
      <c r="AV45" s="163"/>
      <c r="AW45" s="161">
        <v>1000000</v>
      </c>
      <c r="AX45" s="162"/>
      <c r="AY45" s="162"/>
      <c r="AZ45" s="162"/>
      <c r="BA45" s="163"/>
      <c r="BB45" s="161">
        <v>0</v>
      </c>
      <c r="BC45" s="162"/>
      <c r="BD45" s="162"/>
      <c r="BE45" s="162"/>
      <c r="BF45" s="163"/>
      <c r="BG45" s="160">
        <f>IF(ISNUMBER(AR45),AR45,0)+IF(ISNUMBER(AW45),AW45,0)</f>
        <v>1000000</v>
      </c>
      <c r="BH45" s="160"/>
      <c r="BI45" s="160"/>
      <c r="BJ45" s="160"/>
      <c r="BK45" s="160"/>
    </row>
    <row r="46" spans="1:79" s="137" customFormat="1" ht="25.5" customHeight="1" x14ac:dyDescent="0.2">
      <c r="A46" s="157"/>
      <c r="B46" s="158"/>
      <c r="C46" s="158"/>
      <c r="D46" s="159"/>
      <c r="E46" s="131" t="s">
        <v>601</v>
      </c>
      <c r="F46" s="132"/>
      <c r="G46" s="132"/>
      <c r="H46" s="132"/>
      <c r="I46" s="132"/>
      <c r="J46" s="132"/>
      <c r="K46" s="132"/>
      <c r="L46" s="132"/>
      <c r="M46" s="132"/>
      <c r="N46" s="132"/>
      <c r="O46" s="132"/>
      <c r="P46" s="132"/>
      <c r="Q46" s="132"/>
      <c r="R46" s="132"/>
      <c r="S46" s="132"/>
      <c r="T46" s="132"/>
      <c r="U46" s="132"/>
      <c r="V46" s="132"/>
      <c r="W46" s="133"/>
      <c r="X46" s="161" t="s">
        <v>515</v>
      </c>
      <c r="Y46" s="162"/>
      <c r="Z46" s="162"/>
      <c r="AA46" s="162"/>
      <c r="AB46" s="163"/>
      <c r="AC46" s="161">
        <v>0</v>
      </c>
      <c r="AD46" s="162"/>
      <c r="AE46" s="162"/>
      <c r="AF46" s="162"/>
      <c r="AG46" s="163"/>
      <c r="AH46" s="161">
        <v>0</v>
      </c>
      <c r="AI46" s="162"/>
      <c r="AJ46" s="162"/>
      <c r="AK46" s="162"/>
      <c r="AL46" s="163"/>
      <c r="AM46" s="161">
        <f>IF(ISNUMBER(X46),X46,0)+IF(ISNUMBER(AC46),AC46,0)</f>
        <v>0</v>
      </c>
      <c r="AN46" s="162"/>
      <c r="AO46" s="162"/>
      <c r="AP46" s="162"/>
      <c r="AQ46" s="163"/>
      <c r="AR46" s="161" t="s">
        <v>515</v>
      </c>
      <c r="AS46" s="162"/>
      <c r="AT46" s="162"/>
      <c r="AU46" s="162"/>
      <c r="AV46" s="163"/>
      <c r="AW46" s="161">
        <v>0</v>
      </c>
      <c r="AX46" s="162"/>
      <c r="AY46" s="162"/>
      <c r="AZ46" s="162"/>
      <c r="BA46" s="163"/>
      <c r="BB46" s="161">
        <v>0</v>
      </c>
      <c r="BC46" s="162"/>
      <c r="BD46" s="162"/>
      <c r="BE46" s="162"/>
      <c r="BF46" s="163"/>
      <c r="BG46" s="160">
        <f>IF(ISNUMBER(AR46),AR46,0)+IF(ISNUMBER(AW46),AW46,0)</f>
        <v>0</v>
      </c>
      <c r="BH46" s="160"/>
      <c r="BI46" s="160"/>
      <c r="BJ46" s="160"/>
      <c r="BK46" s="160"/>
    </row>
    <row r="47" spans="1:79" s="137" customFormat="1" ht="63.75" customHeight="1" x14ac:dyDescent="0.2">
      <c r="A47" s="157">
        <v>33010100</v>
      </c>
      <c r="B47" s="158"/>
      <c r="C47" s="158"/>
      <c r="D47" s="159"/>
      <c r="E47" s="131" t="s">
        <v>602</v>
      </c>
      <c r="F47" s="132"/>
      <c r="G47" s="132"/>
      <c r="H47" s="132"/>
      <c r="I47" s="132"/>
      <c r="J47" s="132"/>
      <c r="K47" s="132"/>
      <c r="L47" s="132"/>
      <c r="M47" s="132"/>
      <c r="N47" s="132"/>
      <c r="O47" s="132"/>
      <c r="P47" s="132"/>
      <c r="Q47" s="132"/>
      <c r="R47" s="132"/>
      <c r="S47" s="132"/>
      <c r="T47" s="132"/>
      <c r="U47" s="132"/>
      <c r="V47" s="132"/>
      <c r="W47" s="133"/>
      <c r="X47" s="161" t="s">
        <v>515</v>
      </c>
      <c r="Y47" s="162"/>
      <c r="Z47" s="162"/>
      <c r="AA47" s="162"/>
      <c r="AB47" s="163"/>
      <c r="AC47" s="161">
        <v>0</v>
      </c>
      <c r="AD47" s="162"/>
      <c r="AE47" s="162"/>
      <c r="AF47" s="162"/>
      <c r="AG47" s="163"/>
      <c r="AH47" s="161">
        <v>0</v>
      </c>
      <c r="AI47" s="162"/>
      <c r="AJ47" s="162"/>
      <c r="AK47" s="162"/>
      <c r="AL47" s="163"/>
      <c r="AM47" s="161">
        <f>IF(ISNUMBER(X47),X47,0)+IF(ISNUMBER(AC47),AC47,0)</f>
        <v>0</v>
      </c>
      <c r="AN47" s="162"/>
      <c r="AO47" s="162"/>
      <c r="AP47" s="162"/>
      <c r="AQ47" s="163"/>
      <c r="AR47" s="161" t="s">
        <v>515</v>
      </c>
      <c r="AS47" s="162"/>
      <c r="AT47" s="162"/>
      <c r="AU47" s="162"/>
      <c r="AV47" s="163"/>
      <c r="AW47" s="161">
        <v>0</v>
      </c>
      <c r="AX47" s="162"/>
      <c r="AY47" s="162"/>
      <c r="AZ47" s="162"/>
      <c r="BA47" s="163"/>
      <c r="BB47" s="161">
        <v>0</v>
      </c>
      <c r="BC47" s="162"/>
      <c r="BD47" s="162"/>
      <c r="BE47" s="162"/>
      <c r="BF47" s="163"/>
      <c r="BG47" s="160">
        <f>IF(ISNUMBER(AR47),AR47,0)+IF(ISNUMBER(AW47),AW47,0)</f>
        <v>0</v>
      </c>
      <c r="BH47" s="160"/>
      <c r="BI47" s="160"/>
      <c r="BJ47" s="160"/>
      <c r="BK47" s="160"/>
    </row>
    <row r="48" spans="1:79" s="9" customFormat="1" ht="12.75" customHeight="1" x14ac:dyDescent="0.2">
      <c r="A48" s="126"/>
      <c r="B48" s="127"/>
      <c r="C48" s="127"/>
      <c r="D48" s="129"/>
      <c r="E48" s="138" t="s">
        <v>179</v>
      </c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40"/>
      <c r="X48" s="165">
        <v>14327230</v>
      </c>
      <c r="Y48" s="166"/>
      <c r="Z48" s="166"/>
      <c r="AA48" s="166"/>
      <c r="AB48" s="167"/>
      <c r="AC48" s="165">
        <v>900000</v>
      </c>
      <c r="AD48" s="166"/>
      <c r="AE48" s="166"/>
      <c r="AF48" s="166"/>
      <c r="AG48" s="167"/>
      <c r="AH48" s="165">
        <v>0</v>
      </c>
      <c r="AI48" s="166"/>
      <c r="AJ48" s="166"/>
      <c r="AK48" s="166"/>
      <c r="AL48" s="167"/>
      <c r="AM48" s="165">
        <f>IF(ISNUMBER(X48),X48,0)+IF(ISNUMBER(AC48),AC48,0)</f>
        <v>15227230</v>
      </c>
      <c r="AN48" s="166"/>
      <c r="AO48" s="166"/>
      <c r="AP48" s="166"/>
      <c r="AQ48" s="167"/>
      <c r="AR48" s="165">
        <v>15418090</v>
      </c>
      <c r="AS48" s="166"/>
      <c r="AT48" s="166"/>
      <c r="AU48" s="166"/>
      <c r="AV48" s="167"/>
      <c r="AW48" s="165">
        <v>1000000</v>
      </c>
      <c r="AX48" s="166"/>
      <c r="AY48" s="166"/>
      <c r="AZ48" s="166"/>
      <c r="BA48" s="167"/>
      <c r="BB48" s="165">
        <v>0</v>
      </c>
      <c r="BC48" s="166"/>
      <c r="BD48" s="166"/>
      <c r="BE48" s="166"/>
      <c r="BF48" s="167"/>
      <c r="BG48" s="164">
        <f>IF(ISNUMBER(AR48),AR48,0)+IF(ISNUMBER(AW48),AW48,0)</f>
        <v>16418090</v>
      </c>
      <c r="BH48" s="164"/>
      <c r="BI48" s="164"/>
      <c r="BJ48" s="164"/>
      <c r="BK48" s="164"/>
    </row>
    <row r="49" spans="1:79" s="7" customFormat="1" ht="12.75" customHeight="1" x14ac:dyDescent="0.2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</row>
    <row r="51" spans="1:79" s="6" customFormat="1" ht="14.25" customHeight="1" x14ac:dyDescent="0.2">
      <c r="A51" s="48" t="s">
        <v>148</v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25"/>
    </row>
    <row r="52" spans="1:79" ht="14.25" customHeight="1" x14ac:dyDescent="0.2">
      <c r="A52" s="48" t="s">
        <v>564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</row>
    <row r="53" spans="1:79" ht="15" customHeight="1" x14ac:dyDescent="0.2">
      <c r="A53" s="52" t="s">
        <v>505</v>
      </c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  <c r="AT53" s="52"/>
      <c r="AU53" s="52"/>
      <c r="AV53" s="52"/>
      <c r="AW53" s="52"/>
      <c r="AX53" s="52"/>
      <c r="AY53" s="52"/>
      <c r="AZ53" s="52"/>
      <c r="BA53" s="52"/>
      <c r="BB53" s="52"/>
      <c r="BC53" s="52"/>
      <c r="BD53" s="52"/>
      <c r="BE53" s="52"/>
      <c r="BF53" s="52"/>
      <c r="BG53" s="52"/>
      <c r="BH53" s="52"/>
      <c r="BI53" s="52"/>
      <c r="BJ53" s="52"/>
      <c r="BK53" s="52"/>
      <c r="BL53" s="52"/>
      <c r="BM53" s="52"/>
      <c r="BN53" s="52"/>
      <c r="BO53" s="52"/>
      <c r="BP53" s="52"/>
      <c r="BQ53" s="52"/>
      <c r="BR53" s="52"/>
      <c r="BS53" s="52"/>
      <c r="BT53" s="52"/>
      <c r="BU53" s="52"/>
      <c r="BV53" s="52"/>
      <c r="BW53" s="52"/>
      <c r="BX53" s="52"/>
      <c r="BY53" s="52"/>
    </row>
    <row r="54" spans="1:79" ht="23.1" customHeight="1" x14ac:dyDescent="0.2">
      <c r="A54" s="88" t="s">
        <v>149</v>
      </c>
      <c r="B54" s="89"/>
      <c r="C54" s="89"/>
      <c r="D54" s="90"/>
      <c r="E54" s="46" t="s">
        <v>20</v>
      </c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61" t="s">
        <v>506</v>
      </c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3"/>
      <c r="AN54" s="61" t="s">
        <v>507</v>
      </c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3"/>
      <c r="BG54" s="61" t="s">
        <v>508</v>
      </c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3"/>
    </row>
    <row r="55" spans="1:79" ht="48.75" customHeight="1" x14ac:dyDescent="0.2">
      <c r="A55" s="91"/>
      <c r="B55" s="92"/>
      <c r="C55" s="92"/>
      <c r="D55" s="93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61" t="s">
        <v>5</v>
      </c>
      <c r="V55" s="62"/>
      <c r="W55" s="62"/>
      <c r="X55" s="62"/>
      <c r="Y55" s="63"/>
      <c r="Z55" s="61" t="s">
        <v>4</v>
      </c>
      <c r="AA55" s="62"/>
      <c r="AB55" s="62"/>
      <c r="AC55" s="62"/>
      <c r="AD55" s="63"/>
      <c r="AE55" s="76" t="s">
        <v>147</v>
      </c>
      <c r="AF55" s="77"/>
      <c r="AG55" s="77"/>
      <c r="AH55" s="78"/>
      <c r="AI55" s="61" t="s">
        <v>6</v>
      </c>
      <c r="AJ55" s="62"/>
      <c r="AK55" s="62"/>
      <c r="AL55" s="62"/>
      <c r="AM55" s="63"/>
      <c r="AN55" s="61" t="s">
        <v>5</v>
      </c>
      <c r="AO55" s="62"/>
      <c r="AP55" s="62"/>
      <c r="AQ55" s="62"/>
      <c r="AR55" s="63"/>
      <c r="AS55" s="61" t="s">
        <v>4</v>
      </c>
      <c r="AT55" s="62"/>
      <c r="AU55" s="62"/>
      <c r="AV55" s="62"/>
      <c r="AW55" s="63"/>
      <c r="AX55" s="76" t="s">
        <v>147</v>
      </c>
      <c r="AY55" s="77"/>
      <c r="AZ55" s="77"/>
      <c r="BA55" s="78"/>
      <c r="BB55" s="61" t="s">
        <v>118</v>
      </c>
      <c r="BC55" s="62"/>
      <c r="BD55" s="62"/>
      <c r="BE55" s="62"/>
      <c r="BF55" s="63"/>
      <c r="BG55" s="61" t="s">
        <v>5</v>
      </c>
      <c r="BH55" s="62"/>
      <c r="BI55" s="62"/>
      <c r="BJ55" s="62"/>
      <c r="BK55" s="63"/>
      <c r="BL55" s="61" t="s">
        <v>4</v>
      </c>
      <c r="BM55" s="62"/>
      <c r="BN55" s="62"/>
      <c r="BO55" s="62"/>
      <c r="BP55" s="63"/>
      <c r="BQ55" s="76" t="s">
        <v>147</v>
      </c>
      <c r="BR55" s="77"/>
      <c r="BS55" s="77"/>
      <c r="BT55" s="78"/>
      <c r="BU55" s="61" t="s">
        <v>119</v>
      </c>
      <c r="BV55" s="62"/>
      <c r="BW55" s="62"/>
      <c r="BX55" s="62"/>
      <c r="BY55" s="63"/>
    </row>
    <row r="56" spans="1:79" ht="15" customHeight="1" x14ac:dyDescent="0.2">
      <c r="A56" s="61">
        <v>1</v>
      </c>
      <c r="B56" s="62"/>
      <c r="C56" s="62"/>
      <c r="D56" s="63"/>
      <c r="E56" s="61">
        <v>2</v>
      </c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3"/>
      <c r="U56" s="61">
        <v>3</v>
      </c>
      <c r="V56" s="62"/>
      <c r="W56" s="62"/>
      <c r="X56" s="62"/>
      <c r="Y56" s="63"/>
      <c r="Z56" s="61">
        <v>4</v>
      </c>
      <c r="AA56" s="62"/>
      <c r="AB56" s="62"/>
      <c r="AC56" s="62"/>
      <c r="AD56" s="63"/>
      <c r="AE56" s="61">
        <v>5</v>
      </c>
      <c r="AF56" s="62"/>
      <c r="AG56" s="62"/>
      <c r="AH56" s="63"/>
      <c r="AI56" s="61">
        <v>6</v>
      </c>
      <c r="AJ56" s="62"/>
      <c r="AK56" s="62"/>
      <c r="AL56" s="62"/>
      <c r="AM56" s="63"/>
      <c r="AN56" s="61">
        <v>7</v>
      </c>
      <c r="AO56" s="62"/>
      <c r="AP56" s="62"/>
      <c r="AQ56" s="62"/>
      <c r="AR56" s="63"/>
      <c r="AS56" s="61">
        <v>8</v>
      </c>
      <c r="AT56" s="62"/>
      <c r="AU56" s="62"/>
      <c r="AV56" s="62"/>
      <c r="AW56" s="63"/>
      <c r="AX56" s="61">
        <v>9</v>
      </c>
      <c r="AY56" s="62"/>
      <c r="AZ56" s="62"/>
      <c r="BA56" s="63"/>
      <c r="BB56" s="61">
        <v>10</v>
      </c>
      <c r="BC56" s="62"/>
      <c r="BD56" s="62"/>
      <c r="BE56" s="62"/>
      <c r="BF56" s="63"/>
      <c r="BG56" s="61">
        <v>11</v>
      </c>
      <c r="BH56" s="62"/>
      <c r="BI56" s="62"/>
      <c r="BJ56" s="62"/>
      <c r="BK56" s="63"/>
      <c r="BL56" s="61">
        <v>12</v>
      </c>
      <c r="BM56" s="62"/>
      <c r="BN56" s="62"/>
      <c r="BO56" s="62"/>
      <c r="BP56" s="63"/>
      <c r="BQ56" s="61">
        <v>13</v>
      </c>
      <c r="BR56" s="62"/>
      <c r="BS56" s="62"/>
      <c r="BT56" s="63"/>
      <c r="BU56" s="61">
        <v>14</v>
      </c>
      <c r="BV56" s="62"/>
      <c r="BW56" s="62"/>
      <c r="BX56" s="62"/>
      <c r="BY56" s="63"/>
    </row>
    <row r="57" spans="1:79" s="2" customFormat="1" ht="12.75" hidden="1" customHeight="1" x14ac:dyDescent="0.2">
      <c r="A57" s="64" t="s">
        <v>85</v>
      </c>
      <c r="B57" s="65"/>
      <c r="C57" s="65"/>
      <c r="D57" s="66"/>
      <c r="E57" s="64" t="s">
        <v>78</v>
      </c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6"/>
      <c r="U57" s="64" t="s">
        <v>86</v>
      </c>
      <c r="V57" s="65"/>
      <c r="W57" s="65"/>
      <c r="X57" s="65"/>
      <c r="Y57" s="66"/>
      <c r="Z57" s="64" t="s">
        <v>87</v>
      </c>
      <c r="AA57" s="65"/>
      <c r="AB57" s="65"/>
      <c r="AC57" s="65"/>
      <c r="AD57" s="66"/>
      <c r="AE57" s="64" t="s">
        <v>113</v>
      </c>
      <c r="AF57" s="65"/>
      <c r="AG57" s="65"/>
      <c r="AH57" s="66"/>
      <c r="AI57" s="72" t="s">
        <v>217</v>
      </c>
      <c r="AJ57" s="73"/>
      <c r="AK57" s="73"/>
      <c r="AL57" s="73"/>
      <c r="AM57" s="74"/>
      <c r="AN57" s="64" t="s">
        <v>88</v>
      </c>
      <c r="AO57" s="65"/>
      <c r="AP57" s="65"/>
      <c r="AQ57" s="65"/>
      <c r="AR57" s="66"/>
      <c r="AS57" s="64" t="s">
        <v>89</v>
      </c>
      <c r="AT57" s="65"/>
      <c r="AU57" s="65"/>
      <c r="AV57" s="65"/>
      <c r="AW57" s="66"/>
      <c r="AX57" s="64" t="s">
        <v>114</v>
      </c>
      <c r="AY57" s="65"/>
      <c r="AZ57" s="65"/>
      <c r="BA57" s="66"/>
      <c r="BB57" s="72" t="s">
        <v>217</v>
      </c>
      <c r="BC57" s="73"/>
      <c r="BD57" s="73"/>
      <c r="BE57" s="73"/>
      <c r="BF57" s="74"/>
      <c r="BG57" s="64" t="s">
        <v>79</v>
      </c>
      <c r="BH57" s="65"/>
      <c r="BI57" s="65"/>
      <c r="BJ57" s="65"/>
      <c r="BK57" s="66"/>
      <c r="BL57" s="64" t="s">
        <v>80</v>
      </c>
      <c r="BM57" s="65"/>
      <c r="BN57" s="65"/>
      <c r="BO57" s="65"/>
      <c r="BP57" s="66"/>
      <c r="BQ57" s="64" t="s">
        <v>115</v>
      </c>
      <c r="BR57" s="65"/>
      <c r="BS57" s="65"/>
      <c r="BT57" s="66"/>
      <c r="BU57" s="72" t="s">
        <v>217</v>
      </c>
      <c r="BV57" s="73"/>
      <c r="BW57" s="73"/>
      <c r="BX57" s="73"/>
      <c r="BY57" s="74"/>
      <c r="CA57" t="s">
        <v>33</v>
      </c>
    </row>
    <row r="58" spans="1:79" s="137" customFormat="1" ht="12.75" customHeight="1" x14ac:dyDescent="0.2">
      <c r="A58" s="157">
        <v>2111</v>
      </c>
      <c r="B58" s="158"/>
      <c r="C58" s="158"/>
      <c r="D58" s="159"/>
      <c r="E58" s="131" t="s">
        <v>518</v>
      </c>
      <c r="F58" s="132"/>
      <c r="G58" s="132"/>
      <c r="H58" s="132"/>
      <c r="I58" s="132"/>
      <c r="J58" s="132"/>
      <c r="K58" s="132"/>
      <c r="L58" s="132"/>
      <c r="M58" s="132"/>
      <c r="N58" s="132"/>
      <c r="O58" s="132"/>
      <c r="P58" s="132"/>
      <c r="Q58" s="132"/>
      <c r="R58" s="132"/>
      <c r="S58" s="132"/>
      <c r="T58" s="133"/>
      <c r="U58" s="161">
        <v>6878500</v>
      </c>
      <c r="V58" s="162"/>
      <c r="W58" s="162"/>
      <c r="X58" s="162"/>
      <c r="Y58" s="163"/>
      <c r="Z58" s="161">
        <v>0</v>
      </c>
      <c r="AA58" s="162"/>
      <c r="AB58" s="162"/>
      <c r="AC58" s="162"/>
      <c r="AD58" s="163"/>
      <c r="AE58" s="161">
        <v>0</v>
      </c>
      <c r="AF58" s="162"/>
      <c r="AG58" s="162"/>
      <c r="AH58" s="163"/>
      <c r="AI58" s="161">
        <f>IF(ISNUMBER(U58),U58,0)+IF(ISNUMBER(Z58),Z58,0)</f>
        <v>6878500</v>
      </c>
      <c r="AJ58" s="162"/>
      <c r="AK58" s="162"/>
      <c r="AL58" s="162"/>
      <c r="AM58" s="163"/>
      <c r="AN58" s="161">
        <v>9089600</v>
      </c>
      <c r="AO58" s="162"/>
      <c r="AP58" s="162"/>
      <c r="AQ58" s="162"/>
      <c r="AR58" s="163"/>
      <c r="AS58" s="161">
        <v>0</v>
      </c>
      <c r="AT58" s="162"/>
      <c r="AU58" s="162"/>
      <c r="AV58" s="162"/>
      <c r="AW58" s="163"/>
      <c r="AX58" s="161">
        <v>0</v>
      </c>
      <c r="AY58" s="162"/>
      <c r="AZ58" s="162"/>
      <c r="BA58" s="163"/>
      <c r="BB58" s="161">
        <f>IF(ISNUMBER(AN58),AN58,0)+IF(ISNUMBER(AS58),AS58,0)</f>
        <v>9089600</v>
      </c>
      <c r="BC58" s="162"/>
      <c r="BD58" s="162"/>
      <c r="BE58" s="162"/>
      <c r="BF58" s="163"/>
      <c r="BG58" s="161">
        <v>10068320</v>
      </c>
      <c r="BH58" s="162"/>
      <c r="BI58" s="162"/>
      <c r="BJ58" s="162"/>
      <c r="BK58" s="163"/>
      <c r="BL58" s="161">
        <v>0</v>
      </c>
      <c r="BM58" s="162"/>
      <c r="BN58" s="162"/>
      <c r="BO58" s="162"/>
      <c r="BP58" s="163"/>
      <c r="BQ58" s="161">
        <v>0</v>
      </c>
      <c r="BR58" s="162"/>
      <c r="BS58" s="162"/>
      <c r="BT58" s="163"/>
      <c r="BU58" s="161">
        <f>IF(ISNUMBER(BG58),BG58,0)+IF(ISNUMBER(BL58),BL58,0)</f>
        <v>10068320</v>
      </c>
      <c r="BV58" s="162"/>
      <c r="BW58" s="162"/>
      <c r="BX58" s="162"/>
      <c r="BY58" s="163"/>
      <c r="CA58" s="137" t="s">
        <v>34</v>
      </c>
    </row>
    <row r="59" spans="1:79" s="137" customFormat="1" ht="12.75" customHeight="1" x14ac:dyDescent="0.2">
      <c r="A59" s="157">
        <v>2120</v>
      </c>
      <c r="B59" s="158"/>
      <c r="C59" s="158"/>
      <c r="D59" s="159"/>
      <c r="E59" s="131" t="s">
        <v>519</v>
      </c>
      <c r="F59" s="132"/>
      <c r="G59" s="132"/>
      <c r="H59" s="132"/>
      <c r="I59" s="132"/>
      <c r="J59" s="132"/>
      <c r="K59" s="132"/>
      <c r="L59" s="132"/>
      <c r="M59" s="132"/>
      <c r="N59" s="132"/>
      <c r="O59" s="132"/>
      <c r="P59" s="132"/>
      <c r="Q59" s="132"/>
      <c r="R59" s="132"/>
      <c r="S59" s="132"/>
      <c r="T59" s="133"/>
      <c r="U59" s="161">
        <v>1614940</v>
      </c>
      <c r="V59" s="162"/>
      <c r="W59" s="162"/>
      <c r="X59" s="162"/>
      <c r="Y59" s="163"/>
      <c r="Z59" s="161">
        <v>0</v>
      </c>
      <c r="AA59" s="162"/>
      <c r="AB59" s="162"/>
      <c r="AC59" s="162"/>
      <c r="AD59" s="163"/>
      <c r="AE59" s="161">
        <v>0</v>
      </c>
      <c r="AF59" s="162"/>
      <c r="AG59" s="162"/>
      <c r="AH59" s="163"/>
      <c r="AI59" s="161">
        <f>IF(ISNUMBER(U59),U59,0)+IF(ISNUMBER(Z59),Z59,0)</f>
        <v>1614940</v>
      </c>
      <c r="AJ59" s="162"/>
      <c r="AK59" s="162"/>
      <c r="AL59" s="162"/>
      <c r="AM59" s="163"/>
      <c r="AN59" s="161">
        <v>2156700</v>
      </c>
      <c r="AO59" s="162"/>
      <c r="AP59" s="162"/>
      <c r="AQ59" s="162"/>
      <c r="AR59" s="163"/>
      <c r="AS59" s="161">
        <v>0</v>
      </c>
      <c r="AT59" s="162"/>
      <c r="AU59" s="162"/>
      <c r="AV59" s="162"/>
      <c r="AW59" s="163"/>
      <c r="AX59" s="161">
        <v>0</v>
      </c>
      <c r="AY59" s="162"/>
      <c r="AZ59" s="162"/>
      <c r="BA59" s="163"/>
      <c r="BB59" s="161">
        <f>IF(ISNUMBER(AN59),AN59,0)+IF(ISNUMBER(AS59),AS59,0)</f>
        <v>2156700</v>
      </c>
      <c r="BC59" s="162"/>
      <c r="BD59" s="162"/>
      <c r="BE59" s="162"/>
      <c r="BF59" s="163"/>
      <c r="BG59" s="161">
        <v>2415780</v>
      </c>
      <c r="BH59" s="162"/>
      <c r="BI59" s="162"/>
      <c r="BJ59" s="162"/>
      <c r="BK59" s="163"/>
      <c r="BL59" s="161">
        <v>0</v>
      </c>
      <c r="BM59" s="162"/>
      <c r="BN59" s="162"/>
      <c r="BO59" s="162"/>
      <c r="BP59" s="163"/>
      <c r="BQ59" s="161">
        <v>0</v>
      </c>
      <c r="BR59" s="162"/>
      <c r="BS59" s="162"/>
      <c r="BT59" s="163"/>
      <c r="BU59" s="161">
        <f>IF(ISNUMBER(BG59),BG59,0)+IF(ISNUMBER(BL59),BL59,0)</f>
        <v>2415780</v>
      </c>
      <c r="BV59" s="162"/>
      <c r="BW59" s="162"/>
      <c r="BX59" s="162"/>
      <c r="BY59" s="163"/>
    </row>
    <row r="60" spans="1:79" s="137" customFormat="1" ht="12.75" customHeight="1" x14ac:dyDescent="0.2">
      <c r="A60" s="157">
        <v>2210</v>
      </c>
      <c r="B60" s="158"/>
      <c r="C60" s="158"/>
      <c r="D60" s="159"/>
      <c r="E60" s="131" t="s">
        <v>520</v>
      </c>
      <c r="F60" s="132"/>
      <c r="G60" s="132"/>
      <c r="H60" s="132"/>
      <c r="I60" s="132"/>
      <c r="J60" s="132"/>
      <c r="K60" s="132"/>
      <c r="L60" s="132"/>
      <c r="M60" s="132"/>
      <c r="N60" s="132"/>
      <c r="O60" s="132"/>
      <c r="P60" s="132"/>
      <c r="Q60" s="132"/>
      <c r="R60" s="132"/>
      <c r="S60" s="132"/>
      <c r="T60" s="133"/>
      <c r="U60" s="161">
        <v>147484.97</v>
      </c>
      <c r="V60" s="162"/>
      <c r="W60" s="162"/>
      <c r="X60" s="162"/>
      <c r="Y60" s="163"/>
      <c r="Z60" s="161">
        <v>0</v>
      </c>
      <c r="AA60" s="162"/>
      <c r="AB60" s="162"/>
      <c r="AC60" s="162"/>
      <c r="AD60" s="163"/>
      <c r="AE60" s="161">
        <v>0</v>
      </c>
      <c r="AF60" s="162"/>
      <c r="AG60" s="162"/>
      <c r="AH60" s="163"/>
      <c r="AI60" s="161">
        <f>IF(ISNUMBER(U60),U60,0)+IF(ISNUMBER(Z60),Z60,0)</f>
        <v>147484.97</v>
      </c>
      <c r="AJ60" s="162"/>
      <c r="AK60" s="162"/>
      <c r="AL60" s="162"/>
      <c r="AM60" s="163"/>
      <c r="AN60" s="161">
        <v>34000</v>
      </c>
      <c r="AO60" s="162"/>
      <c r="AP60" s="162"/>
      <c r="AQ60" s="162"/>
      <c r="AR60" s="163"/>
      <c r="AS60" s="161">
        <v>0</v>
      </c>
      <c r="AT60" s="162"/>
      <c r="AU60" s="162"/>
      <c r="AV60" s="162"/>
      <c r="AW60" s="163"/>
      <c r="AX60" s="161">
        <v>0</v>
      </c>
      <c r="AY60" s="162"/>
      <c r="AZ60" s="162"/>
      <c r="BA60" s="163"/>
      <c r="BB60" s="161">
        <f>IF(ISNUMBER(AN60),AN60,0)+IF(ISNUMBER(AS60),AS60,0)</f>
        <v>34000</v>
      </c>
      <c r="BC60" s="162"/>
      <c r="BD60" s="162"/>
      <c r="BE60" s="162"/>
      <c r="BF60" s="163"/>
      <c r="BG60" s="161">
        <v>34000</v>
      </c>
      <c r="BH60" s="162"/>
      <c r="BI60" s="162"/>
      <c r="BJ60" s="162"/>
      <c r="BK60" s="163"/>
      <c r="BL60" s="161">
        <v>0</v>
      </c>
      <c r="BM60" s="162"/>
      <c r="BN60" s="162"/>
      <c r="BO60" s="162"/>
      <c r="BP60" s="163"/>
      <c r="BQ60" s="161">
        <v>0</v>
      </c>
      <c r="BR60" s="162"/>
      <c r="BS60" s="162"/>
      <c r="BT60" s="163"/>
      <c r="BU60" s="161">
        <f>IF(ISNUMBER(BG60),BG60,0)+IF(ISNUMBER(BL60),BL60,0)</f>
        <v>34000</v>
      </c>
      <c r="BV60" s="162"/>
      <c r="BW60" s="162"/>
      <c r="BX60" s="162"/>
      <c r="BY60" s="163"/>
    </row>
    <row r="61" spans="1:79" s="137" customFormat="1" ht="12.75" customHeight="1" x14ac:dyDescent="0.2">
      <c r="A61" s="157">
        <v>2220</v>
      </c>
      <c r="B61" s="158"/>
      <c r="C61" s="158"/>
      <c r="D61" s="159"/>
      <c r="E61" s="131" t="s">
        <v>603</v>
      </c>
      <c r="F61" s="132"/>
      <c r="G61" s="132"/>
      <c r="H61" s="132"/>
      <c r="I61" s="132"/>
      <c r="J61" s="132"/>
      <c r="K61" s="132"/>
      <c r="L61" s="132"/>
      <c r="M61" s="132"/>
      <c r="N61" s="132"/>
      <c r="O61" s="132"/>
      <c r="P61" s="132"/>
      <c r="Q61" s="132"/>
      <c r="R61" s="132"/>
      <c r="S61" s="132"/>
      <c r="T61" s="133"/>
      <c r="U61" s="161">
        <v>1500</v>
      </c>
      <c r="V61" s="162"/>
      <c r="W61" s="162"/>
      <c r="X61" s="162"/>
      <c r="Y61" s="163"/>
      <c r="Z61" s="161">
        <v>0</v>
      </c>
      <c r="AA61" s="162"/>
      <c r="AB61" s="162"/>
      <c r="AC61" s="162"/>
      <c r="AD61" s="163"/>
      <c r="AE61" s="161">
        <v>0</v>
      </c>
      <c r="AF61" s="162"/>
      <c r="AG61" s="162"/>
      <c r="AH61" s="163"/>
      <c r="AI61" s="161">
        <f>IF(ISNUMBER(U61),U61,0)+IF(ISNUMBER(Z61),Z61,0)</f>
        <v>1500</v>
      </c>
      <c r="AJ61" s="162"/>
      <c r="AK61" s="162"/>
      <c r="AL61" s="162"/>
      <c r="AM61" s="163"/>
      <c r="AN61" s="161">
        <v>1500</v>
      </c>
      <c r="AO61" s="162"/>
      <c r="AP61" s="162"/>
      <c r="AQ61" s="162"/>
      <c r="AR61" s="163"/>
      <c r="AS61" s="161">
        <v>0</v>
      </c>
      <c r="AT61" s="162"/>
      <c r="AU61" s="162"/>
      <c r="AV61" s="162"/>
      <c r="AW61" s="163"/>
      <c r="AX61" s="161">
        <v>0</v>
      </c>
      <c r="AY61" s="162"/>
      <c r="AZ61" s="162"/>
      <c r="BA61" s="163"/>
      <c r="BB61" s="161">
        <f>IF(ISNUMBER(AN61),AN61,0)+IF(ISNUMBER(AS61),AS61,0)</f>
        <v>1500</v>
      </c>
      <c r="BC61" s="162"/>
      <c r="BD61" s="162"/>
      <c r="BE61" s="162"/>
      <c r="BF61" s="163"/>
      <c r="BG61" s="161">
        <v>1500</v>
      </c>
      <c r="BH61" s="162"/>
      <c r="BI61" s="162"/>
      <c r="BJ61" s="162"/>
      <c r="BK61" s="163"/>
      <c r="BL61" s="161">
        <v>0</v>
      </c>
      <c r="BM61" s="162"/>
      <c r="BN61" s="162"/>
      <c r="BO61" s="162"/>
      <c r="BP61" s="163"/>
      <c r="BQ61" s="161">
        <v>0</v>
      </c>
      <c r="BR61" s="162"/>
      <c r="BS61" s="162"/>
      <c r="BT61" s="163"/>
      <c r="BU61" s="161">
        <f>IF(ISNUMBER(BG61),BG61,0)+IF(ISNUMBER(BL61),BL61,0)</f>
        <v>1500</v>
      </c>
      <c r="BV61" s="162"/>
      <c r="BW61" s="162"/>
      <c r="BX61" s="162"/>
      <c r="BY61" s="163"/>
    </row>
    <row r="62" spans="1:79" s="137" customFormat="1" ht="12.75" customHeight="1" x14ac:dyDescent="0.2">
      <c r="A62" s="157">
        <v>2230</v>
      </c>
      <c r="B62" s="158"/>
      <c r="C62" s="158"/>
      <c r="D62" s="159"/>
      <c r="E62" s="131" t="s">
        <v>604</v>
      </c>
      <c r="F62" s="132"/>
      <c r="G62" s="132"/>
      <c r="H62" s="132"/>
      <c r="I62" s="132"/>
      <c r="J62" s="132"/>
      <c r="K62" s="132"/>
      <c r="L62" s="132"/>
      <c r="M62" s="132"/>
      <c r="N62" s="132"/>
      <c r="O62" s="132"/>
      <c r="P62" s="132"/>
      <c r="Q62" s="132"/>
      <c r="R62" s="132"/>
      <c r="S62" s="132"/>
      <c r="T62" s="133"/>
      <c r="U62" s="161">
        <v>340680</v>
      </c>
      <c r="V62" s="162"/>
      <c r="W62" s="162"/>
      <c r="X62" s="162"/>
      <c r="Y62" s="163"/>
      <c r="Z62" s="161">
        <v>528800</v>
      </c>
      <c r="AA62" s="162"/>
      <c r="AB62" s="162"/>
      <c r="AC62" s="162"/>
      <c r="AD62" s="163"/>
      <c r="AE62" s="161">
        <v>0</v>
      </c>
      <c r="AF62" s="162"/>
      <c r="AG62" s="162"/>
      <c r="AH62" s="163"/>
      <c r="AI62" s="161">
        <f>IF(ISNUMBER(U62),U62,0)+IF(ISNUMBER(Z62),Z62,0)</f>
        <v>869480</v>
      </c>
      <c r="AJ62" s="162"/>
      <c r="AK62" s="162"/>
      <c r="AL62" s="162"/>
      <c r="AM62" s="163"/>
      <c r="AN62" s="161">
        <v>395600</v>
      </c>
      <c r="AO62" s="162"/>
      <c r="AP62" s="162"/>
      <c r="AQ62" s="162"/>
      <c r="AR62" s="163"/>
      <c r="AS62" s="161">
        <v>593400</v>
      </c>
      <c r="AT62" s="162"/>
      <c r="AU62" s="162"/>
      <c r="AV62" s="162"/>
      <c r="AW62" s="163"/>
      <c r="AX62" s="161">
        <v>0</v>
      </c>
      <c r="AY62" s="162"/>
      <c r="AZ62" s="162"/>
      <c r="BA62" s="163"/>
      <c r="BB62" s="161">
        <f>IF(ISNUMBER(AN62),AN62,0)+IF(ISNUMBER(AS62),AS62,0)</f>
        <v>989000</v>
      </c>
      <c r="BC62" s="162"/>
      <c r="BD62" s="162"/>
      <c r="BE62" s="162"/>
      <c r="BF62" s="163"/>
      <c r="BG62" s="161">
        <v>1245600</v>
      </c>
      <c r="BH62" s="162"/>
      <c r="BI62" s="162"/>
      <c r="BJ62" s="162"/>
      <c r="BK62" s="163"/>
      <c r="BL62" s="161">
        <v>896400</v>
      </c>
      <c r="BM62" s="162"/>
      <c r="BN62" s="162"/>
      <c r="BO62" s="162"/>
      <c r="BP62" s="163"/>
      <c r="BQ62" s="161">
        <v>0</v>
      </c>
      <c r="BR62" s="162"/>
      <c r="BS62" s="162"/>
      <c r="BT62" s="163"/>
      <c r="BU62" s="161">
        <f>IF(ISNUMBER(BG62),BG62,0)+IF(ISNUMBER(BL62),BL62,0)</f>
        <v>2142000</v>
      </c>
      <c r="BV62" s="162"/>
      <c r="BW62" s="162"/>
      <c r="BX62" s="162"/>
      <c r="BY62" s="163"/>
    </row>
    <row r="63" spans="1:79" s="137" customFormat="1" ht="12.75" customHeight="1" x14ac:dyDescent="0.2">
      <c r="A63" s="157">
        <v>2240</v>
      </c>
      <c r="B63" s="158"/>
      <c r="C63" s="158"/>
      <c r="D63" s="159"/>
      <c r="E63" s="131" t="s">
        <v>521</v>
      </c>
      <c r="F63" s="132"/>
      <c r="G63" s="132"/>
      <c r="H63" s="132"/>
      <c r="I63" s="132"/>
      <c r="J63" s="132"/>
      <c r="K63" s="132"/>
      <c r="L63" s="132"/>
      <c r="M63" s="132"/>
      <c r="N63" s="132"/>
      <c r="O63" s="132"/>
      <c r="P63" s="132"/>
      <c r="Q63" s="132"/>
      <c r="R63" s="132"/>
      <c r="S63" s="132"/>
      <c r="T63" s="133"/>
      <c r="U63" s="161">
        <v>102640</v>
      </c>
      <c r="V63" s="162"/>
      <c r="W63" s="162"/>
      <c r="X63" s="162"/>
      <c r="Y63" s="163"/>
      <c r="Z63" s="161">
        <v>0</v>
      </c>
      <c r="AA63" s="162"/>
      <c r="AB63" s="162"/>
      <c r="AC63" s="162"/>
      <c r="AD63" s="163"/>
      <c r="AE63" s="161">
        <v>0</v>
      </c>
      <c r="AF63" s="162"/>
      <c r="AG63" s="162"/>
      <c r="AH63" s="163"/>
      <c r="AI63" s="161">
        <f>IF(ISNUMBER(U63),U63,0)+IF(ISNUMBER(Z63),Z63,0)</f>
        <v>102640</v>
      </c>
      <c r="AJ63" s="162"/>
      <c r="AK63" s="162"/>
      <c r="AL63" s="162"/>
      <c r="AM63" s="163"/>
      <c r="AN63" s="161">
        <v>72440</v>
      </c>
      <c r="AO63" s="162"/>
      <c r="AP63" s="162"/>
      <c r="AQ63" s="162"/>
      <c r="AR63" s="163"/>
      <c r="AS63" s="161">
        <v>0</v>
      </c>
      <c r="AT63" s="162"/>
      <c r="AU63" s="162"/>
      <c r="AV63" s="162"/>
      <c r="AW63" s="163"/>
      <c r="AX63" s="161">
        <v>0</v>
      </c>
      <c r="AY63" s="162"/>
      <c r="AZ63" s="162"/>
      <c r="BA63" s="163"/>
      <c r="BB63" s="161">
        <f>IF(ISNUMBER(AN63),AN63,0)+IF(ISNUMBER(AS63),AS63,0)</f>
        <v>72440</v>
      </c>
      <c r="BC63" s="162"/>
      <c r="BD63" s="162"/>
      <c r="BE63" s="162"/>
      <c r="BF63" s="163"/>
      <c r="BG63" s="161">
        <v>115850</v>
      </c>
      <c r="BH63" s="162"/>
      <c r="BI63" s="162"/>
      <c r="BJ63" s="162"/>
      <c r="BK63" s="163"/>
      <c r="BL63" s="161">
        <v>0</v>
      </c>
      <c r="BM63" s="162"/>
      <c r="BN63" s="162"/>
      <c r="BO63" s="162"/>
      <c r="BP63" s="163"/>
      <c r="BQ63" s="161">
        <v>0</v>
      </c>
      <c r="BR63" s="162"/>
      <c r="BS63" s="162"/>
      <c r="BT63" s="163"/>
      <c r="BU63" s="161">
        <f>IF(ISNUMBER(BG63),BG63,0)+IF(ISNUMBER(BL63),BL63,0)</f>
        <v>115850</v>
      </c>
      <c r="BV63" s="162"/>
      <c r="BW63" s="162"/>
      <c r="BX63" s="162"/>
      <c r="BY63" s="163"/>
    </row>
    <row r="64" spans="1:79" s="137" customFormat="1" ht="12.75" customHeight="1" x14ac:dyDescent="0.2">
      <c r="A64" s="157">
        <v>2250</v>
      </c>
      <c r="B64" s="158"/>
      <c r="C64" s="158"/>
      <c r="D64" s="159"/>
      <c r="E64" s="131" t="s">
        <v>522</v>
      </c>
      <c r="F64" s="132"/>
      <c r="G64" s="132"/>
      <c r="H64" s="132"/>
      <c r="I64" s="132"/>
      <c r="J64" s="132"/>
      <c r="K64" s="132"/>
      <c r="L64" s="132"/>
      <c r="M64" s="132"/>
      <c r="N64" s="132"/>
      <c r="O64" s="132"/>
      <c r="P64" s="132"/>
      <c r="Q64" s="132"/>
      <c r="R64" s="132"/>
      <c r="S64" s="132"/>
      <c r="T64" s="133"/>
      <c r="U64" s="161">
        <v>16420</v>
      </c>
      <c r="V64" s="162"/>
      <c r="W64" s="162"/>
      <c r="X64" s="162"/>
      <c r="Y64" s="163"/>
      <c r="Z64" s="161">
        <v>0</v>
      </c>
      <c r="AA64" s="162"/>
      <c r="AB64" s="162"/>
      <c r="AC64" s="162"/>
      <c r="AD64" s="163"/>
      <c r="AE64" s="161">
        <v>0</v>
      </c>
      <c r="AF64" s="162"/>
      <c r="AG64" s="162"/>
      <c r="AH64" s="163"/>
      <c r="AI64" s="161">
        <f>IF(ISNUMBER(U64),U64,0)+IF(ISNUMBER(Z64),Z64,0)</f>
        <v>16420</v>
      </c>
      <c r="AJ64" s="162"/>
      <c r="AK64" s="162"/>
      <c r="AL64" s="162"/>
      <c r="AM64" s="163"/>
      <c r="AN64" s="161">
        <v>15000</v>
      </c>
      <c r="AO64" s="162"/>
      <c r="AP64" s="162"/>
      <c r="AQ64" s="162"/>
      <c r="AR64" s="163"/>
      <c r="AS64" s="161">
        <v>0</v>
      </c>
      <c r="AT64" s="162"/>
      <c r="AU64" s="162"/>
      <c r="AV64" s="162"/>
      <c r="AW64" s="163"/>
      <c r="AX64" s="161">
        <v>0</v>
      </c>
      <c r="AY64" s="162"/>
      <c r="AZ64" s="162"/>
      <c r="BA64" s="163"/>
      <c r="BB64" s="161">
        <f>IF(ISNUMBER(AN64),AN64,0)+IF(ISNUMBER(AS64),AS64,0)</f>
        <v>15000</v>
      </c>
      <c r="BC64" s="162"/>
      <c r="BD64" s="162"/>
      <c r="BE64" s="162"/>
      <c r="BF64" s="163"/>
      <c r="BG64" s="161">
        <v>15000</v>
      </c>
      <c r="BH64" s="162"/>
      <c r="BI64" s="162"/>
      <c r="BJ64" s="162"/>
      <c r="BK64" s="163"/>
      <c r="BL64" s="161">
        <v>0</v>
      </c>
      <c r="BM64" s="162"/>
      <c r="BN64" s="162"/>
      <c r="BO64" s="162"/>
      <c r="BP64" s="163"/>
      <c r="BQ64" s="161">
        <v>0</v>
      </c>
      <c r="BR64" s="162"/>
      <c r="BS64" s="162"/>
      <c r="BT64" s="163"/>
      <c r="BU64" s="161">
        <f>IF(ISNUMBER(BG64),BG64,0)+IF(ISNUMBER(BL64),BL64,0)</f>
        <v>15000</v>
      </c>
      <c r="BV64" s="162"/>
      <c r="BW64" s="162"/>
      <c r="BX64" s="162"/>
      <c r="BY64" s="163"/>
    </row>
    <row r="65" spans="1:79" s="137" customFormat="1" ht="12.75" customHeight="1" x14ac:dyDescent="0.2">
      <c r="A65" s="157">
        <v>2272</v>
      </c>
      <c r="B65" s="158"/>
      <c r="C65" s="158"/>
      <c r="D65" s="159"/>
      <c r="E65" s="131" t="s">
        <v>524</v>
      </c>
      <c r="F65" s="132"/>
      <c r="G65" s="132"/>
      <c r="H65" s="132"/>
      <c r="I65" s="132"/>
      <c r="J65" s="132"/>
      <c r="K65" s="132"/>
      <c r="L65" s="132"/>
      <c r="M65" s="132"/>
      <c r="N65" s="132"/>
      <c r="O65" s="132"/>
      <c r="P65" s="132"/>
      <c r="Q65" s="132"/>
      <c r="R65" s="132"/>
      <c r="S65" s="132"/>
      <c r="T65" s="133"/>
      <c r="U65" s="161">
        <v>81540</v>
      </c>
      <c r="V65" s="162"/>
      <c r="W65" s="162"/>
      <c r="X65" s="162"/>
      <c r="Y65" s="163"/>
      <c r="Z65" s="161">
        <v>0</v>
      </c>
      <c r="AA65" s="162"/>
      <c r="AB65" s="162"/>
      <c r="AC65" s="162"/>
      <c r="AD65" s="163"/>
      <c r="AE65" s="161">
        <v>0</v>
      </c>
      <c r="AF65" s="162"/>
      <c r="AG65" s="162"/>
      <c r="AH65" s="163"/>
      <c r="AI65" s="161">
        <f>IF(ISNUMBER(U65),U65,0)+IF(ISNUMBER(Z65),Z65,0)</f>
        <v>81540</v>
      </c>
      <c r="AJ65" s="162"/>
      <c r="AK65" s="162"/>
      <c r="AL65" s="162"/>
      <c r="AM65" s="163"/>
      <c r="AN65" s="161">
        <v>125600</v>
      </c>
      <c r="AO65" s="162"/>
      <c r="AP65" s="162"/>
      <c r="AQ65" s="162"/>
      <c r="AR65" s="163"/>
      <c r="AS65" s="161">
        <v>0</v>
      </c>
      <c r="AT65" s="162"/>
      <c r="AU65" s="162"/>
      <c r="AV65" s="162"/>
      <c r="AW65" s="163"/>
      <c r="AX65" s="161">
        <v>0</v>
      </c>
      <c r="AY65" s="162"/>
      <c r="AZ65" s="162"/>
      <c r="BA65" s="163"/>
      <c r="BB65" s="161">
        <f>IF(ISNUMBER(AN65),AN65,0)+IF(ISNUMBER(AS65),AS65,0)</f>
        <v>125600</v>
      </c>
      <c r="BC65" s="162"/>
      <c r="BD65" s="162"/>
      <c r="BE65" s="162"/>
      <c r="BF65" s="163"/>
      <c r="BG65" s="161">
        <v>140400</v>
      </c>
      <c r="BH65" s="162"/>
      <c r="BI65" s="162"/>
      <c r="BJ65" s="162"/>
      <c r="BK65" s="163"/>
      <c r="BL65" s="161">
        <v>0</v>
      </c>
      <c r="BM65" s="162"/>
      <c r="BN65" s="162"/>
      <c r="BO65" s="162"/>
      <c r="BP65" s="163"/>
      <c r="BQ65" s="161">
        <v>0</v>
      </c>
      <c r="BR65" s="162"/>
      <c r="BS65" s="162"/>
      <c r="BT65" s="163"/>
      <c r="BU65" s="161">
        <f>IF(ISNUMBER(BG65),BG65,0)+IF(ISNUMBER(BL65),BL65,0)</f>
        <v>140400</v>
      </c>
      <c r="BV65" s="162"/>
      <c r="BW65" s="162"/>
      <c r="BX65" s="162"/>
      <c r="BY65" s="163"/>
    </row>
    <row r="66" spans="1:79" s="137" customFormat="1" ht="12.75" customHeight="1" x14ac:dyDescent="0.2">
      <c r="A66" s="157">
        <v>2273</v>
      </c>
      <c r="B66" s="158"/>
      <c r="C66" s="158"/>
      <c r="D66" s="159"/>
      <c r="E66" s="131" t="s">
        <v>525</v>
      </c>
      <c r="F66" s="132"/>
      <c r="G66" s="132"/>
      <c r="H66" s="132"/>
      <c r="I66" s="132"/>
      <c r="J66" s="132"/>
      <c r="K66" s="132"/>
      <c r="L66" s="132"/>
      <c r="M66" s="132"/>
      <c r="N66" s="132"/>
      <c r="O66" s="132"/>
      <c r="P66" s="132"/>
      <c r="Q66" s="132"/>
      <c r="R66" s="132"/>
      <c r="S66" s="132"/>
      <c r="T66" s="133"/>
      <c r="U66" s="161">
        <v>241150</v>
      </c>
      <c r="V66" s="162"/>
      <c r="W66" s="162"/>
      <c r="X66" s="162"/>
      <c r="Y66" s="163"/>
      <c r="Z66" s="161">
        <v>0</v>
      </c>
      <c r="AA66" s="162"/>
      <c r="AB66" s="162"/>
      <c r="AC66" s="162"/>
      <c r="AD66" s="163"/>
      <c r="AE66" s="161">
        <v>0</v>
      </c>
      <c r="AF66" s="162"/>
      <c r="AG66" s="162"/>
      <c r="AH66" s="163"/>
      <c r="AI66" s="161">
        <f>IF(ISNUMBER(U66),U66,0)+IF(ISNUMBER(Z66),Z66,0)</f>
        <v>241150</v>
      </c>
      <c r="AJ66" s="162"/>
      <c r="AK66" s="162"/>
      <c r="AL66" s="162"/>
      <c r="AM66" s="163"/>
      <c r="AN66" s="161">
        <v>275900</v>
      </c>
      <c r="AO66" s="162"/>
      <c r="AP66" s="162"/>
      <c r="AQ66" s="162"/>
      <c r="AR66" s="163"/>
      <c r="AS66" s="161">
        <v>0</v>
      </c>
      <c r="AT66" s="162"/>
      <c r="AU66" s="162"/>
      <c r="AV66" s="162"/>
      <c r="AW66" s="163"/>
      <c r="AX66" s="161">
        <v>0</v>
      </c>
      <c r="AY66" s="162"/>
      <c r="AZ66" s="162"/>
      <c r="BA66" s="163"/>
      <c r="BB66" s="161">
        <f>IF(ISNUMBER(AN66),AN66,0)+IF(ISNUMBER(AS66),AS66,0)</f>
        <v>275900</v>
      </c>
      <c r="BC66" s="162"/>
      <c r="BD66" s="162"/>
      <c r="BE66" s="162"/>
      <c r="BF66" s="163"/>
      <c r="BG66" s="161">
        <v>640800</v>
      </c>
      <c r="BH66" s="162"/>
      <c r="BI66" s="162"/>
      <c r="BJ66" s="162"/>
      <c r="BK66" s="163"/>
      <c r="BL66" s="161">
        <v>0</v>
      </c>
      <c r="BM66" s="162"/>
      <c r="BN66" s="162"/>
      <c r="BO66" s="162"/>
      <c r="BP66" s="163"/>
      <c r="BQ66" s="161">
        <v>0</v>
      </c>
      <c r="BR66" s="162"/>
      <c r="BS66" s="162"/>
      <c r="BT66" s="163"/>
      <c r="BU66" s="161">
        <f>IF(ISNUMBER(BG66),BG66,0)+IF(ISNUMBER(BL66),BL66,0)</f>
        <v>640800</v>
      </c>
      <c r="BV66" s="162"/>
      <c r="BW66" s="162"/>
      <c r="BX66" s="162"/>
      <c r="BY66" s="163"/>
    </row>
    <row r="67" spans="1:79" s="137" customFormat="1" ht="25.5" customHeight="1" x14ac:dyDescent="0.2">
      <c r="A67" s="157">
        <v>2275</v>
      </c>
      <c r="B67" s="158"/>
      <c r="C67" s="158"/>
      <c r="D67" s="159"/>
      <c r="E67" s="131" t="s">
        <v>526</v>
      </c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2"/>
      <c r="Q67" s="132"/>
      <c r="R67" s="132"/>
      <c r="S67" s="132"/>
      <c r="T67" s="133"/>
      <c r="U67" s="161">
        <v>280880</v>
      </c>
      <c r="V67" s="162"/>
      <c r="W67" s="162"/>
      <c r="X67" s="162"/>
      <c r="Y67" s="163"/>
      <c r="Z67" s="161">
        <v>0</v>
      </c>
      <c r="AA67" s="162"/>
      <c r="AB67" s="162"/>
      <c r="AC67" s="162"/>
      <c r="AD67" s="163"/>
      <c r="AE67" s="161">
        <v>0</v>
      </c>
      <c r="AF67" s="162"/>
      <c r="AG67" s="162"/>
      <c r="AH67" s="163"/>
      <c r="AI67" s="161">
        <f>IF(ISNUMBER(U67),U67,0)+IF(ISNUMBER(Z67),Z67,0)</f>
        <v>280880</v>
      </c>
      <c r="AJ67" s="162"/>
      <c r="AK67" s="162"/>
      <c r="AL67" s="162"/>
      <c r="AM67" s="163"/>
      <c r="AN67" s="161">
        <v>462160</v>
      </c>
      <c r="AO67" s="162"/>
      <c r="AP67" s="162"/>
      <c r="AQ67" s="162"/>
      <c r="AR67" s="163"/>
      <c r="AS67" s="161">
        <v>0</v>
      </c>
      <c r="AT67" s="162"/>
      <c r="AU67" s="162"/>
      <c r="AV67" s="162"/>
      <c r="AW67" s="163"/>
      <c r="AX67" s="161">
        <v>0</v>
      </c>
      <c r="AY67" s="162"/>
      <c r="AZ67" s="162"/>
      <c r="BA67" s="163"/>
      <c r="BB67" s="161">
        <f>IF(ISNUMBER(AN67),AN67,0)+IF(ISNUMBER(AS67),AS67,0)</f>
        <v>462160</v>
      </c>
      <c r="BC67" s="162"/>
      <c r="BD67" s="162"/>
      <c r="BE67" s="162"/>
      <c r="BF67" s="163"/>
      <c r="BG67" s="161">
        <v>5140</v>
      </c>
      <c r="BH67" s="162"/>
      <c r="BI67" s="162"/>
      <c r="BJ67" s="162"/>
      <c r="BK67" s="163"/>
      <c r="BL67" s="161">
        <v>0</v>
      </c>
      <c r="BM67" s="162"/>
      <c r="BN67" s="162"/>
      <c r="BO67" s="162"/>
      <c r="BP67" s="163"/>
      <c r="BQ67" s="161">
        <v>0</v>
      </c>
      <c r="BR67" s="162"/>
      <c r="BS67" s="162"/>
      <c r="BT67" s="163"/>
      <c r="BU67" s="161">
        <f>IF(ISNUMBER(BG67),BG67,0)+IF(ISNUMBER(BL67),BL67,0)</f>
        <v>5140</v>
      </c>
      <c r="BV67" s="162"/>
      <c r="BW67" s="162"/>
      <c r="BX67" s="162"/>
      <c r="BY67" s="163"/>
    </row>
    <row r="68" spans="1:79" s="137" customFormat="1" ht="12.75" customHeight="1" x14ac:dyDescent="0.2">
      <c r="A68" s="157">
        <v>2800</v>
      </c>
      <c r="B68" s="158"/>
      <c r="C68" s="158"/>
      <c r="D68" s="159"/>
      <c r="E68" s="131" t="s">
        <v>528</v>
      </c>
      <c r="F68" s="132"/>
      <c r="G68" s="132"/>
      <c r="H68" s="132"/>
      <c r="I68" s="132"/>
      <c r="J68" s="132"/>
      <c r="K68" s="132"/>
      <c r="L68" s="132"/>
      <c r="M68" s="132"/>
      <c r="N68" s="132"/>
      <c r="O68" s="132"/>
      <c r="P68" s="132"/>
      <c r="Q68" s="132"/>
      <c r="R68" s="132"/>
      <c r="S68" s="132"/>
      <c r="T68" s="133"/>
      <c r="U68" s="161">
        <v>17000</v>
      </c>
      <c r="V68" s="162"/>
      <c r="W68" s="162"/>
      <c r="X68" s="162"/>
      <c r="Y68" s="163"/>
      <c r="Z68" s="161">
        <v>0</v>
      </c>
      <c r="AA68" s="162"/>
      <c r="AB68" s="162"/>
      <c r="AC68" s="162"/>
      <c r="AD68" s="163"/>
      <c r="AE68" s="161">
        <v>0</v>
      </c>
      <c r="AF68" s="162"/>
      <c r="AG68" s="162"/>
      <c r="AH68" s="163"/>
      <c r="AI68" s="161">
        <f>IF(ISNUMBER(U68),U68,0)+IF(ISNUMBER(Z68),Z68,0)</f>
        <v>17000</v>
      </c>
      <c r="AJ68" s="162"/>
      <c r="AK68" s="162"/>
      <c r="AL68" s="162"/>
      <c r="AM68" s="163"/>
      <c r="AN68" s="161">
        <v>1000</v>
      </c>
      <c r="AO68" s="162"/>
      <c r="AP68" s="162"/>
      <c r="AQ68" s="162"/>
      <c r="AR68" s="163"/>
      <c r="AS68" s="161">
        <v>0</v>
      </c>
      <c r="AT68" s="162"/>
      <c r="AU68" s="162"/>
      <c r="AV68" s="162"/>
      <c r="AW68" s="163"/>
      <c r="AX68" s="161">
        <v>0</v>
      </c>
      <c r="AY68" s="162"/>
      <c r="AZ68" s="162"/>
      <c r="BA68" s="163"/>
      <c r="BB68" s="161">
        <f>IF(ISNUMBER(AN68),AN68,0)+IF(ISNUMBER(AS68),AS68,0)</f>
        <v>1000</v>
      </c>
      <c r="BC68" s="162"/>
      <c r="BD68" s="162"/>
      <c r="BE68" s="162"/>
      <c r="BF68" s="163"/>
      <c r="BG68" s="161">
        <v>1000</v>
      </c>
      <c r="BH68" s="162"/>
      <c r="BI68" s="162"/>
      <c r="BJ68" s="162"/>
      <c r="BK68" s="163"/>
      <c r="BL68" s="161">
        <v>0</v>
      </c>
      <c r="BM68" s="162"/>
      <c r="BN68" s="162"/>
      <c r="BO68" s="162"/>
      <c r="BP68" s="163"/>
      <c r="BQ68" s="161">
        <v>0</v>
      </c>
      <c r="BR68" s="162"/>
      <c r="BS68" s="162"/>
      <c r="BT68" s="163"/>
      <c r="BU68" s="161">
        <f>IF(ISNUMBER(BG68),BG68,0)+IF(ISNUMBER(BL68),BL68,0)</f>
        <v>1000</v>
      </c>
      <c r="BV68" s="162"/>
      <c r="BW68" s="162"/>
      <c r="BX68" s="162"/>
      <c r="BY68" s="163"/>
    </row>
    <row r="69" spans="1:79" s="137" customFormat="1" ht="12.75" customHeight="1" x14ac:dyDescent="0.2">
      <c r="A69" s="157">
        <v>3132</v>
      </c>
      <c r="B69" s="158"/>
      <c r="C69" s="158"/>
      <c r="D69" s="159"/>
      <c r="E69" s="131" t="s">
        <v>605</v>
      </c>
      <c r="F69" s="132"/>
      <c r="G69" s="132"/>
      <c r="H69" s="132"/>
      <c r="I69" s="132"/>
      <c r="J69" s="132"/>
      <c r="K69" s="132"/>
      <c r="L69" s="132"/>
      <c r="M69" s="132"/>
      <c r="N69" s="132"/>
      <c r="O69" s="132"/>
      <c r="P69" s="132"/>
      <c r="Q69" s="132"/>
      <c r="R69" s="132"/>
      <c r="S69" s="132"/>
      <c r="T69" s="133"/>
      <c r="U69" s="161">
        <v>0</v>
      </c>
      <c r="V69" s="162"/>
      <c r="W69" s="162"/>
      <c r="X69" s="162"/>
      <c r="Y69" s="163"/>
      <c r="Z69" s="161">
        <v>0</v>
      </c>
      <c r="AA69" s="162"/>
      <c r="AB69" s="162"/>
      <c r="AC69" s="162"/>
      <c r="AD69" s="163"/>
      <c r="AE69" s="161">
        <v>0</v>
      </c>
      <c r="AF69" s="162"/>
      <c r="AG69" s="162"/>
      <c r="AH69" s="163"/>
      <c r="AI69" s="161">
        <f>IF(ISNUMBER(U69),U69,0)+IF(ISNUMBER(Z69),Z69,0)</f>
        <v>0</v>
      </c>
      <c r="AJ69" s="162"/>
      <c r="AK69" s="162"/>
      <c r="AL69" s="162"/>
      <c r="AM69" s="163"/>
      <c r="AN69" s="161">
        <v>0</v>
      </c>
      <c r="AO69" s="162"/>
      <c r="AP69" s="162"/>
      <c r="AQ69" s="162"/>
      <c r="AR69" s="163"/>
      <c r="AS69" s="161">
        <v>0</v>
      </c>
      <c r="AT69" s="162"/>
      <c r="AU69" s="162"/>
      <c r="AV69" s="162"/>
      <c r="AW69" s="163"/>
      <c r="AX69" s="161">
        <v>0</v>
      </c>
      <c r="AY69" s="162"/>
      <c r="AZ69" s="162"/>
      <c r="BA69" s="163"/>
      <c r="BB69" s="161">
        <f>IF(ISNUMBER(AN69),AN69,0)+IF(ISNUMBER(AS69),AS69,0)</f>
        <v>0</v>
      </c>
      <c r="BC69" s="162"/>
      <c r="BD69" s="162"/>
      <c r="BE69" s="162"/>
      <c r="BF69" s="163"/>
      <c r="BG69" s="161">
        <v>0</v>
      </c>
      <c r="BH69" s="162"/>
      <c r="BI69" s="162"/>
      <c r="BJ69" s="162"/>
      <c r="BK69" s="163"/>
      <c r="BL69" s="161">
        <v>50000</v>
      </c>
      <c r="BM69" s="162"/>
      <c r="BN69" s="162"/>
      <c r="BO69" s="162"/>
      <c r="BP69" s="163"/>
      <c r="BQ69" s="161">
        <v>50000</v>
      </c>
      <c r="BR69" s="162"/>
      <c r="BS69" s="162"/>
      <c r="BT69" s="163"/>
      <c r="BU69" s="161">
        <f>IF(ISNUMBER(BG69),BG69,0)+IF(ISNUMBER(BL69),BL69,0)</f>
        <v>50000</v>
      </c>
      <c r="BV69" s="162"/>
      <c r="BW69" s="162"/>
      <c r="BX69" s="162"/>
      <c r="BY69" s="163"/>
    </row>
    <row r="70" spans="1:79" s="9" customFormat="1" ht="12.75" customHeight="1" x14ac:dyDescent="0.2">
      <c r="A70" s="126"/>
      <c r="B70" s="127"/>
      <c r="C70" s="127"/>
      <c r="D70" s="129"/>
      <c r="E70" s="138" t="s">
        <v>179</v>
      </c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40"/>
      <c r="U70" s="165">
        <v>9722734.9700000007</v>
      </c>
      <c r="V70" s="166"/>
      <c r="W70" s="166"/>
      <c r="X70" s="166"/>
      <c r="Y70" s="167"/>
      <c r="Z70" s="165">
        <v>528800</v>
      </c>
      <c r="AA70" s="166"/>
      <c r="AB70" s="166"/>
      <c r="AC70" s="166"/>
      <c r="AD70" s="167"/>
      <c r="AE70" s="165">
        <v>0</v>
      </c>
      <c r="AF70" s="166"/>
      <c r="AG70" s="166"/>
      <c r="AH70" s="167"/>
      <c r="AI70" s="165">
        <f>IF(ISNUMBER(U70),U70,0)+IF(ISNUMBER(Z70),Z70,0)</f>
        <v>10251534.970000001</v>
      </c>
      <c r="AJ70" s="166"/>
      <c r="AK70" s="166"/>
      <c r="AL70" s="166"/>
      <c r="AM70" s="167"/>
      <c r="AN70" s="165">
        <v>12629500</v>
      </c>
      <c r="AO70" s="166"/>
      <c r="AP70" s="166"/>
      <c r="AQ70" s="166"/>
      <c r="AR70" s="167"/>
      <c r="AS70" s="165">
        <v>593400</v>
      </c>
      <c r="AT70" s="166"/>
      <c r="AU70" s="166"/>
      <c r="AV70" s="166"/>
      <c r="AW70" s="167"/>
      <c r="AX70" s="165">
        <v>0</v>
      </c>
      <c r="AY70" s="166"/>
      <c r="AZ70" s="166"/>
      <c r="BA70" s="167"/>
      <c r="BB70" s="165">
        <f>IF(ISNUMBER(AN70),AN70,0)+IF(ISNUMBER(AS70),AS70,0)</f>
        <v>13222900</v>
      </c>
      <c r="BC70" s="166"/>
      <c r="BD70" s="166"/>
      <c r="BE70" s="166"/>
      <c r="BF70" s="167"/>
      <c r="BG70" s="165">
        <v>14683390</v>
      </c>
      <c r="BH70" s="166"/>
      <c r="BI70" s="166"/>
      <c r="BJ70" s="166"/>
      <c r="BK70" s="167"/>
      <c r="BL70" s="165">
        <v>946400</v>
      </c>
      <c r="BM70" s="166"/>
      <c r="BN70" s="166"/>
      <c r="BO70" s="166"/>
      <c r="BP70" s="167"/>
      <c r="BQ70" s="165">
        <v>50000</v>
      </c>
      <c r="BR70" s="166"/>
      <c r="BS70" s="166"/>
      <c r="BT70" s="167"/>
      <c r="BU70" s="165">
        <f>IF(ISNUMBER(BG70),BG70,0)+IF(ISNUMBER(BL70),BL70,0)</f>
        <v>15629790</v>
      </c>
      <c r="BV70" s="166"/>
      <c r="BW70" s="166"/>
      <c r="BX70" s="166"/>
      <c r="BY70" s="167"/>
    </row>
    <row r="72" spans="1:79" ht="14.25" customHeight="1" x14ac:dyDescent="0.2">
      <c r="A72" s="48" t="s">
        <v>565</v>
      </c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</row>
    <row r="73" spans="1:79" ht="15" customHeight="1" x14ac:dyDescent="0.2">
      <c r="A73" s="69" t="s">
        <v>505</v>
      </c>
      <c r="B73" s="69"/>
      <c r="C73" s="69"/>
      <c r="D73" s="69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  <c r="AH73" s="69"/>
      <c r="AI73" s="69"/>
      <c r="AJ73" s="69"/>
      <c r="AK73" s="69"/>
      <c r="AL73" s="69"/>
      <c r="AM73" s="69"/>
      <c r="AN73" s="69"/>
      <c r="AO73" s="69"/>
      <c r="AP73" s="69"/>
      <c r="AQ73" s="69"/>
      <c r="AR73" s="69"/>
      <c r="AS73" s="69"/>
      <c r="AT73" s="69"/>
      <c r="AU73" s="69"/>
      <c r="AV73" s="69"/>
      <c r="AW73" s="69"/>
      <c r="AX73" s="69"/>
      <c r="AY73" s="69"/>
      <c r="AZ73" s="69"/>
      <c r="BA73" s="69"/>
      <c r="BB73" s="69"/>
      <c r="BC73" s="69"/>
      <c r="BD73" s="69"/>
      <c r="BE73" s="69"/>
      <c r="BF73" s="69"/>
      <c r="BG73" s="69"/>
      <c r="BH73" s="69"/>
      <c r="BI73" s="69"/>
      <c r="BJ73" s="69"/>
      <c r="BK73" s="69"/>
      <c r="BL73" s="69"/>
      <c r="BM73" s="69"/>
      <c r="BN73" s="69"/>
      <c r="BO73" s="69"/>
      <c r="BP73" s="69"/>
      <c r="BQ73" s="69"/>
      <c r="BR73" s="69"/>
      <c r="BS73" s="69"/>
      <c r="BT73" s="69"/>
      <c r="BU73" s="69"/>
      <c r="BV73" s="69"/>
      <c r="BW73" s="69"/>
      <c r="BX73" s="69"/>
      <c r="BY73" s="69"/>
    </row>
    <row r="74" spans="1:79" ht="23.1" customHeight="1" x14ac:dyDescent="0.2">
      <c r="A74" s="88" t="s">
        <v>150</v>
      </c>
      <c r="B74" s="89"/>
      <c r="C74" s="89"/>
      <c r="D74" s="89"/>
      <c r="E74" s="90"/>
      <c r="F74" s="46" t="s">
        <v>20</v>
      </c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61" t="s">
        <v>506</v>
      </c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3"/>
      <c r="AN74" s="61" t="s">
        <v>507</v>
      </c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3"/>
      <c r="BG74" s="61" t="s">
        <v>508</v>
      </c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3"/>
    </row>
    <row r="75" spans="1:79" ht="51.75" customHeight="1" x14ac:dyDescent="0.2">
      <c r="A75" s="91"/>
      <c r="B75" s="92"/>
      <c r="C75" s="92"/>
      <c r="D75" s="92"/>
      <c r="E75" s="93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61" t="s">
        <v>5</v>
      </c>
      <c r="V75" s="62"/>
      <c r="W75" s="62"/>
      <c r="X75" s="62"/>
      <c r="Y75" s="63"/>
      <c r="Z75" s="61" t="s">
        <v>4</v>
      </c>
      <c r="AA75" s="62"/>
      <c r="AB75" s="62"/>
      <c r="AC75" s="62"/>
      <c r="AD75" s="63"/>
      <c r="AE75" s="76" t="s">
        <v>147</v>
      </c>
      <c r="AF75" s="77"/>
      <c r="AG75" s="77"/>
      <c r="AH75" s="78"/>
      <c r="AI75" s="61" t="s">
        <v>6</v>
      </c>
      <c r="AJ75" s="62"/>
      <c r="AK75" s="62"/>
      <c r="AL75" s="62"/>
      <c r="AM75" s="63"/>
      <c r="AN75" s="61" t="s">
        <v>5</v>
      </c>
      <c r="AO75" s="62"/>
      <c r="AP75" s="62"/>
      <c r="AQ75" s="62"/>
      <c r="AR75" s="63"/>
      <c r="AS75" s="61" t="s">
        <v>4</v>
      </c>
      <c r="AT75" s="62"/>
      <c r="AU75" s="62"/>
      <c r="AV75" s="62"/>
      <c r="AW75" s="63"/>
      <c r="AX75" s="76" t="s">
        <v>147</v>
      </c>
      <c r="AY75" s="77"/>
      <c r="AZ75" s="77"/>
      <c r="BA75" s="78"/>
      <c r="BB75" s="61" t="s">
        <v>118</v>
      </c>
      <c r="BC75" s="62"/>
      <c r="BD75" s="62"/>
      <c r="BE75" s="62"/>
      <c r="BF75" s="63"/>
      <c r="BG75" s="61" t="s">
        <v>5</v>
      </c>
      <c r="BH75" s="62"/>
      <c r="BI75" s="62"/>
      <c r="BJ75" s="62"/>
      <c r="BK75" s="63"/>
      <c r="BL75" s="61" t="s">
        <v>4</v>
      </c>
      <c r="BM75" s="62"/>
      <c r="BN75" s="62"/>
      <c r="BO75" s="62"/>
      <c r="BP75" s="63"/>
      <c r="BQ75" s="76" t="s">
        <v>147</v>
      </c>
      <c r="BR75" s="77"/>
      <c r="BS75" s="77"/>
      <c r="BT75" s="78"/>
      <c r="BU75" s="46" t="s">
        <v>119</v>
      </c>
      <c r="BV75" s="46"/>
      <c r="BW75" s="46"/>
      <c r="BX75" s="46"/>
      <c r="BY75" s="46"/>
    </row>
    <row r="76" spans="1:79" ht="15" customHeight="1" x14ac:dyDescent="0.2">
      <c r="A76" s="61">
        <v>1</v>
      </c>
      <c r="B76" s="62"/>
      <c r="C76" s="62"/>
      <c r="D76" s="62"/>
      <c r="E76" s="63"/>
      <c r="F76" s="61">
        <v>2</v>
      </c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3"/>
      <c r="U76" s="61">
        <v>3</v>
      </c>
      <c r="V76" s="62"/>
      <c r="W76" s="62"/>
      <c r="X76" s="62"/>
      <c r="Y76" s="63"/>
      <c r="Z76" s="61">
        <v>4</v>
      </c>
      <c r="AA76" s="62"/>
      <c r="AB76" s="62"/>
      <c r="AC76" s="62"/>
      <c r="AD76" s="63"/>
      <c r="AE76" s="61">
        <v>5</v>
      </c>
      <c r="AF76" s="62"/>
      <c r="AG76" s="62"/>
      <c r="AH76" s="63"/>
      <c r="AI76" s="61">
        <v>6</v>
      </c>
      <c r="AJ76" s="62"/>
      <c r="AK76" s="62"/>
      <c r="AL76" s="62"/>
      <c r="AM76" s="63"/>
      <c r="AN76" s="61">
        <v>7</v>
      </c>
      <c r="AO76" s="62"/>
      <c r="AP76" s="62"/>
      <c r="AQ76" s="62"/>
      <c r="AR76" s="63"/>
      <c r="AS76" s="61">
        <v>8</v>
      </c>
      <c r="AT76" s="62"/>
      <c r="AU76" s="62"/>
      <c r="AV76" s="62"/>
      <c r="AW76" s="63"/>
      <c r="AX76" s="61">
        <v>9</v>
      </c>
      <c r="AY76" s="62"/>
      <c r="AZ76" s="62"/>
      <c r="BA76" s="63"/>
      <c r="BB76" s="61">
        <v>10</v>
      </c>
      <c r="BC76" s="62"/>
      <c r="BD76" s="62"/>
      <c r="BE76" s="62"/>
      <c r="BF76" s="63"/>
      <c r="BG76" s="61">
        <v>11</v>
      </c>
      <c r="BH76" s="62"/>
      <c r="BI76" s="62"/>
      <c r="BJ76" s="62"/>
      <c r="BK76" s="63"/>
      <c r="BL76" s="61">
        <v>12</v>
      </c>
      <c r="BM76" s="62"/>
      <c r="BN76" s="62"/>
      <c r="BO76" s="62"/>
      <c r="BP76" s="63"/>
      <c r="BQ76" s="61">
        <v>13</v>
      </c>
      <c r="BR76" s="62"/>
      <c r="BS76" s="62"/>
      <c r="BT76" s="63"/>
      <c r="BU76" s="46">
        <v>14</v>
      </c>
      <c r="BV76" s="46"/>
      <c r="BW76" s="46"/>
      <c r="BX76" s="46"/>
      <c r="BY76" s="46"/>
    </row>
    <row r="77" spans="1:79" s="2" customFormat="1" ht="13.5" hidden="1" customHeight="1" x14ac:dyDescent="0.2">
      <c r="A77" s="64" t="s">
        <v>85</v>
      </c>
      <c r="B77" s="65"/>
      <c r="C77" s="65"/>
      <c r="D77" s="65"/>
      <c r="E77" s="66"/>
      <c r="F77" s="64" t="s">
        <v>78</v>
      </c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6"/>
      <c r="U77" s="64" t="s">
        <v>86</v>
      </c>
      <c r="V77" s="65"/>
      <c r="W77" s="65"/>
      <c r="X77" s="65"/>
      <c r="Y77" s="66"/>
      <c r="Z77" s="64" t="s">
        <v>87</v>
      </c>
      <c r="AA77" s="65"/>
      <c r="AB77" s="65"/>
      <c r="AC77" s="65"/>
      <c r="AD77" s="66"/>
      <c r="AE77" s="64" t="s">
        <v>113</v>
      </c>
      <c r="AF77" s="65"/>
      <c r="AG77" s="65"/>
      <c r="AH77" s="66"/>
      <c r="AI77" s="72" t="s">
        <v>217</v>
      </c>
      <c r="AJ77" s="73"/>
      <c r="AK77" s="73"/>
      <c r="AL77" s="73"/>
      <c r="AM77" s="74"/>
      <c r="AN77" s="64" t="s">
        <v>88</v>
      </c>
      <c r="AO77" s="65"/>
      <c r="AP77" s="65"/>
      <c r="AQ77" s="65"/>
      <c r="AR77" s="66"/>
      <c r="AS77" s="64" t="s">
        <v>89</v>
      </c>
      <c r="AT77" s="65"/>
      <c r="AU77" s="65"/>
      <c r="AV77" s="65"/>
      <c r="AW77" s="66"/>
      <c r="AX77" s="64" t="s">
        <v>114</v>
      </c>
      <c r="AY77" s="65"/>
      <c r="AZ77" s="65"/>
      <c r="BA77" s="66"/>
      <c r="BB77" s="72" t="s">
        <v>217</v>
      </c>
      <c r="BC77" s="73"/>
      <c r="BD77" s="73"/>
      <c r="BE77" s="73"/>
      <c r="BF77" s="74"/>
      <c r="BG77" s="64" t="s">
        <v>79</v>
      </c>
      <c r="BH77" s="65"/>
      <c r="BI77" s="65"/>
      <c r="BJ77" s="65"/>
      <c r="BK77" s="66"/>
      <c r="BL77" s="64" t="s">
        <v>80</v>
      </c>
      <c r="BM77" s="65"/>
      <c r="BN77" s="65"/>
      <c r="BO77" s="65"/>
      <c r="BP77" s="66"/>
      <c r="BQ77" s="64" t="s">
        <v>115</v>
      </c>
      <c r="BR77" s="65"/>
      <c r="BS77" s="65"/>
      <c r="BT77" s="66"/>
      <c r="BU77" s="75" t="s">
        <v>217</v>
      </c>
      <c r="BV77" s="75"/>
      <c r="BW77" s="75"/>
      <c r="BX77" s="75"/>
      <c r="BY77" s="75"/>
      <c r="CA77" t="s">
        <v>35</v>
      </c>
    </row>
    <row r="78" spans="1:79" s="9" customFormat="1" ht="12.75" customHeight="1" x14ac:dyDescent="0.2">
      <c r="A78" s="126"/>
      <c r="B78" s="127"/>
      <c r="C78" s="127"/>
      <c r="D78" s="127"/>
      <c r="E78" s="129"/>
      <c r="F78" s="126" t="s">
        <v>179</v>
      </c>
      <c r="G78" s="127"/>
      <c r="H78" s="127"/>
      <c r="I78" s="127"/>
      <c r="J78" s="127"/>
      <c r="K78" s="127"/>
      <c r="L78" s="127"/>
      <c r="M78" s="127"/>
      <c r="N78" s="127"/>
      <c r="O78" s="127"/>
      <c r="P78" s="127"/>
      <c r="Q78" s="127"/>
      <c r="R78" s="127"/>
      <c r="S78" s="127"/>
      <c r="T78" s="129"/>
      <c r="U78" s="165"/>
      <c r="V78" s="166"/>
      <c r="W78" s="166"/>
      <c r="X78" s="166"/>
      <c r="Y78" s="167"/>
      <c r="Z78" s="165"/>
      <c r="AA78" s="166"/>
      <c r="AB78" s="166"/>
      <c r="AC78" s="166"/>
      <c r="AD78" s="167"/>
      <c r="AE78" s="165"/>
      <c r="AF78" s="166"/>
      <c r="AG78" s="166"/>
      <c r="AH78" s="167"/>
      <c r="AI78" s="165">
        <f>IF(ISNUMBER(U78),U78,0)+IF(ISNUMBER(Z78),Z78,0)</f>
        <v>0</v>
      </c>
      <c r="AJ78" s="166"/>
      <c r="AK78" s="166"/>
      <c r="AL78" s="166"/>
      <c r="AM78" s="167"/>
      <c r="AN78" s="165"/>
      <c r="AO78" s="166"/>
      <c r="AP78" s="166"/>
      <c r="AQ78" s="166"/>
      <c r="AR78" s="167"/>
      <c r="AS78" s="165"/>
      <c r="AT78" s="166"/>
      <c r="AU78" s="166"/>
      <c r="AV78" s="166"/>
      <c r="AW78" s="167"/>
      <c r="AX78" s="165"/>
      <c r="AY78" s="166"/>
      <c r="AZ78" s="166"/>
      <c r="BA78" s="167"/>
      <c r="BB78" s="165">
        <f>IF(ISNUMBER(AN78),AN78,0)+IF(ISNUMBER(AS78),AS78,0)</f>
        <v>0</v>
      </c>
      <c r="BC78" s="166"/>
      <c r="BD78" s="166"/>
      <c r="BE78" s="166"/>
      <c r="BF78" s="167"/>
      <c r="BG78" s="165"/>
      <c r="BH78" s="166"/>
      <c r="BI78" s="166"/>
      <c r="BJ78" s="166"/>
      <c r="BK78" s="167"/>
      <c r="BL78" s="165"/>
      <c r="BM78" s="166"/>
      <c r="BN78" s="166"/>
      <c r="BO78" s="166"/>
      <c r="BP78" s="167"/>
      <c r="BQ78" s="165"/>
      <c r="BR78" s="166"/>
      <c r="BS78" s="166"/>
      <c r="BT78" s="167"/>
      <c r="BU78" s="165">
        <f>IF(ISNUMBER(BG78),BG78,0)+IF(ISNUMBER(BL78),BL78,0)</f>
        <v>0</v>
      </c>
      <c r="BV78" s="166"/>
      <c r="BW78" s="166"/>
      <c r="BX78" s="166"/>
      <c r="BY78" s="167"/>
      <c r="CA78" s="9" t="s">
        <v>36</v>
      </c>
    </row>
    <row r="80" spans="1:79" ht="14.25" customHeight="1" x14ac:dyDescent="0.2">
      <c r="A80" s="48" t="s">
        <v>578</v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</row>
    <row r="81" spans="1:79" ht="15" customHeight="1" x14ac:dyDescent="0.2">
      <c r="A81" s="69" t="s">
        <v>505</v>
      </c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69"/>
      <c r="BF81" s="69"/>
      <c r="BG81" s="69"/>
      <c r="BH81" s="69"/>
      <c r="BI81" s="69"/>
      <c r="BJ81" s="69"/>
      <c r="BK81" s="69"/>
    </row>
    <row r="82" spans="1:79" ht="23.1" customHeight="1" x14ac:dyDescent="0.2">
      <c r="A82" s="88" t="s">
        <v>149</v>
      </c>
      <c r="B82" s="89"/>
      <c r="C82" s="89"/>
      <c r="D82" s="90"/>
      <c r="E82" s="79" t="s">
        <v>20</v>
      </c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1"/>
      <c r="X82" s="61" t="s">
        <v>509</v>
      </c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3"/>
      <c r="AR82" s="46" t="s">
        <v>511</v>
      </c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79" ht="48.75" customHeight="1" x14ac:dyDescent="0.2">
      <c r="A83" s="91"/>
      <c r="B83" s="92"/>
      <c r="C83" s="92"/>
      <c r="D83" s="93"/>
      <c r="E83" s="82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4"/>
      <c r="X83" s="79" t="s">
        <v>5</v>
      </c>
      <c r="Y83" s="80"/>
      <c r="Z83" s="80"/>
      <c r="AA83" s="80"/>
      <c r="AB83" s="81"/>
      <c r="AC83" s="79" t="s">
        <v>4</v>
      </c>
      <c r="AD83" s="80"/>
      <c r="AE83" s="80"/>
      <c r="AF83" s="80"/>
      <c r="AG83" s="81"/>
      <c r="AH83" s="76" t="s">
        <v>147</v>
      </c>
      <c r="AI83" s="77"/>
      <c r="AJ83" s="77"/>
      <c r="AK83" s="77"/>
      <c r="AL83" s="78"/>
      <c r="AM83" s="61" t="s">
        <v>6</v>
      </c>
      <c r="AN83" s="62"/>
      <c r="AO83" s="62"/>
      <c r="AP83" s="62"/>
      <c r="AQ83" s="63"/>
      <c r="AR83" s="61" t="s">
        <v>5</v>
      </c>
      <c r="AS83" s="62"/>
      <c r="AT83" s="62"/>
      <c r="AU83" s="62"/>
      <c r="AV83" s="63"/>
      <c r="AW83" s="61" t="s">
        <v>4</v>
      </c>
      <c r="AX83" s="62"/>
      <c r="AY83" s="62"/>
      <c r="AZ83" s="62"/>
      <c r="BA83" s="63"/>
      <c r="BB83" s="76" t="s">
        <v>147</v>
      </c>
      <c r="BC83" s="77"/>
      <c r="BD83" s="77"/>
      <c r="BE83" s="77"/>
      <c r="BF83" s="78"/>
      <c r="BG83" s="61" t="s">
        <v>118</v>
      </c>
      <c r="BH83" s="62"/>
      <c r="BI83" s="62"/>
      <c r="BJ83" s="62"/>
      <c r="BK83" s="63"/>
    </row>
    <row r="84" spans="1:79" ht="12.75" customHeight="1" x14ac:dyDescent="0.2">
      <c r="A84" s="61">
        <v>1</v>
      </c>
      <c r="B84" s="62"/>
      <c r="C84" s="62"/>
      <c r="D84" s="63"/>
      <c r="E84" s="61">
        <v>2</v>
      </c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3"/>
      <c r="X84" s="61">
        <v>3</v>
      </c>
      <c r="Y84" s="62"/>
      <c r="Z84" s="62"/>
      <c r="AA84" s="62"/>
      <c r="AB84" s="63"/>
      <c r="AC84" s="61">
        <v>4</v>
      </c>
      <c r="AD84" s="62"/>
      <c r="AE84" s="62"/>
      <c r="AF84" s="62"/>
      <c r="AG84" s="63"/>
      <c r="AH84" s="61">
        <v>5</v>
      </c>
      <c r="AI84" s="62"/>
      <c r="AJ84" s="62"/>
      <c r="AK84" s="62"/>
      <c r="AL84" s="63"/>
      <c r="AM84" s="61">
        <v>6</v>
      </c>
      <c r="AN84" s="62"/>
      <c r="AO84" s="62"/>
      <c r="AP84" s="62"/>
      <c r="AQ84" s="63"/>
      <c r="AR84" s="61">
        <v>7</v>
      </c>
      <c r="AS84" s="62"/>
      <c r="AT84" s="62"/>
      <c r="AU84" s="62"/>
      <c r="AV84" s="63"/>
      <c r="AW84" s="61">
        <v>8</v>
      </c>
      <c r="AX84" s="62"/>
      <c r="AY84" s="62"/>
      <c r="AZ84" s="62"/>
      <c r="BA84" s="63"/>
      <c r="BB84" s="61">
        <v>9</v>
      </c>
      <c r="BC84" s="62"/>
      <c r="BD84" s="62"/>
      <c r="BE84" s="62"/>
      <c r="BF84" s="63"/>
      <c r="BG84" s="61">
        <v>10</v>
      </c>
      <c r="BH84" s="62"/>
      <c r="BI84" s="62"/>
      <c r="BJ84" s="62"/>
      <c r="BK84" s="63"/>
    </row>
    <row r="85" spans="1:79" s="2" customFormat="1" ht="12.75" hidden="1" customHeight="1" x14ac:dyDescent="0.2">
      <c r="A85" s="64" t="s">
        <v>85</v>
      </c>
      <c r="B85" s="65"/>
      <c r="C85" s="65"/>
      <c r="D85" s="66"/>
      <c r="E85" s="64" t="s">
        <v>78</v>
      </c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6"/>
      <c r="X85" s="94" t="s">
        <v>81</v>
      </c>
      <c r="Y85" s="95"/>
      <c r="Z85" s="95"/>
      <c r="AA85" s="95"/>
      <c r="AB85" s="96"/>
      <c r="AC85" s="94" t="s">
        <v>82</v>
      </c>
      <c r="AD85" s="95"/>
      <c r="AE85" s="95"/>
      <c r="AF85" s="95"/>
      <c r="AG85" s="96"/>
      <c r="AH85" s="64" t="s">
        <v>116</v>
      </c>
      <c r="AI85" s="65"/>
      <c r="AJ85" s="65"/>
      <c r="AK85" s="65"/>
      <c r="AL85" s="66"/>
      <c r="AM85" s="72" t="s">
        <v>218</v>
      </c>
      <c r="AN85" s="73"/>
      <c r="AO85" s="73"/>
      <c r="AP85" s="73"/>
      <c r="AQ85" s="74"/>
      <c r="AR85" s="64" t="s">
        <v>83</v>
      </c>
      <c r="AS85" s="65"/>
      <c r="AT85" s="65"/>
      <c r="AU85" s="65"/>
      <c r="AV85" s="66"/>
      <c r="AW85" s="64" t="s">
        <v>84</v>
      </c>
      <c r="AX85" s="65"/>
      <c r="AY85" s="65"/>
      <c r="AZ85" s="65"/>
      <c r="BA85" s="66"/>
      <c r="BB85" s="64" t="s">
        <v>117</v>
      </c>
      <c r="BC85" s="65"/>
      <c r="BD85" s="65"/>
      <c r="BE85" s="65"/>
      <c r="BF85" s="66"/>
      <c r="BG85" s="72" t="s">
        <v>218</v>
      </c>
      <c r="BH85" s="73"/>
      <c r="BI85" s="73"/>
      <c r="BJ85" s="73"/>
      <c r="BK85" s="74"/>
      <c r="CA85" t="s">
        <v>37</v>
      </c>
    </row>
    <row r="86" spans="1:79" s="137" customFormat="1" ht="12.75" customHeight="1" x14ac:dyDescent="0.2">
      <c r="A86" s="157">
        <v>2111</v>
      </c>
      <c r="B86" s="158"/>
      <c r="C86" s="158"/>
      <c r="D86" s="159"/>
      <c r="E86" s="131" t="s">
        <v>518</v>
      </c>
      <c r="F86" s="132"/>
      <c r="G86" s="132"/>
      <c r="H86" s="132"/>
      <c r="I86" s="132"/>
      <c r="J86" s="132"/>
      <c r="K86" s="132"/>
      <c r="L86" s="132"/>
      <c r="M86" s="132"/>
      <c r="N86" s="132"/>
      <c r="O86" s="132"/>
      <c r="P86" s="132"/>
      <c r="Q86" s="132"/>
      <c r="R86" s="132"/>
      <c r="S86" s="132"/>
      <c r="T86" s="132"/>
      <c r="U86" s="132"/>
      <c r="V86" s="132"/>
      <c r="W86" s="133"/>
      <c r="X86" s="161">
        <v>10224300</v>
      </c>
      <c r="Y86" s="162"/>
      <c r="Z86" s="162"/>
      <c r="AA86" s="162"/>
      <c r="AB86" s="163"/>
      <c r="AC86" s="161">
        <v>0</v>
      </c>
      <c r="AD86" s="162"/>
      <c r="AE86" s="162"/>
      <c r="AF86" s="162"/>
      <c r="AG86" s="163"/>
      <c r="AH86" s="161">
        <v>0</v>
      </c>
      <c r="AI86" s="162"/>
      <c r="AJ86" s="162"/>
      <c r="AK86" s="162"/>
      <c r="AL86" s="163"/>
      <c r="AM86" s="161">
        <f>IF(ISNUMBER(X86),X86,0)+IF(ISNUMBER(AC86),AC86,0)</f>
        <v>10224300</v>
      </c>
      <c r="AN86" s="162"/>
      <c r="AO86" s="162"/>
      <c r="AP86" s="162"/>
      <c r="AQ86" s="163"/>
      <c r="AR86" s="161">
        <v>11021100</v>
      </c>
      <c r="AS86" s="162"/>
      <c r="AT86" s="162"/>
      <c r="AU86" s="162"/>
      <c r="AV86" s="163"/>
      <c r="AW86" s="161">
        <v>0</v>
      </c>
      <c r="AX86" s="162"/>
      <c r="AY86" s="162"/>
      <c r="AZ86" s="162"/>
      <c r="BA86" s="163"/>
      <c r="BB86" s="161">
        <v>0</v>
      </c>
      <c r="BC86" s="162"/>
      <c r="BD86" s="162"/>
      <c r="BE86" s="162"/>
      <c r="BF86" s="163"/>
      <c r="BG86" s="160">
        <f>IF(ISNUMBER(AR86),AR86,0)+IF(ISNUMBER(AW86),AW86,0)</f>
        <v>11021100</v>
      </c>
      <c r="BH86" s="160"/>
      <c r="BI86" s="160"/>
      <c r="BJ86" s="160"/>
      <c r="BK86" s="160"/>
      <c r="CA86" s="137" t="s">
        <v>38</v>
      </c>
    </row>
    <row r="87" spans="1:79" s="137" customFormat="1" ht="12.75" customHeight="1" x14ac:dyDescent="0.2">
      <c r="A87" s="157">
        <v>2120</v>
      </c>
      <c r="B87" s="158"/>
      <c r="C87" s="158"/>
      <c r="D87" s="159"/>
      <c r="E87" s="131" t="s">
        <v>519</v>
      </c>
      <c r="F87" s="132"/>
      <c r="G87" s="132"/>
      <c r="H87" s="132"/>
      <c r="I87" s="132"/>
      <c r="J87" s="132"/>
      <c r="K87" s="132"/>
      <c r="L87" s="132"/>
      <c r="M87" s="132"/>
      <c r="N87" s="132"/>
      <c r="O87" s="132"/>
      <c r="P87" s="132"/>
      <c r="Q87" s="132"/>
      <c r="R87" s="132"/>
      <c r="S87" s="132"/>
      <c r="T87" s="132"/>
      <c r="U87" s="132"/>
      <c r="V87" s="132"/>
      <c r="W87" s="133"/>
      <c r="X87" s="161">
        <v>2425930</v>
      </c>
      <c r="Y87" s="162"/>
      <c r="Z87" s="162"/>
      <c r="AA87" s="162"/>
      <c r="AB87" s="163"/>
      <c r="AC87" s="161">
        <v>0</v>
      </c>
      <c r="AD87" s="162"/>
      <c r="AE87" s="162"/>
      <c r="AF87" s="162"/>
      <c r="AG87" s="163"/>
      <c r="AH87" s="161">
        <v>0</v>
      </c>
      <c r="AI87" s="162"/>
      <c r="AJ87" s="162"/>
      <c r="AK87" s="162"/>
      <c r="AL87" s="163"/>
      <c r="AM87" s="161">
        <f>IF(ISNUMBER(X87),X87,0)+IF(ISNUMBER(AC87),AC87,0)</f>
        <v>2425930</v>
      </c>
      <c r="AN87" s="162"/>
      <c r="AO87" s="162"/>
      <c r="AP87" s="162"/>
      <c r="AQ87" s="163"/>
      <c r="AR87" s="161">
        <v>2614990</v>
      </c>
      <c r="AS87" s="162"/>
      <c r="AT87" s="162"/>
      <c r="AU87" s="162"/>
      <c r="AV87" s="163"/>
      <c r="AW87" s="161">
        <v>0</v>
      </c>
      <c r="AX87" s="162"/>
      <c r="AY87" s="162"/>
      <c r="AZ87" s="162"/>
      <c r="BA87" s="163"/>
      <c r="BB87" s="161">
        <v>0</v>
      </c>
      <c r="BC87" s="162"/>
      <c r="BD87" s="162"/>
      <c r="BE87" s="162"/>
      <c r="BF87" s="163"/>
      <c r="BG87" s="160">
        <f>IF(ISNUMBER(AR87),AR87,0)+IF(ISNUMBER(AW87),AW87,0)</f>
        <v>2614990</v>
      </c>
      <c r="BH87" s="160"/>
      <c r="BI87" s="160"/>
      <c r="BJ87" s="160"/>
      <c r="BK87" s="160"/>
    </row>
    <row r="88" spans="1:79" s="137" customFormat="1" ht="12.75" customHeight="1" x14ac:dyDescent="0.2">
      <c r="A88" s="157">
        <v>2210</v>
      </c>
      <c r="B88" s="158"/>
      <c r="C88" s="158"/>
      <c r="D88" s="159"/>
      <c r="E88" s="131" t="s">
        <v>520</v>
      </c>
      <c r="F88" s="132"/>
      <c r="G88" s="132"/>
      <c r="H88" s="132"/>
      <c r="I88" s="132"/>
      <c r="J88" s="132"/>
      <c r="K88" s="132"/>
      <c r="L88" s="132"/>
      <c r="M88" s="132"/>
      <c r="N88" s="132"/>
      <c r="O88" s="132"/>
      <c r="P88" s="132"/>
      <c r="Q88" s="132"/>
      <c r="R88" s="132"/>
      <c r="S88" s="132"/>
      <c r="T88" s="132"/>
      <c r="U88" s="132"/>
      <c r="V88" s="132"/>
      <c r="W88" s="133"/>
      <c r="X88" s="161">
        <v>60000</v>
      </c>
      <c r="Y88" s="162"/>
      <c r="Z88" s="162"/>
      <c r="AA88" s="162"/>
      <c r="AB88" s="163"/>
      <c r="AC88" s="161">
        <v>0</v>
      </c>
      <c r="AD88" s="162"/>
      <c r="AE88" s="162"/>
      <c r="AF88" s="162"/>
      <c r="AG88" s="163"/>
      <c r="AH88" s="161">
        <v>0</v>
      </c>
      <c r="AI88" s="162"/>
      <c r="AJ88" s="162"/>
      <c r="AK88" s="162"/>
      <c r="AL88" s="163"/>
      <c r="AM88" s="161">
        <f>IF(ISNUMBER(X88),X88,0)+IF(ISNUMBER(AC88),AC88,0)</f>
        <v>60000</v>
      </c>
      <c r="AN88" s="162"/>
      <c r="AO88" s="162"/>
      <c r="AP88" s="162"/>
      <c r="AQ88" s="163"/>
      <c r="AR88" s="161">
        <v>70000</v>
      </c>
      <c r="AS88" s="162"/>
      <c r="AT88" s="162"/>
      <c r="AU88" s="162"/>
      <c r="AV88" s="163"/>
      <c r="AW88" s="161">
        <v>0</v>
      </c>
      <c r="AX88" s="162"/>
      <c r="AY88" s="162"/>
      <c r="AZ88" s="162"/>
      <c r="BA88" s="163"/>
      <c r="BB88" s="161">
        <v>0</v>
      </c>
      <c r="BC88" s="162"/>
      <c r="BD88" s="162"/>
      <c r="BE88" s="162"/>
      <c r="BF88" s="163"/>
      <c r="BG88" s="160">
        <f>IF(ISNUMBER(AR88),AR88,0)+IF(ISNUMBER(AW88),AW88,0)</f>
        <v>70000</v>
      </c>
      <c r="BH88" s="160"/>
      <c r="BI88" s="160"/>
      <c r="BJ88" s="160"/>
      <c r="BK88" s="160"/>
    </row>
    <row r="89" spans="1:79" s="137" customFormat="1" ht="12.75" customHeight="1" x14ac:dyDescent="0.2">
      <c r="A89" s="157">
        <v>2220</v>
      </c>
      <c r="B89" s="158"/>
      <c r="C89" s="158"/>
      <c r="D89" s="159"/>
      <c r="E89" s="131" t="s">
        <v>603</v>
      </c>
      <c r="F89" s="132"/>
      <c r="G89" s="132"/>
      <c r="H89" s="132"/>
      <c r="I89" s="132"/>
      <c r="J89" s="132"/>
      <c r="K89" s="132"/>
      <c r="L89" s="132"/>
      <c r="M89" s="132"/>
      <c r="N89" s="132"/>
      <c r="O89" s="132"/>
      <c r="P89" s="132"/>
      <c r="Q89" s="132"/>
      <c r="R89" s="132"/>
      <c r="S89" s="132"/>
      <c r="T89" s="132"/>
      <c r="U89" s="132"/>
      <c r="V89" s="132"/>
      <c r="W89" s="133"/>
      <c r="X89" s="161">
        <v>2000</v>
      </c>
      <c r="Y89" s="162"/>
      <c r="Z89" s="162"/>
      <c r="AA89" s="162"/>
      <c r="AB89" s="163"/>
      <c r="AC89" s="161">
        <v>0</v>
      </c>
      <c r="AD89" s="162"/>
      <c r="AE89" s="162"/>
      <c r="AF89" s="162"/>
      <c r="AG89" s="163"/>
      <c r="AH89" s="161">
        <v>0</v>
      </c>
      <c r="AI89" s="162"/>
      <c r="AJ89" s="162"/>
      <c r="AK89" s="162"/>
      <c r="AL89" s="163"/>
      <c r="AM89" s="161">
        <f>IF(ISNUMBER(X89),X89,0)+IF(ISNUMBER(AC89),AC89,0)</f>
        <v>2000</v>
      </c>
      <c r="AN89" s="162"/>
      <c r="AO89" s="162"/>
      <c r="AP89" s="162"/>
      <c r="AQ89" s="163"/>
      <c r="AR89" s="161">
        <v>2000</v>
      </c>
      <c r="AS89" s="162"/>
      <c r="AT89" s="162"/>
      <c r="AU89" s="162"/>
      <c r="AV89" s="163"/>
      <c r="AW89" s="161">
        <v>0</v>
      </c>
      <c r="AX89" s="162"/>
      <c r="AY89" s="162"/>
      <c r="AZ89" s="162"/>
      <c r="BA89" s="163"/>
      <c r="BB89" s="161">
        <v>0</v>
      </c>
      <c r="BC89" s="162"/>
      <c r="BD89" s="162"/>
      <c r="BE89" s="162"/>
      <c r="BF89" s="163"/>
      <c r="BG89" s="160">
        <f>IF(ISNUMBER(AR89),AR89,0)+IF(ISNUMBER(AW89),AW89,0)</f>
        <v>2000</v>
      </c>
      <c r="BH89" s="160"/>
      <c r="BI89" s="160"/>
      <c r="BJ89" s="160"/>
      <c r="BK89" s="160"/>
    </row>
    <row r="90" spans="1:79" s="137" customFormat="1" ht="12.75" customHeight="1" x14ac:dyDescent="0.2">
      <c r="A90" s="157">
        <v>2230</v>
      </c>
      <c r="B90" s="158"/>
      <c r="C90" s="158"/>
      <c r="D90" s="159"/>
      <c r="E90" s="131" t="s">
        <v>604</v>
      </c>
      <c r="F90" s="132"/>
      <c r="G90" s="132"/>
      <c r="H90" s="132"/>
      <c r="I90" s="132"/>
      <c r="J90" s="132"/>
      <c r="K90" s="132"/>
      <c r="L90" s="132"/>
      <c r="M90" s="132"/>
      <c r="N90" s="132"/>
      <c r="O90" s="132"/>
      <c r="P90" s="132"/>
      <c r="Q90" s="132"/>
      <c r="R90" s="132"/>
      <c r="S90" s="132"/>
      <c r="T90" s="132"/>
      <c r="U90" s="132"/>
      <c r="V90" s="132"/>
      <c r="W90" s="133"/>
      <c r="X90" s="161">
        <v>500000</v>
      </c>
      <c r="Y90" s="162"/>
      <c r="Z90" s="162"/>
      <c r="AA90" s="162"/>
      <c r="AB90" s="163"/>
      <c r="AC90" s="161">
        <v>900000</v>
      </c>
      <c r="AD90" s="162"/>
      <c r="AE90" s="162"/>
      <c r="AF90" s="162"/>
      <c r="AG90" s="163"/>
      <c r="AH90" s="161">
        <v>0</v>
      </c>
      <c r="AI90" s="162"/>
      <c r="AJ90" s="162"/>
      <c r="AK90" s="162"/>
      <c r="AL90" s="163"/>
      <c r="AM90" s="161">
        <f>IF(ISNUMBER(X90),X90,0)+IF(ISNUMBER(AC90),AC90,0)</f>
        <v>1400000</v>
      </c>
      <c r="AN90" s="162"/>
      <c r="AO90" s="162"/>
      <c r="AP90" s="162"/>
      <c r="AQ90" s="163"/>
      <c r="AR90" s="161">
        <v>500000</v>
      </c>
      <c r="AS90" s="162"/>
      <c r="AT90" s="162"/>
      <c r="AU90" s="162"/>
      <c r="AV90" s="163"/>
      <c r="AW90" s="161">
        <v>1000000</v>
      </c>
      <c r="AX90" s="162"/>
      <c r="AY90" s="162"/>
      <c r="AZ90" s="162"/>
      <c r="BA90" s="163"/>
      <c r="BB90" s="161">
        <v>0</v>
      </c>
      <c r="BC90" s="162"/>
      <c r="BD90" s="162"/>
      <c r="BE90" s="162"/>
      <c r="BF90" s="163"/>
      <c r="BG90" s="160">
        <f>IF(ISNUMBER(AR90),AR90,0)+IF(ISNUMBER(AW90),AW90,0)</f>
        <v>1500000</v>
      </c>
      <c r="BH90" s="160"/>
      <c r="BI90" s="160"/>
      <c r="BJ90" s="160"/>
      <c r="BK90" s="160"/>
    </row>
    <row r="91" spans="1:79" s="137" customFormat="1" ht="12.75" customHeight="1" x14ac:dyDescent="0.2">
      <c r="A91" s="157">
        <v>2240</v>
      </c>
      <c r="B91" s="158"/>
      <c r="C91" s="158"/>
      <c r="D91" s="159"/>
      <c r="E91" s="131" t="s">
        <v>521</v>
      </c>
      <c r="F91" s="132"/>
      <c r="G91" s="132"/>
      <c r="H91" s="132"/>
      <c r="I91" s="132"/>
      <c r="J91" s="132"/>
      <c r="K91" s="132"/>
      <c r="L91" s="132"/>
      <c r="M91" s="132"/>
      <c r="N91" s="132"/>
      <c r="O91" s="132"/>
      <c r="P91" s="132"/>
      <c r="Q91" s="132"/>
      <c r="R91" s="132"/>
      <c r="S91" s="132"/>
      <c r="T91" s="132"/>
      <c r="U91" s="132"/>
      <c r="V91" s="132"/>
      <c r="W91" s="133"/>
      <c r="X91" s="161">
        <v>90000</v>
      </c>
      <c r="Y91" s="162"/>
      <c r="Z91" s="162"/>
      <c r="AA91" s="162"/>
      <c r="AB91" s="163"/>
      <c r="AC91" s="161">
        <v>0</v>
      </c>
      <c r="AD91" s="162"/>
      <c r="AE91" s="162"/>
      <c r="AF91" s="162"/>
      <c r="AG91" s="163"/>
      <c r="AH91" s="161">
        <v>0</v>
      </c>
      <c r="AI91" s="162"/>
      <c r="AJ91" s="162"/>
      <c r="AK91" s="162"/>
      <c r="AL91" s="163"/>
      <c r="AM91" s="161">
        <f>IF(ISNUMBER(X91),X91,0)+IF(ISNUMBER(AC91),AC91,0)</f>
        <v>90000</v>
      </c>
      <c r="AN91" s="162"/>
      <c r="AO91" s="162"/>
      <c r="AP91" s="162"/>
      <c r="AQ91" s="163"/>
      <c r="AR91" s="161">
        <v>90000</v>
      </c>
      <c r="AS91" s="162"/>
      <c r="AT91" s="162"/>
      <c r="AU91" s="162"/>
      <c r="AV91" s="163"/>
      <c r="AW91" s="161">
        <v>0</v>
      </c>
      <c r="AX91" s="162"/>
      <c r="AY91" s="162"/>
      <c r="AZ91" s="162"/>
      <c r="BA91" s="163"/>
      <c r="BB91" s="161">
        <v>0</v>
      </c>
      <c r="BC91" s="162"/>
      <c r="BD91" s="162"/>
      <c r="BE91" s="162"/>
      <c r="BF91" s="163"/>
      <c r="BG91" s="160">
        <f>IF(ISNUMBER(AR91),AR91,0)+IF(ISNUMBER(AW91),AW91,0)</f>
        <v>90000</v>
      </c>
      <c r="BH91" s="160"/>
      <c r="BI91" s="160"/>
      <c r="BJ91" s="160"/>
      <c r="BK91" s="160"/>
    </row>
    <row r="92" spans="1:79" s="137" customFormat="1" ht="12.75" customHeight="1" x14ac:dyDescent="0.2">
      <c r="A92" s="157">
        <v>2250</v>
      </c>
      <c r="B92" s="158"/>
      <c r="C92" s="158"/>
      <c r="D92" s="159"/>
      <c r="E92" s="131" t="s">
        <v>522</v>
      </c>
      <c r="F92" s="132"/>
      <c r="G92" s="132"/>
      <c r="H92" s="132"/>
      <c r="I92" s="132"/>
      <c r="J92" s="132"/>
      <c r="K92" s="132"/>
      <c r="L92" s="132"/>
      <c r="M92" s="132"/>
      <c r="N92" s="132"/>
      <c r="O92" s="132"/>
      <c r="P92" s="132"/>
      <c r="Q92" s="132"/>
      <c r="R92" s="132"/>
      <c r="S92" s="132"/>
      <c r="T92" s="132"/>
      <c r="U92" s="132"/>
      <c r="V92" s="132"/>
      <c r="W92" s="133"/>
      <c r="X92" s="161">
        <v>15000</v>
      </c>
      <c r="Y92" s="162"/>
      <c r="Z92" s="162"/>
      <c r="AA92" s="162"/>
      <c r="AB92" s="163"/>
      <c r="AC92" s="161">
        <v>0</v>
      </c>
      <c r="AD92" s="162"/>
      <c r="AE92" s="162"/>
      <c r="AF92" s="162"/>
      <c r="AG92" s="163"/>
      <c r="AH92" s="161">
        <v>0</v>
      </c>
      <c r="AI92" s="162"/>
      <c r="AJ92" s="162"/>
      <c r="AK92" s="162"/>
      <c r="AL92" s="163"/>
      <c r="AM92" s="161">
        <f>IF(ISNUMBER(X92),X92,0)+IF(ISNUMBER(AC92),AC92,0)</f>
        <v>15000</v>
      </c>
      <c r="AN92" s="162"/>
      <c r="AO92" s="162"/>
      <c r="AP92" s="162"/>
      <c r="AQ92" s="163"/>
      <c r="AR92" s="161">
        <v>20000</v>
      </c>
      <c r="AS92" s="162"/>
      <c r="AT92" s="162"/>
      <c r="AU92" s="162"/>
      <c r="AV92" s="163"/>
      <c r="AW92" s="161">
        <v>0</v>
      </c>
      <c r="AX92" s="162"/>
      <c r="AY92" s="162"/>
      <c r="AZ92" s="162"/>
      <c r="BA92" s="163"/>
      <c r="BB92" s="161">
        <v>0</v>
      </c>
      <c r="BC92" s="162"/>
      <c r="BD92" s="162"/>
      <c r="BE92" s="162"/>
      <c r="BF92" s="163"/>
      <c r="BG92" s="160">
        <f>IF(ISNUMBER(AR92),AR92,0)+IF(ISNUMBER(AW92),AW92,0)</f>
        <v>20000</v>
      </c>
      <c r="BH92" s="160"/>
      <c r="BI92" s="160"/>
      <c r="BJ92" s="160"/>
      <c r="BK92" s="160"/>
    </row>
    <row r="93" spans="1:79" s="137" customFormat="1" ht="12.75" customHeight="1" x14ac:dyDescent="0.2">
      <c r="A93" s="157">
        <v>2272</v>
      </c>
      <c r="B93" s="158"/>
      <c r="C93" s="158"/>
      <c r="D93" s="159"/>
      <c r="E93" s="131" t="s">
        <v>524</v>
      </c>
      <c r="F93" s="132"/>
      <c r="G93" s="132"/>
      <c r="H93" s="132"/>
      <c r="I93" s="132"/>
      <c r="J93" s="132"/>
      <c r="K93" s="132"/>
      <c r="L93" s="132"/>
      <c r="M93" s="132"/>
      <c r="N93" s="132"/>
      <c r="O93" s="132"/>
      <c r="P93" s="132"/>
      <c r="Q93" s="132"/>
      <c r="R93" s="132"/>
      <c r="S93" s="132"/>
      <c r="T93" s="132"/>
      <c r="U93" s="132"/>
      <c r="V93" s="132"/>
      <c r="W93" s="133"/>
      <c r="X93" s="161">
        <v>140000</v>
      </c>
      <c r="Y93" s="162"/>
      <c r="Z93" s="162"/>
      <c r="AA93" s="162"/>
      <c r="AB93" s="163"/>
      <c r="AC93" s="161">
        <v>0</v>
      </c>
      <c r="AD93" s="162"/>
      <c r="AE93" s="162"/>
      <c r="AF93" s="162"/>
      <c r="AG93" s="163"/>
      <c r="AH93" s="161">
        <v>0</v>
      </c>
      <c r="AI93" s="162"/>
      <c r="AJ93" s="162"/>
      <c r="AK93" s="162"/>
      <c r="AL93" s="163"/>
      <c r="AM93" s="161">
        <f>IF(ISNUMBER(X93),X93,0)+IF(ISNUMBER(AC93),AC93,0)</f>
        <v>140000</v>
      </c>
      <c r="AN93" s="162"/>
      <c r="AO93" s="162"/>
      <c r="AP93" s="162"/>
      <c r="AQ93" s="163"/>
      <c r="AR93" s="161">
        <v>150000</v>
      </c>
      <c r="AS93" s="162"/>
      <c r="AT93" s="162"/>
      <c r="AU93" s="162"/>
      <c r="AV93" s="163"/>
      <c r="AW93" s="161">
        <v>0</v>
      </c>
      <c r="AX93" s="162"/>
      <c r="AY93" s="162"/>
      <c r="AZ93" s="162"/>
      <c r="BA93" s="163"/>
      <c r="BB93" s="161">
        <v>0</v>
      </c>
      <c r="BC93" s="162"/>
      <c r="BD93" s="162"/>
      <c r="BE93" s="162"/>
      <c r="BF93" s="163"/>
      <c r="BG93" s="160">
        <f>IF(ISNUMBER(AR93),AR93,0)+IF(ISNUMBER(AW93),AW93,0)</f>
        <v>150000</v>
      </c>
      <c r="BH93" s="160"/>
      <c r="BI93" s="160"/>
      <c r="BJ93" s="160"/>
      <c r="BK93" s="160"/>
    </row>
    <row r="94" spans="1:79" s="137" customFormat="1" ht="12.75" customHeight="1" x14ac:dyDescent="0.2">
      <c r="A94" s="157">
        <v>2273</v>
      </c>
      <c r="B94" s="158"/>
      <c r="C94" s="158"/>
      <c r="D94" s="159"/>
      <c r="E94" s="131" t="s">
        <v>525</v>
      </c>
      <c r="F94" s="132"/>
      <c r="G94" s="132"/>
      <c r="H94" s="132"/>
      <c r="I94" s="132"/>
      <c r="J94" s="132"/>
      <c r="K94" s="132"/>
      <c r="L94" s="132"/>
      <c r="M94" s="132"/>
      <c r="N94" s="132"/>
      <c r="O94" s="132"/>
      <c r="P94" s="132"/>
      <c r="Q94" s="132"/>
      <c r="R94" s="132"/>
      <c r="S94" s="132"/>
      <c r="T94" s="132"/>
      <c r="U94" s="132"/>
      <c r="V94" s="132"/>
      <c r="W94" s="133"/>
      <c r="X94" s="161">
        <v>320000</v>
      </c>
      <c r="Y94" s="162"/>
      <c r="Z94" s="162"/>
      <c r="AA94" s="162"/>
      <c r="AB94" s="163"/>
      <c r="AC94" s="161">
        <v>0</v>
      </c>
      <c r="AD94" s="162"/>
      <c r="AE94" s="162"/>
      <c r="AF94" s="162"/>
      <c r="AG94" s="163"/>
      <c r="AH94" s="161">
        <v>0</v>
      </c>
      <c r="AI94" s="162"/>
      <c r="AJ94" s="162"/>
      <c r="AK94" s="162"/>
      <c r="AL94" s="163"/>
      <c r="AM94" s="161">
        <f>IF(ISNUMBER(X94),X94,0)+IF(ISNUMBER(AC94),AC94,0)</f>
        <v>320000</v>
      </c>
      <c r="AN94" s="162"/>
      <c r="AO94" s="162"/>
      <c r="AP94" s="162"/>
      <c r="AQ94" s="163"/>
      <c r="AR94" s="161">
        <v>350000</v>
      </c>
      <c r="AS94" s="162"/>
      <c r="AT94" s="162"/>
      <c r="AU94" s="162"/>
      <c r="AV94" s="163"/>
      <c r="AW94" s="161">
        <v>0</v>
      </c>
      <c r="AX94" s="162"/>
      <c r="AY94" s="162"/>
      <c r="AZ94" s="162"/>
      <c r="BA94" s="163"/>
      <c r="BB94" s="161">
        <v>0</v>
      </c>
      <c r="BC94" s="162"/>
      <c r="BD94" s="162"/>
      <c r="BE94" s="162"/>
      <c r="BF94" s="163"/>
      <c r="BG94" s="160">
        <f>IF(ISNUMBER(AR94),AR94,0)+IF(ISNUMBER(AW94),AW94,0)</f>
        <v>350000</v>
      </c>
      <c r="BH94" s="160"/>
      <c r="BI94" s="160"/>
      <c r="BJ94" s="160"/>
      <c r="BK94" s="160"/>
    </row>
    <row r="95" spans="1:79" s="137" customFormat="1" ht="12.75" customHeight="1" x14ac:dyDescent="0.2">
      <c r="A95" s="157">
        <v>2275</v>
      </c>
      <c r="B95" s="158"/>
      <c r="C95" s="158"/>
      <c r="D95" s="159"/>
      <c r="E95" s="131" t="s">
        <v>526</v>
      </c>
      <c r="F95" s="132"/>
      <c r="G95" s="132"/>
      <c r="H95" s="132"/>
      <c r="I95" s="132"/>
      <c r="J95" s="132"/>
      <c r="K95" s="132"/>
      <c r="L95" s="132"/>
      <c r="M95" s="132"/>
      <c r="N95" s="132"/>
      <c r="O95" s="132"/>
      <c r="P95" s="132"/>
      <c r="Q95" s="132"/>
      <c r="R95" s="132"/>
      <c r="S95" s="132"/>
      <c r="T95" s="132"/>
      <c r="U95" s="132"/>
      <c r="V95" s="132"/>
      <c r="W95" s="133"/>
      <c r="X95" s="161">
        <v>550000</v>
      </c>
      <c r="Y95" s="162"/>
      <c r="Z95" s="162"/>
      <c r="AA95" s="162"/>
      <c r="AB95" s="163"/>
      <c r="AC95" s="161">
        <v>0</v>
      </c>
      <c r="AD95" s="162"/>
      <c r="AE95" s="162"/>
      <c r="AF95" s="162"/>
      <c r="AG95" s="163"/>
      <c r="AH95" s="161">
        <v>0</v>
      </c>
      <c r="AI95" s="162"/>
      <c r="AJ95" s="162"/>
      <c r="AK95" s="162"/>
      <c r="AL95" s="163"/>
      <c r="AM95" s="161">
        <f>IF(ISNUMBER(X95),X95,0)+IF(ISNUMBER(AC95),AC95,0)</f>
        <v>550000</v>
      </c>
      <c r="AN95" s="162"/>
      <c r="AO95" s="162"/>
      <c r="AP95" s="162"/>
      <c r="AQ95" s="163"/>
      <c r="AR95" s="161">
        <v>600000</v>
      </c>
      <c r="AS95" s="162"/>
      <c r="AT95" s="162"/>
      <c r="AU95" s="162"/>
      <c r="AV95" s="163"/>
      <c r="AW95" s="161">
        <v>0</v>
      </c>
      <c r="AX95" s="162"/>
      <c r="AY95" s="162"/>
      <c r="AZ95" s="162"/>
      <c r="BA95" s="163"/>
      <c r="BB95" s="161">
        <v>0</v>
      </c>
      <c r="BC95" s="162"/>
      <c r="BD95" s="162"/>
      <c r="BE95" s="162"/>
      <c r="BF95" s="163"/>
      <c r="BG95" s="160">
        <f>IF(ISNUMBER(AR95),AR95,0)+IF(ISNUMBER(AW95),AW95,0)</f>
        <v>600000</v>
      </c>
      <c r="BH95" s="160"/>
      <c r="BI95" s="160"/>
      <c r="BJ95" s="160"/>
      <c r="BK95" s="160"/>
    </row>
    <row r="96" spans="1:79" s="137" customFormat="1" ht="12.75" customHeight="1" x14ac:dyDescent="0.2">
      <c r="A96" s="157">
        <v>2800</v>
      </c>
      <c r="B96" s="158"/>
      <c r="C96" s="158"/>
      <c r="D96" s="159"/>
      <c r="E96" s="131" t="s">
        <v>528</v>
      </c>
      <c r="F96" s="132"/>
      <c r="G96" s="132"/>
      <c r="H96" s="132"/>
      <c r="I96" s="132"/>
      <c r="J96" s="132"/>
      <c r="K96" s="132"/>
      <c r="L96" s="132"/>
      <c r="M96" s="132"/>
      <c r="N96" s="132"/>
      <c r="O96" s="132"/>
      <c r="P96" s="132"/>
      <c r="Q96" s="132"/>
      <c r="R96" s="132"/>
      <c r="S96" s="132"/>
      <c r="T96" s="132"/>
      <c r="U96" s="132"/>
      <c r="V96" s="132"/>
      <c r="W96" s="133"/>
      <c r="X96" s="161">
        <v>0</v>
      </c>
      <c r="Y96" s="162"/>
      <c r="Z96" s="162"/>
      <c r="AA96" s="162"/>
      <c r="AB96" s="163"/>
      <c r="AC96" s="161">
        <v>0</v>
      </c>
      <c r="AD96" s="162"/>
      <c r="AE96" s="162"/>
      <c r="AF96" s="162"/>
      <c r="AG96" s="163"/>
      <c r="AH96" s="161">
        <v>0</v>
      </c>
      <c r="AI96" s="162"/>
      <c r="AJ96" s="162"/>
      <c r="AK96" s="162"/>
      <c r="AL96" s="163"/>
      <c r="AM96" s="161">
        <f>IF(ISNUMBER(X96),X96,0)+IF(ISNUMBER(AC96),AC96,0)</f>
        <v>0</v>
      </c>
      <c r="AN96" s="162"/>
      <c r="AO96" s="162"/>
      <c r="AP96" s="162"/>
      <c r="AQ96" s="163"/>
      <c r="AR96" s="161">
        <v>0</v>
      </c>
      <c r="AS96" s="162"/>
      <c r="AT96" s="162"/>
      <c r="AU96" s="162"/>
      <c r="AV96" s="163"/>
      <c r="AW96" s="161">
        <v>0</v>
      </c>
      <c r="AX96" s="162"/>
      <c r="AY96" s="162"/>
      <c r="AZ96" s="162"/>
      <c r="BA96" s="163"/>
      <c r="BB96" s="161">
        <v>0</v>
      </c>
      <c r="BC96" s="162"/>
      <c r="BD96" s="162"/>
      <c r="BE96" s="162"/>
      <c r="BF96" s="163"/>
      <c r="BG96" s="160">
        <f>IF(ISNUMBER(AR96),AR96,0)+IF(ISNUMBER(AW96),AW96,0)</f>
        <v>0</v>
      </c>
      <c r="BH96" s="160"/>
      <c r="BI96" s="160"/>
      <c r="BJ96" s="160"/>
      <c r="BK96" s="160"/>
    </row>
    <row r="97" spans="1:79" s="137" customFormat="1" ht="12.75" customHeight="1" x14ac:dyDescent="0.2">
      <c r="A97" s="157">
        <v>3132</v>
      </c>
      <c r="B97" s="158"/>
      <c r="C97" s="158"/>
      <c r="D97" s="159"/>
      <c r="E97" s="131" t="s">
        <v>605</v>
      </c>
      <c r="F97" s="132"/>
      <c r="G97" s="132"/>
      <c r="H97" s="132"/>
      <c r="I97" s="132"/>
      <c r="J97" s="132"/>
      <c r="K97" s="132"/>
      <c r="L97" s="132"/>
      <c r="M97" s="132"/>
      <c r="N97" s="132"/>
      <c r="O97" s="132"/>
      <c r="P97" s="132"/>
      <c r="Q97" s="132"/>
      <c r="R97" s="132"/>
      <c r="S97" s="132"/>
      <c r="T97" s="132"/>
      <c r="U97" s="132"/>
      <c r="V97" s="132"/>
      <c r="W97" s="133"/>
      <c r="X97" s="161">
        <v>0</v>
      </c>
      <c r="Y97" s="162"/>
      <c r="Z97" s="162"/>
      <c r="AA97" s="162"/>
      <c r="AB97" s="163"/>
      <c r="AC97" s="161">
        <v>0</v>
      </c>
      <c r="AD97" s="162"/>
      <c r="AE97" s="162"/>
      <c r="AF97" s="162"/>
      <c r="AG97" s="163"/>
      <c r="AH97" s="161">
        <v>0</v>
      </c>
      <c r="AI97" s="162"/>
      <c r="AJ97" s="162"/>
      <c r="AK97" s="162"/>
      <c r="AL97" s="163"/>
      <c r="AM97" s="161">
        <f>IF(ISNUMBER(X97),X97,0)+IF(ISNUMBER(AC97),AC97,0)</f>
        <v>0</v>
      </c>
      <c r="AN97" s="162"/>
      <c r="AO97" s="162"/>
      <c r="AP97" s="162"/>
      <c r="AQ97" s="163"/>
      <c r="AR97" s="161">
        <v>0</v>
      </c>
      <c r="AS97" s="162"/>
      <c r="AT97" s="162"/>
      <c r="AU97" s="162"/>
      <c r="AV97" s="163"/>
      <c r="AW97" s="161">
        <v>0</v>
      </c>
      <c r="AX97" s="162"/>
      <c r="AY97" s="162"/>
      <c r="AZ97" s="162"/>
      <c r="BA97" s="163"/>
      <c r="BB97" s="161">
        <v>0</v>
      </c>
      <c r="BC97" s="162"/>
      <c r="BD97" s="162"/>
      <c r="BE97" s="162"/>
      <c r="BF97" s="163"/>
      <c r="BG97" s="160">
        <f>IF(ISNUMBER(AR97),AR97,0)+IF(ISNUMBER(AW97),AW97,0)</f>
        <v>0</v>
      </c>
      <c r="BH97" s="160"/>
      <c r="BI97" s="160"/>
      <c r="BJ97" s="160"/>
      <c r="BK97" s="160"/>
    </row>
    <row r="98" spans="1:79" s="9" customFormat="1" ht="12.75" customHeight="1" x14ac:dyDescent="0.2">
      <c r="A98" s="126"/>
      <c r="B98" s="127"/>
      <c r="C98" s="127"/>
      <c r="D98" s="129"/>
      <c r="E98" s="138" t="s">
        <v>179</v>
      </c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40"/>
      <c r="X98" s="165">
        <v>14327230</v>
      </c>
      <c r="Y98" s="166"/>
      <c r="Z98" s="166"/>
      <c r="AA98" s="166"/>
      <c r="AB98" s="167"/>
      <c r="AC98" s="165">
        <v>900000</v>
      </c>
      <c r="AD98" s="166"/>
      <c r="AE98" s="166"/>
      <c r="AF98" s="166"/>
      <c r="AG98" s="167"/>
      <c r="AH98" s="165">
        <v>0</v>
      </c>
      <c r="AI98" s="166"/>
      <c r="AJ98" s="166"/>
      <c r="AK98" s="166"/>
      <c r="AL98" s="167"/>
      <c r="AM98" s="165">
        <f>IF(ISNUMBER(X98),X98,0)+IF(ISNUMBER(AC98),AC98,0)</f>
        <v>15227230</v>
      </c>
      <c r="AN98" s="166"/>
      <c r="AO98" s="166"/>
      <c r="AP98" s="166"/>
      <c r="AQ98" s="167"/>
      <c r="AR98" s="165">
        <v>15418090</v>
      </c>
      <c r="AS98" s="166"/>
      <c r="AT98" s="166"/>
      <c r="AU98" s="166"/>
      <c r="AV98" s="167"/>
      <c r="AW98" s="165">
        <v>1000000</v>
      </c>
      <c r="AX98" s="166"/>
      <c r="AY98" s="166"/>
      <c r="AZ98" s="166"/>
      <c r="BA98" s="167"/>
      <c r="BB98" s="165">
        <v>0</v>
      </c>
      <c r="BC98" s="166"/>
      <c r="BD98" s="166"/>
      <c r="BE98" s="166"/>
      <c r="BF98" s="167"/>
      <c r="BG98" s="164">
        <f>IF(ISNUMBER(AR98),AR98,0)+IF(ISNUMBER(AW98),AW98,0)</f>
        <v>16418090</v>
      </c>
      <c r="BH98" s="164"/>
      <c r="BI98" s="164"/>
      <c r="BJ98" s="164"/>
      <c r="BK98" s="164"/>
    </row>
    <row r="100" spans="1:79" ht="14.25" customHeight="1" x14ac:dyDescent="0.2">
      <c r="A100" s="48" t="s">
        <v>579</v>
      </c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</row>
    <row r="101" spans="1:79" ht="15" customHeight="1" x14ac:dyDescent="0.2">
      <c r="A101" s="69" t="s">
        <v>505</v>
      </c>
      <c r="B101" s="69"/>
      <c r="C101" s="69"/>
      <c r="D101" s="69"/>
      <c r="E101" s="69"/>
      <c r="F101" s="69"/>
      <c r="G101" s="69"/>
      <c r="H101" s="69"/>
      <c r="I101" s="69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69"/>
      <c r="AD101" s="69"/>
      <c r="AE101" s="69"/>
      <c r="AF101" s="69"/>
      <c r="AG101" s="69"/>
      <c r="AH101" s="69"/>
      <c r="AI101" s="69"/>
      <c r="AJ101" s="69"/>
      <c r="AK101" s="69"/>
      <c r="AL101" s="69"/>
      <c r="AM101" s="69"/>
      <c r="AN101" s="69"/>
      <c r="AO101" s="69"/>
      <c r="AP101" s="69"/>
      <c r="AQ101" s="69"/>
      <c r="AR101" s="69"/>
      <c r="AS101" s="69"/>
      <c r="AT101" s="69"/>
      <c r="AU101" s="69"/>
      <c r="AV101" s="69"/>
      <c r="AW101" s="69"/>
      <c r="AX101" s="69"/>
      <c r="AY101" s="69"/>
      <c r="AZ101" s="69"/>
      <c r="BA101" s="69"/>
      <c r="BB101" s="69"/>
      <c r="BC101" s="69"/>
      <c r="BD101" s="69"/>
      <c r="BE101" s="69"/>
      <c r="BF101" s="69"/>
      <c r="BG101" s="69"/>
      <c r="BH101" s="69"/>
      <c r="BI101" s="69"/>
      <c r="BJ101" s="69"/>
      <c r="BK101" s="69"/>
    </row>
    <row r="102" spans="1:79" ht="23.1" customHeight="1" x14ac:dyDescent="0.2">
      <c r="A102" s="88" t="s">
        <v>150</v>
      </c>
      <c r="B102" s="89"/>
      <c r="C102" s="89"/>
      <c r="D102" s="89"/>
      <c r="E102" s="90"/>
      <c r="F102" s="79" t="s">
        <v>20</v>
      </c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1"/>
      <c r="X102" s="46" t="s">
        <v>509</v>
      </c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61" t="s">
        <v>511</v>
      </c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3"/>
    </row>
    <row r="103" spans="1:79" ht="53.25" customHeight="1" x14ac:dyDescent="0.2">
      <c r="A103" s="91"/>
      <c r="B103" s="92"/>
      <c r="C103" s="92"/>
      <c r="D103" s="92"/>
      <c r="E103" s="93"/>
      <c r="F103" s="82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4"/>
      <c r="X103" s="61" t="s">
        <v>5</v>
      </c>
      <c r="Y103" s="62"/>
      <c r="Z103" s="62"/>
      <c r="AA103" s="62"/>
      <c r="AB103" s="63"/>
      <c r="AC103" s="61" t="s">
        <v>4</v>
      </c>
      <c r="AD103" s="62"/>
      <c r="AE103" s="62"/>
      <c r="AF103" s="62"/>
      <c r="AG103" s="63"/>
      <c r="AH103" s="76" t="s">
        <v>147</v>
      </c>
      <c r="AI103" s="77"/>
      <c r="AJ103" s="77"/>
      <c r="AK103" s="77"/>
      <c r="AL103" s="78"/>
      <c r="AM103" s="61" t="s">
        <v>6</v>
      </c>
      <c r="AN103" s="62"/>
      <c r="AO103" s="62"/>
      <c r="AP103" s="62"/>
      <c r="AQ103" s="63"/>
      <c r="AR103" s="61" t="s">
        <v>5</v>
      </c>
      <c r="AS103" s="62"/>
      <c r="AT103" s="62"/>
      <c r="AU103" s="62"/>
      <c r="AV103" s="63"/>
      <c r="AW103" s="61" t="s">
        <v>4</v>
      </c>
      <c r="AX103" s="62"/>
      <c r="AY103" s="62"/>
      <c r="AZ103" s="62"/>
      <c r="BA103" s="63"/>
      <c r="BB103" s="100" t="s">
        <v>147</v>
      </c>
      <c r="BC103" s="100"/>
      <c r="BD103" s="100"/>
      <c r="BE103" s="100"/>
      <c r="BF103" s="100"/>
      <c r="BG103" s="61" t="s">
        <v>118</v>
      </c>
      <c r="BH103" s="62"/>
      <c r="BI103" s="62"/>
      <c r="BJ103" s="62"/>
      <c r="BK103" s="63"/>
    </row>
    <row r="104" spans="1:79" ht="15" customHeight="1" x14ac:dyDescent="0.2">
      <c r="A104" s="61">
        <v>1</v>
      </c>
      <c r="B104" s="62"/>
      <c r="C104" s="62"/>
      <c r="D104" s="62"/>
      <c r="E104" s="63"/>
      <c r="F104" s="61">
        <v>2</v>
      </c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3"/>
      <c r="X104" s="61">
        <v>3</v>
      </c>
      <c r="Y104" s="62"/>
      <c r="Z104" s="62"/>
      <c r="AA104" s="62"/>
      <c r="AB104" s="63"/>
      <c r="AC104" s="61">
        <v>4</v>
      </c>
      <c r="AD104" s="62"/>
      <c r="AE104" s="62"/>
      <c r="AF104" s="62"/>
      <c r="AG104" s="63"/>
      <c r="AH104" s="61">
        <v>5</v>
      </c>
      <c r="AI104" s="62"/>
      <c r="AJ104" s="62"/>
      <c r="AK104" s="62"/>
      <c r="AL104" s="63"/>
      <c r="AM104" s="61">
        <v>6</v>
      </c>
      <c r="AN104" s="62"/>
      <c r="AO104" s="62"/>
      <c r="AP104" s="62"/>
      <c r="AQ104" s="63"/>
      <c r="AR104" s="61">
        <v>7</v>
      </c>
      <c r="AS104" s="62"/>
      <c r="AT104" s="62"/>
      <c r="AU104" s="62"/>
      <c r="AV104" s="63"/>
      <c r="AW104" s="61">
        <v>8</v>
      </c>
      <c r="AX104" s="62"/>
      <c r="AY104" s="62"/>
      <c r="AZ104" s="62"/>
      <c r="BA104" s="63"/>
      <c r="BB104" s="61">
        <v>9</v>
      </c>
      <c r="BC104" s="62"/>
      <c r="BD104" s="62"/>
      <c r="BE104" s="62"/>
      <c r="BF104" s="63"/>
      <c r="BG104" s="61">
        <v>10</v>
      </c>
      <c r="BH104" s="62"/>
      <c r="BI104" s="62"/>
      <c r="BJ104" s="62"/>
      <c r="BK104" s="63"/>
    </row>
    <row r="105" spans="1:79" s="2" customFormat="1" ht="15" hidden="1" customHeight="1" x14ac:dyDescent="0.2">
      <c r="A105" s="64" t="s">
        <v>85</v>
      </c>
      <c r="B105" s="65"/>
      <c r="C105" s="65"/>
      <c r="D105" s="65"/>
      <c r="E105" s="66"/>
      <c r="F105" s="64" t="s">
        <v>78</v>
      </c>
      <c r="G105" s="65"/>
      <c r="H105" s="65"/>
      <c r="I105" s="65"/>
      <c r="J105" s="65"/>
      <c r="K105" s="65"/>
      <c r="L105" s="65"/>
      <c r="M105" s="65"/>
      <c r="N105" s="65"/>
      <c r="O105" s="65"/>
      <c r="P105" s="65"/>
      <c r="Q105" s="65"/>
      <c r="R105" s="65"/>
      <c r="S105" s="65"/>
      <c r="T105" s="65"/>
      <c r="U105" s="65"/>
      <c r="V105" s="65"/>
      <c r="W105" s="66"/>
      <c r="X105" s="64" t="s">
        <v>81</v>
      </c>
      <c r="Y105" s="65"/>
      <c r="Z105" s="65"/>
      <c r="AA105" s="65"/>
      <c r="AB105" s="66"/>
      <c r="AC105" s="64" t="s">
        <v>82</v>
      </c>
      <c r="AD105" s="65"/>
      <c r="AE105" s="65"/>
      <c r="AF105" s="65"/>
      <c r="AG105" s="66"/>
      <c r="AH105" s="64" t="s">
        <v>116</v>
      </c>
      <c r="AI105" s="65"/>
      <c r="AJ105" s="65"/>
      <c r="AK105" s="65"/>
      <c r="AL105" s="66"/>
      <c r="AM105" s="72" t="s">
        <v>218</v>
      </c>
      <c r="AN105" s="73"/>
      <c r="AO105" s="73"/>
      <c r="AP105" s="73"/>
      <c r="AQ105" s="74"/>
      <c r="AR105" s="64" t="s">
        <v>83</v>
      </c>
      <c r="AS105" s="65"/>
      <c r="AT105" s="65"/>
      <c r="AU105" s="65"/>
      <c r="AV105" s="66"/>
      <c r="AW105" s="64" t="s">
        <v>84</v>
      </c>
      <c r="AX105" s="65"/>
      <c r="AY105" s="65"/>
      <c r="AZ105" s="65"/>
      <c r="BA105" s="66"/>
      <c r="BB105" s="64" t="s">
        <v>117</v>
      </c>
      <c r="BC105" s="65"/>
      <c r="BD105" s="65"/>
      <c r="BE105" s="65"/>
      <c r="BF105" s="66"/>
      <c r="BG105" s="72" t="s">
        <v>218</v>
      </c>
      <c r="BH105" s="73"/>
      <c r="BI105" s="73"/>
      <c r="BJ105" s="73"/>
      <c r="BK105" s="74"/>
      <c r="CA105" t="s">
        <v>39</v>
      </c>
    </row>
    <row r="106" spans="1:79" s="9" customFormat="1" ht="12.75" customHeight="1" x14ac:dyDescent="0.2">
      <c r="A106" s="126"/>
      <c r="B106" s="127"/>
      <c r="C106" s="127"/>
      <c r="D106" s="127"/>
      <c r="E106" s="129"/>
      <c r="F106" s="126" t="s">
        <v>179</v>
      </c>
      <c r="G106" s="127"/>
      <c r="H106" s="127"/>
      <c r="I106" s="127"/>
      <c r="J106" s="127"/>
      <c r="K106" s="127"/>
      <c r="L106" s="127"/>
      <c r="M106" s="127"/>
      <c r="N106" s="127"/>
      <c r="O106" s="127"/>
      <c r="P106" s="127"/>
      <c r="Q106" s="127"/>
      <c r="R106" s="127"/>
      <c r="S106" s="127"/>
      <c r="T106" s="127"/>
      <c r="U106" s="127"/>
      <c r="V106" s="127"/>
      <c r="W106" s="129"/>
      <c r="X106" s="168"/>
      <c r="Y106" s="169"/>
      <c r="Z106" s="169"/>
      <c r="AA106" s="169"/>
      <c r="AB106" s="170"/>
      <c r="AC106" s="168"/>
      <c r="AD106" s="169"/>
      <c r="AE106" s="169"/>
      <c r="AF106" s="169"/>
      <c r="AG106" s="170"/>
      <c r="AH106" s="164"/>
      <c r="AI106" s="164"/>
      <c r="AJ106" s="164"/>
      <c r="AK106" s="164"/>
      <c r="AL106" s="164"/>
      <c r="AM106" s="164">
        <f>IF(ISNUMBER(X106),X106,0)+IF(ISNUMBER(AC106),AC106,0)</f>
        <v>0</v>
      </c>
      <c r="AN106" s="164"/>
      <c r="AO106" s="164"/>
      <c r="AP106" s="164"/>
      <c r="AQ106" s="164"/>
      <c r="AR106" s="164"/>
      <c r="AS106" s="164"/>
      <c r="AT106" s="164"/>
      <c r="AU106" s="164"/>
      <c r="AV106" s="164"/>
      <c r="AW106" s="164"/>
      <c r="AX106" s="164"/>
      <c r="AY106" s="164"/>
      <c r="AZ106" s="164"/>
      <c r="BA106" s="164"/>
      <c r="BB106" s="164"/>
      <c r="BC106" s="164"/>
      <c r="BD106" s="164"/>
      <c r="BE106" s="164"/>
      <c r="BF106" s="164"/>
      <c r="BG106" s="164">
        <f>IF(ISNUMBER(AR106),AR106,0)+IF(ISNUMBER(AW106),AW106,0)</f>
        <v>0</v>
      </c>
      <c r="BH106" s="164"/>
      <c r="BI106" s="164"/>
      <c r="BJ106" s="164"/>
      <c r="BK106" s="164"/>
      <c r="CA106" s="9" t="s">
        <v>40</v>
      </c>
    </row>
    <row r="109" spans="1:79" ht="14.25" customHeight="1" x14ac:dyDescent="0.2">
      <c r="A109" s="48" t="s">
        <v>151</v>
      </c>
      <c r="B109" s="48"/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  <c r="AA109" s="48"/>
      <c r="AB109" s="48"/>
      <c r="AC109" s="48"/>
      <c r="AD109" s="48"/>
      <c r="AE109" s="48"/>
      <c r="AF109" s="48"/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  <c r="BI109" s="48"/>
      <c r="BJ109" s="48"/>
      <c r="BK109" s="48"/>
      <c r="BL109" s="48"/>
    </row>
    <row r="110" spans="1:79" ht="14.25" customHeight="1" x14ac:dyDescent="0.2">
      <c r="A110" s="48" t="s">
        <v>566</v>
      </c>
      <c r="B110" s="48"/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8"/>
      <c r="AB110" s="48"/>
      <c r="AC110" s="48"/>
      <c r="AD110" s="48"/>
      <c r="AE110" s="48"/>
      <c r="AF110" s="48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  <c r="BH110" s="48"/>
      <c r="BI110" s="48"/>
      <c r="BJ110" s="48"/>
      <c r="BK110" s="48"/>
      <c r="BL110" s="48"/>
    </row>
    <row r="111" spans="1:79" ht="15" customHeight="1" x14ac:dyDescent="0.2">
      <c r="A111" s="69" t="s">
        <v>505</v>
      </c>
      <c r="B111" s="69"/>
      <c r="C111" s="69"/>
      <c r="D111" s="69"/>
      <c r="E111" s="69"/>
      <c r="F111" s="69"/>
      <c r="G111" s="69"/>
      <c r="H111" s="69"/>
      <c r="I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69"/>
      <c r="AD111" s="69"/>
      <c r="AE111" s="69"/>
      <c r="AF111" s="69"/>
      <c r="AG111" s="69"/>
      <c r="AH111" s="69"/>
      <c r="AI111" s="69"/>
      <c r="AJ111" s="69"/>
      <c r="AK111" s="69"/>
      <c r="AL111" s="69"/>
      <c r="AM111" s="69"/>
      <c r="AN111" s="69"/>
      <c r="AO111" s="69"/>
      <c r="AP111" s="69"/>
      <c r="AQ111" s="69"/>
      <c r="AR111" s="69"/>
      <c r="AS111" s="69"/>
      <c r="AT111" s="69"/>
      <c r="AU111" s="69"/>
      <c r="AV111" s="69"/>
      <c r="AW111" s="69"/>
      <c r="AX111" s="69"/>
      <c r="AY111" s="69"/>
      <c r="AZ111" s="69"/>
      <c r="BA111" s="69"/>
      <c r="BB111" s="69"/>
      <c r="BC111" s="69"/>
      <c r="BD111" s="69"/>
      <c r="BE111" s="69"/>
      <c r="BF111" s="69"/>
      <c r="BG111" s="69"/>
      <c r="BH111" s="69"/>
      <c r="BI111" s="69"/>
      <c r="BJ111" s="69"/>
      <c r="BK111" s="69"/>
      <c r="BL111" s="69"/>
      <c r="BM111" s="69"/>
      <c r="BN111" s="69"/>
      <c r="BO111" s="69"/>
      <c r="BP111" s="69"/>
      <c r="BQ111" s="69"/>
      <c r="BR111" s="69"/>
      <c r="BS111" s="69"/>
      <c r="BT111" s="69"/>
      <c r="BU111" s="69"/>
      <c r="BV111" s="69"/>
      <c r="BW111" s="69"/>
      <c r="BX111" s="69"/>
      <c r="BY111" s="69"/>
    </row>
    <row r="112" spans="1:79" ht="23.1" customHeight="1" x14ac:dyDescent="0.2">
      <c r="A112" s="79" t="s">
        <v>7</v>
      </c>
      <c r="B112" s="80"/>
      <c r="C112" s="80"/>
      <c r="D112" s="79" t="s">
        <v>152</v>
      </c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1"/>
      <c r="U112" s="61" t="s">
        <v>506</v>
      </c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3"/>
      <c r="AN112" s="61" t="s">
        <v>507</v>
      </c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3"/>
      <c r="BG112" s="46" t="s">
        <v>508</v>
      </c>
      <c r="BH112" s="46"/>
      <c r="BI112" s="46"/>
      <c r="BJ112" s="46"/>
      <c r="BK112" s="46"/>
      <c r="BL112" s="46"/>
      <c r="BM112" s="46"/>
      <c r="BN112" s="46"/>
      <c r="BO112" s="46"/>
      <c r="BP112" s="46"/>
      <c r="BQ112" s="46"/>
      <c r="BR112" s="46"/>
      <c r="BS112" s="46"/>
      <c r="BT112" s="46"/>
      <c r="BU112" s="46"/>
      <c r="BV112" s="46"/>
      <c r="BW112" s="46"/>
      <c r="BX112" s="46"/>
      <c r="BY112" s="46"/>
    </row>
    <row r="113" spans="1:79" ht="52.5" customHeight="1" x14ac:dyDescent="0.2">
      <c r="A113" s="82"/>
      <c r="B113" s="83"/>
      <c r="C113" s="83"/>
      <c r="D113" s="82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4"/>
      <c r="U113" s="61" t="s">
        <v>5</v>
      </c>
      <c r="V113" s="62"/>
      <c r="W113" s="62"/>
      <c r="X113" s="62"/>
      <c r="Y113" s="63"/>
      <c r="Z113" s="61" t="s">
        <v>4</v>
      </c>
      <c r="AA113" s="62"/>
      <c r="AB113" s="62"/>
      <c r="AC113" s="62"/>
      <c r="AD113" s="63"/>
      <c r="AE113" s="76" t="s">
        <v>147</v>
      </c>
      <c r="AF113" s="77"/>
      <c r="AG113" s="77"/>
      <c r="AH113" s="78"/>
      <c r="AI113" s="61" t="s">
        <v>6</v>
      </c>
      <c r="AJ113" s="62"/>
      <c r="AK113" s="62"/>
      <c r="AL113" s="62"/>
      <c r="AM113" s="63"/>
      <c r="AN113" s="61" t="s">
        <v>5</v>
      </c>
      <c r="AO113" s="62"/>
      <c r="AP113" s="62"/>
      <c r="AQ113" s="62"/>
      <c r="AR113" s="63"/>
      <c r="AS113" s="61" t="s">
        <v>4</v>
      </c>
      <c r="AT113" s="62"/>
      <c r="AU113" s="62"/>
      <c r="AV113" s="62"/>
      <c r="AW113" s="63"/>
      <c r="AX113" s="76" t="s">
        <v>147</v>
      </c>
      <c r="AY113" s="77"/>
      <c r="AZ113" s="77"/>
      <c r="BA113" s="78"/>
      <c r="BB113" s="61" t="s">
        <v>118</v>
      </c>
      <c r="BC113" s="62"/>
      <c r="BD113" s="62"/>
      <c r="BE113" s="62"/>
      <c r="BF113" s="63"/>
      <c r="BG113" s="61" t="s">
        <v>5</v>
      </c>
      <c r="BH113" s="62"/>
      <c r="BI113" s="62"/>
      <c r="BJ113" s="62"/>
      <c r="BK113" s="63"/>
      <c r="BL113" s="46" t="s">
        <v>4</v>
      </c>
      <c r="BM113" s="46"/>
      <c r="BN113" s="46"/>
      <c r="BO113" s="46"/>
      <c r="BP113" s="46"/>
      <c r="BQ113" s="100" t="s">
        <v>147</v>
      </c>
      <c r="BR113" s="100"/>
      <c r="BS113" s="100"/>
      <c r="BT113" s="100"/>
      <c r="BU113" s="61" t="s">
        <v>119</v>
      </c>
      <c r="BV113" s="62"/>
      <c r="BW113" s="62"/>
      <c r="BX113" s="62"/>
      <c r="BY113" s="63"/>
    </row>
    <row r="114" spans="1:79" ht="15" customHeight="1" x14ac:dyDescent="0.2">
      <c r="A114" s="61">
        <v>1</v>
      </c>
      <c r="B114" s="62"/>
      <c r="C114" s="62"/>
      <c r="D114" s="61">
        <v>2</v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3"/>
      <c r="U114" s="61">
        <v>3</v>
      </c>
      <c r="V114" s="62"/>
      <c r="W114" s="62"/>
      <c r="X114" s="62"/>
      <c r="Y114" s="63"/>
      <c r="Z114" s="61">
        <v>4</v>
      </c>
      <c r="AA114" s="62"/>
      <c r="AB114" s="62"/>
      <c r="AC114" s="62"/>
      <c r="AD114" s="63"/>
      <c r="AE114" s="61">
        <v>5</v>
      </c>
      <c r="AF114" s="62"/>
      <c r="AG114" s="62"/>
      <c r="AH114" s="63"/>
      <c r="AI114" s="61">
        <v>6</v>
      </c>
      <c r="AJ114" s="62"/>
      <c r="AK114" s="62"/>
      <c r="AL114" s="62"/>
      <c r="AM114" s="63"/>
      <c r="AN114" s="61">
        <v>7</v>
      </c>
      <c r="AO114" s="62"/>
      <c r="AP114" s="62"/>
      <c r="AQ114" s="62"/>
      <c r="AR114" s="63"/>
      <c r="AS114" s="61">
        <v>8</v>
      </c>
      <c r="AT114" s="62"/>
      <c r="AU114" s="62"/>
      <c r="AV114" s="62"/>
      <c r="AW114" s="63"/>
      <c r="AX114" s="46">
        <v>9</v>
      </c>
      <c r="AY114" s="46"/>
      <c r="AZ114" s="46"/>
      <c r="BA114" s="46"/>
      <c r="BB114" s="61">
        <v>10</v>
      </c>
      <c r="BC114" s="62"/>
      <c r="BD114" s="62"/>
      <c r="BE114" s="62"/>
      <c r="BF114" s="63"/>
      <c r="BG114" s="61">
        <v>11</v>
      </c>
      <c r="BH114" s="62"/>
      <c r="BI114" s="62"/>
      <c r="BJ114" s="62"/>
      <c r="BK114" s="63"/>
      <c r="BL114" s="46">
        <v>12</v>
      </c>
      <c r="BM114" s="46"/>
      <c r="BN114" s="46"/>
      <c r="BO114" s="46"/>
      <c r="BP114" s="46"/>
      <c r="BQ114" s="61">
        <v>13</v>
      </c>
      <c r="BR114" s="62"/>
      <c r="BS114" s="62"/>
      <c r="BT114" s="63"/>
      <c r="BU114" s="61">
        <v>14</v>
      </c>
      <c r="BV114" s="62"/>
      <c r="BW114" s="62"/>
      <c r="BX114" s="62"/>
      <c r="BY114" s="63"/>
    </row>
    <row r="115" spans="1:79" s="2" customFormat="1" ht="14.25" hidden="1" customHeight="1" x14ac:dyDescent="0.2">
      <c r="A115" s="64" t="s">
        <v>90</v>
      </c>
      <c r="B115" s="65"/>
      <c r="C115" s="65"/>
      <c r="D115" s="64" t="s">
        <v>78</v>
      </c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6"/>
      <c r="U115" s="44" t="s">
        <v>86</v>
      </c>
      <c r="V115" s="44"/>
      <c r="W115" s="44"/>
      <c r="X115" s="44"/>
      <c r="Y115" s="44"/>
      <c r="Z115" s="44" t="s">
        <v>87</v>
      </c>
      <c r="AA115" s="44"/>
      <c r="AB115" s="44"/>
      <c r="AC115" s="44"/>
      <c r="AD115" s="44"/>
      <c r="AE115" s="44" t="s">
        <v>113</v>
      </c>
      <c r="AF115" s="44"/>
      <c r="AG115" s="44"/>
      <c r="AH115" s="44"/>
      <c r="AI115" s="75" t="s">
        <v>217</v>
      </c>
      <c r="AJ115" s="75"/>
      <c r="AK115" s="75"/>
      <c r="AL115" s="75"/>
      <c r="AM115" s="75"/>
      <c r="AN115" s="44" t="s">
        <v>88</v>
      </c>
      <c r="AO115" s="44"/>
      <c r="AP115" s="44"/>
      <c r="AQ115" s="44"/>
      <c r="AR115" s="44"/>
      <c r="AS115" s="44" t="s">
        <v>89</v>
      </c>
      <c r="AT115" s="44"/>
      <c r="AU115" s="44"/>
      <c r="AV115" s="44"/>
      <c r="AW115" s="44"/>
      <c r="AX115" s="44" t="s">
        <v>114</v>
      </c>
      <c r="AY115" s="44"/>
      <c r="AZ115" s="44"/>
      <c r="BA115" s="44"/>
      <c r="BB115" s="75" t="s">
        <v>217</v>
      </c>
      <c r="BC115" s="75"/>
      <c r="BD115" s="75"/>
      <c r="BE115" s="75"/>
      <c r="BF115" s="75"/>
      <c r="BG115" s="44" t="s">
        <v>79</v>
      </c>
      <c r="BH115" s="44"/>
      <c r="BI115" s="44"/>
      <c r="BJ115" s="44"/>
      <c r="BK115" s="44"/>
      <c r="BL115" s="44" t="s">
        <v>80</v>
      </c>
      <c r="BM115" s="44"/>
      <c r="BN115" s="44"/>
      <c r="BO115" s="44"/>
      <c r="BP115" s="44"/>
      <c r="BQ115" s="44" t="s">
        <v>115</v>
      </c>
      <c r="BR115" s="44"/>
      <c r="BS115" s="44"/>
      <c r="BT115" s="44"/>
      <c r="BU115" s="75" t="s">
        <v>217</v>
      </c>
      <c r="BV115" s="75"/>
      <c r="BW115" s="75"/>
      <c r="BX115" s="75"/>
      <c r="BY115" s="75"/>
      <c r="CA115" t="s">
        <v>41</v>
      </c>
    </row>
    <row r="116" spans="1:79" s="137" customFormat="1" ht="38.25" customHeight="1" x14ac:dyDescent="0.2">
      <c r="A116" s="157">
        <v>1</v>
      </c>
      <c r="B116" s="158"/>
      <c r="C116" s="158"/>
      <c r="D116" s="131" t="s">
        <v>606</v>
      </c>
      <c r="E116" s="132"/>
      <c r="F116" s="132"/>
      <c r="G116" s="132"/>
      <c r="H116" s="132"/>
      <c r="I116" s="132"/>
      <c r="J116" s="132"/>
      <c r="K116" s="132"/>
      <c r="L116" s="132"/>
      <c r="M116" s="132"/>
      <c r="N116" s="132"/>
      <c r="O116" s="132"/>
      <c r="P116" s="132"/>
      <c r="Q116" s="132"/>
      <c r="R116" s="132"/>
      <c r="S116" s="132"/>
      <c r="T116" s="133"/>
      <c r="U116" s="161">
        <v>9722734.9700000007</v>
      </c>
      <c r="V116" s="162"/>
      <c r="W116" s="162"/>
      <c r="X116" s="162"/>
      <c r="Y116" s="163"/>
      <c r="Z116" s="161">
        <v>528800</v>
      </c>
      <c r="AA116" s="162"/>
      <c r="AB116" s="162"/>
      <c r="AC116" s="162"/>
      <c r="AD116" s="163"/>
      <c r="AE116" s="161">
        <v>0</v>
      </c>
      <c r="AF116" s="162"/>
      <c r="AG116" s="162"/>
      <c r="AH116" s="163"/>
      <c r="AI116" s="161">
        <f>IF(ISNUMBER(U116),U116,0)+IF(ISNUMBER(Z116),Z116,0)</f>
        <v>10251534.970000001</v>
      </c>
      <c r="AJ116" s="162"/>
      <c r="AK116" s="162"/>
      <c r="AL116" s="162"/>
      <c r="AM116" s="163"/>
      <c r="AN116" s="161">
        <v>12629500</v>
      </c>
      <c r="AO116" s="162"/>
      <c r="AP116" s="162"/>
      <c r="AQ116" s="162"/>
      <c r="AR116" s="163"/>
      <c r="AS116" s="161">
        <v>593400</v>
      </c>
      <c r="AT116" s="162"/>
      <c r="AU116" s="162"/>
      <c r="AV116" s="162"/>
      <c r="AW116" s="163"/>
      <c r="AX116" s="161">
        <v>0</v>
      </c>
      <c r="AY116" s="162"/>
      <c r="AZ116" s="162"/>
      <c r="BA116" s="163"/>
      <c r="BB116" s="161">
        <f>IF(ISNUMBER(AN116),AN116,0)+IF(ISNUMBER(AS116),AS116,0)</f>
        <v>13222900</v>
      </c>
      <c r="BC116" s="162"/>
      <c r="BD116" s="162"/>
      <c r="BE116" s="162"/>
      <c r="BF116" s="163"/>
      <c r="BG116" s="161">
        <v>14683390</v>
      </c>
      <c r="BH116" s="162"/>
      <c r="BI116" s="162"/>
      <c r="BJ116" s="162"/>
      <c r="BK116" s="163"/>
      <c r="BL116" s="161">
        <v>946400</v>
      </c>
      <c r="BM116" s="162"/>
      <c r="BN116" s="162"/>
      <c r="BO116" s="162"/>
      <c r="BP116" s="163"/>
      <c r="BQ116" s="161">
        <v>50000</v>
      </c>
      <c r="BR116" s="162"/>
      <c r="BS116" s="162"/>
      <c r="BT116" s="163"/>
      <c r="BU116" s="161">
        <f>IF(ISNUMBER(BG116),BG116,0)+IF(ISNUMBER(BL116),BL116,0)</f>
        <v>15629790</v>
      </c>
      <c r="BV116" s="162"/>
      <c r="BW116" s="162"/>
      <c r="BX116" s="162"/>
      <c r="BY116" s="163"/>
      <c r="CA116" s="137" t="s">
        <v>42</v>
      </c>
    </row>
    <row r="117" spans="1:79" s="9" customFormat="1" ht="12.75" customHeight="1" x14ac:dyDescent="0.2">
      <c r="A117" s="126"/>
      <c r="B117" s="127"/>
      <c r="C117" s="127"/>
      <c r="D117" s="138" t="s">
        <v>179</v>
      </c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40"/>
      <c r="U117" s="165">
        <v>9722734.9700000007</v>
      </c>
      <c r="V117" s="166"/>
      <c r="W117" s="166"/>
      <c r="X117" s="166"/>
      <c r="Y117" s="167"/>
      <c r="Z117" s="165">
        <v>528800</v>
      </c>
      <c r="AA117" s="166"/>
      <c r="AB117" s="166"/>
      <c r="AC117" s="166"/>
      <c r="AD117" s="167"/>
      <c r="AE117" s="165">
        <v>0</v>
      </c>
      <c r="AF117" s="166"/>
      <c r="AG117" s="166"/>
      <c r="AH117" s="167"/>
      <c r="AI117" s="165">
        <f>IF(ISNUMBER(U117),U117,0)+IF(ISNUMBER(Z117),Z117,0)</f>
        <v>10251534.970000001</v>
      </c>
      <c r="AJ117" s="166"/>
      <c r="AK117" s="166"/>
      <c r="AL117" s="166"/>
      <c r="AM117" s="167"/>
      <c r="AN117" s="165">
        <v>12629500</v>
      </c>
      <c r="AO117" s="166"/>
      <c r="AP117" s="166"/>
      <c r="AQ117" s="166"/>
      <c r="AR117" s="167"/>
      <c r="AS117" s="165">
        <v>593400</v>
      </c>
      <c r="AT117" s="166"/>
      <c r="AU117" s="166"/>
      <c r="AV117" s="166"/>
      <c r="AW117" s="167"/>
      <c r="AX117" s="165">
        <v>0</v>
      </c>
      <c r="AY117" s="166"/>
      <c r="AZ117" s="166"/>
      <c r="BA117" s="167"/>
      <c r="BB117" s="165">
        <f>IF(ISNUMBER(AN117),AN117,0)+IF(ISNUMBER(AS117),AS117,0)</f>
        <v>13222900</v>
      </c>
      <c r="BC117" s="166"/>
      <c r="BD117" s="166"/>
      <c r="BE117" s="166"/>
      <c r="BF117" s="167"/>
      <c r="BG117" s="165">
        <v>14683390</v>
      </c>
      <c r="BH117" s="166"/>
      <c r="BI117" s="166"/>
      <c r="BJ117" s="166"/>
      <c r="BK117" s="167"/>
      <c r="BL117" s="165">
        <v>946400</v>
      </c>
      <c r="BM117" s="166"/>
      <c r="BN117" s="166"/>
      <c r="BO117" s="166"/>
      <c r="BP117" s="167"/>
      <c r="BQ117" s="165">
        <v>50000</v>
      </c>
      <c r="BR117" s="166"/>
      <c r="BS117" s="166"/>
      <c r="BT117" s="167"/>
      <c r="BU117" s="165">
        <f>IF(ISNUMBER(BG117),BG117,0)+IF(ISNUMBER(BL117),BL117,0)</f>
        <v>15629790</v>
      </c>
      <c r="BV117" s="166"/>
      <c r="BW117" s="166"/>
      <c r="BX117" s="166"/>
      <c r="BY117" s="167"/>
    </row>
    <row r="119" spans="1:79" ht="14.25" customHeight="1" x14ac:dyDescent="0.2">
      <c r="A119" s="48" t="s">
        <v>580</v>
      </c>
      <c r="B119" s="48"/>
      <c r="C119" s="48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  <c r="AA119" s="48"/>
      <c r="AB119" s="48"/>
      <c r="AC119" s="48"/>
      <c r="AD119" s="48"/>
      <c r="AE119" s="48"/>
      <c r="AF119" s="48"/>
      <c r="AG119" s="48"/>
      <c r="AH119" s="48"/>
      <c r="AI119" s="48"/>
      <c r="AJ119" s="48"/>
      <c r="AK119" s="48"/>
      <c r="AL119" s="48"/>
      <c r="AM119" s="48"/>
      <c r="AN119" s="48"/>
      <c r="AO119" s="48"/>
      <c r="AP119" s="48"/>
      <c r="AQ119" s="48"/>
      <c r="AR119" s="48"/>
      <c r="AS119" s="48"/>
      <c r="AT119" s="48"/>
      <c r="AU119" s="48"/>
      <c r="AV119" s="48"/>
      <c r="AW119" s="48"/>
      <c r="AX119" s="48"/>
      <c r="AY119" s="48"/>
      <c r="AZ119" s="48"/>
      <c r="BA119" s="48"/>
      <c r="BB119" s="48"/>
      <c r="BC119" s="48"/>
      <c r="BD119" s="48"/>
      <c r="BE119" s="48"/>
      <c r="BF119" s="48"/>
      <c r="BG119" s="48"/>
      <c r="BH119" s="48"/>
      <c r="BI119" s="48"/>
      <c r="BJ119" s="48"/>
      <c r="BK119" s="48"/>
      <c r="BL119" s="48"/>
    </row>
    <row r="120" spans="1:79" ht="15" customHeight="1" x14ac:dyDescent="0.2">
      <c r="A120" s="101" t="s">
        <v>505</v>
      </c>
      <c r="B120" s="101"/>
      <c r="C120" s="101"/>
      <c r="D120" s="101"/>
      <c r="E120" s="101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  <c r="AC120" s="101"/>
      <c r="AD120" s="101"/>
      <c r="AE120" s="101"/>
      <c r="AF120" s="101"/>
      <c r="AG120" s="101"/>
      <c r="AH120" s="101"/>
      <c r="AI120" s="101"/>
      <c r="AJ120" s="101"/>
      <c r="AK120" s="101"/>
      <c r="AL120" s="101"/>
      <c r="AM120" s="101"/>
      <c r="AN120" s="101"/>
      <c r="AO120" s="101"/>
      <c r="AP120" s="101"/>
      <c r="AQ120" s="101"/>
      <c r="AR120" s="101"/>
      <c r="AS120" s="101"/>
      <c r="AT120" s="101"/>
      <c r="AU120" s="101"/>
      <c r="AV120" s="101"/>
      <c r="AW120" s="101"/>
      <c r="AX120" s="101"/>
      <c r="AY120" s="101"/>
      <c r="AZ120" s="101"/>
      <c r="BA120" s="101"/>
      <c r="BB120" s="101"/>
      <c r="BC120" s="101"/>
      <c r="BD120" s="101"/>
      <c r="BE120" s="101"/>
      <c r="BF120" s="101"/>
      <c r="BG120" s="101"/>
      <c r="BH120" s="101"/>
    </row>
    <row r="121" spans="1:79" ht="23.1" customHeight="1" x14ac:dyDescent="0.2">
      <c r="A121" s="79" t="s">
        <v>7</v>
      </c>
      <c r="B121" s="80"/>
      <c r="C121" s="80"/>
      <c r="D121" s="79" t="s">
        <v>152</v>
      </c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1"/>
      <c r="U121" s="46" t="s">
        <v>509</v>
      </c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 t="s">
        <v>511</v>
      </c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</row>
    <row r="122" spans="1:79" ht="54" customHeight="1" x14ac:dyDescent="0.2">
      <c r="A122" s="82"/>
      <c r="B122" s="83"/>
      <c r="C122" s="83"/>
      <c r="D122" s="82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4"/>
      <c r="U122" s="61" t="s">
        <v>5</v>
      </c>
      <c r="V122" s="62"/>
      <c r="W122" s="62"/>
      <c r="X122" s="62"/>
      <c r="Y122" s="63"/>
      <c r="Z122" s="61" t="s">
        <v>4</v>
      </c>
      <c r="AA122" s="62"/>
      <c r="AB122" s="62"/>
      <c r="AC122" s="62"/>
      <c r="AD122" s="63"/>
      <c r="AE122" s="76" t="s">
        <v>147</v>
      </c>
      <c r="AF122" s="77"/>
      <c r="AG122" s="77"/>
      <c r="AH122" s="77"/>
      <c r="AI122" s="78"/>
      <c r="AJ122" s="61" t="s">
        <v>6</v>
      </c>
      <c r="AK122" s="62"/>
      <c r="AL122" s="62"/>
      <c r="AM122" s="62"/>
      <c r="AN122" s="63"/>
      <c r="AO122" s="61" t="s">
        <v>5</v>
      </c>
      <c r="AP122" s="62"/>
      <c r="AQ122" s="62"/>
      <c r="AR122" s="62"/>
      <c r="AS122" s="63"/>
      <c r="AT122" s="61" t="s">
        <v>4</v>
      </c>
      <c r="AU122" s="62"/>
      <c r="AV122" s="62"/>
      <c r="AW122" s="62"/>
      <c r="AX122" s="63"/>
      <c r="AY122" s="76" t="s">
        <v>147</v>
      </c>
      <c r="AZ122" s="77"/>
      <c r="BA122" s="77"/>
      <c r="BB122" s="77"/>
      <c r="BC122" s="78"/>
      <c r="BD122" s="46" t="s">
        <v>118</v>
      </c>
      <c r="BE122" s="46"/>
      <c r="BF122" s="46"/>
      <c r="BG122" s="46"/>
      <c r="BH122" s="46"/>
    </row>
    <row r="123" spans="1:79" ht="15" customHeight="1" x14ac:dyDescent="0.2">
      <c r="A123" s="61" t="s">
        <v>216</v>
      </c>
      <c r="B123" s="62"/>
      <c r="C123" s="62"/>
      <c r="D123" s="61">
        <v>2</v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3"/>
      <c r="U123" s="61">
        <v>3</v>
      </c>
      <c r="V123" s="62"/>
      <c r="W123" s="62"/>
      <c r="X123" s="62"/>
      <c r="Y123" s="63"/>
      <c r="Z123" s="61">
        <v>4</v>
      </c>
      <c r="AA123" s="62"/>
      <c r="AB123" s="62"/>
      <c r="AC123" s="62"/>
      <c r="AD123" s="63"/>
      <c r="AE123" s="61">
        <v>5</v>
      </c>
      <c r="AF123" s="62"/>
      <c r="AG123" s="62"/>
      <c r="AH123" s="62"/>
      <c r="AI123" s="63"/>
      <c r="AJ123" s="61">
        <v>6</v>
      </c>
      <c r="AK123" s="62"/>
      <c r="AL123" s="62"/>
      <c r="AM123" s="62"/>
      <c r="AN123" s="63"/>
      <c r="AO123" s="61">
        <v>7</v>
      </c>
      <c r="AP123" s="62"/>
      <c r="AQ123" s="62"/>
      <c r="AR123" s="62"/>
      <c r="AS123" s="63"/>
      <c r="AT123" s="61">
        <v>8</v>
      </c>
      <c r="AU123" s="62"/>
      <c r="AV123" s="62"/>
      <c r="AW123" s="62"/>
      <c r="AX123" s="63"/>
      <c r="AY123" s="61">
        <v>9</v>
      </c>
      <c r="AZ123" s="62"/>
      <c r="BA123" s="62"/>
      <c r="BB123" s="62"/>
      <c r="BC123" s="63"/>
      <c r="BD123" s="61">
        <v>10</v>
      </c>
      <c r="BE123" s="62"/>
      <c r="BF123" s="62"/>
      <c r="BG123" s="62"/>
      <c r="BH123" s="63"/>
    </row>
    <row r="124" spans="1:79" s="2" customFormat="1" ht="12.75" hidden="1" customHeight="1" x14ac:dyDescent="0.2">
      <c r="A124" s="64" t="s">
        <v>90</v>
      </c>
      <c r="B124" s="65"/>
      <c r="C124" s="65"/>
      <c r="D124" s="64" t="s">
        <v>78</v>
      </c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6"/>
      <c r="U124" s="64" t="s">
        <v>81</v>
      </c>
      <c r="V124" s="65"/>
      <c r="W124" s="65"/>
      <c r="X124" s="65"/>
      <c r="Y124" s="66"/>
      <c r="Z124" s="64" t="s">
        <v>82</v>
      </c>
      <c r="AA124" s="65"/>
      <c r="AB124" s="65"/>
      <c r="AC124" s="65"/>
      <c r="AD124" s="66"/>
      <c r="AE124" s="64" t="s">
        <v>116</v>
      </c>
      <c r="AF124" s="65"/>
      <c r="AG124" s="65"/>
      <c r="AH124" s="65"/>
      <c r="AI124" s="66"/>
      <c r="AJ124" s="72" t="s">
        <v>218</v>
      </c>
      <c r="AK124" s="73"/>
      <c r="AL124" s="73"/>
      <c r="AM124" s="73"/>
      <c r="AN124" s="74"/>
      <c r="AO124" s="64" t="s">
        <v>83</v>
      </c>
      <c r="AP124" s="65"/>
      <c r="AQ124" s="65"/>
      <c r="AR124" s="65"/>
      <c r="AS124" s="66"/>
      <c r="AT124" s="64" t="s">
        <v>84</v>
      </c>
      <c r="AU124" s="65"/>
      <c r="AV124" s="65"/>
      <c r="AW124" s="65"/>
      <c r="AX124" s="66"/>
      <c r="AY124" s="64" t="s">
        <v>117</v>
      </c>
      <c r="AZ124" s="65"/>
      <c r="BA124" s="65"/>
      <c r="BB124" s="65"/>
      <c r="BC124" s="66"/>
      <c r="BD124" s="75" t="s">
        <v>218</v>
      </c>
      <c r="BE124" s="75"/>
      <c r="BF124" s="75"/>
      <c r="BG124" s="75"/>
      <c r="BH124" s="75"/>
      <c r="CA124" s="2" t="s">
        <v>43</v>
      </c>
    </row>
    <row r="125" spans="1:79" s="137" customFormat="1" ht="38.25" customHeight="1" x14ac:dyDescent="0.2">
      <c r="A125" s="157">
        <v>1</v>
      </c>
      <c r="B125" s="158"/>
      <c r="C125" s="158"/>
      <c r="D125" s="131" t="s">
        <v>606</v>
      </c>
      <c r="E125" s="132"/>
      <c r="F125" s="132"/>
      <c r="G125" s="132"/>
      <c r="H125" s="132"/>
      <c r="I125" s="132"/>
      <c r="J125" s="132"/>
      <c r="K125" s="132"/>
      <c r="L125" s="132"/>
      <c r="M125" s="132"/>
      <c r="N125" s="132"/>
      <c r="O125" s="132"/>
      <c r="P125" s="132"/>
      <c r="Q125" s="132"/>
      <c r="R125" s="132"/>
      <c r="S125" s="132"/>
      <c r="T125" s="133"/>
      <c r="U125" s="161">
        <v>14327230</v>
      </c>
      <c r="V125" s="162"/>
      <c r="W125" s="162"/>
      <c r="X125" s="162"/>
      <c r="Y125" s="163"/>
      <c r="Z125" s="161">
        <v>900000</v>
      </c>
      <c r="AA125" s="162"/>
      <c r="AB125" s="162"/>
      <c r="AC125" s="162"/>
      <c r="AD125" s="163"/>
      <c r="AE125" s="160">
        <v>0</v>
      </c>
      <c r="AF125" s="160"/>
      <c r="AG125" s="160"/>
      <c r="AH125" s="160"/>
      <c r="AI125" s="160"/>
      <c r="AJ125" s="171">
        <f>IF(ISNUMBER(U125),U125,0)+IF(ISNUMBER(Z125),Z125,0)</f>
        <v>15227230</v>
      </c>
      <c r="AK125" s="171"/>
      <c r="AL125" s="171"/>
      <c r="AM125" s="171"/>
      <c r="AN125" s="171"/>
      <c r="AO125" s="160">
        <v>15418090</v>
      </c>
      <c r="AP125" s="160"/>
      <c r="AQ125" s="160"/>
      <c r="AR125" s="160"/>
      <c r="AS125" s="160"/>
      <c r="AT125" s="171">
        <v>1000000</v>
      </c>
      <c r="AU125" s="171"/>
      <c r="AV125" s="171"/>
      <c r="AW125" s="171"/>
      <c r="AX125" s="171"/>
      <c r="AY125" s="160">
        <v>0</v>
      </c>
      <c r="AZ125" s="160"/>
      <c r="BA125" s="160"/>
      <c r="BB125" s="160"/>
      <c r="BC125" s="160"/>
      <c r="BD125" s="171">
        <f>IF(ISNUMBER(AO125),AO125,0)+IF(ISNUMBER(AT125),AT125,0)</f>
        <v>16418090</v>
      </c>
      <c r="BE125" s="171"/>
      <c r="BF125" s="171"/>
      <c r="BG125" s="171"/>
      <c r="BH125" s="171"/>
      <c r="CA125" s="137" t="s">
        <v>44</v>
      </c>
    </row>
    <row r="126" spans="1:79" s="9" customFormat="1" ht="12.75" customHeight="1" x14ac:dyDescent="0.2">
      <c r="A126" s="126"/>
      <c r="B126" s="127"/>
      <c r="C126" s="127"/>
      <c r="D126" s="138" t="s">
        <v>179</v>
      </c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40"/>
      <c r="U126" s="165">
        <v>14327230</v>
      </c>
      <c r="V126" s="166"/>
      <c r="W126" s="166"/>
      <c r="X126" s="166"/>
      <c r="Y126" s="167"/>
      <c r="Z126" s="165">
        <v>900000</v>
      </c>
      <c r="AA126" s="166"/>
      <c r="AB126" s="166"/>
      <c r="AC126" s="166"/>
      <c r="AD126" s="167"/>
      <c r="AE126" s="164">
        <v>0</v>
      </c>
      <c r="AF126" s="164"/>
      <c r="AG126" s="164"/>
      <c r="AH126" s="164"/>
      <c r="AI126" s="164"/>
      <c r="AJ126" s="125">
        <f>IF(ISNUMBER(U126),U126,0)+IF(ISNUMBER(Z126),Z126,0)</f>
        <v>15227230</v>
      </c>
      <c r="AK126" s="125"/>
      <c r="AL126" s="125"/>
      <c r="AM126" s="125"/>
      <c r="AN126" s="125"/>
      <c r="AO126" s="164">
        <v>15418090</v>
      </c>
      <c r="AP126" s="164"/>
      <c r="AQ126" s="164"/>
      <c r="AR126" s="164"/>
      <c r="AS126" s="164"/>
      <c r="AT126" s="125">
        <v>1000000</v>
      </c>
      <c r="AU126" s="125"/>
      <c r="AV126" s="125"/>
      <c r="AW126" s="125"/>
      <c r="AX126" s="125"/>
      <c r="AY126" s="164">
        <v>0</v>
      </c>
      <c r="AZ126" s="164"/>
      <c r="BA126" s="164"/>
      <c r="BB126" s="164"/>
      <c r="BC126" s="164"/>
      <c r="BD126" s="125">
        <f>IF(ISNUMBER(AO126),AO126,0)+IF(ISNUMBER(AT126),AT126,0)</f>
        <v>16418090</v>
      </c>
      <c r="BE126" s="125"/>
      <c r="BF126" s="125"/>
      <c r="BG126" s="125"/>
      <c r="BH126" s="125"/>
    </row>
    <row r="127" spans="1:79" s="8" customFormat="1" ht="12.75" customHeight="1" x14ac:dyDescent="0.2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  <c r="AI127" s="34"/>
      <c r="AJ127" s="34"/>
      <c r="AK127" s="34"/>
      <c r="AL127" s="34"/>
      <c r="AM127" s="34"/>
      <c r="AN127" s="34"/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</row>
    <row r="129" spans="1:79" ht="14.25" customHeight="1" x14ac:dyDescent="0.2">
      <c r="A129" s="48" t="s">
        <v>184</v>
      </c>
      <c r="B129" s="48"/>
      <c r="C129" s="48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  <c r="AA129" s="48"/>
      <c r="AB129" s="48"/>
      <c r="AC129" s="48"/>
      <c r="AD129" s="48"/>
      <c r="AE129" s="48"/>
      <c r="AF129" s="48"/>
      <c r="AG129" s="48"/>
      <c r="AH129" s="48"/>
      <c r="AI129" s="48"/>
      <c r="AJ129" s="48"/>
      <c r="AK129" s="48"/>
      <c r="AL129" s="48"/>
      <c r="AM129" s="48"/>
      <c r="AN129" s="48"/>
      <c r="AO129" s="48"/>
      <c r="AP129" s="48"/>
      <c r="AQ129" s="48"/>
      <c r="AR129" s="48"/>
      <c r="AS129" s="48"/>
      <c r="AT129" s="48"/>
      <c r="AU129" s="48"/>
      <c r="AV129" s="48"/>
      <c r="AW129" s="48"/>
      <c r="AX129" s="48"/>
      <c r="AY129" s="48"/>
      <c r="AZ129" s="48"/>
      <c r="BA129" s="48"/>
      <c r="BB129" s="48"/>
      <c r="BC129" s="48"/>
      <c r="BD129" s="48"/>
      <c r="BE129" s="48"/>
      <c r="BF129" s="48"/>
      <c r="BG129" s="48"/>
      <c r="BH129" s="48"/>
      <c r="BI129" s="48"/>
      <c r="BJ129" s="48"/>
      <c r="BK129" s="48"/>
      <c r="BL129" s="48"/>
    </row>
    <row r="130" spans="1:79" ht="14.25" customHeight="1" x14ac:dyDescent="0.2">
      <c r="A130" s="48" t="s">
        <v>567</v>
      </c>
      <c r="B130" s="48"/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8"/>
      <c r="AB130" s="48"/>
      <c r="AC130" s="48"/>
      <c r="AD130" s="48"/>
      <c r="AE130" s="48"/>
      <c r="AF130" s="48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</row>
    <row r="131" spans="1:79" ht="23.1" customHeight="1" x14ac:dyDescent="0.2">
      <c r="A131" s="79" t="s">
        <v>7</v>
      </c>
      <c r="B131" s="80"/>
      <c r="C131" s="80"/>
      <c r="D131" s="46" t="s">
        <v>10</v>
      </c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 t="s">
        <v>9</v>
      </c>
      <c r="R131" s="46"/>
      <c r="S131" s="46"/>
      <c r="T131" s="46"/>
      <c r="U131" s="46"/>
      <c r="V131" s="46" t="s">
        <v>8</v>
      </c>
      <c r="W131" s="46"/>
      <c r="X131" s="46"/>
      <c r="Y131" s="46"/>
      <c r="Z131" s="46"/>
      <c r="AA131" s="46"/>
      <c r="AB131" s="46"/>
      <c r="AC131" s="46"/>
      <c r="AD131" s="46"/>
      <c r="AE131" s="46"/>
      <c r="AF131" s="61" t="s">
        <v>506</v>
      </c>
      <c r="AG131" s="62"/>
      <c r="AH131" s="62"/>
      <c r="AI131" s="62"/>
      <c r="AJ131" s="62"/>
      <c r="AK131" s="62"/>
      <c r="AL131" s="62"/>
      <c r="AM131" s="62"/>
      <c r="AN131" s="62"/>
      <c r="AO131" s="62"/>
      <c r="AP131" s="62"/>
      <c r="AQ131" s="62"/>
      <c r="AR131" s="62"/>
      <c r="AS131" s="62"/>
      <c r="AT131" s="63"/>
      <c r="AU131" s="61" t="s">
        <v>507</v>
      </c>
      <c r="AV131" s="62"/>
      <c r="AW131" s="62"/>
      <c r="AX131" s="62"/>
      <c r="AY131" s="62"/>
      <c r="AZ131" s="62"/>
      <c r="BA131" s="62"/>
      <c r="BB131" s="62"/>
      <c r="BC131" s="62"/>
      <c r="BD131" s="62"/>
      <c r="BE131" s="62"/>
      <c r="BF131" s="62"/>
      <c r="BG131" s="62"/>
      <c r="BH131" s="62"/>
      <c r="BI131" s="63"/>
      <c r="BJ131" s="61" t="s">
        <v>508</v>
      </c>
      <c r="BK131" s="62"/>
      <c r="BL131" s="62"/>
      <c r="BM131" s="62"/>
      <c r="BN131" s="62"/>
      <c r="BO131" s="62"/>
      <c r="BP131" s="62"/>
      <c r="BQ131" s="62"/>
      <c r="BR131" s="62"/>
      <c r="BS131" s="62"/>
      <c r="BT131" s="62"/>
      <c r="BU131" s="62"/>
      <c r="BV131" s="62"/>
      <c r="BW131" s="62"/>
      <c r="BX131" s="63"/>
    </row>
    <row r="132" spans="1:79" ht="32.25" customHeight="1" x14ac:dyDescent="0.2">
      <c r="A132" s="82"/>
      <c r="B132" s="83"/>
      <c r="C132" s="83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 t="s">
        <v>5</v>
      </c>
      <c r="AG132" s="46"/>
      <c r="AH132" s="46"/>
      <c r="AI132" s="46"/>
      <c r="AJ132" s="46"/>
      <c r="AK132" s="46" t="s">
        <v>4</v>
      </c>
      <c r="AL132" s="46"/>
      <c r="AM132" s="46"/>
      <c r="AN132" s="46"/>
      <c r="AO132" s="46"/>
      <c r="AP132" s="46" t="s">
        <v>154</v>
      </c>
      <c r="AQ132" s="46"/>
      <c r="AR132" s="46"/>
      <c r="AS132" s="46"/>
      <c r="AT132" s="46"/>
      <c r="AU132" s="46" t="s">
        <v>5</v>
      </c>
      <c r="AV132" s="46"/>
      <c r="AW132" s="46"/>
      <c r="AX132" s="46"/>
      <c r="AY132" s="46"/>
      <c r="AZ132" s="46" t="s">
        <v>4</v>
      </c>
      <c r="BA132" s="46"/>
      <c r="BB132" s="46"/>
      <c r="BC132" s="46"/>
      <c r="BD132" s="46"/>
      <c r="BE132" s="46" t="s">
        <v>112</v>
      </c>
      <c r="BF132" s="46"/>
      <c r="BG132" s="46"/>
      <c r="BH132" s="46"/>
      <c r="BI132" s="46"/>
      <c r="BJ132" s="46" t="s">
        <v>5</v>
      </c>
      <c r="BK132" s="46"/>
      <c r="BL132" s="46"/>
      <c r="BM132" s="46"/>
      <c r="BN132" s="46"/>
      <c r="BO132" s="46" t="s">
        <v>4</v>
      </c>
      <c r="BP132" s="46"/>
      <c r="BQ132" s="46"/>
      <c r="BR132" s="46"/>
      <c r="BS132" s="46"/>
      <c r="BT132" s="46" t="s">
        <v>119</v>
      </c>
      <c r="BU132" s="46"/>
      <c r="BV132" s="46"/>
      <c r="BW132" s="46"/>
      <c r="BX132" s="46"/>
    </row>
    <row r="133" spans="1:79" ht="15" customHeight="1" x14ac:dyDescent="0.2">
      <c r="A133" s="61">
        <v>1</v>
      </c>
      <c r="B133" s="62"/>
      <c r="C133" s="62"/>
      <c r="D133" s="46">
        <v>2</v>
      </c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>
        <v>3</v>
      </c>
      <c r="R133" s="46"/>
      <c r="S133" s="46"/>
      <c r="T133" s="46"/>
      <c r="U133" s="46"/>
      <c r="V133" s="46">
        <v>4</v>
      </c>
      <c r="W133" s="46"/>
      <c r="X133" s="46"/>
      <c r="Y133" s="46"/>
      <c r="Z133" s="46"/>
      <c r="AA133" s="46"/>
      <c r="AB133" s="46"/>
      <c r="AC133" s="46"/>
      <c r="AD133" s="46"/>
      <c r="AE133" s="46"/>
      <c r="AF133" s="46">
        <v>5</v>
      </c>
      <c r="AG133" s="46"/>
      <c r="AH133" s="46"/>
      <c r="AI133" s="46"/>
      <c r="AJ133" s="46"/>
      <c r="AK133" s="46">
        <v>6</v>
      </c>
      <c r="AL133" s="46"/>
      <c r="AM133" s="46"/>
      <c r="AN133" s="46"/>
      <c r="AO133" s="46"/>
      <c r="AP133" s="46">
        <v>7</v>
      </c>
      <c r="AQ133" s="46"/>
      <c r="AR133" s="46"/>
      <c r="AS133" s="46"/>
      <c r="AT133" s="46"/>
      <c r="AU133" s="46">
        <v>8</v>
      </c>
      <c r="AV133" s="46"/>
      <c r="AW133" s="46"/>
      <c r="AX133" s="46"/>
      <c r="AY133" s="46"/>
      <c r="AZ133" s="46">
        <v>9</v>
      </c>
      <c r="BA133" s="46"/>
      <c r="BB133" s="46"/>
      <c r="BC133" s="46"/>
      <c r="BD133" s="46"/>
      <c r="BE133" s="46">
        <v>10</v>
      </c>
      <c r="BF133" s="46"/>
      <c r="BG133" s="46"/>
      <c r="BH133" s="46"/>
      <c r="BI133" s="46"/>
      <c r="BJ133" s="46">
        <v>11</v>
      </c>
      <c r="BK133" s="46"/>
      <c r="BL133" s="46"/>
      <c r="BM133" s="46"/>
      <c r="BN133" s="46"/>
      <c r="BO133" s="46">
        <v>12</v>
      </c>
      <c r="BP133" s="46"/>
      <c r="BQ133" s="46"/>
      <c r="BR133" s="46"/>
      <c r="BS133" s="46"/>
      <c r="BT133" s="46">
        <v>13</v>
      </c>
      <c r="BU133" s="46"/>
      <c r="BV133" s="46"/>
      <c r="BW133" s="46"/>
      <c r="BX133" s="46"/>
    </row>
    <row r="134" spans="1:79" ht="10.5" hidden="1" customHeight="1" x14ac:dyDescent="0.2">
      <c r="A134" s="64" t="s">
        <v>187</v>
      </c>
      <c r="B134" s="65"/>
      <c r="C134" s="65"/>
      <c r="D134" s="46" t="s">
        <v>78</v>
      </c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 t="s">
        <v>91</v>
      </c>
      <c r="R134" s="46"/>
      <c r="S134" s="46"/>
      <c r="T134" s="46"/>
      <c r="U134" s="46"/>
      <c r="V134" s="46" t="s">
        <v>92</v>
      </c>
      <c r="W134" s="46"/>
      <c r="X134" s="46"/>
      <c r="Y134" s="46"/>
      <c r="Z134" s="46"/>
      <c r="AA134" s="46"/>
      <c r="AB134" s="46"/>
      <c r="AC134" s="46"/>
      <c r="AD134" s="46"/>
      <c r="AE134" s="46"/>
      <c r="AF134" s="44" t="s">
        <v>139</v>
      </c>
      <c r="AG134" s="44"/>
      <c r="AH134" s="44"/>
      <c r="AI134" s="44"/>
      <c r="AJ134" s="44"/>
      <c r="AK134" s="49" t="s">
        <v>140</v>
      </c>
      <c r="AL134" s="49"/>
      <c r="AM134" s="49"/>
      <c r="AN134" s="49"/>
      <c r="AO134" s="49"/>
      <c r="AP134" s="75" t="s">
        <v>532</v>
      </c>
      <c r="AQ134" s="75"/>
      <c r="AR134" s="75"/>
      <c r="AS134" s="75"/>
      <c r="AT134" s="75"/>
      <c r="AU134" s="44" t="s">
        <v>141</v>
      </c>
      <c r="AV134" s="44"/>
      <c r="AW134" s="44"/>
      <c r="AX134" s="44"/>
      <c r="AY134" s="44"/>
      <c r="AZ134" s="49" t="s">
        <v>142</v>
      </c>
      <c r="BA134" s="49"/>
      <c r="BB134" s="49"/>
      <c r="BC134" s="49"/>
      <c r="BD134" s="49"/>
      <c r="BE134" s="75" t="s">
        <v>532</v>
      </c>
      <c r="BF134" s="75"/>
      <c r="BG134" s="75"/>
      <c r="BH134" s="75"/>
      <c r="BI134" s="75"/>
      <c r="BJ134" s="44" t="s">
        <v>133</v>
      </c>
      <c r="BK134" s="44"/>
      <c r="BL134" s="44"/>
      <c r="BM134" s="44"/>
      <c r="BN134" s="44"/>
      <c r="BO134" s="49" t="s">
        <v>134</v>
      </c>
      <c r="BP134" s="49"/>
      <c r="BQ134" s="49"/>
      <c r="BR134" s="49"/>
      <c r="BS134" s="49"/>
      <c r="BT134" s="75" t="s">
        <v>532</v>
      </c>
      <c r="BU134" s="75"/>
      <c r="BV134" s="75"/>
      <c r="BW134" s="75"/>
      <c r="BX134" s="75"/>
      <c r="CA134" t="s">
        <v>45</v>
      </c>
    </row>
    <row r="135" spans="1:79" s="9" customFormat="1" ht="15" customHeight="1" x14ac:dyDescent="0.2">
      <c r="A135" s="126">
        <v>0</v>
      </c>
      <c r="B135" s="127"/>
      <c r="C135" s="127"/>
      <c r="D135" s="172" t="s">
        <v>531</v>
      </c>
      <c r="E135" s="172"/>
      <c r="F135" s="172"/>
      <c r="G135" s="172"/>
      <c r="H135" s="172"/>
      <c r="I135" s="172"/>
      <c r="J135" s="172"/>
      <c r="K135" s="172"/>
      <c r="L135" s="172"/>
      <c r="M135" s="172"/>
      <c r="N135" s="172"/>
      <c r="O135" s="172"/>
      <c r="P135" s="172"/>
      <c r="Q135" s="172"/>
      <c r="R135" s="172"/>
      <c r="S135" s="172"/>
      <c r="T135" s="172"/>
      <c r="U135" s="172"/>
      <c r="V135" s="172"/>
      <c r="W135" s="172"/>
      <c r="X135" s="172"/>
      <c r="Y135" s="172"/>
      <c r="Z135" s="172"/>
      <c r="AA135" s="172"/>
      <c r="AB135" s="172"/>
      <c r="AC135" s="172"/>
      <c r="AD135" s="172"/>
      <c r="AE135" s="172"/>
      <c r="AF135" s="173"/>
      <c r="AG135" s="173"/>
      <c r="AH135" s="173"/>
      <c r="AI135" s="173"/>
      <c r="AJ135" s="173"/>
      <c r="AK135" s="173"/>
      <c r="AL135" s="173"/>
      <c r="AM135" s="173"/>
      <c r="AN135" s="173"/>
      <c r="AO135" s="173"/>
      <c r="AP135" s="173"/>
      <c r="AQ135" s="173"/>
      <c r="AR135" s="173"/>
      <c r="AS135" s="173"/>
      <c r="AT135" s="173"/>
      <c r="AU135" s="173"/>
      <c r="AV135" s="173"/>
      <c r="AW135" s="173"/>
      <c r="AX135" s="173"/>
      <c r="AY135" s="173"/>
      <c r="AZ135" s="173"/>
      <c r="BA135" s="173"/>
      <c r="BB135" s="173"/>
      <c r="BC135" s="173"/>
      <c r="BD135" s="173"/>
      <c r="BE135" s="173"/>
      <c r="BF135" s="173"/>
      <c r="BG135" s="173"/>
      <c r="BH135" s="173"/>
      <c r="BI135" s="173"/>
      <c r="BJ135" s="173"/>
      <c r="BK135" s="173"/>
      <c r="BL135" s="173"/>
      <c r="BM135" s="173"/>
      <c r="BN135" s="173"/>
      <c r="BO135" s="173"/>
      <c r="BP135" s="173"/>
      <c r="BQ135" s="173"/>
      <c r="BR135" s="173"/>
      <c r="BS135" s="173"/>
      <c r="BT135" s="173"/>
      <c r="BU135" s="173"/>
      <c r="BV135" s="173"/>
      <c r="BW135" s="173"/>
      <c r="BX135" s="173"/>
      <c r="CA135" s="9" t="s">
        <v>46</v>
      </c>
    </row>
    <row r="136" spans="1:79" s="137" customFormat="1" ht="42.75" customHeight="1" x14ac:dyDescent="0.2">
      <c r="A136" s="157">
        <v>0</v>
      </c>
      <c r="B136" s="158"/>
      <c r="C136" s="158"/>
      <c r="D136" s="175" t="s">
        <v>238</v>
      </c>
      <c r="E136" s="132"/>
      <c r="F136" s="132"/>
      <c r="G136" s="132"/>
      <c r="H136" s="132"/>
      <c r="I136" s="132"/>
      <c r="J136" s="132"/>
      <c r="K136" s="132"/>
      <c r="L136" s="132"/>
      <c r="M136" s="132"/>
      <c r="N136" s="132"/>
      <c r="O136" s="132"/>
      <c r="P136" s="133"/>
      <c r="Q136" s="46" t="s">
        <v>222</v>
      </c>
      <c r="R136" s="46"/>
      <c r="S136" s="46"/>
      <c r="T136" s="46"/>
      <c r="U136" s="46"/>
      <c r="V136" s="46" t="s">
        <v>533</v>
      </c>
      <c r="W136" s="46"/>
      <c r="X136" s="46"/>
      <c r="Y136" s="46"/>
      <c r="Z136" s="46"/>
      <c r="AA136" s="46"/>
      <c r="AB136" s="46"/>
      <c r="AC136" s="46"/>
      <c r="AD136" s="46"/>
      <c r="AE136" s="46"/>
      <c r="AF136" s="176">
        <v>23.5</v>
      </c>
      <c r="AG136" s="176"/>
      <c r="AH136" s="176"/>
      <c r="AI136" s="176"/>
      <c r="AJ136" s="176"/>
      <c r="AK136" s="176">
        <v>0</v>
      </c>
      <c r="AL136" s="176"/>
      <c r="AM136" s="176"/>
      <c r="AN136" s="176"/>
      <c r="AO136" s="176"/>
      <c r="AP136" s="176">
        <v>23.5</v>
      </c>
      <c r="AQ136" s="176"/>
      <c r="AR136" s="176"/>
      <c r="AS136" s="176"/>
      <c r="AT136" s="176"/>
      <c r="AU136" s="176">
        <v>26.2</v>
      </c>
      <c r="AV136" s="176"/>
      <c r="AW136" s="176"/>
      <c r="AX136" s="176"/>
      <c r="AY136" s="176"/>
      <c r="AZ136" s="176">
        <v>0</v>
      </c>
      <c r="BA136" s="176"/>
      <c r="BB136" s="176"/>
      <c r="BC136" s="176"/>
      <c r="BD136" s="176"/>
      <c r="BE136" s="176">
        <v>26.2</v>
      </c>
      <c r="BF136" s="176"/>
      <c r="BG136" s="176"/>
      <c r="BH136" s="176"/>
      <c r="BI136" s="176"/>
      <c r="BJ136" s="176">
        <v>22.5</v>
      </c>
      <c r="BK136" s="176"/>
      <c r="BL136" s="176"/>
      <c r="BM136" s="176"/>
      <c r="BN136" s="176"/>
      <c r="BO136" s="176">
        <v>0</v>
      </c>
      <c r="BP136" s="176"/>
      <c r="BQ136" s="176"/>
      <c r="BR136" s="176"/>
      <c r="BS136" s="176"/>
      <c r="BT136" s="176">
        <v>22.5</v>
      </c>
      <c r="BU136" s="176"/>
      <c r="BV136" s="176"/>
      <c r="BW136" s="176"/>
      <c r="BX136" s="176"/>
    </row>
    <row r="137" spans="1:79" s="137" customFormat="1" ht="45" customHeight="1" x14ac:dyDescent="0.2">
      <c r="A137" s="157">
        <v>0</v>
      </c>
      <c r="B137" s="158"/>
      <c r="C137" s="158"/>
      <c r="D137" s="175" t="s">
        <v>239</v>
      </c>
      <c r="E137" s="132"/>
      <c r="F137" s="132"/>
      <c r="G137" s="132"/>
      <c r="H137" s="132"/>
      <c r="I137" s="132"/>
      <c r="J137" s="132"/>
      <c r="K137" s="132"/>
      <c r="L137" s="132"/>
      <c r="M137" s="132"/>
      <c r="N137" s="132"/>
      <c r="O137" s="132"/>
      <c r="P137" s="133"/>
      <c r="Q137" s="46" t="s">
        <v>222</v>
      </c>
      <c r="R137" s="46"/>
      <c r="S137" s="46"/>
      <c r="T137" s="46"/>
      <c r="U137" s="46"/>
      <c r="V137" s="46" t="s">
        <v>533</v>
      </c>
      <c r="W137" s="46"/>
      <c r="X137" s="46"/>
      <c r="Y137" s="46"/>
      <c r="Z137" s="46"/>
      <c r="AA137" s="46"/>
      <c r="AB137" s="46"/>
      <c r="AC137" s="46"/>
      <c r="AD137" s="46"/>
      <c r="AE137" s="46"/>
      <c r="AF137" s="176">
        <v>9.8000000000000007</v>
      </c>
      <c r="AG137" s="176"/>
      <c r="AH137" s="176"/>
      <c r="AI137" s="176"/>
      <c r="AJ137" s="176"/>
      <c r="AK137" s="176">
        <v>0</v>
      </c>
      <c r="AL137" s="176"/>
      <c r="AM137" s="176"/>
      <c r="AN137" s="176"/>
      <c r="AO137" s="176"/>
      <c r="AP137" s="176">
        <v>9.8000000000000007</v>
      </c>
      <c r="AQ137" s="176"/>
      <c r="AR137" s="176"/>
      <c r="AS137" s="176"/>
      <c r="AT137" s="176"/>
      <c r="AU137" s="176">
        <v>11.75</v>
      </c>
      <c r="AV137" s="176"/>
      <c r="AW137" s="176"/>
      <c r="AX137" s="176"/>
      <c r="AY137" s="176"/>
      <c r="AZ137" s="176">
        <v>0</v>
      </c>
      <c r="BA137" s="176"/>
      <c r="BB137" s="176"/>
      <c r="BC137" s="176"/>
      <c r="BD137" s="176"/>
      <c r="BE137" s="176">
        <v>11.75</v>
      </c>
      <c r="BF137" s="176"/>
      <c r="BG137" s="176"/>
      <c r="BH137" s="176"/>
      <c r="BI137" s="176"/>
      <c r="BJ137" s="176">
        <v>11.5</v>
      </c>
      <c r="BK137" s="176"/>
      <c r="BL137" s="176"/>
      <c r="BM137" s="176"/>
      <c r="BN137" s="176"/>
      <c r="BO137" s="176">
        <v>0</v>
      </c>
      <c r="BP137" s="176"/>
      <c r="BQ137" s="176"/>
      <c r="BR137" s="176"/>
      <c r="BS137" s="176"/>
      <c r="BT137" s="176">
        <v>11.5</v>
      </c>
      <c r="BU137" s="176"/>
      <c r="BV137" s="176"/>
      <c r="BW137" s="176"/>
      <c r="BX137" s="176"/>
    </row>
    <row r="138" spans="1:79" s="137" customFormat="1" ht="30" customHeight="1" x14ac:dyDescent="0.2">
      <c r="A138" s="157">
        <v>0</v>
      </c>
      <c r="B138" s="158"/>
      <c r="C138" s="158"/>
      <c r="D138" s="175" t="s">
        <v>240</v>
      </c>
      <c r="E138" s="132"/>
      <c r="F138" s="132"/>
      <c r="G138" s="132"/>
      <c r="H138" s="132"/>
      <c r="I138" s="132"/>
      <c r="J138" s="132"/>
      <c r="K138" s="132"/>
      <c r="L138" s="132"/>
      <c r="M138" s="132"/>
      <c r="N138" s="132"/>
      <c r="O138" s="132"/>
      <c r="P138" s="133"/>
      <c r="Q138" s="46" t="s">
        <v>222</v>
      </c>
      <c r="R138" s="46"/>
      <c r="S138" s="46"/>
      <c r="T138" s="46"/>
      <c r="U138" s="46"/>
      <c r="V138" s="46" t="s">
        <v>533</v>
      </c>
      <c r="W138" s="46"/>
      <c r="X138" s="46"/>
      <c r="Y138" s="46"/>
      <c r="Z138" s="46"/>
      <c r="AA138" s="46"/>
      <c r="AB138" s="46"/>
      <c r="AC138" s="46"/>
      <c r="AD138" s="46"/>
      <c r="AE138" s="46"/>
      <c r="AF138" s="176">
        <v>2.5</v>
      </c>
      <c r="AG138" s="176"/>
      <c r="AH138" s="176"/>
      <c r="AI138" s="176"/>
      <c r="AJ138" s="176"/>
      <c r="AK138" s="176">
        <v>0</v>
      </c>
      <c r="AL138" s="176"/>
      <c r="AM138" s="176"/>
      <c r="AN138" s="176"/>
      <c r="AO138" s="176"/>
      <c r="AP138" s="176">
        <v>2.5</v>
      </c>
      <c r="AQ138" s="176"/>
      <c r="AR138" s="176"/>
      <c r="AS138" s="176"/>
      <c r="AT138" s="176"/>
      <c r="AU138" s="176">
        <v>3.5</v>
      </c>
      <c r="AV138" s="176"/>
      <c r="AW138" s="176"/>
      <c r="AX138" s="176"/>
      <c r="AY138" s="176"/>
      <c r="AZ138" s="176">
        <v>0</v>
      </c>
      <c r="BA138" s="176"/>
      <c r="BB138" s="176"/>
      <c r="BC138" s="176"/>
      <c r="BD138" s="176"/>
      <c r="BE138" s="176">
        <v>3.5</v>
      </c>
      <c r="BF138" s="176"/>
      <c r="BG138" s="176"/>
      <c r="BH138" s="176"/>
      <c r="BI138" s="176"/>
      <c r="BJ138" s="176">
        <v>3.5</v>
      </c>
      <c r="BK138" s="176"/>
      <c r="BL138" s="176"/>
      <c r="BM138" s="176"/>
      <c r="BN138" s="176"/>
      <c r="BO138" s="176">
        <v>0</v>
      </c>
      <c r="BP138" s="176"/>
      <c r="BQ138" s="176"/>
      <c r="BR138" s="176"/>
      <c r="BS138" s="176"/>
      <c r="BT138" s="176">
        <v>3.5</v>
      </c>
      <c r="BU138" s="176"/>
      <c r="BV138" s="176"/>
      <c r="BW138" s="176"/>
      <c r="BX138" s="176"/>
    </row>
    <row r="139" spans="1:79" s="137" customFormat="1" ht="30" customHeight="1" x14ac:dyDescent="0.2">
      <c r="A139" s="157">
        <v>0</v>
      </c>
      <c r="B139" s="158"/>
      <c r="C139" s="158"/>
      <c r="D139" s="175" t="s">
        <v>241</v>
      </c>
      <c r="E139" s="132"/>
      <c r="F139" s="132"/>
      <c r="G139" s="132"/>
      <c r="H139" s="132"/>
      <c r="I139" s="132"/>
      <c r="J139" s="132"/>
      <c r="K139" s="132"/>
      <c r="L139" s="132"/>
      <c r="M139" s="132"/>
      <c r="N139" s="132"/>
      <c r="O139" s="132"/>
      <c r="P139" s="133"/>
      <c r="Q139" s="46" t="s">
        <v>222</v>
      </c>
      <c r="R139" s="46"/>
      <c r="S139" s="46"/>
      <c r="T139" s="46"/>
      <c r="U139" s="46"/>
      <c r="V139" s="46" t="s">
        <v>533</v>
      </c>
      <c r="W139" s="46"/>
      <c r="X139" s="46"/>
      <c r="Y139" s="46"/>
      <c r="Z139" s="46"/>
      <c r="AA139" s="46"/>
      <c r="AB139" s="46"/>
      <c r="AC139" s="46"/>
      <c r="AD139" s="46"/>
      <c r="AE139" s="46"/>
      <c r="AF139" s="176">
        <v>48.5</v>
      </c>
      <c r="AG139" s="176"/>
      <c r="AH139" s="176"/>
      <c r="AI139" s="176"/>
      <c r="AJ139" s="176"/>
      <c r="AK139" s="176">
        <v>0</v>
      </c>
      <c r="AL139" s="176"/>
      <c r="AM139" s="176"/>
      <c r="AN139" s="176"/>
      <c r="AO139" s="176"/>
      <c r="AP139" s="176">
        <v>48.5</v>
      </c>
      <c r="AQ139" s="176"/>
      <c r="AR139" s="176"/>
      <c r="AS139" s="176"/>
      <c r="AT139" s="176"/>
      <c r="AU139" s="176">
        <v>55.7</v>
      </c>
      <c r="AV139" s="176"/>
      <c r="AW139" s="176"/>
      <c r="AX139" s="176"/>
      <c r="AY139" s="176"/>
      <c r="AZ139" s="176">
        <v>0</v>
      </c>
      <c r="BA139" s="176"/>
      <c r="BB139" s="176"/>
      <c r="BC139" s="176"/>
      <c r="BD139" s="176"/>
      <c r="BE139" s="176">
        <v>55.7</v>
      </c>
      <c r="BF139" s="176"/>
      <c r="BG139" s="176"/>
      <c r="BH139" s="176"/>
      <c r="BI139" s="176"/>
      <c r="BJ139" s="176">
        <v>44.2</v>
      </c>
      <c r="BK139" s="176"/>
      <c r="BL139" s="176"/>
      <c r="BM139" s="176"/>
      <c r="BN139" s="176"/>
      <c r="BO139" s="176">
        <v>0</v>
      </c>
      <c r="BP139" s="176"/>
      <c r="BQ139" s="176"/>
      <c r="BR139" s="176"/>
      <c r="BS139" s="176"/>
      <c r="BT139" s="176">
        <v>44.2</v>
      </c>
      <c r="BU139" s="176"/>
      <c r="BV139" s="176"/>
      <c r="BW139" s="176"/>
      <c r="BX139" s="176"/>
    </row>
    <row r="140" spans="1:79" s="137" customFormat="1" ht="30" customHeight="1" x14ac:dyDescent="0.2">
      <c r="A140" s="157">
        <v>0</v>
      </c>
      <c r="B140" s="158"/>
      <c r="C140" s="158"/>
      <c r="D140" s="175" t="s">
        <v>242</v>
      </c>
      <c r="E140" s="132"/>
      <c r="F140" s="132"/>
      <c r="G140" s="132"/>
      <c r="H140" s="132"/>
      <c r="I140" s="132"/>
      <c r="J140" s="132"/>
      <c r="K140" s="132"/>
      <c r="L140" s="132"/>
      <c r="M140" s="132"/>
      <c r="N140" s="132"/>
      <c r="O140" s="132"/>
      <c r="P140" s="133"/>
      <c r="Q140" s="46" t="s">
        <v>222</v>
      </c>
      <c r="R140" s="46"/>
      <c r="S140" s="46"/>
      <c r="T140" s="46"/>
      <c r="U140" s="46"/>
      <c r="V140" s="175" t="s">
        <v>535</v>
      </c>
      <c r="W140" s="132"/>
      <c r="X140" s="132"/>
      <c r="Y140" s="132"/>
      <c r="Z140" s="132"/>
      <c r="AA140" s="132"/>
      <c r="AB140" s="132"/>
      <c r="AC140" s="132"/>
      <c r="AD140" s="132"/>
      <c r="AE140" s="133"/>
      <c r="AF140" s="176">
        <v>7</v>
      </c>
      <c r="AG140" s="176"/>
      <c r="AH140" s="176"/>
      <c r="AI140" s="176"/>
      <c r="AJ140" s="176"/>
      <c r="AK140" s="176">
        <v>0</v>
      </c>
      <c r="AL140" s="176"/>
      <c r="AM140" s="176"/>
      <c r="AN140" s="176"/>
      <c r="AO140" s="176"/>
      <c r="AP140" s="176">
        <v>7</v>
      </c>
      <c r="AQ140" s="176"/>
      <c r="AR140" s="176"/>
      <c r="AS140" s="176"/>
      <c r="AT140" s="176"/>
      <c r="AU140" s="176">
        <v>8</v>
      </c>
      <c r="AV140" s="176"/>
      <c r="AW140" s="176"/>
      <c r="AX140" s="176"/>
      <c r="AY140" s="176"/>
      <c r="AZ140" s="176">
        <v>0</v>
      </c>
      <c r="BA140" s="176"/>
      <c r="BB140" s="176"/>
      <c r="BC140" s="176"/>
      <c r="BD140" s="176"/>
      <c r="BE140" s="176">
        <v>8</v>
      </c>
      <c r="BF140" s="176"/>
      <c r="BG140" s="176"/>
      <c r="BH140" s="176"/>
      <c r="BI140" s="176"/>
      <c r="BJ140" s="176">
        <v>7</v>
      </c>
      <c r="BK140" s="176"/>
      <c r="BL140" s="176"/>
      <c r="BM140" s="176"/>
      <c r="BN140" s="176"/>
      <c r="BO140" s="176">
        <v>0</v>
      </c>
      <c r="BP140" s="176"/>
      <c r="BQ140" s="176"/>
      <c r="BR140" s="176"/>
      <c r="BS140" s="176"/>
      <c r="BT140" s="176">
        <v>7</v>
      </c>
      <c r="BU140" s="176"/>
      <c r="BV140" s="176"/>
      <c r="BW140" s="176"/>
      <c r="BX140" s="176"/>
    </row>
    <row r="141" spans="1:79" s="137" customFormat="1" ht="15" customHeight="1" x14ac:dyDescent="0.2">
      <c r="A141" s="157">
        <v>0</v>
      </c>
      <c r="B141" s="158"/>
      <c r="C141" s="158"/>
      <c r="D141" s="175" t="s">
        <v>607</v>
      </c>
      <c r="E141" s="132"/>
      <c r="F141" s="132"/>
      <c r="G141" s="132"/>
      <c r="H141" s="132"/>
      <c r="I141" s="132"/>
      <c r="J141" s="132"/>
      <c r="K141" s="132"/>
      <c r="L141" s="132"/>
      <c r="M141" s="132"/>
      <c r="N141" s="132"/>
      <c r="O141" s="132"/>
      <c r="P141" s="133"/>
      <c r="Q141" s="46" t="s">
        <v>222</v>
      </c>
      <c r="R141" s="46"/>
      <c r="S141" s="46"/>
      <c r="T141" s="46"/>
      <c r="U141" s="46"/>
      <c r="V141" s="175" t="s">
        <v>535</v>
      </c>
      <c r="W141" s="132"/>
      <c r="X141" s="132"/>
      <c r="Y141" s="132"/>
      <c r="Z141" s="132"/>
      <c r="AA141" s="132"/>
      <c r="AB141" s="132"/>
      <c r="AC141" s="132"/>
      <c r="AD141" s="132"/>
      <c r="AE141" s="133"/>
      <c r="AF141" s="176">
        <v>21</v>
      </c>
      <c r="AG141" s="176"/>
      <c r="AH141" s="176"/>
      <c r="AI141" s="176"/>
      <c r="AJ141" s="176"/>
      <c r="AK141" s="176">
        <v>0</v>
      </c>
      <c r="AL141" s="176"/>
      <c r="AM141" s="176"/>
      <c r="AN141" s="176"/>
      <c r="AO141" s="176"/>
      <c r="AP141" s="176">
        <v>21</v>
      </c>
      <c r="AQ141" s="176"/>
      <c r="AR141" s="176"/>
      <c r="AS141" s="176"/>
      <c r="AT141" s="176"/>
      <c r="AU141" s="176">
        <v>19</v>
      </c>
      <c r="AV141" s="176"/>
      <c r="AW141" s="176"/>
      <c r="AX141" s="176"/>
      <c r="AY141" s="176"/>
      <c r="AZ141" s="176">
        <v>0</v>
      </c>
      <c r="BA141" s="176"/>
      <c r="BB141" s="176"/>
      <c r="BC141" s="176"/>
      <c r="BD141" s="176"/>
      <c r="BE141" s="176">
        <v>19</v>
      </c>
      <c r="BF141" s="176"/>
      <c r="BG141" s="176"/>
      <c r="BH141" s="176"/>
      <c r="BI141" s="176"/>
      <c r="BJ141" s="176">
        <v>20</v>
      </c>
      <c r="BK141" s="176"/>
      <c r="BL141" s="176"/>
      <c r="BM141" s="176"/>
      <c r="BN141" s="176"/>
      <c r="BO141" s="176">
        <v>0</v>
      </c>
      <c r="BP141" s="176"/>
      <c r="BQ141" s="176"/>
      <c r="BR141" s="176"/>
      <c r="BS141" s="176"/>
      <c r="BT141" s="176">
        <v>20</v>
      </c>
      <c r="BU141" s="176"/>
      <c r="BV141" s="176"/>
      <c r="BW141" s="176"/>
      <c r="BX141" s="176"/>
    </row>
    <row r="142" spans="1:79" s="137" customFormat="1" ht="30" customHeight="1" x14ac:dyDescent="0.2">
      <c r="A142" s="157">
        <v>0</v>
      </c>
      <c r="B142" s="158"/>
      <c r="C142" s="158"/>
      <c r="D142" s="175" t="s">
        <v>243</v>
      </c>
      <c r="E142" s="132"/>
      <c r="F142" s="132"/>
      <c r="G142" s="132"/>
      <c r="H142" s="132"/>
      <c r="I142" s="132"/>
      <c r="J142" s="132"/>
      <c r="K142" s="132"/>
      <c r="L142" s="132"/>
      <c r="M142" s="132"/>
      <c r="N142" s="132"/>
      <c r="O142" s="132"/>
      <c r="P142" s="133"/>
      <c r="Q142" s="46" t="s">
        <v>222</v>
      </c>
      <c r="R142" s="46"/>
      <c r="S142" s="46"/>
      <c r="T142" s="46"/>
      <c r="U142" s="46"/>
      <c r="V142" s="175" t="s">
        <v>538</v>
      </c>
      <c r="W142" s="132"/>
      <c r="X142" s="132"/>
      <c r="Y142" s="132"/>
      <c r="Z142" s="132"/>
      <c r="AA142" s="132"/>
      <c r="AB142" s="132"/>
      <c r="AC142" s="132"/>
      <c r="AD142" s="132"/>
      <c r="AE142" s="133"/>
      <c r="AF142" s="176">
        <v>103.2</v>
      </c>
      <c r="AG142" s="176"/>
      <c r="AH142" s="176"/>
      <c r="AI142" s="176"/>
      <c r="AJ142" s="176"/>
      <c r="AK142" s="176">
        <v>0</v>
      </c>
      <c r="AL142" s="176"/>
      <c r="AM142" s="176"/>
      <c r="AN142" s="176"/>
      <c r="AO142" s="176"/>
      <c r="AP142" s="176">
        <v>103.2</v>
      </c>
      <c r="AQ142" s="176"/>
      <c r="AR142" s="176"/>
      <c r="AS142" s="176"/>
      <c r="AT142" s="176"/>
      <c r="AU142" s="176">
        <v>105.15</v>
      </c>
      <c r="AV142" s="176"/>
      <c r="AW142" s="176"/>
      <c r="AX142" s="176"/>
      <c r="AY142" s="176"/>
      <c r="AZ142" s="176">
        <v>0</v>
      </c>
      <c r="BA142" s="176"/>
      <c r="BB142" s="176"/>
      <c r="BC142" s="176"/>
      <c r="BD142" s="176"/>
      <c r="BE142" s="176">
        <v>105.15</v>
      </c>
      <c r="BF142" s="176"/>
      <c r="BG142" s="176"/>
      <c r="BH142" s="176"/>
      <c r="BI142" s="176"/>
      <c r="BJ142" s="176">
        <v>88.7</v>
      </c>
      <c r="BK142" s="176"/>
      <c r="BL142" s="176"/>
      <c r="BM142" s="176"/>
      <c r="BN142" s="176"/>
      <c r="BO142" s="176">
        <v>0</v>
      </c>
      <c r="BP142" s="176"/>
      <c r="BQ142" s="176"/>
      <c r="BR142" s="176"/>
      <c r="BS142" s="176"/>
      <c r="BT142" s="176">
        <v>88.7</v>
      </c>
      <c r="BU142" s="176"/>
      <c r="BV142" s="176"/>
      <c r="BW142" s="176"/>
      <c r="BX142" s="176"/>
    </row>
    <row r="143" spans="1:79" s="9" customFormat="1" ht="15" customHeight="1" x14ac:dyDescent="0.2">
      <c r="A143" s="126">
        <v>0</v>
      </c>
      <c r="B143" s="127"/>
      <c r="C143" s="127"/>
      <c r="D143" s="174" t="s">
        <v>534</v>
      </c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40"/>
      <c r="Q143" s="172"/>
      <c r="R143" s="172"/>
      <c r="S143" s="172"/>
      <c r="T143" s="172"/>
      <c r="U143" s="172"/>
      <c r="V143" s="174"/>
      <c r="W143" s="139"/>
      <c r="X143" s="139"/>
      <c r="Y143" s="139"/>
      <c r="Z143" s="139"/>
      <c r="AA143" s="139"/>
      <c r="AB143" s="139"/>
      <c r="AC143" s="139"/>
      <c r="AD143" s="139"/>
      <c r="AE143" s="140"/>
      <c r="AF143" s="173"/>
      <c r="AG143" s="173"/>
      <c r="AH143" s="173"/>
      <c r="AI143" s="173"/>
      <c r="AJ143" s="173"/>
      <c r="AK143" s="173"/>
      <c r="AL143" s="173"/>
      <c r="AM143" s="173"/>
      <c r="AN143" s="173"/>
      <c r="AO143" s="173"/>
      <c r="AP143" s="173"/>
      <c r="AQ143" s="173"/>
      <c r="AR143" s="173"/>
      <c r="AS143" s="173"/>
      <c r="AT143" s="173"/>
      <c r="AU143" s="173"/>
      <c r="AV143" s="173"/>
      <c r="AW143" s="173"/>
      <c r="AX143" s="173"/>
      <c r="AY143" s="173"/>
      <c r="AZ143" s="173"/>
      <c r="BA143" s="173"/>
      <c r="BB143" s="173"/>
      <c r="BC143" s="173"/>
      <c r="BD143" s="173"/>
      <c r="BE143" s="173"/>
      <c r="BF143" s="173"/>
      <c r="BG143" s="173"/>
      <c r="BH143" s="173"/>
      <c r="BI143" s="173"/>
      <c r="BJ143" s="173"/>
      <c r="BK143" s="173"/>
      <c r="BL143" s="173"/>
      <c r="BM143" s="173"/>
      <c r="BN143" s="173"/>
      <c r="BO143" s="173"/>
      <c r="BP143" s="173"/>
      <c r="BQ143" s="173"/>
      <c r="BR143" s="173"/>
      <c r="BS143" s="173"/>
      <c r="BT143" s="173"/>
      <c r="BU143" s="173"/>
      <c r="BV143" s="173"/>
      <c r="BW143" s="173"/>
      <c r="BX143" s="173"/>
    </row>
    <row r="144" spans="1:79" s="137" customFormat="1" ht="28.5" customHeight="1" x14ac:dyDescent="0.2">
      <c r="A144" s="157">
        <v>0</v>
      </c>
      <c r="B144" s="158"/>
      <c r="C144" s="158"/>
      <c r="D144" s="175" t="s">
        <v>244</v>
      </c>
      <c r="E144" s="132"/>
      <c r="F144" s="132"/>
      <c r="G144" s="132"/>
      <c r="H144" s="132"/>
      <c r="I144" s="132"/>
      <c r="J144" s="132"/>
      <c r="K144" s="132"/>
      <c r="L144" s="132"/>
      <c r="M144" s="132"/>
      <c r="N144" s="132"/>
      <c r="O144" s="132"/>
      <c r="P144" s="133"/>
      <c r="Q144" s="46" t="s">
        <v>297</v>
      </c>
      <c r="R144" s="46"/>
      <c r="S144" s="46"/>
      <c r="T144" s="46"/>
      <c r="U144" s="46"/>
      <c r="V144" s="175" t="s">
        <v>535</v>
      </c>
      <c r="W144" s="132"/>
      <c r="X144" s="132"/>
      <c r="Y144" s="132"/>
      <c r="Z144" s="132"/>
      <c r="AA144" s="132"/>
      <c r="AB144" s="132"/>
      <c r="AC144" s="132"/>
      <c r="AD144" s="132"/>
      <c r="AE144" s="133"/>
      <c r="AF144" s="176">
        <v>358</v>
      </c>
      <c r="AG144" s="176"/>
      <c r="AH144" s="176"/>
      <c r="AI144" s="176"/>
      <c r="AJ144" s="176"/>
      <c r="AK144" s="176">
        <v>0</v>
      </c>
      <c r="AL144" s="176"/>
      <c r="AM144" s="176"/>
      <c r="AN144" s="176"/>
      <c r="AO144" s="176"/>
      <c r="AP144" s="176">
        <v>358</v>
      </c>
      <c r="AQ144" s="176"/>
      <c r="AR144" s="176"/>
      <c r="AS144" s="176"/>
      <c r="AT144" s="176"/>
      <c r="AU144" s="176">
        <v>409</v>
      </c>
      <c r="AV144" s="176"/>
      <c r="AW144" s="176"/>
      <c r="AX144" s="176"/>
      <c r="AY144" s="176"/>
      <c r="AZ144" s="176">
        <v>0</v>
      </c>
      <c r="BA144" s="176"/>
      <c r="BB144" s="176"/>
      <c r="BC144" s="176"/>
      <c r="BD144" s="176"/>
      <c r="BE144" s="176">
        <v>409</v>
      </c>
      <c r="BF144" s="176"/>
      <c r="BG144" s="176"/>
      <c r="BH144" s="176"/>
      <c r="BI144" s="176"/>
      <c r="BJ144" s="176">
        <v>412</v>
      </c>
      <c r="BK144" s="176"/>
      <c r="BL144" s="176"/>
      <c r="BM144" s="176"/>
      <c r="BN144" s="176"/>
      <c r="BO144" s="176">
        <v>0</v>
      </c>
      <c r="BP144" s="176"/>
      <c r="BQ144" s="176"/>
      <c r="BR144" s="176"/>
      <c r="BS144" s="176"/>
      <c r="BT144" s="176">
        <v>412</v>
      </c>
      <c r="BU144" s="176"/>
      <c r="BV144" s="176"/>
      <c r="BW144" s="176"/>
      <c r="BX144" s="176"/>
    </row>
    <row r="145" spans="1:79" s="137" customFormat="1" ht="15" customHeight="1" x14ac:dyDescent="0.2">
      <c r="A145" s="157">
        <v>0</v>
      </c>
      <c r="B145" s="158"/>
      <c r="C145" s="158"/>
      <c r="D145" s="175" t="s">
        <v>245</v>
      </c>
      <c r="E145" s="132"/>
      <c r="F145" s="132"/>
      <c r="G145" s="132"/>
      <c r="H145" s="132"/>
      <c r="I145" s="132"/>
      <c r="J145" s="132"/>
      <c r="K145" s="132"/>
      <c r="L145" s="132"/>
      <c r="M145" s="132"/>
      <c r="N145" s="132"/>
      <c r="O145" s="132"/>
      <c r="P145" s="133"/>
      <c r="Q145" s="46" t="s">
        <v>297</v>
      </c>
      <c r="R145" s="46"/>
      <c r="S145" s="46"/>
      <c r="T145" s="46"/>
      <c r="U145" s="46"/>
      <c r="V145" s="175" t="s">
        <v>535</v>
      </c>
      <c r="W145" s="132"/>
      <c r="X145" s="132"/>
      <c r="Y145" s="132"/>
      <c r="Z145" s="132"/>
      <c r="AA145" s="132"/>
      <c r="AB145" s="132"/>
      <c r="AC145" s="132"/>
      <c r="AD145" s="132"/>
      <c r="AE145" s="133"/>
      <c r="AF145" s="176">
        <v>256</v>
      </c>
      <c r="AG145" s="176"/>
      <c r="AH145" s="176"/>
      <c r="AI145" s="176"/>
      <c r="AJ145" s="176"/>
      <c r="AK145" s="176">
        <v>0</v>
      </c>
      <c r="AL145" s="176"/>
      <c r="AM145" s="176"/>
      <c r="AN145" s="176"/>
      <c r="AO145" s="176"/>
      <c r="AP145" s="176">
        <v>256</v>
      </c>
      <c r="AQ145" s="176"/>
      <c r="AR145" s="176"/>
      <c r="AS145" s="176"/>
      <c r="AT145" s="176"/>
      <c r="AU145" s="176">
        <v>300</v>
      </c>
      <c r="AV145" s="176"/>
      <c r="AW145" s="176"/>
      <c r="AX145" s="176"/>
      <c r="AY145" s="176"/>
      <c r="AZ145" s="176">
        <v>0</v>
      </c>
      <c r="BA145" s="176"/>
      <c r="BB145" s="176"/>
      <c r="BC145" s="176"/>
      <c r="BD145" s="176"/>
      <c r="BE145" s="176">
        <v>300</v>
      </c>
      <c r="BF145" s="176"/>
      <c r="BG145" s="176"/>
      <c r="BH145" s="176"/>
      <c r="BI145" s="176"/>
      <c r="BJ145" s="176">
        <v>377</v>
      </c>
      <c r="BK145" s="176"/>
      <c r="BL145" s="176"/>
      <c r="BM145" s="176"/>
      <c r="BN145" s="176"/>
      <c r="BO145" s="176">
        <v>0</v>
      </c>
      <c r="BP145" s="176"/>
      <c r="BQ145" s="176"/>
      <c r="BR145" s="176"/>
      <c r="BS145" s="176"/>
      <c r="BT145" s="176">
        <v>377</v>
      </c>
      <c r="BU145" s="176"/>
      <c r="BV145" s="176"/>
      <c r="BW145" s="176"/>
      <c r="BX145" s="176"/>
    </row>
    <row r="146" spans="1:79" s="9" customFormat="1" ht="15" customHeight="1" x14ac:dyDescent="0.2">
      <c r="A146" s="126">
        <v>0</v>
      </c>
      <c r="B146" s="127"/>
      <c r="C146" s="127"/>
      <c r="D146" s="174" t="s">
        <v>536</v>
      </c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40"/>
      <c r="Q146" s="172"/>
      <c r="R146" s="172"/>
      <c r="S146" s="172"/>
      <c r="T146" s="172"/>
      <c r="U146" s="172"/>
      <c r="V146" s="174"/>
      <c r="W146" s="139"/>
      <c r="X146" s="139"/>
      <c r="Y146" s="139"/>
      <c r="Z146" s="139"/>
      <c r="AA146" s="139"/>
      <c r="AB146" s="139"/>
      <c r="AC146" s="139"/>
      <c r="AD146" s="139"/>
      <c r="AE146" s="140"/>
      <c r="AF146" s="173"/>
      <c r="AG146" s="173"/>
      <c r="AH146" s="173"/>
      <c r="AI146" s="173"/>
      <c r="AJ146" s="173"/>
      <c r="AK146" s="173"/>
      <c r="AL146" s="173"/>
      <c r="AM146" s="173"/>
      <c r="AN146" s="173"/>
      <c r="AO146" s="173"/>
      <c r="AP146" s="173"/>
      <c r="AQ146" s="173"/>
      <c r="AR146" s="173"/>
      <c r="AS146" s="173"/>
      <c r="AT146" s="173"/>
      <c r="AU146" s="173"/>
      <c r="AV146" s="173"/>
      <c r="AW146" s="173"/>
      <c r="AX146" s="173"/>
      <c r="AY146" s="173"/>
      <c r="AZ146" s="173"/>
      <c r="BA146" s="173"/>
      <c r="BB146" s="173"/>
      <c r="BC146" s="173"/>
      <c r="BD146" s="173"/>
      <c r="BE146" s="173"/>
      <c r="BF146" s="173"/>
      <c r="BG146" s="173"/>
      <c r="BH146" s="173"/>
      <c r="BI146" s="173"/>
      <c r="BJ146" s="173"/>
      <c r="BK146" s="173"/>
      <c r="BL146" s="173"/>
      <c r="BM146" s="173"/>
      <c r="BN146" s="173"/>
      <c r="BO146" s="173"/>
      <c r="BP146" s="173"/>
      <c r="BQ146" s="173"/>
      <c r="BR146" s="173"/>
      <c r="BS146" s="173"/>
      <c r="BT146" s="173"/>
      <c r="BU146" s="173"/>
      <c r="BV146" s="173"/>
      <c r="BW146" s="173"/>
      <c r="BX146" s="173"/>
    </row>
    <row r="147" spans="1:79" s="137" customFormat="1" ht="15" customHeight="1" x14ac:dyDescent="0.2">
      <c r="A147" s="157">
        <v>0</v>
      </c>
      <c r="B147" s="158"/>
      <c r="C147" s="158"/>
      <c r="D147" s="175" t="s">
        <v>246</v>
      </c>
      <c r="E147" s="132"/>
      <c r="F147" s="132"/>
      <c r="G147" s="132"/>
      <c r="H147" s="132"/>
      <c r="I147" s="132"/>
      <c r="J147" s="132"/>
      <c r="K147" s="132"/>
      <c r="L147" s="132"/>
      <c r="M147" s="132"/>
      <c r="N147" s="132"/>
      <c r="O147" s="132"/>
      <c r="P147" s="133"/>
      <c r="Q147" s="46" t="s">
        <v>247</v>
      </c>
      <c r="R147" s="46"/>
      <c r="S147" s="46"/>
      <c r="T147" s="46"/>
      <c r="U147" s="46"/>
      <c r="V147" s="175" t="s">
        <v>538</v>
      </c>
      <c r="W147" s="132"/>
      <c r="X147" s="132"/>
      <c r="Y147" s="132"/>
      <c r="Z147" s="132"/>
      <c r="AA147" s="132"/>
      <c r="AB147" s="132"/>
      <c r="AC147" s="132"/>
      <c r="AD147" s="132"/>
      <c r="AE147" s="133"/>
      <c r="AF147" s="176">
        <v>78656</v>
      </c>
      <c r="AG147" s="176"/>
      <c r="AH147" s="176"/>
      <c r="AI147" s="176"/>
      <c r="AJ147" s="176"/>
      <c r="AK147" s="176">
        <v>0</v>
      </c>
      <c r="AL147" s="176"/>
      <c r="AM147" s="176"/>
      <c r="AN147" s="176"/>
      <c r="AO147" s="176"/>
      <c r="AP147" s="176">
        <v>78656</v>
      </c>
      <c r="AQ147" s="176"/>
      <c r="AR147" s="176"/>
      <c r="AS147" s="176"/>
      <c r="AT147" s="176"/>
      <c r="AU147" s="176">
        <v>79755</v>
      </c>
      <c r="AV147" s="176"/>
      <c r="AW147" s="176"/>
      <c r="AX147" s="176"/>
      <c r="AY147" s="176"/>
      <c r="AZ147" s="176">
        <v>0</v>
      </c>
      <c r="BA147" s="176"/>
      <c r="BB147" s="176"/>
      <c r="BC147" s="176"/>
      <c r="BD147" s="176"/>
      <c r="BE147" s="176">
        <v>79755</v>
      </c>
      <c r="BF147" s="176"/>
      <c r="BG147" s="176"/>
      <c r="BH147" s="176"/>
      <c r="BI147" s="176"/>
      <c r="BJ147" s="176">
        <v>73515</v>
      </c>
      <c r="BK147" s="176"/>
      <c r="BL147" s="176"/>
      <c r="BM147" s="176"/>
      <c r="BN147" s="176"/>
      <c r="BO147" s="176">
        <v>0</v>
      </c>
      <c r="BP147" s="176"/>
      <c r="BQ147" s="176"/>
      <c r="BR147" s="176"/>
      <c r="BS147" s="176"/>
      <c r="BT147" s="176">
        <v>73515</v>
      </c>
      <c r="BU147" s="176"/>
      <c r="BV147" s="176"/>
      <c r="BW147" s="176"/>
      <c r="BX147" s="176"/>
    </row>
    <row r="148" spans="1:79" s="137" customFormat="1" ht="30" customHeight="1" x14ac:dyDescent="0.2">
      <c r="A148" s="157">
        <v>0</v>
      </c>
      <c r="B148" s="158"/>
      <c r="C148" s="158"/>
      <c r="D148" s="175" t="s">
        <v>248</v>
      </c>
      <c r="E148" s="132"/>
      <c r="F148" s="132"/>
      <c r="G148" s="132"/>
      <c r="H148" s="132"/>
      <c r="I148" s="132"/>
      <c r="J148" s="132"/>
      <c r="K148" s="132"/>
      <c r="L148" s="132"/>
      <c r="M148" s="132"/>
      <c r="N148" s="132"/>
      <c r="O148" s="132"/>
      <c r="P148" s="133"/>
      <c r="Q148" s="46" t="s">
        <v>233</v>
      </c>
      <c r="R148" s="46"/>
      <c r="S148" s="46"/>
      <c r="T148" s="46"/>
      <c r="U148" s="46"/>
      <c r="V148" s="175" t="s">
        <v>538</v>
      </c>
      <c r="W148" s="132"/>
      <c r="X148" s="132"/>
      <c r="Y148" s="132"/>
      <c r="Z148" s="132"/>
      <c r="AA148" s="132"/>
      <c r="AB148" s="132"/>
      <c r="AC148" s="132"/>
      <c r="AD148" s="132"/>
      <c r="AE148" s="133"/>
      <c r="AF148" s="176">
        <v>42522</v>
      </c>
      <c r="AG148" s="176"/>
      <c r="AH148" s="176"/>
      <c r="AI148" s="176"/>
      <c r="AJ148" s="176"/>
      <c r="AK148" s="176">
        <v>0</v>
      </c>
      <c r="AL148" s="176"/>
      <c r="AM148" s="176"/>
      <c r="AN148" s="176"/>
      <c r="AO148" s="176"/>
      <c r="AP148" s="176">
        <v>42522</v>
      </c>
      <c r="AQ148" s="176"/>
      <c r="AR148" s="176"/>
      <c r="AS148" s="176"/>
      <c r="AT148" s="176"/>
      <c r="AU148" s="176">
        <v>44126</v>
      </c>
      <c r="AV148" s="176"/>
      <c r="AW148" s="176"/>
      <c r="AX148" s="176"/>
      <c r="AY148" s="176"/>
      <c r="AZ148" s="176">
        <v>0</v>
      </c>
      <c r="BA148" s="176"/>
      <c r="BB148" s="176"/>
      <c r="BC148" s="176"/>
      <c r="BD148" s="176"/>
      <c r="BE148" s="176">
        <v>44126</v>
      </c>
      <c r="BF148" s="176"/>
      <c r="BG148" s="176"/>
      <c r="BH148" s="176"/>
      <c r="BI148" s="176"/>
      <c r="BJ148" s="176">
        <v>35640</v>
      </c>
      <c r="BK148" s="176"/>
      <c r="BL148" s="176"/>
      <c r="BM148" s="176"/>
      <c r="BN148" s="176"/>
      <c r="BO148" s="176">
        <v>0</v>
      </c>
      <c r="BP148" s="176"/>
      <c r="BQ148" s="176"/>
      <c r="BR148" s="176"/>
      <c r="BS148" s="176"/>
      <c r="BT148" s="176">
        <v>35640</v>
      </c>
      <c r="BU148" s="176"/>
      <c r="BV148" s="176"/>
      <c r="BW148" s="176"/>
      <c r="BX148" s="176"/>
    </row>
    <row r="149" spans="1:79" s="9" customFormat="1" ht="15" customHeight="1" x14ac:dyDescent="0.2">
      <c r="A149" s="126">
        <v>0</v>
      </c>
      <c r="B149" s="127"/>
      <c r="C149" s="127"/>
      <c r="D149" s="174" t="s">
        <v>591</v>
      </c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40"/>
      <c r="Q149" s="172"/>
      <c r="R149" s="172"/>
      <c r="S149" s="172"/>
      <c r="T149" s="172"/>
      <c r="U149" s="172"/>
      <c r="V149" s="174"/>
      <c r="W149" s="139"/>
      <c r="X149" s="139"/>
      <c r="Y149" s="139"/>
      <c r="Z149" s="139"/>
      <c r="AA149" s="139"/>
      <c r="AB149" s="139"/>
      <c r="AC149" s="139"/>
      <c r="AD149" s="139"/>
      <c r="AE149" s="140"/>
      <c r="AF149" s="173"/>
      <c r="AG149" s="173"/>
      <c r="AH149" s="173"/>
      <c r="AI149" s="173"/>
      <c r="AJ149" s="173"/>
      <c r="AK149" s="173"/>
      <c r="AL149" s="173"/>
      <c r="AM149" s="173"/>
      <c r="AN149" s="173"/>
      <c r="AO149" s="173"/>
      <c r="AP149" s="173"/>
      <c r="AQ149" s="173"/>
      <c r="AR149" s="173"/>
      <c r="AS149" s="173"/>
      <c r="AT149" s="173"/>
      <c r="AU149" s="173"/>
      <c r="AV149" s="173"/>
      <c r="AW149" s="173"/>
      <c r="AX149" s="173"/>
      <c r="AY149" s="173"/>
      <c r="AZ149" s="173"/>
      <c r="BA149" s="173"/>
      <c r="BB149" s="173"/>
      <c r="BC149" s="173"/>
      <c r="BD149" s="173"/>
      <c r="BE149" s="173"/>
      <c r="BF149" s="173"/>
      <c r="BG149" s="173"/>
      <c r="BH149" s="173"/>
      <c r="BI149" s="173"/>
      <c r="BJ149" s="173"/>
      <c r="BK149" s="173"/>
      <c r="BL149" s="173"/>
      <c r="BM149" s="173"/>
      <c r="BN149" s="173"/>
      <c r="BO149" s="173"/>
      <c r="BP149" s="173"/>
      <c r="BQ149" s="173"/>
      <c r="BR149" s="173"/>
      <c r="BS149" s="173"/>
      <c r="BT149" s="173"/>
      <c r="BU149" s="173"/>
      <c r="BV149" s="173"/>
      <c r="BW149" s="173"/>
      <c r="BX149" s="173"/>
    </row>
    <row r="150" spans="1:79" s="137" customFormat="1" ht="15" customHeight="1" x14ac:dyDescent="0.2">
      <c r="A150" s="157">
        <v>0</v>
      </c>
      <c r="B150" s="158"/>
      <c r="C150" s="158"/>
      <c r="D150" s="175" t="s">
        <v>249</v>
      </c>
      <c r="E150" s="132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3"/>
      <c r="Q150" s="46" t="s">
        <v>222</v>
      </c>
      <c r="R150" s="46"/>
      <c r="S150" s="46"/>
      <c r="T150" s="46"/>
      <c r="U150" s="46"/>
      <c r="V150" s="175" t="s">
        <v>535</v>
      </c>
      <c r="W150" s="132"/>
      <c r="X150" s="132"/>
      <c r="Y150" s="132"/>
      <c r="Z150" s="132"/>
      <c r="AA150" s="132"/>
      <c r="AB150" s="132"/>
      <c r="AC150" s="132"/>
      <c r="AD150" s="132"/>
      <c r="AE150" s="133"/>
      <c r="AF150" s="176">
        <v>195</v>
      </c>
      <c r="AG150" s="176"/>
      <c r="AH150" s="176"/>
      <c r="AI150" s="176"/>
      <c r="AJ150" s="176"/>
      <c r="AK150" s="176">
        <v>0</v>
      </c>
      <c r="AL150" s="176"/>
      <c r="AM150" s="176"/>
      <c r="AN150" s="176"/>
      <c r="AO150" s="176"/>
      <c r="AP150" s="176">
        <v>195</v>
      </c>
      <c r="AQ150" s="176"/>
      <c r="AR150" s="176"/>
      <c r="AS150" s="176"/>
      <c r="AT150" s="176"/>
      <c r="AU150" s="176">
        <v>195</v>
      </c>
      <c r="AV150" s="176"/>
      <c r="AW150" s="176"/>
      <c r="AX150" s="176"/>
      <c r="AY150" s="176"/>
      <c r="AZ150" s="176">
        <v>0</v>
      </c>
      <c r="BA150" s="176"/>
      <c r="BB150" s="176"/>
      <c r="BC150" s="176"/>
      <c r="BD150" s="176"/>
      <c r="BE150" s="176">
        <v>195</v>
      </c>
      <c r="BF150" s="176"/>
      <c r="BG150" s="176"/>
      <c r="BH150" s="176"/>
      <c r="BI150" s="176"/>
      <c r="BJ150" s="176">
        <v>195</v>
      </c>
      <c r="BK150" s="176"/>
      <c r="BL150" s="176"/>
      <c r="BM150" s="176"/>
      <c r="BN150" s="176"/>
      <c r="BO150" s="176">
        <v>0</v>
      </c>
      <c r="BP150" s="176"/>
      <c r="BQ150" s="176"/>
      <c r="BR150" s="176"/>
      <c r="BS150" s="176"/>
      <c r="BT150" s="176">
        <v>195</v>
      </c>
      <c r="BU150" s="176"/>
      <c r="BV150" s="176"/>
      <c r="BW150" s="176"/>
      <c r="BX150" s="176"/>
    </row>
    <row r="152" spans="1:79" ht="14.25" customHeight="1" x14ac:dyDescent="0.2">
      <c r="A152" s="48" t="s">
        <v>581</v>
      </c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8"/>
      <c r="AB152" s="48"/>
      <c r="AC152" s="48"/>
      <c r="AD152" s="48"/>
      <c r="AE152" s="48"/>
      <c r="AF152" s="48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</row>
    <row r="153" spans="1:79" ht="23.1" customHeight="1" x14ac:dyDescent="0.2">
      <c r="A153" s="79" t="s">
        <v>7</v>
      </c>
      <c r="B153" s="80"/>
      <c r="C153" s="80"/>
      <c r="D153" s="46" t="s">
        <v>10</v>
      </c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 t="s">
        <v>9</v>
      </c>
      <c r="R153" s="46"/>
      <c r="S153" s="46"/>
      <c r="T153" s="46"/>
      <c r="U153" s="46"/>
      <c r="V153" s="46" t="s">
        <v>8</v>
      </c>
      <c r="W153" s="46"/>
      <c r="X153" s="46"/>
      <c r="Y153" s="46"/>
      <c r="Z153" s="46"/>
      <c r="AA153" s="46"/>
      <c r="AB153" s="46"/>
      <c r="AC153" s="46"/>
      <c r="AD153" s="46"/>
      <c r="AE153" s="46"/>
      <c r="AF153" s="61" t="s">
        <v>509</v>
      </c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3"/>
      <c r="AU153" s="61" t="s">
        <v>511</v>
      </c>
      <c r="AV153" s="62"/>
      <c r="AW153" s="62"/>
      <c r="AX153" s="62"/>
      <c r="AY153" s="62"/>
      <c r="AZ153" s="62"/>
      <c r="BA153" s="62"/>
      <c r="BB153" s="62"/>
      <c r="BC153" s="62"/>
      <c r="BD153" s="62"/>
      <c r="BE153" s="62"/>
      <c r="BF153" s="62"/>
      <c r="BG153" s="62"/>
      <c r="BH153" s="62"/>
      <c r="BI153" s="63"/>
    </row>
    <row r="154" spans="1:79" ht="28.5" customHeight="1" x14ac:dyDescent="0.2">
      <c r="A154" s="82"/>
      <c r="B154" s="83"/>
      <c r="C154" s="83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 t="s">
        <v>5</v>
      </c>
      <c r="AG154" s="46"/>
      <c r="AH154" s="46"/>
      <c r="AI154" s="46"/>
      <c r="AJ154" s="46"/>
      <c r="AK154" s="46" t="s">
        <v>4</v>
      </c>
      <c r="AL154" s="46"/>
      <c r="AM154" s="46"/>
      <c r="AN154" s="46"/>
      <c r="AO154" s="46"/>
      <c r="AP154" s="46" t="s">
        <v>154</v>
      </c>
      <c r="AQ154" s="46"/>
      <c r="AR154" s="46"/>
      <c r="AS154" s="46"/>
      <c r="AT154" s="46"/>
      <c r="AU154" s="46" t="s">
        <v>5</v>
      </c>
      <c r="AV154" s="46"/>
      <c r="AW154" s="46"/>
      <c r="AX154" s="46"/>
      <c r="AY154" s="46"/>
      <c r="AZ154" s="46" t="s">
        <v>4</v>
      </c>
      <c r="BA154" s="46"/>
      <c r="BB154" s="46"/>
      <c r="BC154" s="46"/>
      <c r="BD154" s="46"/>
      <c r="BE154" s="46" t="s">
        <v>112</v>
      </c>
      <c r="BF154" s="46"/>
      <c r="BG154" s="46"/>
      <c r="BH154" s="46"/>
      <c r="BI154" s="46"/>
    </row>
    <row r="155" spans="1:79" ht="15" customHeight="1" x14ac:dyDescent="0.2">
      <c r="A155" s="61">
        <v>1</v>
      </c>
      <c r="B155" s="62"/>
      <c r="C155" s="62"/>
      <c r="D155" s="46">
        <v>2</v>
      </c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>
        <v>3</v>
      </c>
      <c r="R155" s="46"/>
      <c r="S155" s="46"/>
      <c r="T155" s="46"/>
      <c r="U155" s="46"/>
      <c r="V155" s="46">
        <v>4</v>
      </c>
      <c r="W155" s="46"/>
      <c r="X155" s="46"/>
      <c r="Y155" s="46"/>
      <c r="Z155" s="46"/>
      <c r="AA155" s="46"/>
      <c r="AB155" s="46"/>
      <c r="AC155" s="46"/>
      <c r="AD155" s="46"/>
      <c r="AE155" s="46"/>
      <c r="AF155" s="46">
        <v>5</v>
      </c>
      <c r="AG155" s="46"/>
      <c r="AH155" s="46"/>
      <c r="AI155" s="46"/>
      <c r="AJ155" s="46"/>
      <c r="AK155" s="46">
        <v>6</v>
      </c>
      <c r="AL155" s="46"/>
      <c r="AM155" s="46"/>
      <c r="AN155" s="46"/>
      <c r="AO155" s="46"/>
      <c r="AP155" s="46">
        <v>7</v>
      </c>
      <c r="AQ155" s="46"/>
      <c r="AR155" s="46"/>
      <c r="AS155" s="46"/>
      <c r="AT155" s="46"/>
      <c r="AU155" s="46">
        <v>8</v>
      </c>
      <c r="AV155" s="46"/>
      <c r="AW155" s="46"/>
      <c r="AX155" s="46"/>
      <c r="AY155" s="46"/>
      <c r="AZ155" s="46">
        <v>9</v>
      </c>
      <c r="BA155" s="46"/>
      <c r="BB155" s="46"/>
      <c r="BC155" s="46"/>
      <c r="BD155" s="46"/>
      <c r="BE155" s="46">
        <v>10</v>
      </c>
      <c r="BF155" s="46"/>
      <c r="BG155" s="46"/>
      <c r="BH155" s="46"/>
      <c r="BI155" s="46"/>
    </row>
    <row r="156" spans="1:79" ht="15.75" hidden="1" customHeight="1" x14ac:dyDescent="0.2">
      <c r="A156" s="64" t="s">
        <v>187</v>
      </c>
      <c r="B156" s="65"/>
      <c r="C156" s="65"/>
      <c r="D156" s="46" t="s">
        <v>78</v>
      </c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 t="s">
        <v>91</v>
      </c>
      <c r="R156" s="46"/>
      <c r="S156" s="46"/>
      <c r="T156" s="46"/>
      <c r="U156" s="46"/>
      <c r="V156" s="46" t="s">
        <v>92</v>
      </c>
      <c r="W156" s="46"/>
      <c r="X156" s="46"/>
      <c r="Y156" s="46"/>
      <c r="Z156" s="46"/>
      <c r="AA156" s="46"/>
      <c r="AB156" s="46"/>
      <c r="AC156" s="46"/>
      <c r="AD156" s="46"/>
      <c r="AE156" s="46"/>
      <c r="AF156" s="44" t="s">
        <v>135</v>
      </c>
      <c r="AG156" s="44"/>
      <c r="AH156" s="44"/>
      <c r="AI156" s="44"/>
      <c r="AJ156" s="44"/>
      <c r="AK156" s="49" t="s">
        <v>136</v>
      </c>
      <c r="AL156" s="49"/>
      <c r="AM156" s="49"/>
      <c r="AN156" s="49"/>
      <c r="AO156" s="49"/>
      <c r="AP156" s="75" t="s">
        <v>532</v>
      </c>
      <c r="AQ156" s="75"/>
      <c r="AR156" s="75"/>
      <c r="AS156" s="75"/>
      <c r="AT156" s="75"/>
      <c r="AU156" s="44" t="s">
        <v>137</v>
      </c>
      <c r="AV156" s="44"/>
      <c r="AW156" s="44"/>
      <c r="AX156" s="44"/>
      <c r="AY156" s="44"/>
      <c r="AZ156" s="49" t="s">
        <v>138</v>
      </c>
      <c r="BA156" s="49"/>
      <c r="BB156" s="49"/>
      <c r="BC156" s="49"/>
      <c r="BD156" s="49"/>
      <c r="BE156" s="75" t="s">
        <v>532</v>
      </c>
      <c r="BF156" s="75"/>
      <c r="BG156" s="75"/>
      <c r="BH156" s="75"/>
      <c r="BI156" s="75"/>
      <c r="CA156" t="s">
        <v>47</v>
      </c>
    </row>
    <row r="157" spans="1:79" s="9" customFormat="1" ht="14.25" x14ac:dyDescent="0.2">
      <c r="A157" s="126">
        <v>0</v>
      </c>
      <c r="B157" s="127"/>
      <c r="C157" s="127"/>
      <c r="D157" s="172" t="s">
        <v>531</v>
      </c>
      <c r="E157" s="172"/>
      <c r="F157" s="172"/>
      <c r="G157" s="172"/>
      <c r="H157" s="172"/>
      <c r="I157" s="172"/>
      <c r="J157" s="172"/>
      <c r="K157" s="172"/>
      <c r="L157" s="172"/>
      <c r="M157" s="172"/>
      <c r="N157" s="172"/>
      <c r="O157" s="172"/>
      <c r="P157" s="172"/>
      <c r="Q157" s="172"/>
      <c r="R157" s="172"/>
      <c r="S157" s="172"/>
      <c r="T157" s="172"/>
      <c r="U157" s="172"/>
      <c r="V157" s="172"/>
      <c r="W157" s="172"/>
      <c r="X157" s="172"/>
      <c r="Y157" s="172"/>
      <c r="Z157" s="172"/>
      <c r="AA157" s="172"/>
      <c r="AB157" s="172"/>
      <c r="AC157" s="172"/>
      <c r="AD157" s="172"/>
      <c r="AE157" s="172"/>
      <c r="AF157" s="173"/>
      <c r="AG157" s="173"/>
      <c r="AH157" s="173"/>
      <c r="AI157" s="173"/>
      <c r="AJ157" s="173"/>
      <c r="AK157" s="173"/>
      <c r="AL157" s="173"/>
      <c r="AM157" s="173"/>
      <c r="AN157" s="173"/>
      <c r="AO157" s="173"/>
      <c r="AP157" s="173"/>
      <c r="AQ157" s="173"/>
      <c r="AR157" s="173"/>
      <c r="AS157" s="173"/>
      <c r="AT157" s="173"/>
      <c r="AU157" s="173"/>
      <c r="AV157" s="173"/>
      <c r="AW157" s="173"/>
      <c r="AX157" s="173"/>
      <c r="AY157" s="173"/>
      <c r="AZ157" s="173"/>
      <c r="BA157" s="173"/>
      <c r="BB157" s="173"/>
      <c r="BC157" s="173"/>
      <c r="BD157" s="173"/>
      <c r="BE157" s="173"/>
      <c r="BF157" s="173"/>
      <c r="BG157" s="173"/>
      <c r="BH157" s="173"/>
      <c r="BI157" s="173"/>
      <c r="CA157" s="9" t="s">
        <v>48</v>
      </c>
    </row>
    <row r="158" spans="1:79" s="137" customFormat="1" ht="42.75" customHeight="1" x14ac:dyDescent="0.2">
      <c r="A158" s="157">
        <v>0</v>
      </c>
      <c r="B158" s="158"/>
      <c r="C158" s="158"/>
      <c r="D158" s="175" t="s">
        <v>238</v>
      </c>
      <c r="E158" s="132"/>
      <c r="F158" s="132"/>
      <c r="G158" s="132"/>
      <c r="H158" s="132"/>
      <c r="I158" s="132"/>
      <c r="J158" s="132"/>
      <c r="K158" s="132"/>
      <c r="L158" s="132"/>
      <c r="M158" s="132"/>
      <c r="N158" s="132"/>
      <c r="O158" s="132"/>
      <c r="P158" s="133"/>
      <c r="Q158" s="46" t="s">
        <v>222</v>
      </c>
      <c r="R158" s="46"/>
      <c r="S158" s="46"/>
      <c r="T158" s="46"/>
      <c r="U158" s="46"/>
      <c r="V158" s="46" t="s">
        <v>533</v>
      </c>
      <c r="W158" s="46"/>
      <c r="X158" s="46"/>
      <c r="Y158" s="46"/>
      <c r="Z158" s="46"/>
      <c r="AA158" s="46"/>
      <c r="AB158" s="46"/>
      <c r="AC158" s="46"/>
      <c r="AD158" s="46"/>
      <c r="AE158" s="46"/>
      <c r="AF158" s="176">
        <v>19.5</v>
      </c>
      <c r="AG158" s="176"/>
      <c r="AH158" s="176"/>
      <c r="AI158" s="176"/>
      <c r="AJ158" s="176"/>
      <c r="AK158" s="176">
        <v>0</v>
      </c>
      <c r="AL158" s="176"/>
      <c r="AM158" s="176"/>
      <c r="AN158" s="176"/>
      <c r="AO158" s="176"/>
      <c r="AP158" s="176">
        <v>19.5</v>
      </c>
      <c r="AQ158" s="176"/>
      <c r="AR158" s="176"/>
      <c r="AS158" s="176"/>
      <c r="AT158" s="176"/>
      <c r="AU158" s="176">
        <v>19.5</v>
      </c>
      <c r="AV158" s="176"/>
      <c r="AW158" s="176"/>
      <c r="AX158" s="176"/>
      <c r="AY158" s="176"/>
      <c r="AZ158" s="176">
        <v>0</v>
      </c>
      <c r="BA158" s="176"/>
      <c r="BB158" s="176"/>
      <c r="BC158" s="176"/>
      <c r="BD158" s="176"/>
      <c r="BE158" s="176">
        <v>19.5</v>
      </c>
      <c r="BF158" s="176"/>
      <c r="BG158" s="176"/>
      <c r="BH158" s="176"/>
      <c r="BI158" s="176"/>
    </row>
    <row r="159" spans="1:79" s="137" customFormat="1" ht="45" customHeight="1" x14ac:dyDescent="0.2">
      <c r="A159" s="157">
        <v>0</v>
      </c>
      <c r="B159" s="158"/>
      <c r="C159" s="158"/>
      <c r="D159" s="175" t="s">
        <v>239</v>
      </c>
      <c r="E159" s="132"/>
      <c r="F159" s="132"/>
      <c r="G159" s="132"/>
      <c r="H159" s="132"/>
      <c r="I159" s="132"/>
      <c r="J159" s="132"/>
      <c r="K159" s="132"/>
      <c r="L159" s="132"/>
      <c r="M159" s="132"/>
      <c r="N159" s="132"/>
      <c r="O159" s="132"/>
      <c r="P159" s="133"/>
      <c r="Q159" s="46" t="s">
        <v>222</v>
      </c>
      <c r="R159" s="46"/>
      <c r="S159" s="46"/>
      <c r="T159" s="46"/>
      <c r="U159" s="46"/>
      <c r="V159" s="46" t="s">
        <v>533</v>
      </c>
      <c r="W159" s="46"/>
      <c r="X159" s="46"/>
      <c r="Y159" s="46"/>
      <c r="Z159" s="46"/>
      <c r="AA159" s="46"/>
      <c r="AB159" s="46"/>
      <c r="AC159" s="46"/>
      <c r="AD159" s="46"/>
      <c r="AE159" s="46"/>
      <c r="AF159" s="176">
        <v>8.5</v>
      </c>
      <c r="AG159" s="176"/>
      <c r="AH159" s="176"/>
      <c r="AI159" s="176"/>
      <c r="AJ159" s="176"/>
      <c r="AK159" s="176">
        <v>0</v>
      </c>
      <c r="AL159" s="176"/>
      <c r="AM159" s="176"/>
      <c r="AN159" s="176"/>
      <c r="AO159" s="176"/>
      <c r="AP159" s="176">
        <v>8.5</v>
      </c>
      <c r="AQ159" s="176"/>
      <c r="AR159" s="176"/>
      <c r="AS159" s="176"/>
      <c r="AT159" s="176"/>
      <c r="AU159" s="176">
        <v>8.5</v>
      </c>
      <c r="AV159" s="176"/>
      <c r="AW159" s="176"/>
      <c r="AX159" s="176"/>
      <c r="AY159" s="176"/>
      <c r="AZ159" s="176">
        <v>0</v>
      </c>
      <c r="BA159" s="176"/>
      <c r="BB159" s="176"/>
      <c r="BC159" s="176"/>
      <c r="BD159" s="176"/>
      <c r="BE159" s="176">
        <v>8.5</v>
      </c>
      <c r="BF159" s="176"/>
      <c r="BG159" s="176"/>
      <c r="BH159" s="176"/>
      <c r="BI159" s="176"/>
    </row>
    <row r="160" spans="1:79" s="137" customFormat="1" ht="30" customHeight="1" x14ac:dyDescent="0.2">
      <c r="A160" s="157">
        <v>0</v>
      </c>
      <c r="B160" s="158"/>
      <c r="C160" s="158"/>
      <c r="D160" s="175" t="s">
        <v>240</v>
      </c>
      <c r="E160" s="132"/>
      <c r="F160" s="132"/>
      <c r="G160" s="132"/>
      <c r="H160" s="132"/>
      <c r="I160" s="132"/>
      <c r="J160" s="132"/>
      <c r="K160" s="132"/>
      <c r="L160" s="132"/>
      <c r="M160" s="132"/>
      <c r="N160" s="132"/>
      <c r="O160" s="132"/>
      <c r="P160" s="133"/>
      <c r="Q160" s="46" t="s">
        <v>222</v>
      </c>
      <c r="R160" s="46"/>
      <c r="S160" s="46"/>
      <c r="T160" s="46"/>
      <c r="U160" s="46"/>
      <c r="V160" s="46" t="s">
        <v>533</v>
      </c>
      <c r="W160" s="46"/>
      <c r="X160" s="46"/>
      <c r="Y160" s="46"/>
      <c r="Z160" s="46"/>
      <c r="AA160" s="46"/>
      <c r="AB160" s="46"/>
      <c r="AC160" s="46"/>
      <c r="AD160" s="46"/>
      <c r="AE160" s="46"/>
      <c r="AF160" s="176">
        <v>3.5</v>
      </c>
      <c r="AG160" s="176"/>
      <c r="AH160" s="176"/>
      <c r="AI160" s="176"/>
      <c r="AJ160" s="176"/>
      <c r="AK160" s="176">
        <v>0</v>
      </c>
      <c r="AL160" s="176"/>
      <c r="AM160" s="176"/>
      <c r="AN160" s="176"/>
      <c r="AO160" s="176"/>
      <c r="AP160" s="176">
        <v>3.5</v>
      </c>
      <c r="AQ160" s="176"/>
      <c r="AR160" s="176"/>
      <c r="AS160" s="176"/>
      <c r="AT160" s="176"/>
      <c r="AU160" s="176">
        <v>3.5</v>
      </c>
      <c r="AV160" s="176"/>
      <c r="AW160" s="176"/>
      <c r="AX160" s="176"/>
      <c r="AY160" s="176"/>
      <c r="AZ160" s="176">
        <v>0</v>
      </c>
      <c r="BA160" s="176"/>
      <c r="BB160" s="176"/>
      <c r="BC160" s="176"/>
      <c r="BD160" s="176"/>
      <c r="BE160" s="176">
        <v>3.5</v>
      </c>
      <c r="BF160" s="176"/>
      <c r="BG160" s="176"/>
      <c r="BH160" s="176"/>
      <c r="BI160" s="176"/>
    </row>
    <row r="161" spans="1:70" s="137" customFormat="1" ht="30" customHeight="1" x14ac:dyDescent="0.2">
      <c r="A161" s="157">
        <v>0</v>
      </c>
      <c r="B161" s="158"/>
      <c r="C161" s="158"/>
      <c r="D161" s="175" t="s">
        <v>241</v>
      </c>
      <c r="E161" s="132"/>
      <c r="F161" s="132"/>
      <c r="G161" s="132"/>
      <c r="H161" s="132"/>
      <c r="I161" s="132"/>
      <c r="J161" s="132"/>
      <c r="K161" s="132"/>
      <c r="L161" s="132"/>
      <c r="M161" s="132"/>
      <c r="N161" s="132"/>
      <c r="O161" s="132"/>
      <c r="P161" s="133"/>
      <c r="Q161" s="46" t="s">
        <v>222</v>
      </c>
      <c r="R161" s="46"/>
      <c r="S161" s="46"/>
      <c r="T161" s="46"/>
      <c r="U161" s="46"/>
      <c r="V161" s="46" t="s">
        <v>533</v>
      </c>
      <c r="W161" s="46"/>
      <c r="X161" s="46"/>
      <c r="Y161" s="46"/>
      <c r="Z161" s="46"/>
      <c r="AA161" s="46"/>
      <c r="AB161" s="46"/>
      <c r="AC161" s="46"/>
      <c r="AD161" s="46"/>
      <c r="AE161" s="46"/>
      <c r="AF161" s="176">
        <v>41.2</v>
      </c>
      <c r="AG161" s="176"/>
      <c r="AH161" s="176"/>
      <c r="AI161" s="176"/>
      <c r="AJ161" s="176"/>
      <c r="AK161" s="176">
        <v>0</v>
      </c>
      <c r="AL161" s="176"/>
      <c r="AM161" s="176"/>
      <c r="AN161" s="176"/>
      <c r="AO161" s="176"/>
      <c r="AP161" s="176">
        <v>41.2</v>
      </c>
      <c r="AQ161" s="176"/>
      <c r="AR161" s="176"/>
      <c r="AS161" s="176"/>
      <c r="AT161" s="176"/>
      <c r="AU161" s="176">
        <v>41.2</v>
      </c>
      <c r="AV161" s="176"/>
      <c r="AW161" s="176"/>
      <c r="AX161" s="176"/>
      <c r="AY161" s="176"/>
      <c r="AZ161" s="176">
        <v>0</v>
      </c>
      <c r="BA161" s="176"/>
      <c r="BB161" s="176"/>
      <c r="BC161" s="176"/>
      <c r="BD161" s="176"/>
      <c r="BE161" s="176">
        <v>41.2</v>
      </c>
      <c r="BF161" s="176"/>
      <c r="BG161" s="176"/>
      <c r="BH161" s="176"/>
      <c r="BI161" s="176"/>
    </row>
    <row r="162" spans="1:70" s="137" customFormat="1" ht="30" customHeight="1" x14ac:dyDescent="0.2">
      <c r="A162" s="157">
        <v>0</v>
      </c>
      <c r="B162" s="158"/>
      <c r="C162" s="158"/>
      <c r="D162" s="175" t="s">
        <v>242</v>
      </c>
      <c r="E162" s="132"/>
      <c r="F162" s="132"/>
      <c r="G162" s="132"/>
      <c r="H162" s="132"/>
      <c r="I162" s="132"/>
      <c r="J162" s="132"/>
      <c r="K162" s="132"/>
      <c r="L162" s="132"/>
      <c r="M162" s="132"/>
      <c r="N162" s="132"/>
      <c r="O162" s="132"/>
      <c r="P162" s="133"/>
      <c r="Q162" s="46" t="s">
        <v>222</v>
      </c>
      <c r="R162" s="46"/>
      <c r="S162" s="46"/>
      <c r="T162" s="46"/>
      <c r="U162" s="46"/>
      <c r="V162" s="175" t="s">
        <v>535</v>
      </c>
      <c r="W162" s="132"/>
      <c r="X162" s="132"/>
      <c r="Y162" s="132"/>
      <c r="Z162" s="132"/>
      <c r="AA162" s="132"/>
      <c r="AB162" s="132"/>
      <c r="AC162" s="132"/>
      <c r="AD162" s="132"/>
      <c r="AE162" s="133"/>
      <c r="AF162" s="176">
        <v>6</v>
      </c>
      <c r="AG162" s="176"/>
      <c r="AH162" s="176"/>
      <c r="AI162" s="176"/>
      <c r="AJ162" s="176"/>
      <c r="AK162" s="176">
        <v>0</v>
      </c>
      <c r="AL162" s="176"/>
      <c r="AM162" s="176"/>
      <c r="AN162" s="176"/>
      <c r="AO162" s="176"/>
      <c r="AP162" s="176">
        <v>6</v>
      </c>
      <c r="AQ162" s="176"/>
      <c r="AR162" s="176"/>
      <c r="AS162" s="176"/>
      <c r="AT162" s="176"/>
      <c r="AU162" s="176">
        <v>6</v>
      </c>
      <c r="AV162" s="176"/>
      <c r="AW162" s="176"/>
      <c r="AX162" s="176"/>
      <c r="AY162" s="176"/>
      <c r="AZ162" s="176">
        <v>0</v>
      </c>
      <c r="BA162" s="176"/>
      <c r="BB162" s="176"/>
      <c r="BC162" s="176"/>
      <c r="BD162" s="176"/>
      <c r="BE162" s="176">
        <v>6</v>
      </c>
      <c r="BF162" s="176"/>
      <c r="BG162" s="176"/>
      <c r="BH162" s="176"/>
      <c r="BI162" s="176"/>
    </row>
    <row r="163" spans="1:70" s="137" customFormat="1" ht="15" customHeight="1" x14ac:dyDescent="0.2">
      <c r="A163" s="157">
        <v>0</v>
      </c>
      <c r="B163" s="158"/>
      <c r="C163" s="158"/>
      <c r="D163" s="175" t="s">
        <v>607</v>
      </c>
      <c r="E163" s="132"/>
      <c r="F163" s="132"/>
      <c r="G163" s="132"/>
      <c r="H163" s="132"/>
      <c r="I163" s="132"/>
      <c r="J163" s="132"/>
      <c r="K163" s="132"/>
      <c r="L163" s="132"/>
      <c r="M163" s="132"/>
      <c r="N163" s="132"/>
      <c r="O163" s="132"/>
      <c r="P163" s="133"/>
      <c r="Q163" s="46" t="s">
        <v>222</v>
      </c>
      <c r="R163" s="46"/>
      <c r="S163" s="46"/>
      <c r="T163" s="46"/>
      <c r="U163" s="46"/>
      <c r="V163" s="175" t="s">
        <v>535</v>
      </c>
      <c r="W163" s="132"/>
      <c r="X163" s="132"/>
      <c r="Y163" s="132"/>
      <c r="Z163" s="132"/>
      <c r="AA163" s="132"/>
      <c r="AB163" s="132"/>
      <c r="AC163" s="132"/>
      <c r="AD163" s="132"/>
      <c r="AE163" s="133"/>
      <c r="AF163" s="176">
        <v>17</v>
      </c>
      <c r="AG163" s="176"/>
      <c r="AH163" s="176"/>
      <c r="AI163" s="176"/>
      <c r="AJ163" s="176"/>
      <c r="AK163" s="176">
        <v>0</v>
      </c>
      <c r="AL163" s="176"/>
      <c r="AM163" s="176"/>
      <c r="AN163" s="176"/>
      <c r="AO163" s="176"/>
      <c r="AP163" s="176">
        <v>17</v>
      </c>
      <c r="AQ163" s="176"/>
      <c r="AR163" s="176"/>
      <c r="AS163" s="176"/>
      <c r="AT163" s="176"/>
      <c r="AU163" s="176">
        <v>17</v>
      </c>
      <c r="AV163" s="176"/>
      <c r="AW163" s="176"/>
      <c r="AX163" s="176"/>
      <c r="AY163" s="176"/>
      <c r="AZ163" s="176">
        <v>0</v>
      </c>
      <c r="BA163" s="176"/>
      <c r="BB163" s="176"/>
      <c r="BC163" s="176"/>
      <c r="BD163" s="176"/>
      <c r="BE163" s="176">
        <v>17</v>
      </c>
      <c r="BF163" s="176"/>
      <c r="BG163" s="176"/>
      <c r="BH163" s="176"/>
      <c r="BI163" s="176"/>
    </row>
    <row r="164" spans="1:70" s="137" customFormat="1" ht="30" customHeight="1" x14ac:dyDescent="0.2">
      <c r="A164" s="157">
        <v>0</v>
      </c>
      <c r="B164" s="158"/>
      <c r="C164" s="158"/>
      <c r="D164" s="175" t="s">
        <v>243</v>
      </c>
      <c r="E164" s="132"/>
      <c r="F164" s="132"/>
      <c r="G164" s="132"/>
      <c r="H164" s="132"/>
      <c r="I164" s="132"/>
      <c r="J164" s="132"/>
      <c r="K164" s="132"/>
      <c r="L164" s="132"/>
      <c r="M164" s="132"/>
      <c r="N164" s="132"/>
      <c r="O164" s="132"/>
      <c r="P164" s="133"/>
      <c r="Q164" s="46" t="s">
        <v>222</v>
      </c>
      <c r="R164" s="46"/>
      <c r="S164" s="46"/>
      <c r="T164" s="46"/>
      <c r="U164" s="46"/>
      <c r="V164" s="175" t="s">
        <v>538</v>
      </c>
      <c r="W164" s="132"/>
      <c r="X164" s="132"/>
      <c r="Y164" s="132"/>
      <c r="Z164" s="132"/>
      <c r="AA164" s="132"/>
      <c r="AB164" s="132"/>
      <c r="AC164" s="132"/>
      <c r="AD164" s="132"/>
      <c r="AE164" s="133"/>
      <c r="AF164" s="176">
        <v>0</v>
      </c>
      <c r="AG164" s="176"/>
      <c r="AH164" s="176"/>
      <c r="AI164" s="176"/>
      <c r="AJ164" s="176"/>
      <c r="AK164" s="176">
        <v>0</v>
      </c>
      <c r="AL164" s="176"/>
      <c r="AM164" s="176"/>
      <c r="AN164" s="176"/>
      <c r="AO164" s="176"/>
      <c r="AP164" s="176">
        <v>0</v>
      </c>
      <c r="AQ164" s="176"/>
      <c r="AR164" s="176"/>
      <c r="AS164" s="176"/>
      <c r="AT164" s="176"/>
      <c r="AU164" s="176">
        <v>0</v>
      </c>
      <c r="AV164" s="176"/>
      <c r="AW164" s="176"/>
      <c r="AX164" s="176"/>
      <c r="AY164" s="176"/>
      <c r="AZ164" s="176">
        <v>0</v>
      </c>
      <c r="BA164" s="176"/>
      <c r="BB164" s="176"/>
      <c r="BC164" s="176"/>
      <c r="BD164" s="176"/>
      <c r="BE164" s="176">
        <v>0</v>
      </c>
      <c r="BF164" s="176"/>
      <c r="BG164" s="176"/>
      <c r="BH164" s="176"/>
      <c r="BI164" s="176"/>
    </row>
    <row r="165" spans="1:70" s="9" customFormat="1" ht="14.25" x14ac:dyDescent="0.2">
      <c r="A165" s="126">
        <v>0</v>
      </c>
      <c r="B165" s="127"/>
      <c r="C165" s="127"/>
      <c r="D165" s="174" t="s">
        <v>534</v>
      </c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40"/>
      <c r="Q165" s="172"/>
      <c r="R165" s="172"/>
      <c r="S165" s="172"/>
      <c r="T165" s="172"/>
      <c r="U165" s="172"/>
      <c r="V165" s="174"/>
      <c r="W165" s="139"/>
      <c r="X165" s="139"/>
      <c r="Y165" s="139"/>
      <c r="Z165" s="139"/>
      <c r="AA165" s="139"/>
      <c r="AB165" s="139"/>
      <c r="AC165" s="139"/>
      <c r="AD165" s="139"/>
      <c r="AE165" s="140"/>
      <c r="AF165" s="173"/>
      <c r="AG165" s="173"/>
      <c r="AH165" s="173"/>
      <c r="AI165" s="173"/>
      <c r="AJ165" s="173"/>
      <c r="AK165" s="173"/>
      <c r="AL165" s="173"/>
      <c r="AM165" s="173"/>
      <c r="AN165" s="173"/>
      <c r="AO165" s="173"/>
      <c r="AP165" s="173"/>
      <c r="AQ165" s="173"/>
      <c r="AR165" s="173"/>
      <c r="AS165" s="173"/>
      <c r="AT165" s="173"/>
      <c r="AU165" s="173"/>
      <c r="AV165" s="173"/>
      <c r="AW165" s="173"/>
      <c r="AX165" s="173"/>
      <c r="AY165" s="173"/>
      <c r="AZ165" s="173"/>
      <c r="BA165" s="173"/>
      <c r="BB165" s="173"/>
      <c r="BC165" s="173"/>
      <c r="BD165" s="173"/>
      <c r="BE165" s="173"/>
      <c r="BF165" s="173"/>
      <c r="BG165" s="173"/>
      <c r="BH165" s="173"/>
      <c r="BI165" s="173"/>
    </row>
    <row r="166" spans="1:70" s="137" customFormat="1" ht="28.5" customHeight="1" x14ac:dyDescent="0.2">
      <c r="A166" s="157">
        <v>0</v>
      </c>
      <c r="B166" s="158"/>
      <c r="C166" s="158"/>
      <c r="D166" s="175" t="s">
        <v>244</v>
      </c>
      <c r="E166" s="132"/>
      <c r="F166" s="132"/>
      <c r="G166" s="132"/>
      <c r="H166" s="132"/>
      <c r="I166" s="132"/>
      <c r="J166" s="132"/>
      <c r="K166" s="132"/>
      <c r="L166" s="132"/>
      <c r="M166" s="132"/>
      <c r="N166" s="132"/>
      <c r="O166" s="132"/>
      <c r="P166" s="133"/>
      <c r="Q166" s="46" t="s">
        <v>297</v>
      </c>
      <c r="R166" s="46"/>
      <c r="S166" s="46"/>
      <c r="T166" s="46"/>
      <c r="U166" s="46"/>
      <c r="V166" s="175" t="s">
        <v>535</v>
      </c>
      <c r="W166" s="132"/>
      <c r="X166" s="132"/>
      <c r="Y166" s="132"/>
      <c r="Z166" s="132"/>
      <c r="AA166" s="132"/>
      <c r="AB166" s="132"/>
      <c r="AC166" s="132"/>
      <c r="AD166" s="132"/>
      <c r="AE166" s="133"/>
      <c r="AF166" s="176">
        <v>401</v>
      </c>
      <c r="AG166" s="176"/>
      <c r="AH166" s="176"/>
      <c r="AI166" s="176"/>
      <c r="AJ166" s="176"/>
      <c r="AK166" s="176">
        <v>0</v>
      </c>
      <c r="AL166" s="176"/>
      <c r="AM166" s="176"/>
      <c r="AN166" s="176"/>
      <c r="AO166" s="176"/>
      <c r="AP166" s="176">
        <v>401</v>
      </c>
      <c r="AQ166" s="176"/>
      <c r="AR166" s="176"/>
      <c r="AS166" s="176"/>
      <c r="AT166" s="176"/>
      <c r="AU166" s="176">
        <v>354</v>
      </c>
      <c r="AV166" s="176"/>
      <c r="AW166" s="176"/>
      <c r="AX166" s="176"/>
      <c r="AY166" s="176"/>
      <c r="AZ166" s="176">
        <v>0</v>
      </c>
      <c r="BA166" s="176"/>
      <c r="BB166" s="176"/>
      <c r="BC166" s="176"/>
      <c r="BD166" s="176"/>
      <c r="BE166" s="176">
        <v>354</v>
      </c>
      <c r="BF166" s="176"/>
      <c r="BG166" s="176"/>
      <c r="BH166" s="176"/>
      <c r="BI166" s="176"/>
    </row>
    <row r="167" spans="1:70" s="137" customFormat="1" ht="15" customHeight="1" x14ac:dyDescent="0.2">
      <c r="A167" s="157">
        <v>0</v>
      </c>
      <c r="B167" s="158"/>
      <c r="C167" s="158"/>
      <c r="D167" s="175" t="s">
        <v>245</v>
      </c>
      <c r="E167" s="132"/>
      <c r="F167" s="132"/>
      <c r="G167" s="132"/>
      <c r="H167" s="132"/>
      <c r="I167" s="132"/>
      <c r="J167" s="132"/>
      <c r="K167" s="132"/>
      <c r="L167" s="132"/>
      <c r="M167" s="132"/>
      <c r="N167" s="132"/>
      <c r="O167" s="132"/>
      <c r="P167" s="133"/>
      <c r="Q167" s="46" t="s">
        <v>297</v>
      </c>
      <c r="R167" s="46"/>
      <c r="S167" s="46"/>
      <c r="T167" s="46"/>
      <c r="U167" s="46"/>
      <c r="V167" s="175" t="s">
        <v>535</v>
      </c>
      <c r="W167" s="132"/>
      <c r="X167" s="132"/>
      <c r="Y167" s="132"/>
      <c r="Z167" s="132"/>
      <c r="AA167" s="132"/>
      <c r="AB167" s="132"/>
      <c r="AC167" s="132"/>
      <c r="AD167" s="132"/>
      <c r="AE167" s="133"/>
      <c r="AF167" s="176">
        <v>354</v>
      </c>
      <c r="AG167" s="176"/>
      <c r="AH167" s="176"/>
      <c r="AI167" s="176"/>
      <c r="AJ167" s="176"/>
      <c r="AK167" s="176">
        <v>0</v>
      </c>
      <c r="AL167" s="176"/>
      <c r="AM167" s="176"/>
      <c r="AN167" s="176"/>
      <c r="AO167" s="176"/>
      <c r="AP167" s="176">
        <v>354</v>
      </c>
      <c r="AQ167" s="176"/>
      <c r="AR167" s="176"/>
      <c r="AS167" s="176"/>
      <c r="AT167" s="176"/>
      <c r="AU167" s="176">
        <v>340</v>
      </c>
      <c r="AV167" s="176"/>
      <c r="AW167" s="176"/>
      <c r="AX167" s="176"/>
      <c r="AY167" s="176"/>
      <c r="AZ167" s="176">
        <v>0</v>
      </c>
      <c r="BA167" s="176"/>
      <c r="BB167" s="176"/>
      <c r="BC167" s="176"/>
      <c r="BD167" s="176"/>
      <c r="BE167" s="176">
        <v>340</v>
      </c>
      <c r="BF167" s="176"/>
      <c r="BG167" s="176"/>
      <c r="BH167" s="176"/>
      <c r="BI167" s="176"/>
    </row>
    <row r="168" spans="1:70" s="9" customFormat="1" ht="14.25" x14ac:dyDescent="0.2">
      <c r="A168" s="126">
        <v>0</v>
      </c>
      <c r="B168" s="127"/>
      <c r="C168" s="127"/>
      <c r="D168" s="174" t="s">
        <v>536</v>
      </c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40"/>
      <c r="Q168" s="172"/>
      <c r="R168" s="172"/>
      <c r="S168" s="172"/>
      <c r="T168" s="172"/>
      <c r="U168" s="172"/>
      <c r="V168" s="174"/>
      <c r="W168" s="139"/>
      <c r="X168" s="139"/>
      <c r="Y168" s="139"/>
      <c r="Z168" s="139"/>
      <c r="AA168" s="139"/>
      <c r="AB168" s="139"/>
      <c r="AC168" s="139"/>
      <c r="AD168" s="139"/>
      <c r="AE168" s="140"/>
      <c r="AF168" s="173"/>
      <c r="AG168" s="173"/>
      <c r="AH168" s="173"/>
      <c r="AI168" s="173"/>
      <c r="AJ168" s="173"/>
      <c r="AK168" s="173"/>
      <c r="AL168" s="173"/>
      <c r="AM168" s="173"/>
      <c r="AN168" s="173"/>
      <c r="AO168" s="173"/>
      <c r="AP168" s="173"/>
      <c r="AQ168" s="173"/>
      <c r="AR168" s="173"/>
      <c r="AS168" s="173"/>
      <c r="AT168" s="173"/>
      <c r="AU168" s="173"/>
      <c r="AV168" s="173"/>
      <c r="AW168" s="173"/>
      <c r="AX168" s="173"/>
      <c r="AY168" s="173"/>
      <c r="AZ168" s="173"/>
      <c r="BA168" s="173"/>
      <c r="BB168" s="173"/>
      <c r="BC168" s="173"/>
      <c r="BD168" s="173"/>
      <c r="BE168" s="173"/>
      <c r="BF168" s="173"/>
      <c r="BG168" s="173"/>
      <c r="BH168" s="173"/>
      <c r="BI168" s="173"/>
    </row>
    <row r="169" spans="1:70" s="137" customFormat="1" ht="14.25" customHeight="1" x14ac:dyDescent="0.2">
      <c r="A169" s="157">
        <v>0</v>
      </c>
      <c r="B169" s="158"/>
      <c r="C169" s="158"/>
      <c r="D169" s="175" t="s">
        <v>246</v>
      </c>
      <c r="E169" s="132"/>
      <c r="F169" s="132"/>
      <c r="G169" s="132"/>
      <c r="H169" s="132"/>
      <c r="I169" s="132"/>
      <c r="J169" s="132"/>
      <c r="K169" s="132"/>
      <c r="L169" s="132"/>
      <c r="M169" s="132"/>
      <c r="N169" s="132"/>
      <c r="O169" s="132"/>
      <c r="P169" s="133"/>
      <c r="Q169" s="46" t="s">
        <v>247</v>
      </c>
      <c r="R169" s="46"/>
      <c r="S169" s="46"/>
      <c r="T169" s="46"/>
      <c r="U169" s="46"/>
      <c r="V169" s="175" t="s">
        <v>538</v>
      </c>
      <c r="W169" s="132"/>
      <c r="X169" s="132"/>
      <c r="Y169" s="132"/>
      <c r="Z169" s="132"/>
      <c r="AA169" s="132"/>
      <c r="AB169" s="132"/>
      <c r="AC169" s="132"/>
      <c r="AD169" s="132"/>
      <c r="AE169" s="133"/>
      <c r="AF169" s="176">
        <v>69030</v>
      </c>
      <c r="AG169" s="176"/>
      <c r="AH169" s="176"/>
      <c r="AI169" s="176"/>
      <c r="AJ169" s="176"/>
      <c r="AK169" s="176">
        <v>0</v>
      </c>
      <c r="AL169" s="176"/>
      <c r="AM169" s="176"/>
      <c r="AN169" s="176"/>
      <c r="AO169" s="176"/>
      <c r="AP169" s="176">
        <v>69030</v>
      </c>
      <c r="AQ169" s="176"/>
      <c r="AR169" s="176"/>
      <c r="AS169" s="176"/>
      <c r="AT169" s="176"/>
      <c r="AU169" s="176">
        <v>66300</v>
      </c>
      <c r="AV169" s="176"/>
      <c r="AW169" s="176"/>
      <c r="AX169" s="176"/>
      <c r="AY169" s="176"/>
      <c r="AZ169" s="176">
        <v>0</v>
      </c>
      <c r="BA169" s="176"/>
      <c r="BB169" s="176"/>
      <c r="BC169" s="176"/>
      <c r="BD169" s="176"/>
      <c r="BE169" s="176">
        <v>66300</v>
      </c>
      <c r="BF169" s="176"/>
      <c r="BG169" s="176"/>
      <c r="BH169" s="176"/>
      <c r="BI169" s="176"/>
    </row>
    <row r="170" spans="1:70" s="137" customFormat="1" ht="30" customHeight="1" x14ac:dyDescent="0.2">
      <c r="A170" s="157">
        <v>0</v>
      </c>
      <c r="B170" s="158"/>
      <c r="C170" s="158"/>
      <c r="D170" s="175" t="s">
        <v>248</v>
      </c>
      <c r="E170" s="132"/>
      <c r="F170" s="132"/>
      <c r="G170" s="132"/>
      <c r="H170" s="132"/>
      <c r="I170" s="132"/>
      <c r="J170" s="132"/>
      <c r="K170" s="132"/>
      <c r="L170" s="132"/>
      <c r="M170" s="132"/>
      <c r="N170" s="132"/>
      <c r="O170" s="132"/>
      <c r="P170" s="133"/>
      <c r="Q170" s="46" t="s">
        <v>233</v>
      </c>
      <c r="R170" s="46"/>
      <c r="S170" s="46"/>
      <c r="T170" s="46"/>
      <c r="U170" s="46"/>
      <c r="V170" s="175" t="s">
        <v>538</v>
      </c>
      <c r="W170" s="132"/>
      <c r="X170" s="132"/>
      <c r="Y170" s="132"/>
      <c r="Z170" s="132"/>
      <c r="AA170" s="132"/>
      <c r="AB170" s="132"/>
      <c r="AC170" s="132"/>
      <c r="AD170" s="132"/>
      <c r="AE170" s="133"/>
      <c r="AF170" s="176">
        <v>34942</v>
      </c>
      <c r="AG170" s="176"/>
      <c r="AH170" s="176"/>
      <c r="AI170" s="176"/>
      <c r="AJ170" s="176"/>
      <c r="AK170" s="176">
        <v>0</v>
      </c>
      <c r="AL170" s="176"/>
      <c r="AM170" s="176"/>
      <c r="AN170" s="176"/>
      <c r="AO170" s="176"/>
      <c r="AP170" s="176">
        <v>34942</v>
      </c>
      <c r="AQ170" s="176"/>
      <c r="AR170" s="176"/>
      <c r="AS170" s="176"/>
      <c r="AT170" s="176"/>
      <c r="AU170" s="176">
        <v>32548</v>
      </c>
      <c r="AV170" s="176"/>
      <c r="AW170" s="176"/>
      <c r="AX170" s="176"/>
      <c r="AY170" s="176"/>
      <c r="AZ170" s="176">
        <v>0</v>
      </c>
      <c r="BA170" s="176"/>
      <c r="BB170" s="176"/>
      <c r="BC170" s="176"/>
      <c r="BD170" s="176"/>
      <c r="BE170" s="176">
        <v>32548</v>
      </c>
      <c r="BF170" s="176"/>
      <c r="BG170" s="176"/>
      <c r="BH170" s="176"/>
      <c r="BI170" s="176"/>
    </row>
    <row r="171" spans="1:70" s="9" customFormat="1" ht="14.25" x14ac:dyDescent="0.2">
      <c r="A171" s="126">
        <v>0</v>
      </c>
      <c r="B171" s="127"/>
      <c r="C171" s="127"/>
      <c r="D171" s="174" t="s">
        <v>591</v>
      </c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40"/>
      <c r="Q171" s="172"/>
      <c r="R171" s="172"/>
      <c r="S171" s="172"/>
      <c r="T171" s="172"/>
      <c r="U171" s="172"/>
      <c r="V171" s="174"/>
      <c r="W171" s="139"/>
      <c r="X171" s="139"/>
      <c r="Y171" s="139"/>
      <c r="Z171" s="139"/>
      <c r="AA171" s="139"/>
      <c r="AB171" s="139"/>
      <c r="AC171" s="139"/>
      <c r="AD171" s="139"/>
      <c r="AE171" s="140"/>
      <c r="AF171" s="173"/>
      <c r="AG171" s="173"/>
      <c r="AH171" s="173"/>
      <c r="AI171" s="173"/>
      <c r="AJ171" s="173"/>
      <c r="AK171" s="173"/>
      <c r="AL171" s="173"/>
      <c r="AM171" s="173"/>
      <c r="AN171" s="173"/>
      <c r="AO171" s="173"/>
      <c r="AP171" s="173"/>
      <c r="AQ171" s="173"/>
      <c r="AR171" s="173"/>
      <c r="AS171" s="173"/>
      <c r="AT171" s="173"/>
      <c r="AU171" s="173"/>
      <c r="AV171" s="173"/>
      <c r="AW171" s="173"/>
      <c r="AX171" s="173"/>
      <c r="AY171" s="173"/>
      <c r="AZ171" s="173"/>
      <c r="BA171" s="173"/>
      <c r="BB171" s="173"/>
      <c r="BC171" s="173"/>
      <c r="BD171" s="173"/>
      <c r="BE171" s="173"/>
      <c r="BF171" s="173"/>
      <c r="BG171" s="173"/>
      <c r="BH171" s="173"/>
      <c r="BI171" s="173"/>
    </row>
    <row r="172" spans="1:70" s="137" customFormat="1" ht="14.25" customHeight="1" x14ac:dyDescent="0.2">
      <c r="A172" s="157">
        <v>0</v>
      </c>
      <c r="B172" s="158"/>
      <c r="C172" s="158"/>
      <c r="D172" s="175" t="s">
        <v>249</v>
      </c>
      <c r="E172" s="132"/>
      <c r="F172" s="132"/>
      <c r="G172" s="132"/>
      <c r="H172" s="132"/>
      <c r="I172" s="132"/>
      <c r="J172" s="132"/>
      <c r="K172" s="132"/>
      <c r="L172" s="132"/>
      <c r="M172" s="132"/>
      <c r="N172" s="132"/>
      <c r="O172" s="132"/>
      <c r="P172" s="133"/>
      <c r="Q172" s="46" t="s">
        <v>222</v>
      </c>
      <c r="R172" s="46"/>
      <c r="S172" s="46"/>
      <c r="T172" s="46"/>
      <c r="U172" s="46"/>
      <c r="V172" s="175" t="s">
        <v>535</v>
      </c>
      <c r="W172" s="132"/>
      <c r="X172" s="132"/>
      <c r="Y172" s="132"/>
      <c r="Z172" s="132"/>
      <c r="AA172" s="132"/>
      <c r="AB172" s="132"/>
      <c r="AC172" s="132"/>
      <c r="AD172" s="132"/>
      <c r="AE172" s="133"/>
      <c r="AF172" s="176">
        <v>195</v>
      </c>
      <c r="AG172" s="176"/>
      <c r="AH172" s="176"/>
      <c r="AI172" s="176"/>
      <c r="AJ172" s="176"/>
      <c r="AK172" s="176">
        <v>0</v>
      </c>
      <c r="AL172" s="176"/>
      <c r="AM172" s="176"/>
      <c r="AN172" s="176"/>
      <c r="AO172" s="176"/>
      <c r="AP172" s="176">
        <v>195</v>
      </c>
      <c r="AQ172" s="176"/>
      <c r="AR172" s="176"/>
      <c r="AS172" s="176"/>
      <c r="AT172" s="176"/>
      <c r="AU172" s="176">
        <v>195</v>
      </c>
      <c r="AV172" s="176"/>
      <c r="AW172" s="176"/>
      <c r="AX172" s="176"/>
      <c r="AY172" s="176"/>
      <c r="AZ172" s="176">
        <v>0</v>
      </c>
      <c r="BA172" s="176"/>
      <c r="BB172" s="176"/>
      <c r="BC172" s="176"/>
      <c r="BD172" s="176"/>
      <c r="BE172" s="176">
        <v>195</v>
      </c>
      <c r="BF172" s="176"/>
      <c r="BG172" s="176"/>
      <c r="BH172" s="176"/>
      <c r="BI172" s="176"/>
    </row>
    <row r="174" spans="1:70" ht="14.25" customHeight="1" x14ac:dyDescent="0.2">
      <c r="A174" s="48" t="s">
        <v>155</v>
      </c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  <c r="AA174" s="48"/>
      <c r="AB174" s="48"/>
      <c r="AC174" s="48"/>
      <c r="AD174" s="48"/>
      <c r="AE174" s="48"/>
      <c r="AF174" s="48"/>
      <c r="AG174" s="48"/>
      <c r="AH174" s="48"/>
      <c r="AI174" s="48"/>
      <c r="AJ174" s="48"/>
      <c r="AK174" s="48"/>
      <c r="AL174" s="48"/>
      <c r="AM174" s="48"/>
      <c r="AN174" s="48"/>
      <c r="AO174" s="48"/>
      <c r="AP174" s="48"/>
      <c r="AQ174" s="48"/>
      <c r="AR174" s="48"/>
      <c r="AS174" s="48"/>
      <c r="AT174" s="48"/>
      <c r="AU174" s="48"/>
      <c r="AV174" s="48"/>
      <c r="AW174" s="48"/>
      <c r="AX174" s="48"/>
      <c r="AY174" s="48"/>
      <c r="AZ174" s="48"/>
      <c r="BA174" s="48"/>
      <c r="BB174" s="48"/>
      <c r="BC174" s="48"/>
      <c r="BD174" s="48"/>
      <c r="BE174" s="48"/>
      <c r="BF174" s="48"/>
      <c r="BG174" s="48"/>
      <c r="BH174" s="48"/>
      <c r="BI174" s="48"/>
      <c r="BJ174" s="48"/>
      <c r="BK174" s="48"/>
      <c r="BL174" s="48"/>
    </row>
    <row r="175" spans="1:70" ht="15" customHeight="1" x14ac:dyDescent="0.2">
      <c r="A175" s="69" t="s">
        <v>505</v>
      </c>
      <c r="B175" s="69"/>
      <c r="C175" s="69"/>
      <c r="D175" s="69"/>
      <c r="E175" s="69"/>
      <c r="F175" s="69"/>
      <c r="G175" s="69"/>
      <c r="H175" s="69"/>
      <c r="I175" s="69"/>
      <c r="J175" s="69"/>
      <c r="K175" s="69"/>
      <c r="L175" s="69"/>
      <c r="M175" s="69"/>
      <c r="N175" s="69"/>
      <c r="O175" s="69"/>
      <c r="P175" s="69"/>
      <c r="Q175" s="69"/>
      <c r="R175" s="69"/>
      <c r="S175" s="69"/>
      <c r="T175" s="69"/>
      <c r="U175" s="69"/>
      <c r="V175" s="69"/>
      <c r="W175" s="69"/>
      <c r="X175" s="69"/>
      <c r="Y175" s="69"/>
      <c r="Z175" s="69"/>
      <c r="AA175" s="69"/>
      <c r="AB175" s="69"/>
      <c r="AC175" s="69"/>
      <c r="AD175" s="69"/>
      <c r="AE175" s="69"/>
      <c r="AF175" s="69"/>
      <c r="AG175" s="69"/>
      <c r="AH175" s="69"/>
      <c r="AI175" s="69"/>
      <c r="AJ175" s="69"/>
      <c r="AK175" s="69"/>
      <c r="AL175" s="69"/>
      <c r="AM175" s="69"/>
      <c r="AN175" s="69"/>
      <c r="AO175" s="69"/>
      <c r="AP175" s="69"/>
      <c r="AQ175" s="69"/>
      <c r="AR175" s="69"/>
      <c r="AS175" s="69"/>
      <c r="AT175" s="69"/>
      <c r="AU175" s="69"/>
      <c r="AV175" s="69"/>
      <c r="AW175" s="69"/>
      <c r="AX175" s="69"/>
      <c r="AY175" s="69"/>
      <c r="AZ175" s="69"/>
      <c r="BA175" s="69"/>
      <c r="BB175" s="69"/>
      <c r="BC175" s="69"/>
      <c r="BD175" s="69"/>
      <c r="BE175" s="69"/>
      <c r="BF175" s="69"/>
      <c r="BG175" s="69"/>
      <c r="BH175" s="69"/>
      <c r="BI175" s="69"/>
      <c r="BJ175" s="69"/>
      <c r="BK175" s="69"/>
      <c r="BL175" s="69"/>
      <c r="BM175" s="69"/>
      <c r="BN175" s="69"/>
      <c r="BO175" s="69"/>
      <c r="BP175" s="69"/>
      <c r="BQ175" s="69"/>
      <c r="BR175" s="69"/>
    </row>
    <row r="176" spans="1:70" ht="12.95" customHeight="1" x14ac:dyDescent="0.2">
      <c r="A176" s="79" t="s">
        <v>20</v>
      </c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1"/>
      <c r="U176" s="46" t="s">
        <v>506</v>
      </c>
      <c r="V176" s="46"/>
      <c r="W176" s="46"/>
      <c r="X176" s="46"/>
      <c r="Y176" s="46"/>
      <c r="Z176" s="46"/>
      <c r="AA176" s="46"/>
      <c r="AB176" s="46"/>
      <c r="AC176" s="46"/>
      <c r="AD176" s="46"/>
      <c r="AE176" s="46" t="s">
        <v>507</v>
      </c>
      <c r="AF176" s="46"/>
      <c r="AG176" s="46"/>
      <c r="AH176" s="46"/>
      <c r="AI176" s="46"/>
      <c r="AJ176" s="46"/>
      <c r="AK176" s="46"/>
      <c r="AL176" s="46"/>
      <c r="AM176" s="46"/>
      <c r="AN176" s="46"/>
      <c r="AO176" s="46" t="s">
        <v>508</v>
      </c>
      <c r="AP176" s="46"/>
      <c r="AQ176" s="46"/>
      <c r="AR176" s="46"/>
      <c r="AS176" s="46"/>
      <c r="AT176" s="46"/>
      <c r="AU176" s="46"/>
      <c r="AV176" s="46"/>
      <c r="AW176" s="46"/>
      <c r="AX176" s="46"/>
      <c r="AY176" s="46" t="s">
        <v>509</v>
      </c>
      <c r="AZ176" s="46"/>
      <c r="BA176" s="46"/>
      <c r="BB176" s="46"/>
      <c r="BC176" s="46"/>
      <c r="BD176" s="46"/>
      <c r="BE176" s="46"/>
      <c r="BF176" s="46"/>
      <c r="BG176" s="46"/>
      <c r="BH176" s="46"/>
      <c r="BI176" s="46" t="s">
        <v>511</v>
      </c>
      <c r="BJ176" s="46"/>
      <c r="BK176" s="46"/>
      <c r="BL176" s="46"/>
      <c r="BM176" s="46"/>
      <c r="BN176" s="46"/>
      <c r="BO176" s="46"/>
      <c r="BP176" s="46"/>
      <c r="BQ176" s="46"/>
      <c r="BR176" s="46"/>
    </row>
    <row r="177" spans="1:79" ht="30" customHeight="1" x14ac:dyDescent="0.2">
      <c r="A177" s="82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4"/>
      <c r="U177" s="46" t="s">
        <v>5</v>
      </c>
      <c r="V177" s="46"/>
      <c r="W177" s="46"/>
      <c r="X177" s="46"/>
      <c r="Y177" s="46"/>
      <c r="Z177" s="46" t="s">
        <v>4</v>
      </c>
      <c r="AA177" s="46"/>
      <c r="AB177" s="46"/>
      <c r="AC177" s="46"/>
      <c r="AD177" s="46"/>
      <c r="AE177" s="46" t="s">
        <v>5</v>
      </c>
      <c r="AF177" s="46"/>
      <c r="AG177" s="46"/>
      <c r="AH177" s="46"/>
      <c r="AI177" s="46"/>
      <c r="AJ177" s="46" t="s">
        <v>4</v>
      </c>
      <c r="AK177" s="46"/>
      <c r="AL177" s="46"/>
      <c r="AM177" s="46"/>
      <c r="AN177" s="46"/>
      <c r="AO177" s="46" t="s">
        <v>5</v>
      </c>
      <c r="AP177" s="46"/>
      <c r="AQ177" s="46"/>
      <c r="AR177" s="46"/>
      <c r="AS177" s="46"/>
      <c r="AT177" s="46" t="s">
        <v>4</v>
      </c>
      <c r="AU177" s="46"/>
      <c r="AV177" s="46"/>
      <c r="AW177" s="46"/>
      <c r="AX177" s="46"/>
      <c r="AY177" s="46" t="s">
        <v>5</v>
      </c>
      <c r="AZ177" s="46"/>
      <c r="BA177" s="46"/>
      <c r="BB177" s="46"/>
      <c r="BC177" s="46"/>
      <c r="BD177" s="46" t="s">
        <v>4</v>
      </c>
      <c r="BE177" s="46"/>
      <c r="BF177" s="46"/>
      <c r="BG177" s="46"/>
      <c r="BH177" s="46"/>
      <c r="BI177" s="46" t="s">
        <v>5</v>
      </c>
      <c r="BJ177" s="46"/>
      <c r="BK177" s="46"/>
      <c r="BL177" s="46"/>
      <c r="BM177" s="46"/>
      <c r="BN177" s="46" t="s">
        <v>4</v>
      </c>
      <c r="BO177" s="46"/>
      <c r="BP177" s="46"/>
      <c r="BQ177" s="46"/>
      <c r="BR177" s="46"/>
    </row>
    <row r="178" spans="1:79" ht="15" customHeight="1" x14ac:dyDescent="0.2">
      <c r="A178" s="61">
        <v>1</v>
      </c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3"/>
      <c r="U178" s="46">
        <v>2</v>
      </c>
      <c r="V178" s="46"/>
      <c r="W178" s="46"/>
      <c r="X178" s="46"/>
      <c r="Y178" s="46"/>
      <c r="Z178" s="46">
        <v>3</v>
      </c>
      <c r="AA178" s="46"/>
      <c r="AB178" s="46"/>
      <c r="AC178" s="46"/>
      <c r="AD178" s="46"/>
      <c r="AE178" s="46">
        <v>4</v>
      </c>
      <c r="AF178" s="46"/>
      <c r="AG178" s="46"/>
      <c r="AH178" s="46"/>
      <c r="AI178" s="46"/>
      <c r="AJ178" s="46">
        <v>5</v>
      </c>
      <c r="AK178" s="46"/>
      <c r="AL178" s="46"/>
      <c r="AM178" s="46"/>
      <c r="AN178" s="46"/>
      <c r="AO178" s="46">
        <v>6</v>
      </c>
      <c r="AP178" s="46"/>
      <c r="AQ178" s="46"/>
      <c r="AR178" s="46"/>
      <c r="AS178" s="46"/>
      <c r="AT178" s="46">
        <v>7</v>
      </c>
      <c r="AU178" s="46"/>
      <c r="AV178" s="46"/>
      <c r="AW178" s="46"/>
      <c r="AX178" s="46"/>
      <c r="AY178" s="46">
        <v>8</v>
      </c>
      <c r="AZ178" s="46"/>
      <c r="BA178" s="46"/>
      <c r="BB178" s="46"/>
      <c r="BC178" s="46"/>
      <c r="BD178" s="46">
        <v>9</v>
      </c>
      <c r="BE178" s="46"/>
      <c r="BF178" s="46"/>
      <c r="BG178" s="46"/>
      <c r="BH178" s="46"/>
      <c r="BI178" s="46">
        <v>10</v>
      </c>
      <c r="BJ178" s="46"/>
      <c r="BK178" s="46"/>
      <c r="BL178" s="46"/>
      <c r="BM178" s="46"/>
      <c r="BN178" s="46">
        <v>11</v>
      </c>
      <c r="BO178" s="46"/>
      <c r="BP178" s="46"/>
      <c r="BQ178" s="46"/>
      <c r="BR178" s="46"/>
    </row>
    <row r="179" spans="1:79" s="2" customFormat="1" ht="15.75" hidden="1" customHeight="1" x14ac:dyDescent="0.2">
      <c r="A179" s="64" t="s">
        <v>78</v>
      </c>
      <c r="B179" s="65"/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6"/>
      <c r="U179" s="44" t="s">
        <v>86</v>
      </c>
      <c r="V179" s="44"/>
      <c r="W179" s="44"/>
      <c r="X179" s="44"/>
      <c r="Y179" s="44"/>
      <c r="Z179" s="49" t="s">
        <v>87</v>
      </c>
      <c r="AA179" s="49"/>
      <c r="AB179" s="49"/>
      <c r="AC179" s="49"/>
      <c r="AD179" s="49"/>
      <c r="AE179" s="44" t="s">
        <v>88</v>
      </c>
      <c r="AF179" s="44"/>
      <c r="AG179" s="44"/>
      <c r="AH179" s="44"/>
      <c r="AI179" s="44"/>
      <c r="AJ179" s="49" t="s">
        <v>89</v>
      </c>
      <c r="AK179" s="49"/>
      <c r="AL179" s="49"/>
      <c r="AM179" s="49"/>
      <c r="AN179" s="49"/>
      <c r="AO179" s="44" t="s">
        <v>79</v>
      </c>
      <c r="AP179" s="44"/>
      <c r="AQ179" s="44"/>
      <c r="AR179" s="44"/>
      <c r="AS179" s="44"/>
      <c r="AT179" s="49" t="s">
        <v>80</v>
      </c>
      <c r="AU179" s="49"/>
      <c r="AV179" s="49"/>
      <c r="AW179" s="49"/>
      <c r="AX179" s="49"/>
      <c r="AY179" s="44" t="s">
        <v>81</v>
      </c>
      <c r="AZ179" s="44"/>
      <c r="BA179" s="44"/>
      <c r="BB179" s="44"/>
      <c r="BC179" s="44"/>
      <c r="BD179" s="49" t="s">
        <v>82</v>
      </c>
      <c r="BE179" s="49"/>
      <c r="BF179" s="49"/>
      <c r="BG179" s="49"/>
      <c r="BH179" s="49"/>
      <c r="BI179" s="44" t="s">
        <v>83</v>
      </c>
      <c r="BJ179" s="44"/>
      <c r="BK179" s="44"/>
      <c r="BL179" s="44"/>
      <c r="BM179" s="44"/>
      <c r="BN179" s="49" t="s">
        <v>84</v>
      </c>
      <c r="BO179" s="49"/>
      <c r="BP179" s="49"/>
      <c r="BQ179" s="49"/>
      <c r="BR179" s="49"/>
      <c r="CA179" t="s">
        <v>49</v>
      </c>
    </row>
    <row r="180" spans="1:79" s="9" customFormat="1" ht="12.75" customHeight="1" x14ac:dyDescent="0.2">
      <c r="A180" s="138" t="s">
        <v>539</v>
      </c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40"/>
      <c r="U180" s="177">
        <v>6622600</v>
      </c>
      <c r="V180" s="177"/>
      <c r="W180" s="177"/>
      <c r="X180" s="177"/>
      <c r="Y180" s="177"/>
      <c r="Z180" s="177">
        <v>0</v>
      </c>
      <c r="AA180" s="177"/>
      <c r="AB180" s="177"/>
      <c r="AC180" s="177"/>
      <c r="AD180" s="177"/>
      <c r="AE180" s="177">
        <v>8633600</v>
      </c>
      <c r="AF180" s="177"/>
      <c r="AG180" s="177"/>
      <c r="AH180" s="177"/>
      <c r="AI180" s="177"/>
      <c r="AJ180" s="177">
        <v>0</v>
      </c>
      <c r="AK180" s="177"/>
      <c r="AL180" s="177"/>
      <c r="AM180" s="177"/>
      <c r="AN180" s="177"/>
      <c r="AO180" s="177">
        <v>9583320</v>
      </c>
      <c r="AP180" s="177"/>
      <c r="AQ180" s="177"/>
      <c r="AR180" s="177"/>
      <c r="AS180" s="177"/>
      <c r="AT180" s="177">
        <v>0</v>
      </c>
      <c r="AU180" s="177"/>
      <c r="AV180" s="177"/>
      <c r="AW180" s="177"/>
      <c r="AX180" s="177"/>
      <c r="AY180" s="177">
        <v>9649300</v>
      </c>
      <c r="AZ180" s="177"/>
      <c r="BA180" s="177"/>
      <c r="BB180" s="177"/>
      <c r="BC180" s="177"/>
      <c r="BD180" s="177">
        <v>0</v>
      </c>
      <c r="BE180" s="177"/>
      <c r="BF180" s="177"/>
      <c r="BG180" s="177"/>
      <c r="BH180" s="177"/>
      <c r="BI180" s="177">
        <v>10361900</v>
      </c>
      <c r="BJ180" s="177"/>
      <c r="BK180" s="177"/>
      <c r="BL180" s="177"/>
      <c r="BM180" s="177"/>
      <c r="BN180" s="177">
        <v>0</v>
      </c>
      <c r="BO180" s="177"/>
      <c r="BP180" s="177"/>
      <c r="BQ180" s="177"/>
      <c r="BR180" s="177"/>
      <c r="CA180" s="9" t="s">
        <v>50</v>
      </c>
    </row>
    <row r="181" spans="1:79" s="137" customFormat="1" ht="12.75" customHeight="1" x14ac:dyDescent="0.2">
      <c r="A181" s="131" t="s">
        <v>608</v>
      </c>
      <c r="B181" s="132"/>
      <c r="C181" s="132"/>
      <c r="D181" s="132"/>
      <c r="E181" s="132"/>
      <c r="F181" s="132"/>
      <c r="G181" s="132"/>
      <c r="H181" s="132"/>
      <c r="I181" s="132"/>
      <c r="J181" s="132"/>
      <c r="K181" s="132"/>
      <c r="L181" s="132"/>
      <c r="M181" s="132"/>
      <c r="N181" s="132"/>
      <c r="O181" s="132"/>
      <c r="P181" s="132"/>
      <c r="Q181" s="132"/>
      <c r="R181" s="132"/>
      <c r="S181" s="132"/>
      <c r="T181" s="133"/>
      <c r="U181" s="178">
        <v>6622600</v>
      </c>
      <c r="V181" s="178"/>
      <c r="W181" s="178"/>
      <c r="X181" s="178"/>
      <c r="Y181" s="178"/>
      <c r="Z181" s="178">
        <v>0</v>
      </c>
      <c r="AA181" s="178"/>
      <c r="AB181" s="178"/>
      <c r="AC181" s="178"/>
      <c r="AD181" s="178"/>
      <c r="AE181" s="178">
        <v>8633600</v>
      </c>
      <c r="AF181" s="178"/>
      <c r="AG181" s="178"/>
      <c r="AH181" s="178"/>
      <c r="AI181" s="178"/>
      <c r="AJ181" s="178">
        <v>0</v>
      </c>
      <c r="AK181" s="178"/>
      <c r="AL181" s="178"/>
      <c r="AM181" s="178"/>
      <c r="AN181" s="178"/>
      <c r="AO181" s="178">
        <v>9583320</v>
      </c>
      <c r="AP181" s="178"/>
      <c r="AQ181" s="178"/>
      <c r="AR181" s="178"/>
      <c r="AS181" s="178"/>
      <c r="AT181" s="178">
        <v>0</v>
      </c>
      <c r="AU181" s="178"/>
      <c r="AV181" s="178"/>
      <c r="AW181" s="178"/>
      <c r="AX181" s="178"/>
      <c r="AY181" s="178">
        <v>9649300</v>
      </c>
      <c r="AZ181" s="178"/>
      <c r="BA181" s="178"/>
      <c r="BB181" s="178"/>
      <c r="BC181" s="178"/>
      <c r="BD181" s="178">
        <v>0</v>
      </c>
      <c r="BE181" s="178"/>
      <c r="BF181" s="178"/>
      <c r="BG181" s="178"/>
      <c r="BH181" s="178"/>
      <c r="BI181" s="178">
        <v>10361900</v>
      </c>
      <c r="BJ181" s="178"/>
      <c r="BK181" s="178"/>
      <c r="BL181" s="178"/>
      <c r="BM181" s="178"/>
      <c r="BN181" s="178">
        <v>0</v>
      </c>
      <c r="BO181" s="178"/>
      <c r="BP181" s="178"/>
      <c r="BQ181" s="178"/>
      <c r="BR181" s="178"/>
    </row>
    <row r="182" spans="1:79" s="9" customFormat="1" ht="12.75" customHeight="1" x14ac:dyDescent="0.2">
      <c r="A182" s="138" t="s">
        <v>542</v>
      </c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40"/>
      <c r="U182" s="177">
        <v>158400</v>
      </c>
      <c r="V182" s="177"/>
      <c r="W182" s="177"/>
      <c r="X182" s="177"/>
      <c r="Y182" s="177"/>
      <c r="Z182" s="177">
        <v>0</v>
      </c>
      <c r="AA182" s="177"/>
      <c r="AB182" s="177"/>
      <c r="AC182" s="177"/>
      <c r="AD182" s="177"/>
      <c r="AE182" s="177">
        <v>328000</v>
      </c>
      <c r="AF182" s="177"/>
      <c r="AG182" s="177"/>
      <c r="AH182" s="177"/>
      <c r="AI182" s="177"/>
      <c r="AJ182" s="177">
        <v>0</v>
      </c>
      <c r="AK182" s="177"/>
      <c r="AL182" s="177"/>
      <c r="AM182" s="177"/>
      <c r="AN182" s="177"/>
      <c r="AO182" s="177">
        <v>355000</v>
      </c>
      <c r="AP182" s="177"/>
      <c r="AQ182" s="177"/>
      <c r="AR182" s="177"/>
      <c r="AS182" s="177"/>
      <c r="AT182" s="177">
        <v>0</v>
      </c>
      <c r="AU182" s="177"/>
      <c r="AV182" s="177"/>
      <c r="AW182" s="177"/>
      <c r="AX182" s="177"/>
      <c r="AY182" s="177">
        <v>421000</v>
      </c>
      <c r="AZ182" s="177"/>
      <c r="BA182" s="177"/>
      <c r="BB182" s="177"/>
      <c r="BC182" s="177"/>
      <c r="BD182" s="177">
        <v>0</v>
      </c>
      <c r="BE182" s="177"/>
      <c r="BF182" s="177"/>
      <c r="BG182" s="177"/>
      <c r="BH182" s="177"/>
      <c r="BI182" s="177">
        <v>458000</v>
      </c>
      <c r="BJ182" s="177"/>
      <c r="BK182" s="177"/>
      <c r="BL182" s="177"/>
      <c r="BM182" s="177"/>
      <c r="BN182" s="177">
        <v>0</v>
      </c>
      <c r="BO182" s="177"/>
      <c r="BP182" s="177"/>
      <c r="BQ182" s="177"/>
      <c r="BR182" s="177"/>
    </row>
    <row r="183" spans="1:79" s="137" customFormat="1" ht="12.75" customHeight="1" x14ac:dyDescent="0.2">
      <c r="A183" s="131" t="s">
        <v>543</v>
      </c>
      <c r="B183" s="132"/>
      <c r="C183" s="132"/>
      <c r="D183" s="132"/>
      <c r="E183" s="132"/>
      <c r="F183" s="132"/>
      <c r="G183" s="132"/>
      <c r="H183" s="132"/>
      <c r="I183" s="132"/>
      <c r="J183" s="132"/>
      <c r="K183" s="132"/>
      <c r="L183" s="132"/>
      <c r="M183" s="132"/>
      <c r="N183" s="132"/>
      <c r="O183" s="132"/>
      <c r="P183" s="132"/>
      <c r="Q183" s="132"/>
      <c r="R183" s="132"/>
      <c r="S183" s="132"/>
      <c r="T183" s="133"/>
      <c r="U183" s="178">
        <v>158400</v>
      </c>
      <c r="V183" s="178"/>
      <c r="W183" s="178"/>
      <c r="X183" s="178"/>
      <c r="Y183" s="178"/>
      <c r="Z183" s="178">
        <v>0</v>
      </c>
      <c r="AA183" s="178"/>
      <c r="AB183" s="178"/>
      <c r="AC183" s="178"/>
      <c r="AD183" s="178"/>
      <c r="AE183" s="178">
        <v>328000</v>
      </c>
      <c r="AF183" s="178"/>
      <c r="AG183" s="178"/>
      <c r="AH183" s="178"/>
      <c r="AI183" s="178"/>
      <c r="AJ183" s="178">
        <v>0</v>
      </c>
      <c r="AK183" s="178"/>
      <c r="AL183" s="178"/>
      <c r="AM183" s="178"/>
      <c r="AN183" s="178"/>
      <c r="AO183" s="178">
        <v>355000</v>
      </c>
      <c r="AP183" s="178"/>
      <c r="AQ183" s="178"/>
      <c r="AR183" s="178"/>
      <c r="AS183" s="178"/>
      <c r="AT183" s="178">
        <v>0</v>
      </c>
      <c r="AU183" s="178"/>
      <c r="AV183" s="178"/>
      <c r="AW183" s="178"/>
      <c r="AX183" s="178"/>
      <c r="AY183" s="178">
        <v>421000</v>
      </c>
      <c r="AZ183" s="178"/>
      <c r="BA183" s="178"/>
      <c r="BB183" s="178"/>
      <c r="BC183" s="178"/>
      <c r="BD183" s="178">
        <v>0</v>
      </c>
      <c r="BE183" s="178"/>
      <c r="BF183" s="178"/>
      <c r="BG183" s="178"/>
      <c r="BH183" s="178"/>
      <c r="BI183" s="178">
        <v>458000</v>
      </c>
      <c r="BJ183" s="178"/>
      <c r="BK183" s="178"/>
      <c r="BL183" s="178"/>
      <c r="BM183" s="178"/>
      <c r="BN183" s="178">
        <v>0</v>
      </c>
      <c r="BO183" s="178"/>
      <c r="BP183" s="178"/>
      <c r="BQ183" s="178"/>
      <c r="BR183" s="178"/>
    </row>
    <row r="184" spans="1:79" s="137" customFormat="1" ht="12.75" customHeight="1" x14ac:dyDescent="0.2">
      <c r="A184" s="131" t="s">
        <v>544</v>
      </c>
      <c r="B184" s="132"/>
      <c r="C184" s="132"/>
      <c r="D184" s="132"/>
      <c r="E184" s="132"/>
      <c r="F184" s="132"/>
      <c r="G184" s="132"/>
      <c r="H184" s="132"/>
      <c r="I184" s="132"/>
      <c r="J184" s="132"/>
      <c r="K184" s="132"/>
      <c r="L184" s="132"/>
      <c r="M184" s="132"/>
      <c r="N184" s="132"/>
      <c r="O184" s="132"/>
      <c r="P184" s="132"/>
      <c r="Q184" s="132"/>
      <c r="R184" s="132"/>
      <c r="S184" s="132"/>
      <c r="T184" s="133"/>
      <c r="U184" s="178">
        <v>97500</v>
      </c>
      <c r="V184" s="178"/>
      <c r="W184" s="178"/>
      <c r="X184" s="178"/>
      <c r="Y184" s="178"/>
      <c r="Z184" s="178">
        <v>0</v>
      </c>
      <c r="AA184" s="178"/>
      <c r="AB184" s="178"/>
      <c r="AC184" s="178"/>
      <c r="AD184" s="178"/>
      <c r="AE184" s="178">
        <v>128000</v>
      </c>
      <c r="AF184" s="178"/>
      <c r="AG184" s="178"/>
      <c r="AH184" s="178"/>
      <c r="AI184" s="178"/>
      <c r="AJ184" s="178">
        <v>0</v>
      </c>
      <c r="AK184" s="178"/>
      <c r="AL184" s="178"/>
      <c r="AM184" s="178"/>
      <c r="AN184" s="178"/>
      <c r="AO184" s="178">
        <v>130000</v>
      </c>
      <c r="AP184" s="178"/>
      <c r="AQ184" s="178"/>
      <c r="AR184" s="178"/>
      <c r="AS184" s="178"/>
      <c r="AT184" s="178">
        <v>0</v>
      </c>
      <c r="AU184" s="178"/>
      <c r="AV184" s="178"/>
      <c r="AW184" s="178"/>
      <c r="AX184" s="178"/>
      <c r="AY184" s="178">
        <v>154000</v>
      </c>
      <c r="AZ184" s="178"/>
      <c r="BA184" s="178"/>
      <c r="BB184" s="178"/>
      <c r="BC184" s="178"/>
      <c r="BD184" s="178">
        <v>0</v>
      </c>
      <c r="BE184" s="178"/>
      <c r="BF184" s="178"/>
      <c r="BG184" s="178"/>
      <c r="BH184" s="178"/>
      <c r="BI184" s="178">
        <v>201200</v>
      </c>
      <c r="BJ184" s="178"/>
      <c r="BK184" s="178"/>
      <c r="BL184" s="178"/>
      <c r="BM184" s="178"/>
      <c r="BN184" s="178">
        <v>0</v>
      </c>
      <c r="BO184" s="178"/>
      <c r="BP184" s="178"/>
      <c r="BQ184" s="178"/>
      <c r="BR184" s="178"/>
    </row>
    <row r="185" spans="1:79" s="9" customFormat="1" ht="12.75" customHeight="1" x14ac:dyDescent="0.2">
      <c r="A185" s="138" t="s">
        <v>179</v>
      </c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40"/>
      <c r="U185" s="177">
        <v>6878500</v>
      </c>
      <c r="V185" s="177"/>
      <c r="W185" s="177"/>
      <c r="X185" s="177"/>
      <c r="Y185" s="177"/>
      <c r="Z185" s="177">
        <v>0</v>
      </c>
      <c r="AA185" s="177"/>
      <c r="AB185" s="177"/>
      <c r="AC185" s="177"/>
      <c r="AD185" s="177"/>
      <c r="AE185" s="177">
        <v>9089600</v>
      </c>
      <c r="AF185" s="177"/>
      <c r="AG185" s="177"/>
      <c r="AH185" s="177"/>
      <c r="AI185" s="177"/>
      <c r="AJ185" s="177">
        <v>0</v>
      </c>
      <c r="AK185" s="177"/>
      <c r="AL185" s="177"/>
      <c r="AM185" s="177"/>
      <c r="AN185" s="177"/>
      <c r="AO185" s="177">
        <v>10068320</v>
      </c>
      <c r="AP185" s="177"/>
      <c r="AQ185" s="177"/>
      <c r="AR185" s="177"/>
      <c r="AS185" s="177"/>
      <c r="AT185" s="177">
        <v>0</v>
      </c>
      <c r="AU185" s="177"/>
      <c r="AV185" s="177"/>
      <c r="AW185" s="177"/>
      <c r="AX185" s="177"/>
      <c r="AY185" s="177">
        <v>10224300</v>
      </c>
      <c r="AZ185" s="177"/>
      <c r="BA185" s="177"/>
      <c r="BB185" s="177"/>
      <c r="BC185" s="177"/>
      <c r="BD185" s="177">
        <v>0</v>
      </c>
      <c r="BE185" s="177"/>
      <c r="BF185" s="177"/>
      <c r="BG185" s="177"/>
      <c r="BH185" s="177"/>
      <c r="BI185" s="177">
        <v>11021100</v>
      </c>
      <c r="BJ185" s="177"/>
      <c r="BK185" s="177"/>
      <c r="BL185" s="177"/>
      <c r="BM185" s="177"/>
      <c r="BN185" s="177">
        <v>0</v>
      </c>
      <c r="BO185" s="177"/>
      <c r="BP185" s="177"/>
      <c r="BQ185" s="177"/>
      <c r="BR185" s="177"/>
    </row>
    <row r="186" spans="1:79" s="137" customFormat="1" ht="38.25" customHeight="1" x14ac:dyDescent="0.2">
      <c r="A186" s="131" t="s">
        <v>545</v>
      </c>
      <c r="B186" s="132"/>
      <c r="C186" s="132"/>
      <c r="D186" s="132"/>
      <c r="E186" s="132"/>
      <c r="F186" s="132"/>
      <c r="G186" s="132"/>
      <c r="H186" s="132"/>
      <c r="I186" s="132"/>
      <c r="J186" s="132"/>
      <c r="K186" s="132"/>
      <c r="L186" s="132"/>
      <c r="M186" s="132"/>
      <c r="N186" s="132"/>
      <c r="O186" s="132"/>
      <c r="P186" s="132"/>
      <c r="Q186" s="132"/>
      <c r="R186" s="132"/>
      <c r="S186" s="132"/>
      <c r="T186" s="133"/>
      <c r="U186" s="178" t="s">
        <v>515</v>
      </c>
      <c r="V186" s="178"/>
      <c r="W186" s="178"/>
      <c r="X186" s="178"/>
      <c r="Y186" s="178"/>
      <c r="Z186" s="178"/>
      <c r="AA186" s="178"/>
      <c r="AB186" s="178"/>
      <c r="AC186" s="178"/>
      <c r="AD186" s="178"/>
      <c r="AE186" s="178" t="s">
        <v>515</v>
      </c>
      <c r="AF186" s="178"/>
      <c r="AG186" s="178"/>
      <c r="AH186" s="178"/>
      <c r="AI186" s="178"/>
      <c r="AJ186" s="178"/>
      <c r="AK186" s="178"/>
      <c r="AL186" s="178"/>
      <c r="AM186" s="178"/>
      <c r="AN186" s="178"/>
      <c r="AO186" s="178" t="s">
        <v>515</v>
      </c>
      <c r="AP186" s="178"/>
      <c r="AQ186" s="178"/>
      <c r="AR186" s="178"/>
      <c r="AS186" s="178"/>
      <c r="AT186" s="178"/>
      <c r="AU186" s="178"/>
      <c r="AV186" s="178"/>
      <c r="AW186" s="178"/>
      <c r="AX186" s="178"/>
      <c r="AY186" s="178" t="s">
        <v>515</v>
      </c>
      <c r="AZ186" s="178"/>
      <c r="BA186" s="178"/>
      <c r="BB186" s="178"/>
      <c r="BC186" s="178"/>
      <c r="BD186" s="178"/>
      <c r="BE186" s="178"/>
      <c r="BF186" s="178"/>
      <c r="BG186" s="178"/>
      <c r="BH186" s="178"/>
      <c r="BI186" s="178" t="s">
        <v>515</v>
      </c>
      <c r="BJ186" s="178"/>
      <c r="BK186" s="178"/>
      <c r="BL186" s="178"/>
      <c r="BM186" s="178"/>
      <c r="BN186" s="178"/>
      <c r="BO186" s="178"/>
      <c r="BP186" s="178"/>
      <c r="BQ186" s="178"/>
      <c r="BR186" s="178"/>
    </row>
    <row r="189" spans="1:79" ht="14.25" customHeight="1" x14ac:dyDescent="0.2">
      <c r="A189" s="48" t="s">
        <v>156</v>
      </c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  <c r="AA189" s="48"/>
      <c r="AB189" s="48"/>
      <c r="AC189" s="48"/>
      <c r="AD189" s="48"/>
      <c r="AE189" s="48"/>
      <c r="AF189" s="48"/>
      <c r="AG189" s="48"/>
      <c r="AH189" s="48"/>
      <c r="AI189" s="48"/>
      <c r="AJ189" s="48"/>
      <c r="AK189" s="48"/>
      <c r="AL189" s="48"/>
      <c r="AM189" s="48"/>
      <c r="AN189" s="48"/>
      <c r="AO189" s="48"/>
      <c r="AP189" s="48"/>
      <c r="AQ189" s="48"/>
      <c r="AR189" s="48"/>
      <c r="AS189" s="48"/>
      <c r="AT189" s="48"/>
      <c r="AU189" s="48"/>
      <c r="AV189" s="48"/>
      <c r="AW189" s="48"/>
      <c r="AX189" s="48"/>
      <c r="AY189" s="48"/>
      <c r="AZ189" s="48"/>
      <c r="BA189" s="48"/>
      <c r="BB189" s="48"/>
      <c r="BC189" s="48"/>
      <c r="BD189" s="48"/>
      <c r="BE189" s="48"/>
      <c r="BF189" s="48"/>
      <c r="BG189" s="48"/>
      <c r="BH189" s="48"/>
      <c r="BI189" s="48"/>
      <c r="BJ189" s="48"/>
      <c r="BK189" s="48"/>
      <c r="BL189" s="48"/>
    </row>
    <row r="190" spans="1:79" ht="15" customHeight="1" x14ac:dyDescent="0.2">
      <c r="A190" s="79" t="s">
        <v>7</v>
      </c>
      <c r="B190" s="80"/>
      <c r="C190" s="80"/>
      <c r="D190" s="79" t="s">
        <v>11</v>
      </c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1"/>
      <c r="W190" s="46" t="s">
        <v>506</v>
      </c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 t="s">
        <v>558</v>
      </c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 t="s">
        <v>568</v>
      </c>
      <c r="AV190" s="46"/>
      <c r="AW190" s="46"/>
      <c r="AX190" s="46"/>
      <c r="AY190" s="46"/>
      <c r="AZ190" s="46"/>
      <c r="BA190" s="46" t="s">
        <v>574</v>
      </c>
      <c r="BB190" s="46"/>
      <c r="BC190" s="46"/>
      <c r="BD190" s="46"/>
      <c r="BE190" s="46"/>
      <c r="BF190" s="46"/>
      <c r="BG190" s="46" t="s">
        <v>582</v>
      </c>
      <c r="BH190" s="46"/>
      <c r="BI190" s="46"/>
      <c r="BJ190" s="46"/>
      <c r="BK190" s="46"/>
      <c r="BL190" s="46"/>
    </row>
    <row r="191" spans="1:79" ht="15" customHeight="1" x14ac:dyDescent="0.2">
      <c r="A191" s="97"/>
      <c r="B191" s="98"/>
      <c r="C191" s="98"/>
      <c r="D191" s="97"/>
      <c r="E191" s="98"/>
      <c r="F191" s="98"/>
      <c r="G191" s="98"/>
      <c r="H191" s="98"/>
      <c r="I191" s="98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9"/>
      <c r="W191" s="46" t="s">
        <v>5</v>
      </c>
      <c r="X191" s="46"/>
      <c r="Y191" s="46"/>
      <c r="Z191" s="46"/>
      <c r="AA191" s="46"/>
      <c r="AB191" s="46"/>
      <c r="AC191" s="46" t="s">
        <v>4</v>
      </c>
      <c r="AD191" s="46"/>
      <c r="AE191" s="46"/>
      <c r="AF191" s="46"/>
      <c r="AG191" s="46"/>
      <c r="AH191" s="46"/>
      <c r="AI191" s="46" t="s">
        <v>5</v>
      </c>
      <c r="AJ191" s="46"/>
      <c r="AK191" s="46"/>
      <c r="AL191" s="46"/>
      <c r="AM191" s="46"/>
      <c r="AN191" s="46"/>
      <c r="AO191" s="46" t="s">
        <v>4</v>
      </c>
      <c r="AP191" s="46"/>
      <c r="AQ191" s="46"/>
      <c r="AR191" s="46"/>
      <c r="AS191" s="46"/>
      <c r="AT191" s="46"/>
      <c r="AU191" s="100" t="s">
        <v>5</v>
      </c>
      <c r="AV191" s="100"/>
      <c r="AW191" s="100"/>
      <c r="AX191" s="100" t="s">
        <v>4</v>
      </c>
      <c r="AY191" s="100"/>
      <c r="AZ191" s="100"/>
      <c r="BA191" s="100" t="s">
        <v>5</v>
      </c>
      <c r="BB191" s="100"/>
      <c r="BC191" s="100"/>
      <c r="BD191" s="100" t="s">
        <v>4</v>
      </c>
      <c r="BE191" s="100"/>
      <c r="BF191" s="100"/>
      <c r="BG191" s="100" t="s">
        <v>5</v>
      </c>
      <c r="BH191" s="100"/>
      <c r="BI191" s="100"/>
      <c r="BJ191" s="100" t="s">
        <v>4</v>
      </c>
      <c r="BK191" s="100"/>
      <c r="BL191" s="100"/>
    </row>
    <row r="192" spans="1:79" ht="57" customHeight="1" x14ac:dyDescent="0.2">
      <c r="A192" s="82"/>
      <c r="B192" s="83"/>
      <c r="C192" s="83"/>
      <c r="D192" s="82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4"/>
      <c r="W192" s="46" t="s">
        <v>13</v>
      </c>
      <c r="X192" s="46"/>
      <c r="Y192" s="46"/>
      <c r="Z192" s="46" t="s">
        <v>12</v>
      </c>
      <c r="AA192" s="46"/>
      <c r="AB192" s="46"/>
      <c r="AC192" s="46" t="s">
        <v>13</v>
      </c>
      <c r="AD192" s="46"/>
      <c r="AE192" s="46"/>
      <c r="AF192" s="46" t="s">
        <v>12</v>
      </c>
      <c r="AG192" s="46"/>
      <c r="AH192" s="46"/>
      <c r="AI192" s="46" t="s">
        <v>13</v>
      </c>
      <c r="AJ192" s="46"/>
      <c r="AK192" s="46"/>
      <c r="AL192" s="46" t="s">
        <v>12</v>
      </c>
      <c r="AM192" s="46"/>
      <c r="AN192" s="46"/>
      <c r="AO192" s="46" t="s">
        <v>13</v>
      </c>
      <c r="AP192" s="46"/>
      <c r="AQ192" s="46"/>
      <c r="AR192" s="46" t="s">
        <v>12</v>
      </c>
      <c r="AS192" s="46"/>
      <c r="AT192" s="46"/>
      <c r="AU192" s="100"/>
      <c r="AV192" s="100"/>
      <c r="AW192" s="100"/>
      <c r="AX192" s="100"/>
      <c r="AY192" s="100"/>
      <c r="AZ192" s="100"/>
      <c r="BA192" s="100"/>
      <c r="BB192" s="100"/>
      <c r="BC192" s="100"/>
      <c r="BD192" s="100"/>
      <c r="BE192" s="100"/>
      <c r="BF192" s="100"/>
      <c r="BG192" s="100"/>
      <c r="BH192" s="100"/>
      <c r="BI192" s="100"/>
      <c r="BJ192" s="100"/>
      <c r="BK192" s="100"/>
      <c r="BL192" s="100"/>
    </row>
    <row r="193" spans="1:79" ht="15" customHeight="1" x14ac:dyDescent="0.2">
      <c r="A193" s="61">
        <v>1</v>
      </c>
      <c r="B193" s="62"/>
      <c r="C193" s="62"/>
      <c r="D193" s="61">
        <v>2</v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3"/>
      <c r="W193" s="46">
        <v>3</v>
      </c>
      <c r="X193" s="46"/>
      <c r="Y193" s="46"/>
      <c r="Z193" s="46">
        <v>4</v>
      </c>
      <c r="AA193" s="46"/>
      <c r="AB193" s="46"/>
      <c r="AC193" s="46">
        <v>5</v>
      </c>
      <c r="AD193" s="46"/>
      <c r="AE193" s="46"/>
      <c r="AF193" s="46">
        <v>6</v>
      </c>
      <c r="AG193" s="46"/>
      <c r="AH193" s="46"/>
      <c r="AI193" s="46">
        <v>7</v>
      </c>
      <c r="AJ193" s="46"/>
      <c r="AK193" s="46"/>
      <c r="AL193" s="46">
        <v>8</v>
      </c>
      <c r="AM193" s="46"/>
      <c r="AN193" s="46"/>
      <c r="AO193" s="46">
        <v>9</v>
      </c>
      <c r="AP193" s="46"/>
      <c r="AQ193" s="46"/>
      <c r="AR193" s="46">
        <v>10</v>
      </c>
      <c r="AS193" s="46"/>
      <c r="AT193" s="46"/>
      <c r="AU193" s="46">
        <v>11</v>
      </c>
      <c r="AV193" s="46"/>
      <c r="AW193" s="46"/>
      <c r="AX193" s="46">
        <v>12</v>
      </c>
      <c r="AY193" s="46"/>
      <c r="AZ193" s="46"/>
      <c r="BA193" s="46">
        <v>13</v>
      </c>
      <c r="BB193" s="46"/>
      <c r="BC193" s="46"/>
      <c r="BD193" s="46">
        <v>14</v>
      </c>
      <c r="BE193" s="46"/>
      <c r="BF193" s="46"/>
      <c r="BG193" s="46">
        <v>15</v>
      </c>
      <c r="BH193" s="46"/>
      <c r="BI193" s="46"/>
      <c r="BJ193" s="46">
        <v>16</v>
      </c>
      <c r="BK193" s="46"/>
      <c r="BL193" s="46"/>
    </row>
    <row r="194" spans="1:79" s="2" customFormat="1" ht="12.75" hidden="1" customHeight="1" x14ac:dyDescent="0.2">
      <c r="A194" s="64" t="s">
        <v>90</v>
      </c>
      <c r="B194" s="65"/>
      <c r="C194" s="65"/>
      <c r="D194" s="64" t="s">
        <v>78</v>
      </c>
      <c r="E194" s="65"/>
      <c r="F194" s="65"/>
      <c r="G194" s="65"/>
      <c r="H194" s="65"/>
      <c r="I194" s="65"/>
      <c r="J194" s="65"/>
      <c r="K194" s="65"/>
      <c r="L194" s="65"/>
      <c r="M194" s="65"/>
      <c r="N194" s="65"/>
      <c r="O194" s="65"/>
      <c r="P194" s="65"/>
      <c r="Q194" s="65"/>
      <c r="R194" s="65"/>
      <c r="S194" s="65"/>
      <c r="T194" s="65"/>
      <c r="U194" s="65"/>
      <c r="V194" s="66"/>
      <c r="W194" s="44" t="s">
        <v>93</v>
      </c>
      <c r="X194" s="44"/>
      <c r="Y194" s="44"/>
      <c r="Z194" s="44" t="s">
        <v>94</v>
      </c>
      <c r="AA194" s="44"/>
      <c r="AB194" s="44"/>
      <c r="AC194" s="49" t="s">
        <v>95</v>
      </c>
      <c r="AD194" s="49"/>
      <c r="AE194" s="49"/>
      <c r="AF194" s="49" t="s">
        <v>96</v>
      </c>
      <c r="AG194" s="49"/>
      <c r="AH194" s="49"/>
      <c r="AI194" s="44" t="s">
        <v>97</v>
      </c>
      <c r="AJ194" s="44"/>
      <c r="AK194" s="44"/>
      <c r="AL194" s="44" t="s">
        <v>98</v>
      </c>
      <c r="AM194" s="44"/>
      <c r="AN194" s="44"/>
      <c r="AO194" s="49" t="s">
        <v>127</v>
      </c>
      <c r="AP194" s="49"/>
      <c r="AQ194" s="49"/>
      <c r="AR194" s="49" t="s">
        <v>99</v>
      </c>
      <c r="AS194" s="49"/>
      <c r="AT194" s="49"/>
      <c r="AU194" s="44" t="s">
        <v>133</v>
      </c>
      <c r="AV194" s="44"/>
      <c r="AW194" s="44"/>
      <c r="AX194" s="49" t="s">
        <v>134</v>
      </c>
      <c r="AY194" s="49"/>
      <c r="AZ194" s="49"/>
      <c r="BA194" s="44" t="s">
        <v>135</v>
      </c>
      <c r="BB194" s="44"/>
      <c r="BC194" s="44"/>
      <c r="BD194" s="49" t="s">
        <v>136</v>
      </c>
      <c r="BE194" s="49"/>
      <c r="BF194" s="49"/>
      <c r="BG194" s="44" t="s">
        <v>137</v>
      </c>
      <c r="BH194" s="44"/>
      <c r="BI194" s="44"/>
      <c r="BJ194" s="49" t="s">
        <v>138</v>
      </c>
      <c r="BK194" s="49"/>
      <c r="BL194" s="49"/>
      <c r="CA194" s="2" t="s">
        <v>126</v>
      </c>
    </row>
    <row r="195" spans="1:79" s="137" customFormat="1" ht="12.75" customHeight="1" x14ac:dyDescent="0.2">
      <c r="A195" s="157">
        <v>1</v>
      </c>
      <c r="B195" s="158"/>
      <c r="C195" s="158"/>
      <c r="D195" s="131" t="s">
        <v>609</v>
      </c>
      <c r="E195" s="132"/>
      <c r="F195" s="132"/>
      <c r="G195" s="132"/>
      <c r="H195" s="132"/>
      <c r="I195" s="132"/>
      <c r="J195" s="132"/>
      <c r="K195" s="132"/>
      <c r="L195" s="132"/>
      <c r="M195" s="132"/>
      <c r="N195" s="132"/>
      <c r="O195" s="132"/>
      <c r="P195" s="132"/>
      <c r="Q195" s="132"/>
      <c r="R195" s="132"/>
      <c r="S195" s="132"/>
      <c r="T195" s="132"/>
      <c r="U195" s="132"/>
      <c r="V195" s="133"/>
      <c r="W195" s="176">
        <v>2.5</v>
      </c>
      <c r="X195" s="176"/>
      <c r="Y195" s="176"/>
      <c r="Z195" s="176">
        <v>2.5</v>
      </c>
      <c r="AA195" s="176"/>
      <c r="AB195" s="176"/>
      <c r="AC195" s="176">
        <v>0</v>
      </c>
      <c r="AD195" s="176"/>
      <c r="AE195" s="176"/>
      <c r="AF195" s="176">
        <v>0</v>
      </c>
      <c r="AG195" s="176"/>
      <c r="AH195" s="176"/>
      <c r="AI195" s="176">
        <v>3.5</v>
      </c>
      <c r="AJ195" s="176"/>
      <c r="AK195" s="176"/>
      <c r="AL195" s="176">
        <v>3</v>
      </c>
      <c r="AM195" s="176"/>
      <c r="AN195" s="176"/>
      <c r="AO195" s="176">
        <v>0</v>
      </c>
      <c r="AP195" s="176"/>
      <c r="AQ195" s="176"/>
      <c r="AR195" s="176">
        <v>0</v>
      </c>
      <c r="AS195" s="176"/>
      <c r="AT195" s="176"/>
      <c r="AU195" s="176">
        <v>3.5</v>
      </c>
      <c r="AV195" s="176"/>
      <c r="AW195" s="176"/>
      <c r="AX195" s="176">
        <v>0</v>
      </c>
      <c r="AY195" s="176"/>
      <c r="AZ195" s="176"/>
      <c r="BA195" s="176">
        <v>3.5</v>
      </c>
      <c r="BB195" s="176"/>
      <c r="BC195" s="176"/>
      <c r="BD195" s="176">
        <v>0</v>
      </c>
      <c r="BE195" s="176"/>
      <c r="BF195" s="176"/>
      <c r="BG195" s="176">
        <v>3.5</v>
      </c>
      <c r="BH195" s="176"/>
      <c r="BI195" s="176"/>
      <c r="BJ195" s="176">
        <v>0</v>
      </c>
      <c r="BK195" s="176"/>
      <c r="BL195" s="176"/>
      <c r="CA195" s="137" t="s">
        <v>51</v>
      </c>
    </row>
    <row r="196" spans="1:79" s="137" customFormat="1" ht="12.75" customHeight="1" x14ac:dyDescent="0.2">
      <c r="A196" s="157">
        <v>2</v>
      </c>
      <c r="B196" s="158"/>
      <c r="C196" s="158"/>
      <c r="D196" s="131" t="s">
        <v>610</v>
      </c>
      <c r="E196" s="132"/>
      <c r="F196" s="132"/>
      <c r="G196" s="132"/>
      <c r="H196" s="132"/>
      <c r="I196" s="132"/>
      <c r="J196" s="132"/>
      <c r="K196" s="132"/>
      <c r="L196" s="132"/>
      <c r="M196" s="132"/>
      <c r="N196" s="132"/>
      <c r="O196" s="132"/>
      <c r="P196" s="132"/>
      <c r="Q196" s="132"/>
      <c r="R196" s="132"/>
      <c r="S196" s="132"/>
      <c r="T196" s="132"/>
      <c r="U196" s="132"/>
      <c r="V196" s="133"/>
      <c r="W196" s="176">
        <v>9.8000000000000007</v>
      </c>
      <c r="X196" s="176"/>
      <c r="Y196" s="176"/>
      <c r="Z196" s="176">
        <v>9.8000000000000007</v>
      </c>
      <c r="AA196" s="176"/>
      <c r="AB196" s="176"/>
      <c r="AC196" s="176">
        <v>0</v>
      </c>
      <c r="AD196" s="176"/>
      <c r="AE196" s="176"/>
      <c r="AF196" s="176">
        <v>0</v>
      </c>
      <c r="AG196" s="176"/>
      <c r="AH196" s="176"/>
      <c r="AI196" s="176">
        <v>11.75</v>
      </c>
      <c r="AJ196" s="176"/>
      <c r="AK196" s="176"/>
      <c r="AL196" s="176">
        <v>11.5</v>
      </c>
      <c r="AM196" s="176"/>
      <c r="AN196" s="176"/>
      <c r="AO196" s="176">
        <v>0</v>
      </c>
      <c r="AP196" s="176"/>
      <c r="AQ196" s="176"/>
      <c r="AR196" s="176">
        <v>0</v>
      </c>
      <c r="AS196" s="176"/>
      <c r="AT196" s="176"/>
      <c r="AU196" s="176">
        <v>11.5</v>
      </c>
      <c r="AV196" s="176"/>
      <c r="AW196" s="176"/>
      <c r="AX196" s="176">
        <v>0</v>
      </c>
      <c r="AY196" s="176"/>
      <c r="AZ196" s="176"/>
      <c r="BA196" s="176">
        <v>8.5</v>
      </c>
      <c r="BB196" s="176"/>
      <c r="BC196" s="176"/>
      <c r="BD196" s="176">
        <v>0</v>
      </c>
      <c r="BE196" s="176"/>
      <c r="BF196" s="176"/>
      <c r="BG196" s="176">
        <v>8.5</v>
      </c>
      <c r="BH196" s="176"/>
      <c r="BI196" s="176"/>
      <c r="BJ196" s="176">
        <v>0</v>
      </c>
      <c r="BK196" s="176"/>
      <c r="BL196" s="176"/>
    </row>
    <row r="197" spans="1:79" s="137" customFormat="1" ht="12.75" customHeight="1" x14ac:dyDescent="0.2">
      <c r="A197" s="157">
        <v>3</v>
      </c>
      <c r="B197" s="158"/>
      <c r="C197" s="158"/>
      <c r="D197" s="131" t="s">
        <v>611</v>
      </c>
      <c r="E197" s="132"/>
      <c r="F197" s="132"/>
      <c r="G197" s="132"/>
      <c r="H197" s="132"/>
      <c r="I197" s="132"/>
      <c r="J197" s="132"/>
      <c r="K197" s="132"/>
      <c r="L197" s="132"/>
      <c r="M197" s="132"/>
      <c r="N197" s="132"/>
      <c r="O197" s="132"/>
      <c r="P197" s="132"/>
      <c r="Q197" s="132"/>
      <c r="R197" s="132"/>
      <c r="S197" s="132"/>
      <c r="T197" s="132"/>
      <c r="U197" s="132"/>
      <c r="V197" s="133"/>
      <c r="W197" s="176">
        <v>23.5</v>
      </c>
      <c r="X197" s="176"/>
      <c r="Y197" s="176"/>
      <c r="Z197" s="176">
        <v>21.4</v>
      </c>
      <c r="AA197" s="176"/>
      <c r="AB197" s="176"/>
      <c r="AC197" s="176">
        <v>0</v>
      </c>
      <c r="AD197" s="176"/>
      <c r="AE197" s="176"/>
      <c r="AF197" s="176">
        <v>0</v>
      </c>
      <c r="AG197" s="176"/>
      <c r="AH197" s="176"/>
      <c r="AI197" s="176">
        <v>26.2</v>
      </c>
      <c r="AJ197" s="176"/>
      <c r="AK197" s="176"/>
      <c r="AL197" s="176">
        <v>24.2</v>
      </c>
      <c r="AM197" s="176"/>
      <c r="AN197" s="176"/>
      <c r="AO197" s="176">
        <v>0</v>
      </c>
      <c r="AP197" s="176"/>
      <c r="AQ197" s="176"/>
      <c r="AR197" s="176">
        <v>0</v>
      </c>
      <c r="AS197" s="176"/>
      <c r="AT197" s="176"/>
      <c r="AU197" s="176">
        <v>22.5</v>
      </c>
      <c r="AV197" s="176"/>
      <c r="AW197" s="176"/>
      <c r="AX197" s="176">
        <v>0</v>
      </c>
      <c r="AY197" s="176"/>
      <c r="AZ197" s="176"/>
      <c r="BA197" s="176">
        <v>19.5</v>
      </c>
      <c r="BB197" s="176"/>
      <c r="BC197" s="176"/>
      <c r="BD197" s="176">
        <v>0</v>
      </c>
      <c r="BE197" s="176"/>
      <c r="BF197" s="176"/>
      <c r="BG197" s="176">
        <v>19.5</v>
      </c>
      <c r="BH197" s="176"/>
      <c r="BI197" s="176"/>
      <c r="BJ197" s="176">
        <v>0</v>
      </c>
      <c r="BK197" s="176"/>
      <c r="BL197" s="176"/>
    </row>
    <row r="198" spans="1:79" s="137" customFormat="1" ht="12.75" customHeight="1" x14ac:dyDescent="0.2">
      <c r="A198" s="157">
        <v>4</v>
      </c>
      <c r="B198" s="158"/>
      <c r="C198" s="158"/>
      <c r="D198" s="131" t="s">
        <v>612</v>
      </c>
      <c r="E198" s="132"/>
      <c r="F198" s="132"/>
      <c r="G198" s="132"/>
      <c r="H198" s="132"/>
      <c r="I198" s="132"/>
      <c r="J198" s="132"/>
      <c r="K198" s="132"/>
      <c r="L198" s="132"/>
      <c r="M198" s="132"/>
      <c r="N198" s="132"/>
      <c r="O198" s="132"/>
      <c r="P198" s="132"/>
      <c r="Q198" s="132"/>
      <c r="R198" s="132"/>
      <c r="S198" s="132"/>
      <c r="T198" s="132"/>
      <c r="U198" s="132"/>
      <c r="V198" s="133"/>
      <c r="W198" s="176">
        <v>48.5</v>
      </c>
      <c r="X198" s="176"/>
      <c r="Y198" s="176"/>
      <c r="Z198" s="176">
        <v>47.4</v>
      </c>
      <c r="AA198" s="176"/>
      <c r="AB198" s="176"/>
      <c r="AC198" s="176">
        <v>0</v>
      </c>
      <c r="AD198" s="176"/>
      <c r="AE198" s="176"/>
      <c r="AF198" s="176">
        <v>0</v>
      </c>
      <c r="AG198" s="176"/>
      <c r="AH198" s="176"/>
      <c r="AI198" s="176">
        <v>55.7</v>
      </c>
      <c r="AJ198" s="176"/>
      <c r="AK198" s="176"/>
      <c r="AL198" s="176">
        <v>55.7</v>
      </c>
      <c r="AM198" s="176"/>
      <c r="AN198" s="176"/>
      <c r="AO198" s="176">
        <v>0</v>
      </c>
      <c r="AP198" s="176"/>
      <c r="AQ198" s="176"/>
      <c r="AR198" s="176">
        <v>0</v>
      </c>
      <c r="AS198" s="176"/>
      <c r="AT198" s="176"/>
      <c r="AU198" s="176">
        <v>44.2</v>
      </c>
      <c r="AV198" s="176"/>
      <c r="AW198" s="176"/>
      <c r="AX198" s="176">
        <v>0</v>
      </c>
      <c r="AY198" s="176"/>
      <c r="AZ198" s="176"/>
      <c r="BA198" s="176">
        <v>41.2</v>
      </c>
      <c r="BB198" s="176"/>
      <c r="BC198" s="176"/>
      <c r="BD198" s="176">
        <v>0</v>
      </c>
      <c r="BE198" s="176"/>
      <c r="BF198" s="176"/>
      <c r="BG198" s="176">
        <v>41.2</v>
      </c>
      <c r="BH198" s="176"/>
      <c r="BI198" s="176"/>
      <c r="BJ198" s="176">
        <v>0</v>
      </c>
      <c r="BK198" s="176"/>
      <c r="BL198" s="176"/>
    </row>
    <row r="199" spans="1:79" s="9" customFormat="1" ht="12.75" customHeight="1" x14ac:dyDescent="0.2">
      <c r="A199" s="126">
        <v>5</v>
      </c>
      <c r="B199" s="127"/>
      <c r="C199" s="127"/>
      <c r="D199" s="138" t="s">
        <v>548</v>
      </c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40"/>
      <c r="W199" s="173">
        <v>84.3</v>
      </c>
      <c r="X199" s="173"/>
      <c r="Y199" s="173"/>
      <c r="Z199" s="173">
        <v>81.099999999999994</v>
      </c>
      <c r="AA199" s="173"/>
      <c r="AB199" s="173"/>
      <c r="AC199" s="173">
        <v>0</v>
      </c>
      <c r="AD199" s="173"/>
      <c r="AE199" s="173"/>
      <c r="AF199" s="173">
        <v>0</v>
      </c>
      <c r="AG199" s="173"/>
      <c r="AH199" s="173"/>
      <c r="AI199" s="173">
        <v>97.15</v>
      </c>
      <c r="AJ199" s="173"/>
      <c r="AK199" s="173"/>
      <c r="AL199" s="173">
        <v>94.4</v>
      </c>
      <c r="AM199" s="173"/>
      <c r="AN199" s="173"/>
      <c r="AO199" s="173">
        <v>0</v>
      </c>
      <c r="AP199" s="173"/>
      <c r="AQ199" s="173"/>
      <c r="AR199" s="173">
        <v>0</v>
      </c>
      <c r="AS199" s="173"/>
      <c r="AT199" s="173"/>
      <c r="AU199" s="173">
        <v>81.7</v>
      </c>
      <c r="AV199" s="173"/>
      <c r="AW199" s="173"/>
      <c r="AX199" s="173">
        <v>0</v>
      </c>
      <c r="AY199" s="173"/>
      <c r="AZ199" s="173"/>
      <c r="BA199" s="173">
        <v>72.7</v>
      </c>
      <c r="BB199" s="173"/>
      <c r="BC199" s="173"/>
      <c r="BD199" s="173">
        <v>0</v>
      </c>
      <c r="BE199" s="173"/>
      <c r="BF199" s="173"/>
      <c r="BG199" s="173">
        <v>72.7</v>
      </c>
      <c r="BH199" s="173"/>
      <c r="BI199" s="173"/>
      <c r="BJ199" s="173">
        <v>0</v>
      </c>
      <c r="BK199" s="173"/>
      <c r="BL199" s="173"/>
    </row>
    <row r="200" spans="1:79" s="137" customFormat="1" ht="25.5" customHeight="1" x14ac:dyDescent="0.2">
      <c r="A200" s="157">
        <v>6</v>
      </c>
      <c r="B200" s="158"/>
      <c r="C200" s="158"/>
      <c r="D200" s="131" t="s">
        <v>549</v>
      </c>
      <c r="E200" s="132"/>
      <c r="F200" s="132"/>
      <c r="G200" s="132"/>
      <c r="H200" s="132"/>
      <c r="I200" s="132"/>
      <c r="J200" s="132"/>
      <c r="K200" s="132"/>
      <c r="L200" s="132"/>
      <c r="M200" s="132"/>
      <c r="N200" s="132"/>
      <c r="O200" s="132"/>
      <c r="P200" s="132"/>
      <c r="Q200" s="132"/>
      <c r="R200" s="132"/>
      <c r="S200" s="132"/>
      <c r="T200" s="132"/>
      <c r="U200" s="132"/>
      <c r="V200" s="133"/>
      <c r="W200" s="176" t="s">
        <v>515</v>
      </c>
      <c r="X200" s="176"/>
      <c r="Y200" s="176"/>
      <c r="Z200" s="176" t="s">
        <v>515</v>
      </c>
      <c r="AA200" s="176"/>
      <c r="AB200" s="176"/>
      <c r="AC200" s="176"/>
      <c r="AD200" s="176"/>
      <c r="AE200" s="176"/>
      <c r="AF200" s="176"/>
      <c r="AG200" s="176"/>
      <c r="AH200" s="176"/>
      <c r="AI200" s="176" t="s">
        <v>515</v>
      </c>
      <c r="AJ200" s="176"/>
      <c r="AK200" s="176"/>
      <c r="AL200" s="176" t="s">
        <v>515</v>
      </c>
      <c r="AM200" s="176"/>
      <c r="AN200" s="176"/>
      <c r="AO200" s="176"/>
      <c r="AP200" s="176"/>
      <c r="AQ200" s="176"/>
      <c r="AR200" s="176"/>
      <c r="AS200" s="176"/>
      <c r="AT200" s="176"/>
      <c r="AU200" s="176" t="s">
        <v>515</v>
      </c>
      <c r="AV200" s="176"/>
      <c r="AW200" s="176"/>
      <c r="AX200" s="176"/>
      <c r="AY200" s="176"/>
      <c r="AZ200" s="176"/>
      <c r="BA200" s="176" t="s">
        <v>515</v>
      </c>
      <c r="BB200" s="176"/>
      <c r="BC200" s="176"/>
      <c r="BD200" s="176"/>
      <c r="BE200" s="176"/>
      <c r="BF200" s="176"/>
      <c r="BG200" s="176" t="s">
        <v>515</v>
      </c>
      <c r="BH200" s="176"/>
      <c r="BI200" s="176"/>
      <c r="BJ200" s="176"/>
      <c r="BK200" s="176"/>
      <c r="BL200" s="176"/>
    </row>
    <row r="203" spans="1:79" ht="14.25" customHeight="1" x14ac:dyDescent="0.2">
      <c r="A203" s="48" t="s">
        <v>185</v>
      </c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  <c r="AA203" s="48"/>
      <c r="AB203" s="48"/>
      <c r="AC203" s="48"/>
      <c r="AD203" s="48"/>
      <c r="AE203" s="48"/>
      <c r="AF203" s="48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  <c r="BH203" s="48"/>
      <c r="BI203" s="48"/>
      <c r="BJ203" s="48"/>
      <c r="BK203" s="48"/>
      <c r="BL203" s="48"/>
    </row>
    <row r="204" spans="1:79" ht="14.25" customHeight="1" x14ac:dyDescent="0.2">
      <c r="A204" s="48" t="s">
        <v>569</v>
      </c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  <c r="AA204" s="48"/>
      <c r="AB204" s="48"/>
      <c r="AC204" s="48"/>
      <c r="AD204" s="48"/>
      <c r="AE204" s="48"/>
      <c r="AF204" s="48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/>
      <c r="BA204" s="48"/>
      <c r="BB204" s="48"/>
      <c r="BC204" s="48"/>
      <c r="BD204" s="48"/>
      <c r="BE204" s="48"/>
      <c r="BF204" s="48"/>
      <c r="BG204" s="48"/>
      <c r="BH204" s="48"/>
      <c r="BI204" s="48"/>
      <c r="BJ204" s="48"/>
      <c r="BK204" s="48"/>
      <c r="BL204" s="48"/>
      <c r="BM204" s="48"/>
      <c r="BN204" s="48"/>
      <c r="BO204" s="48"/>
      <c r="BP204" s="48"/>
      <c r="BQ204" s="48"/>
      <c r="BR204" s="48"/>
      <c r="BS204" s="48"/>
    </row>
    <row r="205" spans="1:79" ht="15" customHeight="1" x14ac:dyDescent="0.2">
      <c r="A205" s="52" t="s">
        <v>505</v>
      </c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  <c r="AA205" s="52"/>
      <c r="AB205" s="52"/>
      <c r="AC205" s="52"/>
      <c r="AD205" s="52"/>
      <c r="AE205" s="52"/>
      <c r="AF205" s="52"/>
      <c r="AG205" s="52"/>
      <c r="AH205" s="52"/>
      <c r="AI205" s="52"/>
      <c r="AJ205" s="52"/>
      <c r="AK205" s="52"/>
      <c r="AL205" s="52"/>
      <c r="AM205" s="52"/>
      <c r="AN205" s="52"/>
      <c r="AO205" s="52"/>
      <c r="AP205" s="52"/>
      <c r="AQ205" s="52"/>
      <c r="AR205" s="52"/>
      <c r="AS205" s="52"/>
      <c r="AT205" s="52"/>
      <c r="AU205" s="52"/>
      <c r="AV205" s="52"/>
      <c r="AW205" s="52"/>
      <c r="AX205" s="52"/>
      <c r="AY205" s="52"/>
      <c r="AZ205" s="52"/>
      <c r="BA205" s="52"/>
      <c r="BB205" s="52"/>
      <c r="BC205" s="52"/>
      <c r="BD205" s="52"/>
      <c r="BE205" s="52"/>
      <c r="BF205" s="52"/>
      <c r="BG205" s="52"/>
      <c r="BH205" s="52"/>
      <c r="BI205" s="52"/>
      <c r="BJ205" s="52"/>
      <c r="BK205" s="52"/>
      <c r="BL205" s="52"/>
      <c r="BM205" s="52"/>
      <c r="BN205" s="52"/>
      <c r="BO205" s="52"/>
      <c r="BP205" s="52"/>
      <c r="BQ205" s="52"/>
      <c r="BR205" s="52"/>
      <c r="BS205" s="52"/>
    </row>
    <row r="206" spans="1:79" ht="15" customHeight="1" x14ac:dyDescent="0.2">
      <c r="A206" s="46" t="s">
        <v>7</v>
      </c>
      <c r="B206" s="46"/>
      <c r="C206" s="46"/>
      <c r="D206" s="46"/>
      <c r="E206" s="46"/>
      <c r="F206" s="46"/>
      <c r="G206" s="46" t="s">
        <v>157</v>
      </c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 t="s">
        <v>14</v>
      </c>
      <c r="U206" s="46"/>
      <c r="V206" s="46"/>
      <c r="W206" s="46"/>
      <c r="X206" s="46"/>
      <c r="Y206" s="46"/>
      <c r="Z206" s="46"/>
      <c r="AA206" s="61" t="s">
        <v>506</v>
      </c>
      <c r="AB206" s="102"/>
      <c r="AC206" s="102"/>
      <c r="AD206" s="102"/>
      <c r="AE206" s="102"/>
      <c r="AF206" s="102"/>
      <c r="AG206" s="102"/>
      <c r="AH206" s="102"/>
      <c r="AI206" s="102"/>
      <c r="AJ206" s="102"/>
      <c r="AK206" s="102"/>
      <c r="AL206" s="102"/>
      <c r="AM206" s="102"/>
      <c r="AN206" s="102"/>
      <c r="AO206" s="103"/>
      <c r="AP206" s="61" t="s">
        <v>507</v>
      </c>
      <c r="AQ206" s="62"/>
      <c r="AR206" s="62"/>
      <c r="AS206" s="62"/>
      <c r="AT206" s="62"/>
      <c r="AU206" s="62"/>
      <c r="AV206" s="62"/>
      <c r="AW206" s="62"/>
      <c r="AX206" s="62"/>
      <c r="AY206" s="62"/>
      <c r="AZ206" s="62"/>
      <c r="BA206" s="62"/>
      <c r="BB206" s="62"/>
      <c r="BC206" s="62"/>
      <c r="BD206" s="63"/>
      <c r="BE206" s="61" t="s">
        <v>508</v>
      </c>
      <c r="BF206" s="62"/>
      <c r="BG206" s="62"/>
      <c r="BH206" s="62"/>
      <c r="BI206" s="62"/>
      <c r="BJ206" s="62"/>
      <c r="BK206" s="62"/>
      <c r="BL206" s="62"/>
      <c r="BM206" s="62"/>
      <c r="BN206" s="62"/>
      <c r="BO206" s="62"/>
      <c r="BP206" s="62"/>
      <c r="BQ206" s="62"/>
      <c r="BR206" s="62"/>
      <c r="BS206" s="63"/>
    </row>
    <row r="207" spans="1:79" ht="32.1" customHeight="1" x14ac:dyDescent="0.2">
      <c r="A207" s="46"/>
      <c r="B207" s="46"/>
      <c r="C207" s="46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 t="s">
        <v>5</v>
      </c>
      <c r="AB207" s="46"/>
      <c r="AC207" s="46"/>
      <c r="AD207" s="46"/>
      <c r="AE207" s="46"/>
      <c r="AF207" s="46" t="s">
        <v>4</v>
      </c>
      <c r="AG207" s="46"/>
      <c r="AH207" s="46"/>
      <c r="AI207" s="46"/>
      <c r="AJ207" s="46"/>
      <c r="AK207" s="46" t="s">
        <v>111</v>
      </c>
      <c r="AL207" s="46"/>
      <c r="AM207" s="46"/>
      <c r="AN207" s="46"/>
      <c r="AO207" s="46"/>
      <c r="AP207" s="46" t="s">
        <v>5</v>
      </c>
      <c r="AQ207" s="46"/>
      <c r="AR207" s="46"/>
      <c r="AS207" s="46"/>
      <c r="AT207" s="46"/>
      <c r="AU207" s="46" t="s">
        <v>4</v>
      </c>
      <c r="AV207" s="46"/>
      <c r="AW207" s="46"/>
      <c r="AX207" s="46"/>
      <c r="AY207" s="46"/>
      <c r="AZ207" s="46" t="s">
        <v>118</v>
      </c>
      <c r="BA207" s="46"/>
      <c r="BB207" s="46"/>
      <c r="BC207" s="46"/>
      <c r="BD207" s="46"/>
      <c r="BE207" s="46" t="s">
        <v>5</v>
      </c>
      <c r="BF207" s="46"/>
      <c r="BG207" s="46"/>
      <c r="BH207" s="46"/>
      <c r="BI207" s="46"/>
      <c r="BJ207" s="46" t="s">
        <v>4</v>
      </c>
      <c r="BK207" s="46"/>
      <c r="BL207" s="46"/>
      <c r="BM207" s="46"/>
      <c r="BN207" s="46"/>
      <c r="BO207" s="46" t="s">
        <v>158</v>
      </c>
      <c r="BP207" s="46"/>
      <c r="BQ207" s="46"/>
      <c r="BR207" s="46"/>
      <c r="BS207" s="46"/>
    </row>
    <row r="208" spans="1:79" ht="15" customHeight="1" x14ac:dyDescent="0.2">
      <c r="A208" s="46">
        <v>1</v>
      </c>
      <c r="B208" s="46"/>
      <c r="C208" s="46"/>
      <c r="D208" s="46"/>
      <c r="E208" s="46"/>
      <c r="F208" s="46"/>
      <c r="G208" s="46">
        <v>2</v>
      </c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>
        <v>3</v>
      </c>
      <c r="U208" s="46"/>
      <c r="V208" s="46"/>
      <c r="W208" s="46"/>
      <c r="X208" s="46"/>
      <c r="Y208" s="46"/>
      <c r="Z208" s="46"/>
      <c r="AA208" s="46">
        <v>4</v>
      </c>
      <c r="AB208" s="46"/>
      <c r="AC208" s="46"/>
      <c r="AD208" s="46"/>
      <c r="AE208" s="46"/>
      <c r="AF208" s="46">
        <v>5</v>
      </c>
      <c r="AG208" s="46"/>
      <c r="AH208" s="46"/>
      <c r="AI208" s="46"/>
      <c r="AJ208" s="46"/>
      <c r="AK208" s="46">
        <v>6</v>
      </c>
      <c r="AL208" s="46"/>
      <c r="AM208" s="46"/>
      <c r="AN208" s="46"/>
      <c r="AO208" s="46"/>
      <c r="AP208" s="46">
        <v>7</v>
      </c>
      <c r="AQ208" s="46"/>
      <c r="AR208" s="46"/>
      <c r="AS208" s="46"/>
      <c r="AT208" s="46"/>
      <c r="AU208" s="46">
        <v>8</v>
      </c>
      <c r="AV208" s="46"/>
      <c r="AW208" s="46"/>
      <c r="AX208" s="46"/>
      <c r="AY208" s="46"/>
      <c r="AZ208" s="46">
        <v>9</v>
      </c>
      <c r="BA208" s="46"/>
      <c r="BB208" s="46"/>
      <c r="BC208" s="46"/>
      <c r="BD208" s="46"/>
      <c r="BE208" s="46">
        <v>10</v>
      </c>
      <c r="BF208" s="46"/>
      <c r="BG208" s="46"/>
      <c r="BH208" s="46"/>
      <c r="BI208" s="46"/>
      <c r="BJ208" s="46">
        <v>11</v>
      </c>
      <c r="BK208" s="46"/>
      <c r="BL208" s="46"/>
      <c r="BM208" s="46"/>
      <c r="BN208" s="46"/>
      <c r="BO208" s="46">
        <v>12</v>
      </c>
      <c r="BP208" s="46"/>
      <c r="BQ208" s="46"/>
      <c r="BR208" s="46"/>
      <c r="BS208" s="46"/>
    </row>
    <row r="209" spans="1:79" s="2" customFormat="1" ht="15" hidden="1" customHeight="1" x14ac:dyDescent="0.2">
      <c r="A209" s="44" t="s">
        <v>90</v>
      </c>
      <c r="B209" s="44"/>
      <c r="C209" s="44"/>
      <c r="D209" s="44"/>
      <c r="E209" s="44"/>
      <c r="F209" s="44"/>
      <c r="G209" s="87" t="s">
        <v>78</v>
      </c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 t="s">
        <v>100</v>
      </c>
      <c r="U209" s="87"/>
      <c r="V209" s="87"/>
      <c r="W209" s="87"/>
      <c r="X209" s="87"/>
      <c r="Y209" s="87"/>
      <c r="Z209" s="87"/>
      <c r="AA209" s="49" t="s">
        <v>86</v>
      </c>
      <c r="AB209" s="49"/>
      <c r="AC209" s="49"/>
      <c r="AD209" s="49"/>
      <c r="AE209" s="49"/>
      <c r="AF209" s="49" t="s">
        <v>87</v>
      </c>
      <c r="AG209" s="49"/>
      <c r="AH209" s="49"/>
      <c r="AI209" s="49"/>
      <c r="AJ209" s="49"/>
      <c r="AK209" s="75" t="s">
        <v>153</v>
      </c>
      <c r="AL209" s="75"/>
      <c r="AM209" s="75"/>
      <c r="AN209" s="75"/>
      <c r="AO209" s="75"/>
      <c r="AP209" s="49" t="s">
        <v>88</v>
      </c>
      <c r="AQ209" s="49"/>
      <c r="AR209" s="49"/>
      <c r="AS209" s="49"/>
      <c r="AT209" s="49"/>
      <c r="AU209" s="49" t="s">
        <v>89</v>
      </c>
      <c r="AV209" s="49"/>
      <c r="AW209" s="49"/>
      <c r="AX209" s="49"/>
      <c r="AY209" s="49"/>
      <c r="AZ209" s="75" t="s">
        <v>153</v>
      </c>
      <c r="BA209" s="75"/>
      <c r="BB209" s="75"/>
      <c r="BC209" s="75"/>
      <c r="BD209" s="75"/>
      <c r="BE209" s="49" t="s">
        <v>79</v>
      </c>
      <c r="BF209" s="49"/>
      <c r="BG209" s="49"/>
      <c r="BH209" s="49"/>
      <c r="BI209" s="49"/>
      <c r="BJ209" s="49" t="s">
        <v>80</v>
      </c>
      <c r="BK209" s="49"/>
      <c r="BL209" s="49"/>
      <c r="BM209" s="49"/>
      <c r="BN209" s="49"/>
      <c r="BO209" s="75" t="s">
        <v>153</v>
      </c>
      <c r="BP209" s="75"/>
      <c r="BQ209" s="75"/>
      <c r="BR209" s="75"/>
      <c r="BS209" s="75"/>
      <c r="CA209" s="2" t="s">
        <v>52</v>
      </c>
    </row>
    <row r="210" spans="1:79" s="9" customFormat="1" ht="12.75" customHeight="1" x14ac:dyDescent="0.2">
      <c r="A210" s="125"/>
      <c r="B210" s="125"/>
      <c r="C210" s="125"/>
      <c r="D210" s="125"/>
      <c r="E210" s="125"/>
      <c r="F210" s="125"/>
      <c r="G210" s="181" t="s">
        <v>179</v>
      </c>
      <c r="H210" s="181"/>
      <c r="I210" s="181"/>
      <c r="J210" s="181"/>
      <c r="K210" s="181"/>
      <c r="L210" s="181"/>
      <c r="M210" s="181"/>
      <c r="N210" s="181"/>
      <c r="O210" s="181"/>
      <c r="P210" s="181"/>
      <c r="Q210" s="181"/>
      <c r="R210" s="181"/>
      <c r="S210" s="181"/>
      <c r="T210" s="187"/>
      <c r="U210" s="187"/>
      <c r="V210" s="187"/>
      <c r="W210" s="187"/>
      <c r="X210" s="187"/>
      <c r="Y210" s="187"/>
      <c r="Z210" s="187"/>
      <c r="AA210" s="177"/>
      <c r="AB210" s="177"/>
      <c r="AC210" s="177"/>
      <c r="AD210" s="177"/>
      <c r="AE210" s="177"/>
      <c r="AF210" s="177"/>
      <c r="AG210" s="177"/>
      <c r="AH210" s="177"/>
      <c r="AI210" s="177"/>
      <c r="AJ210" s="177"/>
      <c r="AK210" s="177">
        <f>IF(ISNUMBER(AA210),AA210,0)+IF(ISNUMBER(AF210),AF210,0)</f>
        <v>0</v>
      </c>
      <c r="AL210" s="177"/>
      <c r="AM210" s="177"/>
      <c r="AN210" s="177"/>
      <c r="AO210" s="177"/>
      <c r="AP210" s="177"/>
      <c r="AQ210" s="177"/>
      <c r="AR210" s="177"/>
      <c r="AS210" s="177"/>
      <c r="AT210" s="177"/>
      <c r="AU210" s="177"/>
      <c r="AV210" s="177"/>
      <c r="AW210" s="177"/>
      <c r="AX210" s="177"/>
      <c r="AY210" s="177"/>
      <c r="AZ210" s="177">
        <f>IF(ISNUMBER(AP210),AP210,0)+IF(ISNUMBER(AU210),AU210,0)</f>
        <v>0</v>
      </c>
      <c r="BA210" s="177"/>
      <c r="BB210" s="177"/>
      <c r="BC210" s="177"/>
      <c r="BD210" s="177"/>
      <c r="BE210" s="177"/>
      <c r="BF210" s="177"/>
      <c r="BG210" s="177"/>
      <c r="BH210" s="177"/>
      <c r="BI210" s="177"/>
      <c r="BJ210" s="177"/>
      <c r="BK210" s="177"/>
      <c r="BL210" s="177"/>
      <c r="BM210" s="177"/>
      <c r="BN210" s="177"/>
      <c r="BO210" s="177">
        <f>IF(ISNUMBER(BE210),BE210,0)+IF(ISNUMBER(BJ210),BJ210,0)</f>
        <v>0</v>
      </c>
      <c r="BP210" s="177"/>
      <c r="BQ210" s="177"/>
      <c r="BR210" s="177"/>
      <c r="BS210" s="177"/>
      <c r="CA210" s="9" t="s">
        <v>53</v>
      </c>
    </row>
    <row r="212" spans="1:79" ht="13.5" customHeight="1" x14ac:dyDescent="0.2">
      <c r="A212" s="48" t="s">
        <v>583</v>
      </c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48"/>
      <c r="V212" s="48"/>
      <c r="W212" s="48"/>
      <c r="X212" s="48"/>
      <c r="Y212" s="48"/>
      <c r="Z212" s="48"/>
      <c r="AA212" s="48"/>
      <c r="AB212" s="48"/>
      <c r="AC212" s="48"/>
      <c r="AD212" s="48"/>
      <c r="AE212" s="48"/>
      <c r="AF212" s="48"/>
      <c r="AG212" s="48"/>
      <c r="AH212" s="48"/>
      <c r="AI212" s="48"/>
      <c r="AJ212" s="48"/>
      <c r="AK212" s="48"/>
      <c r="AL212" s="48"/>
      <c r="AM212" s="48"/>
      <c r="AN212" s="48"/>
      <c r="AO212" s="48"/>
      <c r="AP212" s="48"/>
      <c r="AQ212" s="48"/>
      <c r="AR212" s="48"/>
      <c r="AS212" s="48"/>
      <c r="AT212" s="48"/>
      <c r="AU212" s="48"/>
      <c r="AV212" s="48"/>
      <c r="AW212" s="48"/>
      <c r="AX212" s="48"/>
      <c r="AY212" s="48"/>
      <c r="AZ212" s="48"/>
      <c r="BA212" s="48"/>
      <c r="BB212" s="48"/>
      <c r="BC212" s="48"/>
      <c r="BD212" s="48"/>
      <c r="BE212" s="48"/>
      <c r="BF212" s="48"/>
      <c r="BG212" s="48"/>
      <c r="BH212" s="48"/>
      <c r="BI212" s="48"/>
      <c r="BJ212" s="48"/>
      <c r="BK212" s="48"/>
      <c r="BL212" s="48"/>
    </row>
    <row r="213" spans="1:79" ht="15" customHeight="1" x14ac:dyDescent="0.2">
      <c r="A213" s="69" t="s">
        <v>505</v>
      </c>
      <c r="B213" s="69"/>
      <c r="C213" s="69"/>
      <c r="D213" s="69"/>
      <c r="E213" s="69"/>
      <c r="F213" s="69"/>
      <c r="G213" s="69"/>
      <c r="H213" s="69"/>
      <c r="I213" s="69"/>
      <c r="J213" s="69"/>
      <c r="K213" s="69"/>
      <c r="L213" s="69"/>
      <c r="M213" s="69"/>
      <c r="N213" s="69"/>
      <c r="O213" s="69"/>
      <c r="P213" s="69"/>
      <c r="Q213" s="69"/>
      <c r="R213" s="69"/>
      <c r="S213" s="69"/>
      <c r="T213" s="69"/>
      <c r="U213" s="69"/>
      <c r="V213" s="69"/>
      <c r="W213" s="69"/>
      <c r="X213" s="69"/>
      <c r="Y213" s="69"/>
      <c r="Z213" s="69"/>
      <c r="AA213" s="69"/>
      <c r="AB213" s="69"/>
      <c r="AC213" s="69"/>
      <c r="AD213" s="69"/>
      <c r="AE213" s="69"/>
      <c r="AF213" s="69"/>
      <c r="AG213" s="69"/>
      <c r="AH213" s="69"/>
      <c r="AI213" s="69"/>
      <c r="AJ213" s="69"/>
      <c r="AK213" s="69"/>
      <c r="AL213" s="69"/>
      <c r="AM213" s="69"/>
      <c r="AN213" s="69"/>
      <c r="AO213" s="69"/>
      <c r="AP213" s="69"/>
      <c r="AQ213" s="69"/>
      <c r="AR213" s="69"/>
      <c r="AS213" s="69"/>
      <c r="AT213" s="69"/>
      <c r="AU213" s="69"/>
      <c r="AV213" s="69"/>
      <c r="AW213" s="69"/>
      <c r="AX213" s="69"/>
      <c r="AY213" s="69"/>
      <c r="AZ213" s="69"/>
      <c r="BA213" s="69"/>
      <c r="BB213" s="69"/>
      <c r="BC213" s="69"/>
      <c r="BD213" s="69"/>
    </row>
    <row r="214" spans="1:79" ht="15" customHeight="1" x14ac:dyDescent="0.2">
      <c r="A214" s="46" t="s">
        <v>7</v>
      </c>
      <c r="B214" s="46"/>
      <c r="C214" s="46"/>
      <c r="D214" s="46"/>
      <c r="E214" s="46"/>
      <c r="F214" s="46"/>
      <c r="G214" s="46" t="s">
        <v>157</v>
      </c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 t="s">
        <v>14</v>
      </c>
      <c r="U214" s="46"/>
      <c r="V214" s="46"/>
      <c r="W214" s="46"/>
      <c r="X214" s="46"/>
      <c r="Y214" s="46"/>
      <c r="Z214" s="46"/>
      <c r="AA214" s="61" t="s">
        <v>509</v>
      </c>
      <c r="AB214" s="102"/>
      <c r="AC214" s="102"/>
      <c r="AD214" s="102"/>
      <c r="AE214" s="102"/>
      <c r="AF214" s="102"/>
      <c r="AG214" s="102"/>
      <c r="AH214" s="102"/>
      <c r="AI214" s="102"/>
      <c r="AJ214" s="102"/>
      <c r="AK214" s="102"/>
      <c r="AL214" s="102"/>
      <c r="AM214" s="102"/>
      <c r="AN214" s="102"/>
      <c r="AO214" s="103"/>
      <c r="AP214" s="61" t="s">
        <v>511</v>
      </c>
      <c r="AQ214" s="62"/>
      <c r="AR214" s="62"/>
      <c r="AS214" s="62"/>
      <c r="AT214" s="62"/>
      <c r="AU214" s="62"/>
      <c r="AV214" s="62"/>
      <c r="AW214" s="62"/>
      <c r="AX214" s="62"/>
      <c r="AY214" s="62"/>
      <c r="AZ214" s="62"/>
      <c r="BA214" s="62"/>
      <c r="BB214" s="62"/>
      <c r="BC214" s="62"/>
      <c r="BD214" s="63"/>
    </row>
    <row r="215" spans="1:79" ht="32.1" customHeight="1" x14ac:dyDescent="0.2">
      <c r="A215" s="46"/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 t="s">
        <v>5</v>
      </c>
      <c r="AB215" s="46"/>
      <c r="AC215" s="46"/>
      <c r="AD215" s="46"/>
      <c r="AE215" s="46"/>
      <c r="AF215" s="46" t="s">
        <v>4</v>
      </c>
      <c r="AG215" s="46"/>
      <c r="AH215" s="46"/>
      <c r="AI215" s="46"/>
      <c r="AJ215" s="46"/>
      <c r="AK215" s="46" t="s">
        <v>111</v>
      </c>
      <c r="AL215" s="46"/>
      <c r="AM215" s="46"/>
      <c r="AN215" s="46"/>
      <c r="AO215" s="46"/>
      <c r="AP215" s="46" t="s">
        <v>5</v>
      </c>
      <c r="AQ215" s="46"/>
      <c r="AR215" s="46"/>
      <c r="AS215" s="46"/>
      <c r="AT215" s="46"/>
      <c r="AU215" s="46" t="s">
        <v>4</v>
      </c>
      <c r="AV215" s="46"/>
      <c r="AW215" s="46"/>
      <c r="AX215" s="46"/>
      <c r="AY215" s="46"/>
      <c r="AZ215" s="46" t="s">
        <v>118</v>
      </c>
      <c r="BA215" s="46"/>
      <c r="BB215" s="46"/>
      <c r="BC215" s="46"/>
      <c r="BD215" s="46"/>
    </row>
    <row r="216" spans="1:79" ht="15" customHeight="1" x14ac:dyDescent="0.2">
      <c r="A216" s="46">
        <v>1</v>
      </c>
      <c r="B216" s="46"/>
      <c r="C216" s="46"/>
      <c r="D216" s="46"/>
      <c r="E216" s="46"/>
      <c r="F216" s="46"/>
      <c r="G216" s="46">
        <v>2</v>
      </c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>
        <v>3</v>
      </c>
      <c r="U216" s="46"/>
      <c r="V216" s="46"/>
      <c r="W216" s="46"/>
      <c r="X216" s="46"/>
      <c r="Y216" s="46"/>
      <c r="Z216" s="46"/>
      <c r="AA216" s="46">
        <v>4</v>
      </c>
      <c r="AB216" s="46"/>
      <c r="AC216" s="46"/>
      <c r="AD216" s="46"/>
      <c r="AE216" s="46"/>
      <c r="AF216" s="46">
        <v>5</v>
      </c>
      <c r="AG216" s="46"/>
      <c r="AH216" s="46"/>
      <c r="AI216" s="46"/>
      <c r="AJ216" s="46"/>
      <c r="AK216" s="46">
        <v>6</v>
      </c>
      <c r="AL216" s="46"/>
      <c r="AM216" s="46"/>
      <c r="AN216" s="46"/>
      <c r="AO216" s="46"/>
      <c r="AP216" s="46">
        <v>7</v>
      </c>
      <c r="AQ216" s="46"/>
      <c r="AR216" s="46"/>
      <c r="AS216" s="46"/>
      <c r="AT216" s="46"/>
      <c r="AU216" s="46">
        <v>8</v>
      </c>
      <c r="AV216" s="46"/>
      <c r="AW216" s="46"/>
      <c r="AX216" s="46"/>
      <c r="AY216" s="46"/>
      <c r="AZ216" s="46">
        <v>9</v>
      </c>
      <c r="BA216" s="46"/>
      <c r="BB216" s="46"/>
      <c r="BC216" s="46"/>
      <c r="BD216" s="46"/>
    </row>
    <row r="217" spans="1:79" s="2" customFormat="1" ht="12" hidden="1" customHeight="1" x14ac:dyDescent="0.2">
      <c r="A217" s="44" t="s">
        <v>90</v>
      </c>
      <c r="B217" s="44"/>
      <c r="C217" s="44"/>
      <c r="D217" s="44"/>
      <c r="E217" s="44"/>
      <c r="F217" s="44"/>
      <c r="G217" s="87" t="s">
        <v>78</v>
      </c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 t="s">
        <v>100</v>
      </c>
      <c r="U217" s="87"/>
      <c r="V217" s="87"/>
      <c r="W217" s="87"/>
      <c r="X217" s="87"/>
      <c r="Y217" s="87"/>
      <c r="Z217" s="87"/>
      <c r="AA217" s="49" t="s">
        <v>81</v>
      </c>
      <c r="AB217" s="49"/>
      <c r="AC217" s="49"/>
      <c r="AD217" s="49"/>
      <c r="AE217" s="49"/>
      <c r="AF217" s="49" t="s">
        <v>82</v>
      </c>
      <c r="AG217" s="49"/>
      <c r="AH217" s="49"/>
      <c r="AI217" s="49"/>
      <c r="AJ217" s="49"/>
      <c r="AK217" s="75" t="s">
        <v>153</v>
      </c>
      <c r="AL217" s="75"/>
      <c r="AM217" s="75"/>
      <c r="AN217" s="75"/>
      <c r="AO217" s="75"/>
      <c r="AP217" s="49" t="s">
        <v>83</v>
      </c>
      <c r="AQ217" s="49"/>
      <c r="AR217" s="49"/>
      <c r="AS217" s="49"/>
      <c r="AT217" s="49"/>
      <c r="AU217" s="49" t="s">
        <v>84</v>
      </c>
      <c r="AV217" s="49"/>
      <c r="AW217" s="49"/>
      <c r="AX217" s="49"/>
      <c r="AY217" s="49"/>
      <c r="AZ217" s="75" t="s">
        <v>153</v>
      </c>
      <c r="BA217" s="75"/>
      <c r="BB217" s="75"/>
      <c r="BC217" s="75"/>
      <c r="BD217" s="75"/>
      <c r="CA217" s="2" t="s">
        <v>54</v>
      </c>
    </row>
    <row r="218" spans="1:79" s="9" customFormat="1" x14ac:dyDescent="0.2">
      <c r="A218" s="125"/>
      <c r="B218" s="125"/>
      <c r="C218" s="125"/>
      <c r="D218" s="125"/>
      <c r="E218" s="125"/>
      <c r="F218" s="125"/>
      <c r="G218" s="181" t="s">
        <v>179</v>
      </c>
      <c r="H218" s="181"/>
      <c r="I218" s="181"/>
      <c r="J218" s="181"/>
      <c r="K218" s="181"/>
      <c r="L218" s="181"/>
      <c r="M218" s="181"/>
      <c r="N218" s="181"/>
      <c r="O218" s="181"/>
      <c r="P218" s="181"/>
      <c r="Q218" s="181"/>
      <c r="R218" s="181"/>
      <c r="S218" s="181"/>
      <c r="T218" s="187"/>
      <c r="U218" s="187"/>
      <c r="V218" s="187"/>
      <c r="W218" s="187"/>
      <c r="X218" s="187"/>
      <c r="Y218" s="187"/>
      <c r="Z218" s="187"/>
      <c r="AA218" s="177"/>
      <c r="AB218" s="177"/>
      <c r="AC218" s="177"/>
      <c r="AD218" s="177"/>
      <c r="AE218" s="177"/>
      <c r="AF218" s="177"/>
      <c r="AG218" s="177"/>
      <c r="AH218" s="177"/>
      <c r="AI218" s="177"/>
      <c r="AJ218" s="177"/>
      <c r="AK218" s="177">
        <f>IF(ISNUMBER(AA218),AA218,0)+IF(ISNUMBER(AF218),AF218,0)</f>
        <v>0</v>
      </c>
      <c r="AL218" s="177"/>
      <c r="AM218" s="177"/>
      <c r="AN218" s="177"/>
      <c r="AO218" s="177"/>
      <c r="AP218" s="177"/>
      <c r="AQ218" s="177"/>
      <c r="AR218" s="177"/>
      <c r="AS218" s="177"/>
      <c r="AT218" s="177"/>
      <c r="AU218" s="177"/>
      <c r="AV218" s="177"/>
      <c r="AW218" s="177"/>
      <c r="AX218" s="177"/>
      <c r="AY218" s="177"/>
      <c r="AZ218" s="177">
        <f>IF(ISNUMBER(AP218),AP218,0)+IF(ISNUMBER(AU218),AU218,0)</f>
        <v>0</v>
      </c>
      <c r="BA218" s="177"/>
      <c r="BB218" s="177"/>
      <c r="BC218" s="177"/>
      <c r="BD218" s="177"/>
      <c r="CA218" s="9" t="s">
        <v>55</v>
      </c>
    </row>
    <row r="221" spans="1:79" ht="14.25" customHeight="1" x14ac:dyDescent="0.2">
      <c r="A221" s="48" t="s">
        <v>584</v>
      </c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48"/>
      <c r="W221" s="48"/>
      <c r="X221" s="48"/>
      <c r="Y221" s="48"/>
      <c r="Z221" s="48"/>
      <c r="AA221" s="48"/>
      <c r="AB221" s="48"/>
      <c r="AC221" s="48"/>
      <c r="AD221" s="48"/>
      <c r="AE221" s="48"/>
      <c r="AF221" s="48"/>
      <c r="AG221" s="48"/>
      <c r="AH221" s="48"/>
      <c r="AI221" s="48"/>
      <c r="AJ221" s="48"/>
      <c r="AK221" s="48"/>
      <c r="AL221" s="48"/>
      <c r="AM221" s="48"/>
      <c r="AN221" s="48"/>
      <c r="AO221" s="48"/>
      <c r="AP221" s="48"/>
      <c r="AQ221" s="48"/>
      <c r="AR221" s="48"/>
      <c r="AS221" s="48"/>
      <c r="AT221" s="48"/>
      <c r="AU221" s="48"/>
      <c r="AV221" s="48"/>
      <c r="AW221" s="48"/>
      <c r="AX221" s="48"/>
      <c r="AY221" s="48"/>
      <c r="AZ221" s="48"/>
      <c r="BA221" s="48"/>
      <c r="BB221" s="48"/>
      <c r="BC221" s="48"/>
      <c r="BD221" s="48"/>
      <c r="BE221" s="48"/>
      <c r="BF221" s="48"/>
      <c r="BG221" s="48"/>
      <c r="BH221" s="48"/>
      <c r="BI221" s="48"/>
      <c r="BJ221" s="48"/>
      <c r="BK221" s="48"/>
      <c r="BL221" s="48"/>
    </row>
    <row r="222" spans="1:79" ht="15" customHeight="1" x14ac:dyDescent="0.2">
      <c r="A222" s="69" t="s">
        <v>505</v>
      </c>
      <c r="B222" s="69"/>
      <c r="C222" s="69"/>
      <c r="D222" s="69"/>
      <c r="E222" s="69"/>
      <c r="F222" s="69"/>
      <c r="G222" s="69"/>
      <c r="H222" s="69"/>
      <c r="I222" s="69"/>
      <c r="J222" s="69"/>
      <c r="K222" s="69"/>
      <c r="L222" s="69"/>
      <c r="M222" s="69"/>
      <c r="N222" s="69"/>
      <c r="O222" s="69"/>
      <c r="P222" s="69"/>
      <c r="Q222" s="69"/>
      <c r="R222" s="69"/>
      <c r="S222" s="69"/>
      <c r="T222" s="69"/>
      <c r="U222" s="69"/>
      <c r="V222" s="69"/>
      <c r="W222" s="69"/>
      <c r="X222" s="69"/>
      <c r="Y222" s="69"/>
      <c r="Z222" s="69"/>
      <c r="AA222" s="101"/>
      <c r="AB222" s="101"/>
      <c r="AC222" s="101"/>
      <c r="AD222" s="101"/>
      <c r="AE222" s="101"/>
      <c r="AF222" s="101"/>
      <c r="AG222" s="101"/>
      <c r="AH222" s="101"/>
      <c r="AI222" s="101"/>
      <c r="AJ222" s="101"/>
      <c r="AK222" s="101"/>
      <c r="AL222" s="101"/>
      <c r="AM222" s="101"/>
      <c r="AN222" s="101"/>
      <c r="AO222" s="101"/>
      <c r="AP222" s="101"/>
      <c r="AQ222" s="101"/>
      <c r="AR222" s="101"/>
      <c r="AS222" s="101"/>
      <c r="AT222" s="101"/>
      <c r="AU222" s="101"/>
      <c r="AV222" s="101"/>
      <c r="AW222" s="101"/>
      <c r="AX222" s="101"/>
      <c r="AY222" s="101"/>
      <c r="AZ222" s="101"/>
      <c r="BA222" s="101"/>
      <c r="BB222" s="101"/>
      <c r="BC222" s="101"/>
      <c r="BD222" s="101"/>
      <c r="BE222" s="101"/>
      <c r="BF222" s="101"/>
      <c r="BG222" s="101"/>
      <c r="BH222" s="101"/>
      <c r="BI222" s="101"/>
      <c r="BJ222" s="101"/>
      <c r="BK222" s="101"/>
      <c r="BL222" s="101"/>
      <c r="BM222" s="101"/>
    </row>
    <row r="223" spans="1:79" ht="23.1" customHeight="1" x14ac:dyDescent="0.2">
      <c r="A223" s="46" t="s">
        <v>159</v>
      </c>
      <c r="B223" s="46"/>
      <c r="C223" s="46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79" t="s">
        <v>160</v>
      </c>
      <c r="O223" s="80"/>
      <c r="P223" s="80"/>
      <c r="Q223" s="80"/>
      <c r="R223" s="80"/>
      <c r="S223" s="80"/>
      <c r="T223" s="80"/>
      <c r="U223" s="81"/>
      <c r="V223" s="79" t="s">
        <v>161</v>
      </c>
      <c r="W223" s="80"/>
      <c r="X223" s="80"/>
      <c r="Y223" s="80"/>
      <c r="Z223" s="81"/>
      <c r="AA223" s="46" t="s">
        <v>506</v>
      </c>
      <c r="AB223" s="46"/>
      <c r="AC223" s="46"/>
      <c r="AD223" s="46"/>
      <c r="AE223" s="46"/>
      <c r="AF223" s="46"/>
      <c r="AG223" s="46"/>
      <c r="AH223" s="46"/>
      <c r="AI223" s="46"/>
      <c r="AJ223" s="46" t="s">
        <v>507</v>
      </c>
      <c r="AK223" s="46"/>
      <c r="AL223" s="46"/>
      <c r="AM223" s="46"/>
      <c r="AN223" s="46"/>
      <c r="AO223" s="46"/>
      <c r="AP223" s="46"/>
      <c r="AQ223" s="46"/>
      <c r="AR223" s="46"/>
      <c r="AS223" s="46" t="s">
        <v>508</v>
      </c>
      <c r="AT223" s="46"/>
      <c r="AU223" s="46"/>
      <c r="AV223" s="46"/>
      <c r="AW223" s="46"/>
      <c r="AX223" s="46"/>
      <c r="AY223" s="46"/>
      <c r="AZ223" s="46"/>
      <c r="BA223" s="46"/>
      <c r="BB223" s="46" t="s">
        <v>509</v>
      </c>
      <c r="BC223" s="46"/>
      <c r="BD223" s="46"/>
      <c r="BE223" s="46"/>
      <c r="BF223" s="46"/>
      <c r="BG223" s="46"/>
      <c r="BH223" s="46"/>
      <c r="BI223" s="46"/>
      <c r="BJ223" s="46"/>
      <c r="BK223" s="46" t="s">
        <v>511</v>
      </c>
      <c r="BL223" s="46"/>
      <c r="BM223" s="46"/>
      <c r="BN223" s="46"/>
      <c r="BO223" s="46"/>
      <c r="BP223" s="46"/>
      <c r="BQ223" s="46"/>
      <c r="BR223" s="46"/>
      <c r="BS223" s="46"/>
    </row>
    <row r="224" spans="1:79" ht="95.25" customHeight="1" x14ac:dyDescent="0.2">
      <c r="A224" s="46"/>
      <c r="B224" s="46"/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82"/>
      <c r="O224" s="83"/>
      <c r="P224" s="83"/>
      <c r="Q224" s="83"/>
      <c r="R224" s="83"/>
      <c r="S224" s="83"/>
      <c r="T224" s="83"/>
      <c r="U224" s="84"/>
      <c r="V224" s="82"/>
      <c r="W224" s="83"/>
      <c r="X224" s="83"/>
      <c r="Y224" s="83"/>
      <c r="Z224" s="84"/>
      <c r="AA224" s="100" t="s">
        <v>164</v>
      </c>
      <c r="AB224" s="100"/>
      <c r="AC224" s="100"/>
      <c r="AD224" s="100"/>
      <c r="AE224" s="100"/>
      <c r="AF224" s="100" t="s">
        <v>165</v>
      </c>
      <c r="AG224" s="100"/>
      <c r="AH224" s="100"/>
      <c r="AI224" s="100"/>
      <c r="AJ224" s="100" t="s">
        <v>164</v>
      </c>
      <c r="AK224" s="100"/>
      <c r="AL224" s="100"/>
      <c r="AM224" s="100"/>
      <c r="AN224" s="100"/>
      <c r="AO224" s="100" t="s">
        <v>165</v>
      </c>
      <c r="AP224" s="100"/>
      <c r="AQ224" s="100"/>
      <c r="AR224" s="100"/>
      <c r="AS224" s="100" t="s">
        <v>164</v>
      </c>
      <c r="AT224" s="100"/>
      <c r="AU224" s="100"/>
      <c r="AV224" s="100"/>
      <c r="AW224" s="100"/>
      <c r="AX224" s="100" t="s">
        <v>165</v>
      </c>
      <c r="AY224" s="100"/>
      <c r="AZ224" s="100"/>
      <c r="BA224" s="100"/>
      <c r="BB224" s="100" t="s">
        <v>164</v>
      </c>
      <c r="BC224" s="100"/>
      <c r="BD224" s="100"/>
      <c r="BE224" s="100"/>
      <c r="BF224" s="100"/>
      <c r="BG224" s="100" t="s">
        <v>165</v>
      </c>
      <c r="BH224" s="100"/>
      <c r="BI224" s="100"/>
      <c r="BJ224" s="100"/>
      <c r="BK224" s="100" t="s">
        <v>164</v>
      </c>
      <c r="BL224" s="100"/>
      <c r="BM224" s="100"/>
      <c r="BN224" s="100"/>
      <c r="BO224" s="100"/>
      <c r="BP224" s="100" t="s">
        <v>165</v>
      </c>
      <c r="BQ224" s="100"/>
      <c r="BR224" s="100"/>
      <c r="BS224" s="100"/>
    </row>
    <row r="225" spans="1:79" ht="15" customHeight="1" x14ac:dyDescent="0.2">
      <c r="A225" s="46">
        <v>1</v>
      </c>
      <c r="B225" s="46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61">
        <v>2</v>
      </c>
      <c r="O225" s="62"/>
      <c r="P225" s="62"/>
      <c r="Q225" s="62"/>
      <c r="R225" s="62"/>
      <c r="S225" s="62"/>
      <c r="T225" s="62"/>
      <c r="U225" s="63"/>
      <c r="V225" s="46">
        <v>3</v>
      </c>
      <c r="W225" s="46"/>
      <c r="X225" s="46"/>
      <c r="Y225" s="46"/>
      <c r="Z225" s="46"/>
      <c r="AA225" s="46">
        <v>4</v>
      </c>
      <c r="AB225" s="46"/>
      <c r="AC225" s="46"/>
      <c r="AD225" s="46"/>
      <c r="AE225" s="46"/>
      <c r="AF225" s="46">
        <v>5</v>
      </c>
      <c r="AG225" s="46"/>
      <c r="AH225" s="46"/>
      <c r="AI225" s="46"/>
      <c r="AJ225" s="46">
        <v>6</v>
      </c>
      <c r="AK225" s="46"/>
      <c r="AL225" s="46"/>
      <c r="AM225" s="46"/>
      <c r="AN225" s="46"/>
      <c r="AO225" s="46">
        <v>7</v>
      </c>
      <c r="AP225" s="46"/>
      <c r="AQ225" s="46"/>
      <c r="AR225" s="46"/>
      <c r="AS225" s="46">
        <v>8</v>
      </c>
      <c r="AT225" s="46"/>
      <c r="AU225" s="46"/>
      <c r="AV225" s="46"/>
      <c r="AW225" s="46"/>
      <c r="AX225" s="46">
        <v>9</v>
      </c>
      <c r="AY225" s="46"/>
      <c r="AZ225" s="46"/>
      <c r="BA225" s="46"/>
      <c r="BB225" s="46">
        <v>10</v>
      </c>
      <c r="BC225" s="46"/>
      <c r="BD225" s="46"/>
      <c r="BE225" s="46"/>
      <c r="BF225" s="46"/>
      <c r="BG225" s="46">
        <v>11</v>
      </c>
      <c r="BH225" s="46"/>
      <c r="BI225" s="46"/>
      <c r="BJ225" s="46"/>
      <c r="BK225" s="46">
        <v>12</v>
      </c>
      <c r="BL225" s="46"/>
      <c r="BM225" s="46"/>
      <c r="BN225" s="46"/>
      <c r="BO225" s="46"/>
      <c r="BP225" s="46">
        <v>13</v>
      </c>
      <c r="BQ225" s="46"/>
      <c r="BR225" s="46"/>
      <c r="BS225" s="46"/>
    </row>
    <row r="226" spans="1:79" s="2" customFormat="1" ht="12" hidden="1" customHeight="1" x14ac:dyDescent="0.2">
      <c r="A226" s="87" t="s">
        <v>177</v>
      </c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44" t="s">
        <v>162</v>
      </c>
      <c r="O226" s="44"/>
      <c r="P226" s="44"/>
      <c r="Q226" s="44"/>
      <c r="R226" s="44"/>
      <c r="S226" s="44"/>
      <c r="T226" s="44"/>
      <c r="U226" s="44"/>
      <c r="V226" s="44" t="s">
        <v>163</v>
      </c>
      <c r="W226" s="44"/>
      <c r="X226" s="44"/>
      <c r="Y226" s="44"/>
      <c r="Z226" s="44"/>
      <c r="AA226" s="49" t="s">
        <v>86</v>
      </c>
      <c r="AB226" s="49"/>
      <c r="AC226" s="49"/>
      <c r="AD226" s="49"/>
      <c r="AE226" s="49"/>
      <c r="AF226" s="49" t="s">
        <v>87</v>
      </c>
      <c r="AG226" s="49"/>
      <c r="AH226" s="49"/>
      <c r="AI226" s="49"/>
      <c r="AJ226" s="49" t="s">
        <v>88</v>
      </c>
      <c r="AK226" s="49"/>
      <c r="AL226" s="49"/>
      <c r="AM226" s="49"/>
      <c r="AN226" s="49"/>
      <c r="AO226" s="49" t="s">
        <v>89</v>
      </c>
      <c r="AP226" s="49"/>
      <c r="AQ226" s="49"/>
      <c r="AR226" s="49"/>
      <c r="AS226" s="49" t="s">
        <v>79</v>
      </c>
      <c r="AT226" s="49"/>
      <c r="AU226" s="49"/>
      <c r="AV226" s="49"/>
      <c r="AW226" s="49"/>
      <c r="AX226" s="49" t="s">
        <v>80</v>
      </c>
      <c r="AY226" s="49"/>
      <c r="AZ226" s="49"/>
      <c r="BA226" s="49"/>
      <c r="BB226" s="49" t="s">
        <v>81</v>
      </c>
      <c r="BC226" s="49"/>
      <c r="BD226" s="49"/>
      <c r="BE226" s="49"/>
      <c r="BF226" s="49"/>
      <c r="BG226" s="49" t="s">
        <v>82</v>
      </c>
      <c r="BH226" s="49"/>
      <c r="BI226" s="49"/>
      <c r="BJ226" s="49"/>
      <c r="BK226" s="49" t="s">
        <v>83</v>
      </c>
      <c r="BL226" s="49"/>
      <c r="BM226" s="49"/>
      <c r="BN226" s="49"/>
      <c r="BO226" s="49"/>
      <c r="BP226" s="49" t="s">
        <v>84</v>
      </c>
      <c r="BQ226" s="49"/>
      <c r="BR226" s="49"/>
      <c r="BS226" s="49"/>
      <c r="CA226" s="2" t="s">
        <v>56</v>
      </c>
    </row>
    <row r="227" spans="1:79" s="137" customFormat="1" ht="76.5" customHeight="1" x14ac:dyDescent="0.2">
      <c r="A227" s="131" t="s">
        <v>613</v>
      </c>
      <c r="B227" s="132"/>
      <c r="C227" s="132"/>
      <c r="D227" s="132"/>
      <c r="E227" s="132"/>
      <c r="F227" s="132"/>
      <c r="G227" s="132"/>
      <c r="H227" s="132"/>
      <c r="I227" s="132"/>
      <c r="J227" s="132"/>
      <c r="K227" s="132"/>
      <c r="L227" s="132"/>
      <c r="M227" s="133"/>
      <c r="N227" s="157">
        <v>2022</v>
      </c>
      <c r="O227" s="158"/>
      <c r="P227" s="158"/>
      <c r="Q227" s="158"/>
      <c r="R227" s="158"/>
      <c r="S227" s="158"/>
      <c r="T227" s="158"/>
      <c r="U227" s="159"/>
      <c r="V227" s="188">
        <v>50000</v>
      </c>
      <c r="W227" s="188"/>
      <c r="X227" s="188"/>
      <c r="Y227" s="188"/>
      <c r="Z227" s="188"/>
      <c r="AA227" s="188">
        <v>0</v>
      </c>
      <c r="AB227" s="188"/>
      <c r="AC227" s="188"/>
      <c r="AD227" s="188"/>
      <c r="AE227" s="188"/>
      <c r="AF227" s="188">
        <v>0</v>
      </c>
      <c r="AG227" s="188"/>
      <c r="AH227" s="188"/>
      <c r="AI227" s="188"/>
      <c r="AJ227" s="188">
        <v>0</v>
      </c>
      <c r="AK227" s="188"/>
      <c r="AL227" s="188"/>
      <c r="AM227" s="188"/>
      <c r="AN227" s="188"/>
      <c r="AO227" s="188">
        <v>0</v>
      </c>
      <c r="AP227" s="188"/>
      <c r="AQ227" s="188"/>
      <c r="AR227" s="188"/>
      <c r="AS227" s="188">
        <v>50000</v>
      </c>
      <c r="AT227" s="188"/>
      <c r="AU227" s="188"/>
      <c r="AV227" s="188"/>
      <c r="AW227" s="188"/>
      <c r="AX227" s="188">
        <v>100</v>
      </c>
      <c r="AY227" s="188"/>
      <c r="AZ227" s="188"/>
      <c r="BA227" s="188"/>
      <c r="BB227" s="188">
        <v>0</v>
      </c>
      <c r="BC227" s="188"/>
      <c r="BD227" s="188"/>
      <c r="BE227" s="188"/>
      <c r="BF227" s="188"/>
      <c r="BG227" s="188">
        <v>0</v>
      </c>
      <c r="BH227" s="188"/>
      <c r="BI227" s="188"/>
      <c r="BJ227" s="188"/>
      <c r="BK227" s="188">
        <v>0</v>
      </c>
      <c r="BL227" s="188"/>
      <c r="BM227" s="188"/>
      <c r="BN227" s="188"/>
      <c r="BO227" s="188"/>
      <c r="BP227" s="189">
        <v>0</v>
      </c>
      <c r="BQ227" s="190"/>
      <c r="BR227" s="190"/>
      <c r="BS227" s="191"/>
      <c r="CA227" s="137" t="s">
        <v>57</v>
      </c>
    </row>
    <row r="228" spans="1:79" s="9" customFormat="1" ht="12.75" customHeight="1" x14ac:dyDescent="0.2">
      <c r="A228" s="138" t="s">
        <v>179</v>
      </c>
      <c r="B228" s="139"/>
      <c r="C228" s="139"/>
      <c r="D228" s="139"/>
      <c r="E228" s="139"/>
      <c r="F228" s="139"/>
      <c r="G228" s="139"/>
      <c r="H228" s="139"/>
      <c r="I228" s="139"/>
      <c r="J228" s="139"/>
      <c r="K228" s="139"/>
      <c r="L228" s="139"/>
      <c r="M228" s="140"/>
      <c r="N228" s="126"/>
      <c r="O228" s="127"/>
      <c r="P228" s="127"/>
      <c r="Q228" s="127"/>
      <c r="R228" s="127"/>
      <c r="S228" s="127"/>
      <c r="T228" s="127"/>
      <c r="U228" s="129"/>
      <c r="V228" s="182"/>
      <c r="W228" s="182"/>
      <c r="X228" s="182"/>
      <c r="Y228" s="182"/>
      <c r="Z228" s="182"/>
      <c r="AA228" s="182">
        <v>0</v>
      </c>
      <c r="AB228" s="182"/>
      <c r="AC228" s="182"/>
      <c r="AD228" s="182"/>
      <c r="AE228" s="182"/>
      <c r="AF228" s="182"/>
      <c r="AG228" s="182"/>
      <c r="AH228" s="182"/>
      <c r="AI228" s="182"/>
      <c r="AJ228" s="182">
        <v>0</v>
      </c>
      <c r="AK228" s="182"/>
      <c r="AL228" s="182"/>
      <c r="AM228" s="182"/>
      <c r="AN228" s="182"/>
      <c r="AO228" s="182"/>
      <c r="AP228" s="182"/>
      <c r="AQ228" s="182"/>
      <c r="AR228" s="182"/>
      <c r="AS228" s="182">
        <v>50000</v>
      </c>
      <c r="AT228" s="182"/>
      <c r="AU228" s="182"/>
      <c r="AV228" s="182"/>
      <c r="AW228" s="182"/>
      <c r="AX228" s="182"/>
      <c r="AY228" s="182"/>
      <c r="AZ228" s="182"/>
      <c r="BA228" s="182"/>
      <c r="BB228" s="182">
        <v>0</v>
      </c>
      <c r="BC228" s="182"/>
      <c r="BD228" s="182"/>
      <c r="BE228" s="182"/>
      <c r="BF228" s="182"/>
      <c r="BG228" s="182"/>
      <c r="BH228" s="182"/>
      <c r="BI228" s="182"/>
      <c r="BJ228" s="182"/>
      <c r="BK228" s="182">
        <v>0</v>
      </c>
      <c r="BL228" s="182"/>
      <c r="BM228" s="182"/>
      <c r="BN228" s="182"/>
      <c r="BO228" s="182"/>
      <c r="BP228" s="183"/>
      <c r="BQ228" s="184"/>
      <c r="BR228" s="184"/>
      <c r="BS228" s="185"/>
    </row>
    <row r="231" spans="1:79" ht="35.25" customHeight="1" x14ac:dyDescent="0.2">
      <c r="A231" s="48" t="s">
        <v>585</v>
      </c>
      <c r="B231" s="48"/>
      <c r="C231" s="48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  <c r="V231" s="48"/>
      <c r="W231" s="48"/>
      <c r="X231" s="48"/>
      <c r="Y231" s="48"/>
      <c r="Z231" s="48"/>
      <c r="AA231" s="48"/>
      <c r="AB231" s="48"/>
      <c r="AC231" s="48"/>
      <c r="AD231" s="48"/>
      <c r="AE231" s="48"/>
      <c r="AF231" s="48"/>
      <c r="AG231" s="48"/>
      <c r="AH231" s="48"/>
      <c r="AI231" s="48"/>
      <c r="AJ231" s="48"/>
      <c r="AK231" s="48"/>
      <c r="AL231" s="48"/>
      <c r="AM231" s="48"/>
      <c r="AN231" s="48"/>
      <c r="AO231" s="48"/>
      <c r="AP231" s="48"/>
      <c r="AQ231" s="48"/>
      <c r="AR231" s="48"/>
      <c r="AS231" s="48"/>
      <c r="AT231" s="48"/>
      <c r="AU231" s="48"/>
      <c r="AV231" s="48"/>
      <c r="AW231" s="48"/>
      <c r="AX231" s="48"/>
      <c r="AY231" s="48"/>
      <c r="AZ231" s="48"/>
      <c r="BA231" s="48"/>
      <c r="BB231" s="48"/>
      <c r="BC231" s="48"/>
      <c r="BD231" s="48"/>
      <c r="BE231" s="48"/>
      <c r="BF231" s="48"/>
      <c r="BG231" s="48"/>
      <c r="BH231" s="48"/>
      <c r="BI231" s="48"/>
      <c r="BJ231" s="48"/>
      <c r="BK231" s="48"/>
      <c r="BL231" s="48"/>
    </row>
    <row r="232" spans="1:79" ht="15" x14ac:dyDescent="0.2">
      <c r="A232" s="85"/>
      <c r="B232" s="85"/>
      <c r="C232" s="85"/>
      <c r="D232" s="85"/>
      <c r="E232" s="85"/>
      <c r="F232" s="85"/>
      <c r="G232" s="85"/>
      <c r="H232" s="85"/>
      <c r="I232" s="85"/>
      <c r="J232" s="85"/>
      <c r="K232" s="85"/>
      <c r="L232" s="85"/>
      <c r="M232" s="85"/>
      <c r="N232" s="85"/>
      <c r="O232" s="85"/>
      <c r="P232" s="85"/>
      <c r="Q232" s="85"/>
      <c r="R232" s="85"/>
      <c r="S232" s="85"/>
      <c r="T232" s="85"/>
      <c r="U232" s="85"/>
      <c r="V232" s="85"/>
      <c r="W232" s="85"/>
      <c r="X232" s="85"/>
      <c r="Y232" s="85"/>
      <c r="Z232" s="85"/>
      <c r="AA232" s="85"/>
      <c r="AB232" s="85"/>
      <c r="AC232" s="85"/>
      <c r="AD232" s="85"/>
      <c r="AE232" s="85"/>
      <c r="AF232" s="85"/>
      <c r="AG232" s="85"/>
      <c r="AH232" s="85"/>
      <c r="AI232" s="85"/>
      <c r="AJ232" s="85"/>
      <c r="AK232" s="85"/>
      <c r="AL232" s="85"/>
      <c r="AM232" s="85"/>
      <c r="AN232" s="85"/>
      <c r="AO232" s="85"/>
      <c r="AP232" s="85"/>
      <c r="AQ232" s="85"/>
      <c r="AR232" s="85"/>
      <c r="AS232" s="85"/>
      <c r="AT232" s="85"/>
      <c r="AU232" s="85"/>
      <c r="AV232" s="85"/>
      <c r="AW232" s="85"/>
      <c r="AX232" s="85"/>
      <c r="AY232" s="85"/>
      <c r="AZ232" s="85"/>
      <c r="BA232" s="85"/>
      <c r="BB232" s="85"/>
      <c r="BC232" s="85"/>
      <c r="BD232" s="85"/>
      <c r="BE232" s="85"/>
      <c r="BF232" s="85"/>
      <c r="BG232" s="85"/>
      <c r="BH232" s="85"/>
      <c r="BI232" s="85"/>
      <c r="BJ232" s="85"/>
      <c r="BK232" s="85"/>
      <c r="BL232" s="85"/>
    </row>
    <row r="233" spans="1:79" ht="15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5" spans="1:79" ht="28.5" customHeight="1" x14ac:dyDescent="0.2">
      <c r="A235" s="56" t="s">
        <v>570</v>
      </c>
      <c r="B235" s="56"/>
      <c r="C235" s="56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56"/>
      <c r="AR235" s="56"/>
      <c r="AS235" s="56"/>
      <c r="AT235" s="56"/>
      <c r="AU235" s="56"/>
      <c r="AV235" s="56"/>
      <c r="AW235" s="56"/>
      <c r="AX235" s="56"/>
      <c r="AY235" s="56"/>
      <c r="AZ235" s="56"/>
      <c r="BA235" s="56"/>
      <c r="BB235" s="56"/>
      <c r="BC235" s="56"/>
      <c r="BD235" s="56"/>
      <c r="BE235" s="56"/>
      <c r="BF235" s="56"/>
      <c r="BG235" s="56"/>
      <c r="BH235" s="56"/>
      <c r="BI235" s="56"/>
      <c r="BJ235" s="56"/>
      <c r="BK235" s="56"/>
      <c r="BL235" s="56"/>
    </row>
    <row r="236" spans="1:79" ht="14.25" customHeight="1" x14ac:dyDescent="0.2">
      <c r="A236" s="48" t="s">
        <v>556</v>
      </c>
      <c r="B236" s="48"/>
      <c r="C236" s="48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48"/>
      <c r="W236" s="48"/>
      <c r="X236" s="48"/>
      <c r="Y236" s="48"/>
      <c r="Z236" s="48"/>
      <c r="AA236" s="48"/>
      <c r="AB236" s="48"/>
      <c r="AC236" s="48"/>
      <c r="AD236" s="48"/>
      <c r="AE236" s="48"/>
      <c r="AF236" s="48"/>
      <c r="AG236" s="48"/>
      <c r="AH236" s="48"/>
      <c r="AI236" s="48"/>
      <c r="AJ236" s="48"/>
      <c r="AK236" s="48"/>
      <c r="AL236" s="48"/>
      <c r="AM236" s="48"/>
      <c r="AN236" s="48"/>
      <c r="AO236" s="48"/>
      <c r="AP236" s="48"/>
      <c r="AQ236" s="48"/>
      <c r="AR236" s="48"/>
      <c r="AS236" s="48"/>
      <c r="AT236" s="48"/>
      <c r="AU236" s="48"/>
      <c r="AV236" s="48"/>
      <c r="AW236" s="48"/>
      <c r="AX236" s="48"/>
      <c r="AY236" s="48"/>
      <c r="AZ236" s="48"/>
      <c r="BA236" s="48"/>
      <c r="BB236" s="48"/>
      <c r="BC236" s="48"/>
      <c r="BD236" s="48"/>
      <c r="BE236" s="48"/>
      <c r="BF236" s="48"/>
      <c r="BG236" s="48"/>
      <c r="BH236" s="48"/>
      <c r="BI236" s="48"/>
      <c r="BJ236" s="48"/>
      <c r="BK236" s="48"/>
      <c r="BL236" s="48"/>
    </row>
    <row r="237" spans="1:79" ht="15" customHeight="1" x14ac:dyDescent="0.2">
      <c r="A237" s="52" t="s">
        <v>505</v>
      </c>
      <c r="B237" s="52"/>
      <c r="C237" s="52"/>
      <c r="D237" s="52"/>
      <c r="E237" s="52"/>
      <c r="F237" s="52"/>
      <c r="G237" s="52"/>
      <c r="H237" s="52"/>
      <c r="I237" s="52"/>
      <c r="J237" s="52"/>
      <c r="K237" s="52"/>
      <c r="L237" s="52"/>
      <c r="M237" s="52"/>
      <c r="N237" s="52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  <c r="Z237" s="52"/>
      <c r="AA237" s="52"/>
      <c r="AB237" s="52"/>
      <c r="AC237" s="52"/>
      <c r="AD237" s="52"/>
      <c r="AE237" s="52"/>
      <c r="AF237" s="52"/>
      <c r="AG237" s="52"/>
      <c r="AH237" s="52"/>
      <c r="AI237" s="52"/>
      <c r="AJ237" s="52"/>
      <c r="AK237" s="52"/>
      <c r="AL237" s="52"/>
      <c r="AM237" s="52"/>
      <c r="AN237" s="52"/>
      <c r="AO237" s="52"/>
      <c r="AP237" s="52"/>
      <c r="AQ237" s="52"/>
      <c r="AR237" s="52"/>
      <c r="AS237" s="52"/>
      <c r="AT237" s="52"/>
      <c r="AU237" s="52"/>
      <c r="AV237" s="52"/>
      <c r="AW237" s="52"/>
      <c r="AX237" s="52"/>
      <c r="AY237" s="52"/>
      <c r="AZ237" s="52"/>
      <c r="BA237" s="52"/>
      <c r="BB237" s="52"/>
      <c r="BC237" s="52"/>
      <c r="BD237" s="52"/>
      <c r="BE237" s="52"/>
      <c r="BF237" s="52"/>
      <c r="BG237" s="52"/>
      <c r="BH237" s="52"/>
      <c r="BI237" s="52"/>
      <c r="BJ237" s="52"/>
      <c r="BK237" s="52"/>
      <c r="BL237" s="52"/>
    </row>
    <row r="238" spans="1:79" ht="42.95" customHeight="1" x14ac:dyDescent="0.2">
      <c r="A238" s="100" t="s">
        <v>166</v>
      </c>
      <c r="B238" s="100"/>
      <c r="C238" s="100"/>
      <c r="D238" s="100"/>
      <c r="E238" s="100"/>
      <c r="F238" s="100"/>
      <c r="G238" s="46" t="s">
        <v>20</v>
      </c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 t="s">
        <v>16</v>
      </c>
      <c r="U238" s="46"/>
      <c r="V238" s="46"/>
      <c r="W238" s="46"/>
      <c r="X238" s="46"/>
      <c r="Y238" s="46"/>
      <c r="Z238" s="46" t="s">
        <v>15</v>
      </c>
      <c r="AA238" s="46"/>
      <c r="AB238" s="46"/>
      <c r="AC238" s="46"/>
      <c r="AD238" s="46"/>
      <c r="AE238" s="46" t="s">
        <v>167</v>
      </c>
      <c r="AF238" s="46"/>
      <c r="AG238" s="46"/>
      <c r="AH238" s="46"/>
      <c r="AI238" s="46"/>
      <c r="AJ238" s="46"/>
      <c r="AK238" s="46" t="s">
        <v>168</v>
      </c>
      <c r="AL238" s="46"/>
      <c r="AM238" s="46"/>
      <c r="AN238" s="46"/>
      <c r="AO238" s="46"/>
      <c r="AP238" s="46"/>
      <c r="AQ238" s="46" t="s">
        <v>169</v>
      </c>
      <c r="AR238" s="46"/>
      <c r="AS238" s="46"/>
      <c r="AT238" s="46"/>
      <c r="AU238" s="46"/>
      <c r="AV238" s="46"/>
      <c r="AW238" s="46" t="s">
        <v>120</v>
      </c>
      <c r="AX238" s="46"/>
      <c r="AY238" s="46"/>
      <c r="AZ238" s="46"/>
      <c r="BA238" s="46"/>
      <c r="BB238" s="46"/>
      <c r="BC238" s="46"/>
      <c r="BD238" s="46"/>
      <c r="BE238" s="46"/>
      <c r="BF238" s="46"/>
      <c r="BG238" s="46" t="s">
        <v>170</v>
      </c>
      <c r="BH238" s="46"/>
      <c r="BI238" s="46"/>
      <c r="BJ238" s="46"/>
      <c r="BK238" s="46"/>
      <c r="BL238" s="46"/>
    </row>
    <row r="239" spans="1:79" ht="39.950000000000003" customHeight="1" x14ac:dyDescent="0.2">
      <c r="A239" s="100"/>
      <c r="B239" s="100"/>
      <c r="C239" s="100"/>
      <c r="D239" s="100"/>
      <c r="E239" s="100"/>
      <c r="F239" s="100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 t="s">
        <v>18</v>
      </c>
      <c r="AX239" s="46"/>
      <c r="AY239" s="46"/>
      <c r="AZ239" s="46"/>
      <c r="BA239" s="46"/>
      <c r="BB239" s="46" t="s">
        <v>17</v>
      </c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</row>
    <row r="240" spans="1:79" ht="15" customHeight="1" x14ac:dyDescent="0.2">
      <c r="A240" s="46">
        <v>1</v>
      </c>
      <c r="B240" s="46"/>
      <c r="C240" s="46"/>
      <c r="D240" s="46"/>
      <c r="E240" s="46"/>
      <c r="F240" s="46"/>
      <c r="G240" s="46">
        <v>2</v>
      </c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>
        <v>3</v>
      </c>
      <c r="U240" s="46"/>
      <c r="V240" s="46"/>
      <c r="W240" s="46"/>
      <c r="X240" s="46"/>
      <c r="Y240" s="46"/>
      <c r="Z240" s="46">
        <v>4</v>
      </c>
      <c r="AA240" s="46"/>
      <c r="AB240" s="46"/>
      <c r="AC240" s="46"/>
      <c r="AD240" s="46"/>
      <c r="AE240" s="46">
        <v>5</v>
      </c>
      <c r="AF240" s="46"/>
      <c r="AG240" s="46"/>
      <c r="AH240" s="46"/>
      <c r="AI240" s="46"/>
      <c r="AJ240" s="46"/>
      <c r="AK240" s="46">
        <v>6</v>
      </c>
      <c r="AL240" s="46"/>
      <c r="AM240" s="46"/>
      <c r="AN240" s="46"/>
      <c r="AO240" s="46"/>
      <c r="AP240" s="46"/>
      <c r="AQ240" s="46">
        <v>7</v>
      </c>
      <c r="AR240" s="46"/>
      <c r="AS240" s="46"/>
      <c r="AT240" s="46"/>
      <c r="AU240" s="46"/>
      <c r="AV240" s="46"/>
      <c r="AW240" s="46">
        <v>8</v>
      </c>
      <c r="AX240" s="46"/>
      <c r="AY240" s="46"/>
      <c r="AZ240" s="46"/>
      <c r="BA240" s="46"/>
      <c r="BB240" s="46">
        <v>9</v>
      </c>
      <c r="BC240" s="46"/>
      <c r="BD240" s="46"/>
      <c r="BE240" s="46"/>
      <c r="BF240" s="46"/>
      <c r="BG240" s="46">
        <v>10</v>
      </c>
      <c r="BH240" s="46"/>
      <c r="BI240" s="46"/>
      <c r="BJ240" s="46"/>
      <c r="BK240" s="46"/>
      <c r="BL240" s="46"/>
    </row>
    <row r="241" spans="1:79" s="2" customFormat="1" ht="12" hidden="1" customHeight="1" x14ac:dyDescent="0.2">
      <c r="A241" s="44" t="s">
        <v>85</v>
      </c>
      <c r="B241" s="44"/>
      <c r="C241" s="44"/>
      <c r="D241" s="44"/>
      <c r="E241" s="44"/>
      <c r="F241" s="44"/>
      <c r="G241" s="87" t="s">
        <v>78</v>
      </c>
      <c r="H241" s="87"/>
      <c r="I241" s="87"/>
      <c r="J241" s="87"/>
      <c r="K241" s="87"/>
      <c r="L241" s="87"/>
      <c r="M241" s="87"/>
      <c r="N241" s="87"/>
      <c r="O241" s="87"/>
      <c r="P241" s="87"/>
      <c r="Q241" s="87"/>
      <c r="R241" s="87"/>
      <c r="S241" s="87"/>
      <c r="T241" s="49" t="s">
        <v>101</v>
      </c>
      <c r="U241" s="49"/>
      <c r="V241" s="49"/>
      <c r="W241" s="49"/>
      <c r="X241" s="49"/>
      <c r="Y241" s="49"/>
      <c r="Z241" s="49" t="s">
        <v>102</v>
      </c>
      <c r="AA241" s="49"/>
      <c r="AB241" s="49"/>
      <c r="AC241" s="49"/>
      <c r="AD241" s="49"/>
      <c r="AE241" s="49" t="s">
        <v>103</v>
      </c>
      <c r="AF241" s="49"/>
      <c r="AG241" s="49"/>
      <c r="AH241" s="49"/>
      <c r="AI241" s="49"/>
      <c r="AJ241" s="49"/>
      <c r="AK241" s="49" t="s">
        <v>104</v>
      </c>
      <c r="AL241" s="49"/>
      <c r="AM241" s="49"/>
      <c r="AN241" s="49"/>
      <c r="AO241" s="49"/>
      <c r="AP241" s="49"/>
      <c r="AQ241" s="104" t="s">
        <v>122</v>
      </c>
      <c r="AR241" s="49"/>
      <c r="AS241" s="49"/>
      <c r="AT241" s="49"/>
      <c r="AU241" s="49"/>
      <c r="AV241" s="49"/>
      <c r="AW241" s="49" t="s">
        <v>105</v>
      </c>
      <c r="AX241" s="49"/>
      <c r="AY241" s="49"/>
      <c r="AZ241" s="49"/>
      <c r="BA241" s="49"/>
      <c r="BB241" s="49" t="s">
        <v>106</v>
      </c>
      <c r="BC241" s="49"/>
      <c r="BD241" s="49"/>
      <c r="BE241" s="49"/>
      <c r="BF241" s="49"/>
      <c r="BG241" s="104" t="s">
        <v>123</v>
      </c>
      <c r="BH241" s="49"/>
      <c r="BI241" s="49"/>
      <c r="BJ241" s="49"/>
      <c r="BK241" s="49"/>
      <c r="BL241" s="49"/>
      <c r="CA241" s="2" t="s">
        <v>58</v>
      </c>
    </row>
    <row r="242" spans="1:79" s="9" customFormat="1" ht="12.75" customHeight="1" x14ac:dyDescent="0.2">
      <c r="A242" s="125"/>
      <c r="B242" s="125"/>
      <c r="C242" s="125"/>
      <c r="D242" s="125"/>
      <c r="E242" s="125"/>
      <c r="F242" s="125"/>
      <c r="G242" s="181" t="s">
        <v>179</v>
      </c>
      <c r="H242" s="181"/>
      <c r="I242" s="181"/>
      <c r="J242" s="181"/>
      <c r="K242" s="181"/>
      <c r="L242" s="181"/>
      <c r="M242" s="181"/>
      <c r="N242" s="181"/>
      <c r="O242" s="181"/>
      <c r="P242" s="181"/>
      <c r="Q242" s="181"/>
      <c r="R242" s="181"/>
      <c r="S242" s="181"/>
      <c r="T242" s="177"/>
      <c r="U242" s="177"/>
      <c r="V242" s="177"/>
      <c r="W242" s="177"/>
      <c r="X242" s="177"/>
      <c r="Y242" s="177"/>
      <c r="Z242" s="177"/>
      <c r="AA242" s="177"/>
      <c r="AB242" s="177"/>
      <c r="AC242" s="177"/>
      <c r="AD242" s="177"/>
      <c r="AE242" s="177"/>
      <c r="AF242" s="177"/>
      <c r="AG242" s="177"/>
      <c r="AH242" s="177"/>
      <c r="AI242" s="177"/>
      <c r="AJ242" s="177"/>
      <c r="AK242" s="177"/>
      <c r="AL242" s="177"/>
      <c r="AM242" s="177"/>
      <c r="AN242" s="177"/>
      <c r="AO242" s="177"/>
      <c r="AP242" s="177"/>
      <c r="AQ242" s="177">
        <f>IF(ISNUMBER(AK242),AK242,0)-IF(ISNUMBER(AE242),AE242,0)</f>
        <v>0</v>
      </c>
      <c r="AR242" s="177"/>
      <c r="AS242" s="177"/>
      <c r="AT242" s="177"/>
      <c r="AU242" s="177"/>
      <c r="AV242" s="177"/>
      <c r="AW242" s="177"/>
      <c r="AX242" s="177"/>
      <c r="AY242" s="177"/>
      <c r="AZ242" s="177"/>
      <c r="BA242" s="177"/>
      <c r="BB242" s="177"/>
      <c r="BC242" s="177"/>
      <c r="BD242" s="177"/>
      <c r="BE242" s="177"/>
      <c r="BF242" s="177"/>
      <c r="BG242" s="177">
        <f>IF(ISNUMBER(Z242),Z242,0)+IF(ISNUMBER(AK242),AK242,0)</f>
        <v>0</v>
      </c>
      <c r="BH242" s="177"/>
      <c r="BI242" s="177"/>
      <c r="BJ242" s="177"/>
      <c r="BK242" s="177"/>
      <c r="BL242" s="177"/>
      <c r="CA242" s="9" t="s">
        <v>59</v>
      </c>
    </row>
    <row r="244" spans="1:79" ht="14.25" customHeight="1" x14ac:dyDescent="0.2">
      <c r="A244" s="48" t="s">
        <v>571</v>
      </c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  <c r="V244" s="48"/>
      <c r="W244" s="48"/>
      <c r="X244" s="48"/>
      <c r="Y244" s="48"/>
      <c r="Z244" s="48"/>
      <c r="AA244" s="48"/>
      <c r="AB244" s="48"/>
      <c r="AC244" s="48"/>
      <c r="AD244" s="48"/>
      <c r="AE244" s="48"/>
      <c r="AF244" s="48"/>
      <c r="AG244" s="48"/>
      <c r="AH244" s="48"/>
      <c r="AI244" s="48"/>
      <c r="AJ244" s="48"/>
      <c r="AK244" s="48"/>
      <c r="AL244" s="48"/>
      <c r="AM244" s="48"/>
      <c r="AN244" s="48"/>
      <c r="AO244" s="48"/>
      <c r="AP244" s="48"/>
      <c r="AQ244" s="48"/>
      <c r="AR244" s="48"/>
      <c r="AS244" s="48"/>
      <c r="AT244" s="48"/>
      <c r="AU244" s="48"/>
      <c r="AV244" s="48"/>
      <c r="AW244" s="48"/>
      <c r="AX244" s="48"/>
      <c r="AY244" s="48"/>
      <c r="AZ244" s="48"/>
      <c r="BA244" s="48"/>
      <c r="BB244" s="48"/>
      <c r="BC244" s="48"/>
      <c r="BD244" s="48"/>
      <c r="BE244" s="48"/>
      <c r="BF244" s="48"/>
      <c r="BG244" s="48"/>
      <c r="BH244" s="48"/>
      <c r="BI244" s="48"/>
      <c r="BJ244" s="48"/>
      <c r="BK244" s="48"/>
      <c r="BL244" s="48"/>
    </row>
    <row r="245" spans="1:79" ht="15" customHeight="1" x14ac:dyDescent="0.2">
      <c r="A245" s="52" t="s">
        <v>505</v>
      </c>
      <c r="B245" s="52"/>
      <c r="C245" s="52"/>
      <c r="D245" s="52"/>
      <c r="E245" s="52"/>
      <c r="F245" s="52"/>
      <c r="G245" s="52"/>
      <c r="H245" s="52"/>
      <c r="I245" s="52"/>
      <c r="J245" s="52"/>
      <c r="K245" s="52"/>
      <c r="L245" s="52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52"/>
      <c r="AA245" s="52"/>
      <c r="AB245" s="52"/>
      <c r="AC245" s="52"/>
      <c r="AD245" s="52"/>
      <c r="AE245" s="52"/>
      <c r="AF245" s="52"/>
      <c r="AG245" s="52"/>
      <c r="AH245" s="52"/>
      <c r="AI245" s="52"/>
      <c r="AJ245" s="52"/>
      <c r="AK245" s="52"/>
      <c r="AL245" s="52"/>
      <c r="AM245" s="52"/>
      <c r="AN245" s="52"/>
      <c r="AO245" s="52"/>
      <c r="AP245" s="52"/>
      <c r="AQ245" s="52"/>
      <c r="AR245" s="52"/>
      <c r="AS245" s="52"/>
      <c r="AT245" s="52"/>
      <c r="AU245" s="52"/>
      <c r="AV245" s="52"/>
      <c r="AW245" s="52"/>
      <c r="AX245" s="52"/>
      <c r="AY245" s="52"/>
      <c r="AZ245" s="52"/>
      <c r="BA245" s="52"/>
      <c r="BB245" s="52"/>
      <c r="BC245" s="52"/>
      <c r="BD245" s="52"/>
      <c r="BE245" s="52"/>
      <c r="BF245" s="52"/>
      <c r="BG245" s="52"/>
      <c r="BH245" s="52"/>
      <c r="BI245" s="52"/>
      <c r="BJ245" s="52"/>
      <c r="BK245" s="52"/>
      <c r="BL245" s="52"/>
    </row>
    <row r="246" spans="1:79" ht="18" customHeight="1" x14ac:dyDescent="0.2">
      <c r="A246" s="46" t="s">
        <v>166</v>
      </c>
      <c r="B246" s="46"/>
      <c r="C246" s="46"/>
      <c r="D246" s="46"/>
      <c r="E246" s="46"/>
      <c r="F246" s="46"/>
      <c r="G246" s="46" t="s">
        <v>20</v>
      </c>
      <c r="H246" s="46"/>
      <c r="I246" s="46"/>
      <c r="J246" s="46"/>
      <c r="K246" s="46"/>
      <c r="L246" s="46"/>
      <c r="M246" s="46"/>
      <c r="N246" s="46"/>
      <c r="O246" s="46"/>
      <c r="P246" s="46"/>
      <c r="Q246" s="46" t="s">
        <v>559</v>
      </c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 t="s">
        <v>568</v>
      </c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</row>
    <row r="247" spans="1:79" ht="42.95" customHeight="1" x14ac:dyDescent="0.2">
      <c r="A247" s="46"/>
      <c r="B247" s="46"/>
      <c r="C247" s="46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 t="s">
        <v>171</v>
      </c>
      <c r="R247" s="46"/>
      <c r="S247" s="46"/>
      <c r="T247" s="46"/>
      <c r="U247" s="46"/>
      <c r="V247" s="100" t="s">
        <v>172</v>
      </c>
      <c r="W247" s="100"/>
      <c r="X247" s="100"/>
      <c r="Y247" s="100"/>
      <c r="Z247" s="46" t="s">
        <v>173</v>
      </c>
      <c r="AA247" s="46"/>
      <c r="AB247" s="46"/>
      <c r="AC247" s="46"/>
      <c r="AD247" s="46"/>
      <c r="AE247" s="46"/>
      <c r="AF247" s="46"/>
      <c r="AG247" s="46"/>
      <c r="AH247" s="46"/>
      <c r="AI247" s="46"/>
      <c r="AJ247" s="46" t="s">
        <v>174</v>
      </c>
      <c r="AK247" s="46"/>
      <c r="AL247" s="46"/>
      <c r="AM247" s="46"/>
      <c r="AN247" s="46"/>
      <c r="AO247" s="46" t="s">
        <v>21</v>
      </c>
      <c r="AP247" s="46"/>
      <c r="AQ247" s="46"/>
      <c r="AR247" s="46"/>
      <c r="AS247" s="46"/>
      <c r="AT247" s="100" t="s">
        <v>175</v>
      </c>
      <c r="AU247" s="100"/>
      <c r="AV247" s="100"/>
      <c r="AW247" s="100"/>
      <c r="AX247" s="46" t="s">
        <v>173</v>
      </c>
      <c r="AY247" s="46"/>
      <c r="AZ247" s="46"/>
      <c r="BA247" s="46"/>
      <c r="BB247" s="46"/>
      <c r="BC247" s="46"/>
      <c r="BD247" s="46"/>
      <c r="BE247" s="46"/>
      <c r="BF247" s="46"/>
      <c r="BG247" s="46"/>
      <c r="BH247" s="46" t="s">
        <v>176</v>
      </c>
      <c r="BI247" s="46"/>
      <c r="BJ247" s="46"/>
      <c r="BK247" s="46"/>
      <c r="BL247" s="46"/>
    </row>
    <row r="248" spans="1:79" ht="63" customHeight="1" x14ac:dyDescent="0.2">
      <c r="A248" s="46"/>
      <c r="B248" s="46"/>
      <c r="C248" s="46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100"/>
      <c r="W248" s="100"/>
      <c r="X248" s="100"/>
      <c r="Y248" s="100"/>
      <c r="Z248" s="46" t="s">
        <v>18</v>
      </c>
      <c r="AA248" s="46"/>
      <c r="AB248" s="46"/>
      <c r="AC248" s="46"/>
      <c r="AD248" s="46"/>
      <c r="AE248" s="46" t="s">
        <v>17</v>
      </c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100"/>
      <c r="AU248" s="100"/>
      <c r="AV248" s="100"/>
      <c r="AW248" s="100"/>
      <c r="AX248" s="46" t="s">
        <v>18</v>
      </c>
      <c r="AY248" s="46"/>
      <c r="AZ248" s="46"/>
      <c r="BA248" s="46"/>
      <c r="BB248" s="46"/>
      <c r="BC248" s="46" t="s">
        <v>17</v>
      </c>
      <c r="BD248" s="46"/>
      <c r="BE248" s="46"/>
      <c r="BF248" s="46"/>
      <c r="BG248" s="46"/>
      <c r="BH248" s="46"/>
      <c r="BI248" s="46"/>
      <c r="BJ248" s="46"/>
      <c r="BK248" s="46"/>
      <c r="BL248" s="46"/>
    </row>
    <row r="249" spans="1:79" ht="15" customHeight="1" x14ac:dyDescent="0.2">
      <c r="A249" s="46">
        <v>1</v>
      </c>
      <c r="B249" s="46"/>
      <c r="C249" s="46"/>
      <c r="D249" s="46"/>
      <c r="E249" s="46"/>
      <c r="F249" s="46"/>
      <c r="G249" s="46">
        <v>2</v>
      </c>
      <c r="H249" s="46"/>
      <c r="I249" s="46"/>
      <c r="J249" s="46"/>
      <c r="K249" s="46"/>
      <c r="L249" s="46"/>
      <c r="M249" s="46"/>
      <c r="N249" s="46"/>
      <c r="O249" s="46"/>
      <c r="P249" s="46"/>
      <c r="Q249" s="46">
        <v>3</v>
      </c>
      <c r="R249" s="46"/>
      <c r="S249" s="46"/>
      <c r="T249" s="46"/>
      <c r="U249" s="46"/>
      <c r="V249" s="46">
        <v>4</v>
      </c>
      <c r="W249" s="46"/>
      <c r="X249" s="46"/>
      <c r="Y249" s="46"/>
      <c r="Z249" s="46">
        <v>5</v>
      </c>
      <c r="AA249" s="46"/>
      <c r="AB249" s="46"/>
      <c r="AC249" s="46"/>
      <c r="AD249" s="46"/>
      <c r="AE249" s="46">
        <v>6</v>
      </c>
      <c r="AF249" s="46"/>
      <c r="AG249" s="46"/>
      <c r="AH249" s="46"/>
      <c r="AI249" s="46"/>
      <c r="AJ249" s="46">
        <v>7</v>
      </c>
      <c r="AK249" s="46"/>
      <c r="AL249" s="46"/>
      <c r="AM249" s="46"/>
      <c r="AN249" s="46"/>
      <c r="AO249" s="46">
        <v>8</v>
      </c>
      <c r="AP249" s="46"/>
      <c r="AQ249" s="46"/>
      <c r="AR249" s="46"/>
      <c r="AS249" s="46"/>
      <c r="AT249" s="46">
        <v>9</v>
      </c>
      <c r="AU249" s="46"/>
      <c r="AV249" s="46"/>
      <c r="AW249" s="46"/>
      <c r="AX249" s="46">
        <v>10</v>
      </c>
      <c r="AY249" s="46"/>
      <c r="AZ249" s="46"/>
      <c r="BA249" s="46"/>
      <c r="BB249" s="46"/>
      <c r="BC249" s="46">
        <v>11</v>
      </c>
      <c r="BD249" s="46"/>
      <c r="BE249" s="46"/>
      <c r="BF249" s="46"/>
      <c r="BG249" s="46"/>
      <c r="BH249" s="46">
        <v>12</v>
      </c>
      <c r="BI249" s="46"/>
      <c r="BJ249" s="46"/>
      <c r="BK249" s="46"/>
      <c r="BL249" s="46"/>
    </row>
    <row r="250" spans="1:79" s="2" customFormat="1" ht="12" hidden="1" customHeight="1" x14ac:dyDescent="0.2">
      <c r="A250" s="44" t="s">
        <v>85</v>
      </c>
      <c r="B250" s="44"/>
      <c r="C250" s="44"/>
      <c r="D250" s="44"/>
      <c r="E250" s="44"/>
      <c r="F250" s="44"/>
      <c r="G250" s="87" t="s">
        <v>78</v>
      </c>
      <c r="H250" s="87"/>
      <c r="I250" s="87"/>
      <c r="J250" s="87"/>
      <c r="K250" s="87"/>
      <c r="L250" s="87"/>
      <c r="M250" s="87"/>
      <c r="N250" s="87"/>
      <c r="O250" s="87"/>
      <c r="P250" s="87"/>
      <c r="Q250" s="49" t="s">
        <v>101</v>
      </c>
      <c r="R250" s="49"/>
      <c r="S250" s="49"/>
      <c r="T250" s="49"/>
      <c r="U250" s="49"/>
      <c r="V250" s="49" t="s">
        <v>102</v>
      </c>
      <c r="W250" s="49"/>
      <c r="X250" s="49"/>
      <c r="Y250" s="49"/>
      <c r="Z250" s="49" t="s">
        <v>103</v>
      </c>
      <c r="AA250" s="49"/>
      <c r="AB250" s="49"/>
      <c r="AC250" s="49"/>
      <c r="AD250" s="49"/>
      <c r="AE250" s="49" t="s">
        <v>104</v>
      </c>
      <c r="AF250" s="49"/>
      <c r="AG250" s="49"/>
      <c r="AH250" s="49"/>
      <c r="AI250" s="49"/>
      <c r="AJ250" s="104" t="s">
        <v>124</v>
      </c>
      <c r="AK250" s="49"/>
      <c r="AL250" s="49"/>
      <c r="AM250" s="49"/>
      <c r="AN250" s="49"/>
      <c r="AO250" s="49" t="s">
        <v>105</v>
      </c>
      <c r="AP250" s="49"/>
      <c r="AQ250" s="49"/>
      <c r="AR250" s="49"/>
      <c r="AS250" s="49"/>
      <c r="AT250" s="104" t="s">
        <v>125</v>
      </c>
      <c r="AU250" s="49"/>
      <c r="AV250" s="49"/>
      <c r="AW250" s="49"/>
      <c r="AX250" s="49" t="s">
        <v>106</v>
      </c>
      <c r="AY250" s="49"/>
      <c r="AZ250" s="49"/>
      <c r="BA250" s="49"/>
      <c r="BB250" s="49"/>
      <c r="BC250" s="49" t="s">
        <v>107</v>
      </c>
      <c r="BD250" s="49"/>
      <c r="BE250" s="49"/>
      <c r="BF250" s="49"/>
      <c r="BG250" s="49"/>
      <c r="BH250" s="104" t="s">
        <v>124</v>
      </c>
      <c r="BI250" s="49"/>
      <c r="BJ250" s="49"/>
      <c r="BK250" s="49"/>
      <c r="BL250" s="49"/>
      <c r="CA250" s="2" t="s">
        <v>60</v>
      </c>
    </row>
    <row r="251" spans="1:79" s="9" customFormat="1" ht="12.75" customHeight="1" x14ac:dyDescent="0.2">
      <c r="A251" s="125"/>
      <c r="B251" s="125"/>
      <c r="C251" s="125"/>
      <c r="D251" s="125"/>
      <c r="E251" s="125"/>
      <c r="F251" s="125"/>
      <c r="G251" s="181" t="s">
        <v>179</v>
      </c>
      <c r="H251" s="181"/>
      <c r="I251" s="181"/>
      <c r="J251" s="181"/>
      <c r="K251" s="181"/>
      <c r="L251" s="181"/>
      <c r="M251" s="181"/>
      <c r="N251" s="181"/>
      <c r="O251" s="181"/>
      <c r="P251" s="181"/>
      <c r="Q251" s="177"/>
      <c r="R251" s="177"/>
      <c r="S251" s="177"/>
      <c r="T251" s="177"/>
      <c r="U251" s="177"/>
      <c r="V251" s="177"/>
      <c r="W251" s="177"/>
      <c r="X251" s="177"/>
      <c r="Y251" s="177"/>
      <c r="Z251" s="177"/>
      <c r="AA251" s="177"/>
      <c r="AB251" s="177"/>
      <c r="AC251" s="177"/>
      <c r="AD251" s="177"/>
      <c r="AE251" s="177"/>
      <c r="AF251" s="177"/>
      <c r="AG251" s="177"/>
      <c r="AH251" s="177"/>
      <c r="AI251" s="177"/>
      <c r="AJ251" s="177">
        <f>IF(ISNUMBER(Q251),Q251,0)-IF(ISNUMBER(Z251),Z251,0)</f>
        <v>0</v>
      </c>
      <c r="AK251" s="177"/>
      <c r="AL251" s="177"/>
      <c r="AM251" s="177"/>
      <c r="AN251" s="177"/>
      <c r="AO251" s="177"/>
      <c r="AP251" s="177"/>
      <c r="AQ251" s="177"/>
      <c r="AR251" s="177"/>
      <c r="AS251" s="177"/>
      <c r="AT251" s="177">
        <f>IF(ISNUMBER(V251),V251,0)-IF(ISNUMBER(Z251),Z251,0)-IF(ISNUMBER(AE251),AE251,0)</f>
        <v>0</v>
      </c>
      <c r="AU251" s="177"/>
      <c r="AV251" s="177"/>
      <c r="AW251" s="177"/>
      <c r="AX251" s="177"/>
      <c r="AY251" s="177"/>
      <c r="AZ251" s="177"/>
      <c r="BA251" s="177"/>
      <c r="BB251" s="177"/>
      <c r="BC251" s="177"/>
      <c r="BD251" s="177"/>
      <c r="BE251" s="177"/>
      <c r="BF251" s="177"/>
      <c r="BG251" s="177"/>
      <c r="BH251" s="177">
        <f>IF(ISNUMBER(AO251),AO251,0)-IF(ISNUMBER(AX251),AX251,0)</f>
        <v>0</v>
      </c>
      <c r="BI251" s="177"/>
      <c r="BJ251" s="177"/>
      <c r="BK251" s="177"/>
      <c r="BL251" s="177"/>
      <c r="CA251" s="9" t="s">
        <v>61</v>
      </c>
    </row>
    <row r="253" spans="1:79" ht="14.25" customHeight="1" x14ac:dyDescent="0.2">
      <c r="A253" s="48" t="s">
        <v>560</v>
      </c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48"/>
      <c r="V253" s="48"/>
      <c r="W253" s="48"/>
      <c r="X253" s="48"/>
      <c r="Y253" s="48"/>
      <c r="Z253" s="48"/>
      <c r="AA253" s="48"/>
      <c r="AB253" s="48"/>
      <c r="AC253" s="48"/>
      <c r="AD253" s="48"/>
      <c r="AE253" s="48"/>
      <c r="AF253" s="48"/>
      <c r="AG253" s="48"/>
      <c r="AH253" s="48"/>
      <c r="AI253" s="48"/>
      <c r="AJ253" s="48"/>
      <c r="AK253" s="48"/>
      <c r="AL253" s="48"/>
      <c r="AM253" s="48"/>
      <c r="AN253" s="48"/>
      <c r="AO253" s="48"/>
      <c r="AP253" s="48"/>
      <c r="AQ253" s="48"/>
      <c r="AR253" s="48"/>
      <c r="AS253" s="48"/>
      <c r="AT253" s="48"/>
      <c r="AU253" s="48"/>
      <c r="AV253" s="48"/>
      <c r="AW253" s="48"/>
      <c r="AX253" s="48"/>
      <c r="AY253" s="48"/>
      <c r="AZ253" s="48"/>
      <c r="BA253" s="48"/>
      <c r="BB253" s="48"/>
      <c r="BC253" s="48"/>
      <c r="BD253" s="48"/>
      <c r="BE253" s="48"/>
      <c r="BF253" s="48"/>
      <c r="BG253" s="48"/>
      <c r="BH253" s="48"/>
      <c r="BI253" s="48"/>
      <c r="BJ253" s="48"/>
      <c r="BK253" s="48"/>
      <c r="BL253" s="48"/>
    </row>
    <row r="254" spans="1:79" ht="15" customHeight="1" x14ac:dyDescent="0.2">
      <c r="A254" s="52" t="s">
        <v>505</v>
      </c>
      <c r="B254" s="52"/>
      <c r="C254" s="52"/>
      <c r="D254" s="52"/>
      <c r="E254" s="52"/>
      <c r="F254" s="52"/>
      <c r="G254" s="52"/>
      <c r="H254" s="52"/>
      <c r="I254" s="52"/>
      <c r="J254" s="52"/>
      <c r="K254" s="52"/>
      <c r="L254" s="52"/>
      <c r="M254" s="52"/>
      <c r="N254" s="52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52"/>
      <c r="Z254" s="52"/>
      <c r="AA254" s="52"/>
      <c r="AB254" s="52"/>
      <c r="AC254" s="52"/>
      <c r="AD254" s="52"/>
      <c r="AE254" s="52"/>
      <c r="AF254" s="52"/>
      <c r="AG254" s="52"/>
      <c r="AH254" s="52"/>
      <c r="AI254" s="52"/>
      <c r="AJ254" s="52"/>
      <c r="AK254" s="52"/>
      <c r="AL254" s="52"/>
      <c r="AM254" s="52"/>
      <c r="AN254" s="52"/>
      <c r="AO254" s="52"/>
      <c r="AP254" s="52"/>
      <c r="AQ254" s="52"/>
      <c r="AR254" s="52"/>
      <c r="AS254" s="52"/>
      <c r="AT254" s="52"/>
      <c r="AU254" s="52"/>
      <c r="AV254" s="52"/>
      <c r="AW254" s="52"/>
      <c r="AX254" s="52"/>
      <c r="AY254" s="52"/>
      <c r="AZ254" s="52"/>
      <c r="BA254" s="52"/>
      <c r="BB254" s="52"/>
      <c r="BC254" s="52"/>
      <c r="BD254" s="52"/>
      <c r="BE254" s="52"/>
      <c r="BF254" s="52"/>
      <c r="BG254" s="52"/>
      <c r="BH254" s="52"/>
      <c r="BI254" s="52"/>
      <c r="BJ254" s="52"/>
      <c r="BK254" s="52"/>
      <c r="BL254" s="52"/>
    </row>
    <row r="255" spans="1:79" ht="42.95" customHeight="1" x14ac:dyDescent="0.2">
      <c r="A255" s="100" t="s">
        <v>166</v>
      </c>
      <c r="B255" s="100"/>
      <c r="C255" s="100"/>
      <c r="D255" s="100"/>
      <c r="E255" s="100"/>
      <c r="F255" s="100"/>
      <c r="G255" s="46" t="s">
        <v>20</v>
      </c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 t="s">
        <v>16</v>
      </c>
      <c r="U255" s="46"/>
      <c r="V255" s="46"/>
      <c r="W255" s="46"/>
      <c r="X255" s="46"/>
      <c r="Y255" s="46"/>
      <c r="Z255" s="46" t="s">
        <v>15</v>
      </c>
      <c r="AA255" s="46"/>
      <c r="AB255" s="46"/>
      <c r="AC255" s="46"/>
      <c r="AD255" s="46"/>
      <c r="AE255" s="46" t="s">
        <v>557</v>
      </c>
      <c r="AF255" s="46"/>
      <c r="AG255" s="46"/>
      <c r="AH255" s="46"/>
      <c r="AI255" s="46"/>
      <c r="AJ255" s="46"/>
      <c r="AK255" s="46" t="s">
        <v>561</v>
      </c>
      <c r="AL255" s="46"/>
      <c r="AM255" s="46"/>
      <c r="AN255" s="46"/>
      <c r="AO255" s="46"/>
      <c r="AP255" s="46"/>
      <c r="AQ255" s="46" t="s">
        <v>572</v>
      </c>
      <c r="AR255" s="46"/>
      <c r="AS255" s="46"/>
      <c r="AT255" s="46"/>
      <c r="AU255" s="46"/>
      <c r="AV255" s="46"/>
      <c r="AW255" s="46" t="s">
        <v>19</v>
      </c>
      <c r="AX255" s="46"/>
      <c r="AY255" s="46"/>
      <c r="AZ255" s="46"/>
      <c r="BA255" s="46"/>
      <c r="BB255" s="46"/>
      <c r="BC255" s="46"/>
      <c r="BD255" s="46"/>
      <c r="BE255" s="46" t="s">
        <v>190</v>
      </c>
      <c r="BF255" s="46"/>
      <c r="BG255" s="46"/>
      <c r="BH255" s="46"/>
      <c r="BI255" s="46"/>
      <c r="BJ255" s="46"/>
      <c r="BK255" s="46"/>
      <c r="BL255" s="46"/>
    </row>
    <row r="256" spans="1:79" ht="21.75" customHeight="1" x14ac:dyDescent="0.2">
      <c r="A256" s="100"/>
      <c r="B256" s="100"/>
      <c r="C256" s="100"/>
      <c r="D256" s="100"/>
      <c r="E256" s="100"/>
      <c r="F256" s="100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</row>
    <row r="257" spans="1:79" ht="15" customHeight="1" x14ac:dyDescent="0.2">
      <c r="A257" s="46">
        <v>1</v>
      </c>
      <c r="B257" s="46"/>
      <c r="C257" s="46"/>
      <c r="D257" s="46"/>
      <c r="E257" s="46"/>
      <c r="F257" s="46"/>
      <c r="G257" s="46">
        <v>2</v>
      </c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>
        <v>3</v>
      </c>
      <c r="U257" s="46"/>
      <c r="V257" s="46"/>
      <c r="W257" s="46"/>
      <c r="X257" s="46"/>
      <c r="Y257" s="46"/>
      <c r="Z257" s="46">
        <v>4</v>
      </c>
      <c r="AA257" s="46"/>
      <c r="AB257" s="46"/>
      <c r="AC257" s="46"/>
      <c r="AD257" s="46"/>
      <c r="AE257" s="46">
        <v>5</v>
      </c>
      <c r="AF257" s="46"/>
      <c r="AG257" s="46"/>
      <c r="AH257" s="46"/>
      <c r="AI257" s="46"/>
      <c r="AJ257" s="46"/>
      <c r="AK257" s="46">
        <v>6</v>
      </c>
      <c r="AL257" s="46"/>
      <c r="AM257" s="46"/>
      <c r="AN257" s="46"/>
      <c r="AO257" s="46"/>
      <c r="AP257" s="46"/>
      <c r="AQ257" s="46">
        <v>7</v>
      </c>
      <c r="AR257" s="46"/>
      <c r="AS257" s="46"/>
      <c r="AT257" s="46"/>
      <c r="AU257" s="46"/>
      <c r="AV257" s="46"/>
      <c r="AW257" s="44">
        <v>8</v>
      </c>
      <c r="AX257" s="44"/>
      <c r="AY257" s="44"/>
      <c r="AZ257" s="44"/>
      <c r="BA257" s="44"/>
      <c r="BB257" s="44"/>
      <c r="BC257" s="44"/>
      <c r="BD257" s="44"/>
      <c r="BE257" s="44">
        <v>9</v>
      </c>
      <c r="BF257" s="44"/>
      <c r="BG257" s="44"/>
      <c r="BH257" s="44"/>
      <c r="BI257" s="44"/>
      <c r="BJ257" s="44"/>
      <c r="BK257" s="44"/>
      <c r="BL257" s="44"/>
    </row>
    <row r="258" spans="1:79" s="2" customFormat="1" ht="18.75" hidden="1" customHeight="1" x14ac:dyDescent="0.2">
      <c r="A258" s="44" t="s">
        <v>85</v>
      </c>
      <c r="B258" s="44"/>
      <c r="C258" s="44"/>
      <c r="D258" s="44"/>
      <c r="E258" s="44"/>
      <c r="F258" s="44"/>
      <c r="G258" s="87" t="s">
        <v>78</v>
      </c>
      <c r="H258" s="87"/>
      <c r="I258" s="87"/>
      <c r="J258" s="87"/>
      <c r="K258" s="87"/>
      <c r="L258" s="87"/>
      <c r="M258" s="87"/>
      <c r="N258" s="87"/>
      <c r="O258" s="87"/>
      <c r="P258" s="87"/>
      <c r="Q258" s="87"/>
      <c r="R258" s="87"/>
      <c r="S258" s="87"/>
      <c r="T258" s="49" t="s">
        <v>101</v>
      </c>
      <c r="U258" s="49"/>
      <c r="V258" s="49"/>
      <c r="W258" s="49"/>
      <c r="X258" s="49"/>
      <c r="Y258" s="49"/>
      <c r="Z258" s="49" t="s">
        <v>102</v>
      </c>
      <c r="AA258" s="49"/>
      <c r="AB258" s="49"/>
      <c r="AC258" s="49"/>
      <c r="AD258" s="49"/>
      <c r="AE258" s="49" t="s">
        <v>103</v>
      </c>
      <c r="AF258" s="49"/>
      <c r="AG258" s="49"/>
      <c r="AH258" s="49"/>
      <c r="AI258" s="49"/>
      <c r="AJ258" s="49"/>
      <c r="AK258" s="49" t="s">
        <v>104</v>
      </c>
      <c r="AL258" s="49"/>
      <c r="AM258" s="49"/>
      <c r="AN258" s="49"/>
      <c r="AO258" s="49"/>
      <c r="AP258" s="49"/>
      <c r="AQ258" s="49" t="s">
        <v>105</v>
      </c>
      <c r="AR258" s="49"/>
      <c r="AS258" s="49"/>
      <c r="AT258" s="49"/>
      <c r="AU258" s="49"/>
      <c r="AV258" s="49"/>
      <c r="AW258" s="87" t="s">
        <v>108</v>
      </c>
      <c r="AX258" s="87"/>
      <c r="AY258" s="87"/>
      <c r="AZ258" s="87"/>
      <c r="BA258" s="87"/>
      <c r="BB258" s="87"/>
      <c r="BC258" s="87"/>
      <c r="BD258" s="87"/>
      <c r="BE258" s="87" t="s">
        <v>109</v>
      </c>
      <c r="BF258" s="87"/>
      <c r="BG258" s="87"/>
      <c r="BH258" s="87"/>
      <c r="BI258" s="87"/>
      <c r="BJ258" s="87"/>
      <c r="BK258" s="87"/>
      <c r="BL258" s="87"/>
      <c r="CA258" s="2" t="s">
        <v>62</v>
      </c>
    </row>
    <row r="259" spans="1:79" s="9" customFormat="1" ht="12.75" customHeight="1" x14ac:dyDescent="0.2">
      <c r="A259" s="125"/>
      <c r="B259" s="125"/>
      <c r="C259" s="125"/>
      <c r="D259" s="125"/>
      <c r="E259" s="125"/>
      <c r="F259" s="125"/>
      <c r="G259" s="181" t="s">
        <v>179</v>
      </c>
      <c r="H259" s="181"/>
      <c r="I259" s="181"/>
      <c r="J259" s="181"/>
      <c r="K259" s="181"/>
      <c r="L259" s="181"/>
      <c r="M259" s="181"/>
      <c r="N259" s="181"/>
      <c r="O259" s="181"/>
      <c r="P259" s="181"/>
      <c r="Q259" s="181"/>
      <c r="R259" s="181"/>
      <c r="S259" s="181"/>
      <c r="T259" s="177"/>
      <c r="U259" s="177"/>
      <c r="V259" s="177"/>
      <c r="W259" s="177"/>
      <c r="X259" s="177"/>
      <c r="Y259" s="177"/>
      <c r="Z259" s="177"/>
      <c r="AA259" s="177"/>
      <c r="AB259" s="177"/>
      <c r="AC259" s="177"/>
      <c r="AD259" s="177"/>
      <c r="AE259" s="177"/>
      <c r="AF259" s="177"/>
      <c r="AG259" s="177"/>
      <c r="AH259" s="177"/>
      <c r="AI259" s="177"/>
      <c r="AJ259" s="177"/>
      <c r="AK259" s="177"/>
      <c r="AL259" s="177"/>
      <c r="AM259" s="177"/>
      <c r="AN259" s="177"/>
      <c r="AO259" s="177"/>
      <c r="AP259" s="177"/>
      <c r="AQ259" s="177"/>
      <c r="AR259" s="177"/>
      <c r="AS259" s="177"/>
      <c r="AT259" s="177"/>
      <c r="AU259" s="177"/>
      <c r="AV259" s="177"/>
      <c r="AW259" s="181"/>
      <c r="AX259" s="181"/>
      <c r="AY259" s="181"/>
      <c r="AZ259" s="181"/>
      <c r="BA259" s="181"/>
      <c r="BB259" s="181"/>
      <c r="BC259" s="181"/>
      <c r="BD259" s="181"/>
      <c r="BE259" s="181"/>
      <c r="BF259" s="181"/>
      <c r="BG259" s="181"/>
      <c r="BH259" s="181"/>
      <c r="BI259" s="181"/>
      <c r="BJ259" s="181"/>
      <c r="BK259" s="181"/>
      <c r="BL259" s="181"/>
      <c r="CA259" s="9" t="s">
        <v>63</v>
      </c>
    </row>
    <row r="261" spans="1:79" ht="14.25" customHeight="1" x14ac:dyDescent="0.2">
      <c r="A261" s="48" t="s">
        <v>573</v>
      </c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  <c r="AA261" s="48"/>
      <c r="AB261" s="48"/>
      <c r="AC261" s="48"/>
      <c r="AD261" s="48"/>
      <c r="AE261" s="48"/>
      <c r="AF261" s="48"/>
      <c r="AG261" s="48"/>
      <c r="AH261" s="48"/>
      <c r="AI261" s="48"/>
      <c r="AJ261" s="48"/>
      <c r="AK261" s="48"/>
      <c r="AL261" s="48"/>
      <c r="AM261" s="48"/>
      <c r="AN261" s="48"/>
      <c r="AO261" s="48"/>
      <c r="AP261" s="48"/>
      <c r="AQ261" s="48"/>
      <c r="AR261" s="48"/>
      <c r="AS261" s="48"/>
      <c r="AT261" s="48"/>
      <c r="AU261" s="48"/>
      <c r="AV261" s="48"/>
      <c r="AW261" s="48"/>
      <c r="AX261" s="48"/>
      <c r="AY261" s="48"/>
      <c r="AZ261" s="48"/>
      <c r="BA261" s="48"/>
      <c r="BB261" s="48"/>
      <c r="BC261" s="48"/>
      <c r="BD261" s="48"/>
      <c r="BE261" s="48"/>
      <c r="BF261" s="48"/>
      <c r="BG261" s="48"/>
      <c r="BH261" s="48"/>
      <c r="BI261" s="48"/>
      <c r="BJ261" s="48"/>
      <c r="BK261" s="48"/>
      <c r="BL261" s="48"/>
    </row>
    <row r="262" spans="1:79" ht="15" customHeight="1" x14ac:dyDescent="0.2">
      <c r="A262" s="85"/>
      <c r="B262" s="85"/>
      <c r="C262" s="85"/>
      <c r="D262" s="85"/>
      <c r="E262" s="85"/>
      <c r="F262" s="85"/>
      <c r="G262" s="85"/>
      <c r="H262" s="85"/>
      <c r="I262" s="85"/>
      <c r="J262" s="85"/>
      <c r="K262" s="85"/>
      <c r="L262" s="85"/>
      <c r="M262" s="85"/>
      <c r="N262" s="85"/>
      <c r="O262" s="85"/>
      <c r="P262" s="85"/>
      <c r="Q262" s="85"/>
      <c r="R262" s="85"/>
      <c r="S262" s="85"/>
      <c r="T262" s="85"/>
      <c r="U262" s="85"/>
      <c r="V262" s="85"/>
      <c r="W262" s="85"/>
      <c r="X262" s="85"/>
      <c r="Y262" s="85"/>
      <c r="Z262" s="85"/>
      <c r="AA262" s="85"/>
      <c r="AB262" s="85"/>
      <c r="AC262" s="85"/>
      <c r="AD262" s="85"/>
      <c r="AE262" s="85"/>
      <c r="AF262" s="85"/>
      <c r="AG262" s="85"/>
      <c r="AH262" s="85"/>
      <c r="AI262" s="85"/>
      <c r="AJ262" s="85"/>
      <c r="AK262" s="85"/>
      <c r="AL262" s="85"/>
      <c r="AM262" s="85"/>
      <c r="AN262" s="85"/>
      <c r="AO262" s="85"/>
      <c r="AP262" s="85"/>
      <c r="AQ262" s="85"/>
      <c r="AR262" s="85"/>
      <c r="AS262" s="85"/>
      <c r="AT262" s="85"/>
      <c r="AU262" s="85"/>
      <c r="AV262" s="85"/>
      <c r="AW262" s="85"/>
      <c r="AX262" s="85"/>
      <c r="AY262" s="85"/>
      <c r="AZ262" s="85"/>
      <c r="BA262" s="85"/>
      <c r="BB262" s="85"/>
      <c r="BC262" s="85"/>
      <c r="BD262" s="85"/>
      <c r="BE262" s="85"/>
      <c r="BF262" s="85"/>
      <c r="BG262" s="85"/>
      <c r="BH262" s="85"/>
      <c r="BI262" s="85"/>
      <c r="BJ262" s="85"/>
      <c r="BK262" s="85"/>
      <c r="BL262" s="85"/>
    </row>
    <row r="263" spans="1:79" ht="15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5" spans="1:79" ht="14.25" x14ac:dyDescent="0.2">
      <c r="A265" s="48" t="s">
        <v>586</v>
      </c>
      <c r="B265" s="48"/>
      <c r="C265" s="48"/>
      <c r="D265" s="48"/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  <c r="P265" s="48"/>
      <c r="Q265" s="48"/>
      <c r="R265" s="48"/>
      <c r="S265" s="48"/>
      <c r="T265" s="48"/>
      <c r="U265" s="48"/>
      <c r="V265" s="48"/>
      <c r="W265" s="48"/>
      <c r="X265" s="48"/>
      <c r="Y265" s="48"/>
      <c r="Z265" s="48"/>
      <c r="AA265" s="48"/>
      <c r="AB265" s="48"/>
      <c r="AC265" s="48"/>
      <c r="AD265" s="48"/>
      <c r="AE265" s="48"/>
      <c r="AF265" s="48"/>
      <c r="AG265" s="48"/>
      <c r="AH265" s="48"/>
      <c r="AI265" s="48"/>
      <c r="AJ265" s="48"/>
      <c r="AK265" s="48"/>
      <c r="AL265" s="48"/>
      <c r="AM265" s="48"/>
      <c r="AN265" s="48"/>
      <c r="AO265" s="48"/>
      <c r="AP265" s="48"/>
      <c r="AQ265" s="48"/>
      <c r="AR265" s="48"/>
      <c r="AS265" s="48"/>
      <c r="AT265" s="48"/>
      <c r="AU265" s="48"/>
      <c r="AV265" s="48"/>
      <c r="AW265" s="48"/>
      <c r="AX265" s="48"/>
      <c r="AY265" s="48"/>
      <c r="AZ265" s="48"/>
      <c r="BA265" s="48"/>
      <c r="BB265" s="48"/>
      <c r="BC265" s="48"/>
      <c r="BD265" s="48"/>
      <c r="BE265" s="48"/>
      <c r="BF265" s="48"/>
      <c r="BG265" s="48"/>
      <c r="BH265" s="48"/>
      <c r="BI265" s="48"/>
      <c r="BJ265" s="48"/>
      <c r="BK265" s="48"/>
      <c r="BL265" s="48"/>
    </row>
    <row r="266" spans="1:79" ht="14.25" x14ac:dyDescent="0.2">
      <c r="A266" s="48" t="s">
        <v>562</v>
      </c>
      <c r="B266" s="48"/>
      <c r="C266" s="48"/>
      <c r="D266" s="48"/>
      <c r="E266" s="48"/>
      <c r="F266" s="48"/>
      <c r="G266" s="48"/>
      <c r="H266" s="48"/>
      <c r="I266" s="48"/>
      <c r="J266" s="48"/>
      <c r="K266" s="48"/>
      <c r="L266" s="48"/>
      <c r="M266" s="48"/>
      <c r="N266" s="48"/>
      <c r="O266" s="48"/>
      <c r="P266" s="48"/>
      <c r="Q266" s="48"/>
      <c r="R266" s="48"/>
      <c r="S266" s="48"/>
      <c r="T266" s="48"/>
      <c r="U266" s="48"/>
      <c r="V266" s="48"/>
      <c r="W266" s="48"/>
      <c r="X266" s="48"/>
      <c r="Y266" s="48"/>
      <c r="Z266" s="48"/>
      <c r="AA266" s="48"/>
      <c r="AB266" s="48"/>
      <c r="AC266" s="48"/>
      <c r="AD266" s="48"/>
      <c r="AE266" s="48"/>
      <c r="AF266" s="48"/>
      <c r="AG266" s="48"/>
      <c r="AH266" s="48"/>
      <c r="AI266" s="48"/>
      <c r="AJ266" s="48"/>
      <c r="AK266" s="48"/>
      <c r="AL266" s="48"/>
      <c r="AM266" s="48"/>
      <c r="AN266" s="48"/>
      <c r="AO266" s="48"/>
      <c r="AP266" s="48"/>
      <c r="AQ266" s="48"/>
      <c r="AR266" s="48"/>
      <c r="AS266" s="48"/>
      <c r="AT266" s="48"/>
      <c r="AU266" s="48"/>
      <c r="AV266" s="48"/>
      <c r="AW266" s="48"/>
      <c r="AX266" s="48"/>
      <c r="AY266" s="48"/>
      <c r="AZ266" s="48"/>
      <c r="BA266" s="48"/>
      <c r="BB266" s="48"/>
      <c r="BC266" s="48"/>
      <c r="BD266" s="48"/>
      <c r="BE266" s="48"/>
      <c r="BF266" s="48"/>
      <c r="BG266" s="48"/>
      <c r="BH266" s="48"/>
      <c r="BI266" s="48"/>
      <c r="BJ266" s="48"/>
      <c r="BK266" s="48"/>
      <c r="BL266" s="48"/>
    </row>
    <row r="267" spans="1:79" ht="15" customHeight="1" x14ac:dyDescent="0.2">
      <c r="A267" s="85"/>
      <c r="B267" s="85"/>
      <c r="C267" s="85"/>
      <c r="D267" s="85"/>
      <c r="E267" s="85"/>
      <c r="F267" s="85"/>
      <c r="G267" s="85"/>
      <c r="H267" s="85"/>
      <c r="I267" s="85"/>
      <c r="J267" s="85"/>
      <c r="K267" s="85"/>
      <c r="L267" s="85"/>
      <c r="M267" s="85"/>
      <c r="N267" s="85"/>
      <c r="O267" s="85"/>
      <c r="P267" s="85"/>
      <c r="Q267" s="85"/>
      <c r="R267" s="85"/>
      <c r="S267" s="85"/>
      <c r="T267" s="85"/>
      <c r="U267" s="85"/>
      <c r="V267" s="85"/>
      <c r="W267" s="85"/>
      <c r="X267" s="85"/>
      <c r="Y267" s="85"/>
      <c r="Z267" s="85"/>
      <c r="AA267" s="85"/>
      <c r="AB267" s="85"/>
      <c r="AC267" s="85"/>
      <c r="AD267" s="85"/>
      <c r="AE267" s="85"/>
      <c r="AF267" s="85"/>
      <c r="AG267" s="85"/>
      <c r="AH267" s="85"/>
      <c r="AI267" s="85"/>
      <c r="AJ267" s="85"/>
      <c r="AK267" s="85"/>
      <c r="AL267" s="85"/>
      <c r="AM267" s="85"/>
      <c r="AN267" s="85"/>
      <c r="AO267" s="85"/>
      <c r="AP267" s="85"/>
      <c r="AQ267" s="85"/>
      <c r="AR267" s="85"/>
      <c r="AS267" s="85"/>
      <c r="AT267" s="85"/>
      <c r="AU267" s="85"/>
      <c r="AV267" s="85"/>
      <c r="AW267" s="85"/>
      <c r="AX267" s="85"/>
      <c r="AY267" s="85"/>
      <c r="AZ267" s="85"/>
      <c r="BA267" s="85"/>
      <c r="BB267" s="85"/>
      <c r="BC267" s="85"/>
      <c r="BD267" s="85"/>
      <c r="BE267" s="85"/>
      <c r="BF267" s="85"/>
      <c r="BG267" s="85"/>
      <c r="BH267" s="85"/>
      <c r="BI267" s="85"/>
      <c r="BJ267" s="85"/>
      <c r="BK267" s="85"/>
      <c r="BL267" s="85"/>
    </row>
    <row r="268" spans="1:79" ht="15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71" spans="1:79" ht="18.95" customHeight="1" x14ac:dyDescent="0.2">
      <c r="A271" s="153" t="s">
        <v>499</v>
      </c>
      <c r="B271" s="150"/>
      <c r="C271" s="150"/>
      <c r="D271" s="150"/>
      <c r="E271" s="150"/>
      <c r="F271" s="150"/>
      <c r="G271" s="150"/>
      <c r="H271" s="150"/>
      <c r="I271" s="150"/>
      <c r="J271" s="150"/>
      <c r="K271" s="150"/>
      <c r="L271" s="150"/>
      <c r="M271" s="150"/>
      <c r="N271" s="150"/>
      <c r="O271" s="150"/>
      <c r="P271" s="150"/>
      <c r="Q271" s="150"/>
      <c r="R271" s="150"/>
      <c r="S271" s="150"/>
      <c r="T271" s="150"/>
      <c r="U271" s="150"/>
      <c r="V271" s="150"/>
      <c r="W271" s="150"/>
      <c r="X271" s="150"/>
      <c r="Y271" s="150"/>
      <c r="Z271" s="150"/>
      <c r="AA271" s="150"/>
      <c r="AB271" s="40"/>
      <c r="AC271" s="40"/>
      <c r="AD271" s="40"/>
      <c r="AE271" s="40"/>
      <c r="AF271" s="40"/>
      <c r="AG271" s="40"/>
      <c r="AH271" s="67"/>
      <c r="AI271" s="67"/>
      <c r="AJ271" s="67"/>
      <c r="AK271" s="67"/>
      <c r="AL271" s="67"/>
      <c r="AM271" s="67"/>
      <c r="AN271" s="67"/>
      <c r="AO271" s="67"/>
      <c r="AP271" s="67"/>
      <c r="AQ271" s="40"/>
      <c r="AR271" s="40"/>
      <c r="AS271" s="40"/>
      <c r="AT271" s="40"/>
      <c r="AU271" s="154" t="s">
        <v>501</v>
      </c>
      <c r="AV271" s="152"/>
      <c r="AW271" s="152"/>
      <c r="AX271" s="152"/>
      <c r="AY271" s="152"/>
      <c r="AZ271" s="152"/>
      <c r="BA271" s="152"/>
      <c r="BB271" s="152"/>
      <c r="BC271" s="152"/>
      <c r="BD271" s="152"/>
      <c r="BE271" s="152"/>
      <c r="BF271" s="152"/>
    </row>
    <row r="272" spans="1:79" ht="12.75" customHeight="1" x14ac:dyDescent="0.2">
      <c r="AB272" s="41"/>
      <c r="AC272" s="41"/>
      <c r="AD272" s="41"/>
      <c r="AE272" s="41"/>
      <c r="AF272" s="41"/>
      <c r="AG272" s="41"/>
      <c r="AH272" s="47" t="s">
        <v>2</v>
      </c>
      <c r="AI272" s="47"/>
      <c r="AJ272" s="47"/>
      <c r="AK272" s="47"/>
      <c r="AL272" s="47"/>
      <c r="AM272" s="47"/>
      <c r="AN272" s="47"/>
      <c r="AO272" s="47"/>
      <c r="AP272" s="47"/>
      <c r="AQ272" s="41"/>
      <c r="AR272" s="41"/>
      <c r="AS272" s="41"/>
      <c r="AT272" s="41"/>
      <c r="AU272" s="47" t="s">
        <v>205</v>
      </c>
      <c r="AV272" s="47"/>
      <c r="AW272" s="47"/>
      <c r="AX272" s="47"/>
      <c r="AY272" s="47"/>
      <c r="AZ272" s="47"/>
      <c r="BA272" s="47"/>
      <c r="BB272" s="47"/>
      <c r="BC272" s="47"/>
      <c r="BD272" s="47"/>
      <c r="BE272" s="47"/>
      <c r="BF272" s="47"/>
    </row>
    <row r="273" spans="1:58" ht="15" x14ac:dyDescent="0.2">
      <c r="AB273" s="41"/>
      <c r="AC273" s="41"/>
      <c r="AD273" s="41"/>
      <c r="AE273" s="41"/>
      <c r="AF273" s="41"/>
      <c r="AG273" s="41"/>
      <c r="AH273" s="42"/>
      <c r="AI273" s="42"/>
      <c r="AJ273" s="42"/>
      <c r="AK273" s="42"/>
      <c r="AL273" s="42"/>
      <c r="AM273" s="42"/>
      <c r="AN273" s="42"/>
      <c r="AO273" s="42"/>
      <c r="AP273" s="42"/>
      <c r="AQ273" s="41"/>
      <c r="AR273" s="41"/>
      <c r="AS273" s="41"/>
      <c r="AT273" s="41"/>
      <c r="AU273" s="42"/>
      <c r="AV273" s="42"/>
      <c r="AW273" s="42"/>
      <c r="AX273" s="42"/>
      <c r="AY273" s="42"/>
      <c r="AZ273" s="42"/>
      <c r="BA273" s="42"/>
      <c r="BB273" s="42"/>
      <c r="BC273" s="42"/>
      <c r="BD273" s="42"/>
      <c r="BE273" s="42"/>
      <c r="BF273" s="42"/>
    </row>
    <row r="274" spans="1:58" ht="28.5" customHeight="1" x14ac:dyDescent="0.2">
      <c r="A274" s="153" t="s">
        <v>500</v>
      </c>
      <c r="B274" s="150"/>
      <c r="C274" s="150"/>
      <c r="D274" s="150"/>
      <c r="E274" s="150"/>
      <c r="F274" s="150"/>
      <c r="G274" s="150"/>
      <c r="H274" s="150"/>
      <c r="I274" s="150"/>
      <c r="J274" s="150"/>
      <c r="K274" s="150"/>
      <c r="L274" s="150"/>
      <c r="M274" s="150"/>
      <c r="N274" s="150"/>
      <c r="O274" s="150"/>
      <c r="P274" s="150"/>
      <c r="Q274" s="150"/>
      <c r="R274" s="150"/>
      <c r="S274" s="150"/>
      <c r="T274" s="150"/>
      <c r="U274" s="150"/>
      <c r="V274" s="150"/>
      <c r="W274" s="150"/>
      <c r="X274" s="150"/>
      <c r="Y274" s="150"/>
      <c r="Z274" s="150"/>
      <c r="AA274" s="150"/>
      <c r="AB274" s="41"/>
      <c r="AC274" s="41"/>
      <c r="AD274" s="41"/>
      <c r="AE274" s="41"/>
      <c r="AF274" s="41"/>
      <c r="AG274" s="41"/>
      <c r="AH274" s="68"/>
      <c r="AI274" s="68"/>
      <c r="AJ274" s="68"/>
      <c r="AK274" s="68"/>
      <c r="AL274" s="68"/>
      <c r="AM274" s="68"/>
      <c r="AN274" s="68"/>
      <c r="AO274" s="68"/>
      <c r="AP274" s="68"/>
      <c r="AQ274" s="41"/>
      <c r="AR274" s="41"/>
      <c r="AS274" s="41"/>
      <c r="AT274" s="41"/>
      <c r="AU274" s="155" t="s">
        <v>502</v>
      </c>
      <c r="AV274" s="152"/>
      <c r="AW274" s="152"/>
      <c r="AX274" s="152"/>
      <c r="AY274" s="152"/>
      <c r="AZ274" s="152"/>
      <c r="BA274" s="152"/>
      <c r="BB274" s="152"/>
      <c r="BC274" s="152"/>
      <c r="BD274" s="152"/>
      <c r="BE274" s="152"/>
      <c r="BF274" s="152"/>
    </row>
    <row r="275" spans="1:58" ht="12" customHeight="1" x14ac:dyDescent="0.2">
      <c r="AB275" s="41"/>
      <c r="AC275" s="41"/>
      <c r="AD275" s="41"/>
      <c r="AE275" s="41"/>
      <c r="AF275" s="41"/>
      <c r="AG275" s="41"/>
      <c r="AH275" s="47" t="s">
        <v>2</v>
      </c>
      <c r="AI275" s="47"/>
      <c r="AJ275" s="47"/>
      <c r="AK275" s="47"/>
      <c r="AL275" s="47"/>
      <c r="AM275" s="47"/>
      <c r="AN275" s="47"/>
      <c r="AO275" s="47"/>
      <c r="AP275" s="47"/>
      <c r="AQ275" s="41"/>
      <c r="AR275" s="41"/>
      <c r="AS275" s="41"/>
      <c r="AT275" s="41"/>
      <c r="AU275" s="47" t="s">
        <v>205</v>
      </c>
      <c r="AV275" s="47"/>
      <c r="AW275" s="47"/>
      <c r="AX275" s="47"/>
      <c r="AY275" s="47"/>
      <c r="AZ275" s="47"/>
      <c r="BA275" s="47"/>
      <c r="BB275" s="47"/>
      <c r="BC275" s="47"/>
      <c r="BD275" s="47"/>
      <c r="BE275" s="47"/>
      <c r="BF275" s="47"/>
    </row>
  </sheetData>
  <mergeCells count="1921">
    <mergeCell ref="BK228:BO228"/>
    <mergeCell ref="BP228:BS228"/>
    <mergeCell ref="A228:M228"/>
    <mergeCell ref="N228:U228"/>
    <mergeCell ref="V228:Z228"/>
    <mergeCell ref="AA228:AE228"/>
    <mergeCell ref="AF228:AI228"/>
    <mergeCell ref="AJ228:AN228"/>
    <mergeCell ref="AO228:AR228"/>
    <mergeCell ref="BA200:BC200"/>
    <mergeCell ref="BD200:BF200"/>
    <mergeCell ref="BG200:BI200"/>
    <mergeCell ref="BJ200:BL200"/>
    <mergeCell ref="AI200:AK200"/>
    <mergeCell ref="AL200:AN200"/>
    <mergeCell ref="AO200:AQ200"/>
    <mergeCell ref="AR200:AT200"/>
    <mergeCell ref="AU200:AW200"/>
    <mergeCell ref="AX200:AZ200"/>
    <mergeCell ref="BA199:BC199"/>
    <mergeCell ref="BD199:BF199"/>
    <mergeCell ref="BG199:BI199"/>
    <mergeCell ref="BJ199:BL199"/>
    <mergeCell ref="A200:C200"/>
    <mergeCell ref="D200:V200"/>
    <mergeCell ref="W200:Y200"/>
    <mergeCell ref="Z200:AB200"/>
    <mergeCell ref="AC200:AE200"/>
    <mergeCell ref="AF200:AH200"/>
    <mergeCell ref="AI199:AK199"/>
    <mergeCell ref="AL199:AN199"/>
    <mergeCell ref="AO199:AQ199"/>
    <mergeCell ref="AR199:AT199"/>
    <mergeCell ref="AU199:AW199"/>
    <mergeCell ref="AX199:AZ199"/>
    <mergeCell ref="BA198:BC198"/>
    <mergeCell ref="BD198:BF198"/>
    <mergeCell ref="BG198:BI198"/>
    <mergeCell ref="BJ198:BL198"/>
    <mergeCell ref="A199:C199"/>
    <mergeCell ref="D199:V199"/>
    <mergeCell ref="W199:Y199"/>
    <mergeCell ref="Z199:AB199"/>
    <mergeCell ref="AC199:AE199"/>
    <mergeCell ref="AF199:AH199"/>
    <mergeCell ref="AI198:AK198"/>
    <mergeCell ref="AL198:AN198"/>
    <mergeCell ref="AO198:AQ198"/>
    <mergeCell ref="AR198:AT198"/>
    <mergeCell ref="AU198:AW198"/>
    <mergeCell ref="AX198:AZ198"/>
    <mergeCell ref="BA197:BC197"/>
    <mergeCell ref="BD197:BF197"/>
    <mergeCell ref="BG197:BI197"/>
    <mergeCell ref="BJ197:BL197"/>
    <mergeCell ref="A198:C198"/>
    <mergeCell ref="D198:V198"/>
    <mergeCell ref="W198:Y198"/>
    <mergeCell ref="Z198:AB198"/>
    <mergeCell ref="AC198:AE198"/>
    <mergeCell ref="AF198:AH198"/>
    <mergeCell ref="AI197:AK197"/>
    <mergeCell ref="AL197:AN197"/>
    <mergeCell ref="AO197:AQ197"/>
    <mergeCell ref="AR197:AT197"/>
    <mergeCell ref="AU197:AW197"/>
    <mergeCell ref="AX197:AZ197"/>
    <mergeCell ref="A197:C197"/>
    <mergeCell ref="D197:V197"/>
    <mergeCell ref="W197:Y197"/>
    <mergeCell ref="Z197:AB197"/>
    <mergeCell ref="AC197:AE197"/>
    <mergeCell ref="AF197:AH197"/>
    <mergeCell ref="AU196:AW196"/>
    <mergeCell ref="AX196:AZ196"/>
    <mergeCell ref="BA196:BC196"/>
    <mergeCell ref="BD196:BF196"/>
    <mergeCell ref="BG196:BI196"/>
    <mergeCell ref="BJ196:BL196"/>
    <mergeCell ref="AC196:AE196"/>
    <mergeCell ref="AF196:AH196"/>
    <mergeCell ref="AI196:AK196"/>
    <mergeCell ref="AL196:AN196"/>
    <mergeCell ref="AO196:AQ196"/>
    <mergeCell ref="AR196:AT196"/>
    <mergeCell ref="AT186:AX186"/>
    <mergeCell ref="AY186:BC186"/>
    <mergeCell ref="BD186:BH186"/>
    <mergeCell ref="BI186:BM186"/>
    <mergeCell ref="BN186:BR186"/>
    <mergeCell ref="A186:T186"/>
    <mergeCell ref="U186:Y186"/>
    <mergeCell ref="Z186:AD186"/>
    <mergeCell ref="AE186:AI186"/>
    <mergeCell ref="AJ186:AN186"/>
    <mergeCell ref="AO186:AS186"/>
    <mergeCell ref="AO185:AS185"/>
    <mergeCell ref="AT185:AX185"/>
    <mergeCell ref="AY185:BC185"/>
    <mergeCell ref="BD185:BH185"/>
    <mergeCell ref="BI185:BM185"/>
    <mergeCell ref="BN185:BR185"/>
    <mergeCell ref="AT184:AX184"/>
    <mergeCell ref="AY184:BC184"/>
    <mergeCell ref="BD184:BH184"/>
    <mergeCell ref="BI184:BM184"/>
    <mergeCell ref="BN184:BR184"/>
    <mergeCell ref="A185:T185"/>
    <mergeCell ref="U185:Y185"/>
    <mergeCell ref="Z185:AD185"/>
    <mergeCell ref="AE185:AI185"/>
    <mergeCell ref="AJ185:AN185"/>
    <mergeCell ref="AY183:BC183"/>
    <mergeCell ref="BD183:BH183"/>
    <mergeCell ref="BI183:BM183"/>
    <mergeCell ref="BN183:BR183"/>
    <mergeCell ref="A184:T184"/>
    <mergeCell ref="U184:Y184"/>
    <mergeCell ref="Z184:AD184"/>
    <mergeCell ref="AE184:AI184"/>
    <mergeCell ref="AJ184:AN184"/>
    <mergeCell ref="AO184:AS184"/>
    <mergeCell ref="BD182:BH182"/>
    <mergeCell ref="BI182:BM182"/>
    <mergeCell ref="BN182:BR182"/>
    <mergeCell ref="A183:T183"/>
    <mergeCell ref="U183:Y183"/>
    <mergeCell ref="Z183:AD183"/>
    <mergeCell ref="AE183:AI183"/>
    <mergeCell ref="AJ183:AN183"/>
    <mergeCell ref="AO183:AS183"/>
    <mergeCell ref="AT183:AX183"/>
    <mergeCell ref="Z182:AD182"/>
    <mergeCell ref="AE182:AI182"/>
    <mergeCell ref="AJ182:AN182"/>
    <mergeCell ref="AO182:AS182"/>
    <mergeCell ref="AT182:AX182"/>
    <mergeCell ref="AY182:BC182"/>
    <mergeCell ref="A181:T181"/>
    <mergeCell ref="U181:Y181"/>
    <mergeCell ref="Z181:AD181"/>
    <mergeCell ref="AE181:AI181"/>
    <mergeCell ref="AJ181:AN181"/>
    <mergeCell ref="AO181:AS181"/>
    <mergeCell ref="AT181:AX181"/>
    <mergeCell ref="AY181:BC181"/>
    <mergeCell ref="BD181:BH181"/>
    <mergeCell ref="BE172:BI172"/>
    <mergeCell ref="BE171:BI171"/>
    <mergeCell ref="A172:C172"/>
    <mergeCell ref="D172:P172"/>
    <mergeCell ref="Q172:U172"/>
    <mergeCell ref="V172:AE172"/>
    <mergeCell ref="AF172:AJ172"/>
    <mergeCell ref="AK172:AO172"/>
    <mergeCell ref="AP172:AT172"/>
    <mergeCell ref="AU172:AY172"/>
    <mergeCell ref="AZ172:BD172"/>
    <mergeCell ref="BE170:BI170"/>
    <mergeCell ref="A171:C171"/>
    <mergeCell ref="D171:P171"/>
    <mergeCell ref="Q171:U171"/>
    <mergeCell ref="V171:AE171"/>
    <mergeCell ref="AF171:AJ171"/>
    <mergeCell ref="AK171:AO171"/>
    <mergeCell ref="AP171:AT171"/>
    <mergeCell ref="AU171:AY171"/>
    <mergeCell ref="AZ171:BD171"/>
    <mergeCell ref="BE169:BI169"/>
    <mergeCell ref="A170:C170"/>
    <mergeCell ref="D170:P170"/>
    <mergeCell ref="Q170:U170"/>
    <mergeCell ref="V170:AE170"/>
    <mergeCell ref="AF170:AJ170"/>
    <mergeCell ref="AK170:AO170"/>
    <mergeCell ref="AP170:AT170"/>
    <mergeCell ref="AU170:AY170"/>
    <mergeCell ref="AZ170:BD170"/>
    <mergeCell ref="BE168:BI168"/>
    <mergeCell ref="A169:C169"/>
    <mergeCell ref="D169:P169"/>
    <mergeCell ref="Q169:U169"/>
    <mergeCell ref="V169:AE169"/>
    <mergeCell ref="AF169:AJ169"/>
    <mergeCell ref="AK169:AO169"/>
    <mergeCell ref="AP169:AT169"/>
    <mergeCell ref="AU169:AY169"/>
    <mergeCell ref="AZ169:BD169"/>
    <mergeCell ref="BE167:BI167"/>
    <mergeCell ref="A168:C168"/>
    <mergeCell ref="D168:P168"/>
    <mergeCell ref="Q168:U168"/>
    <mergeCell ref="V168:AE168"/>
    <mergeCell ref="AF168:AJ168"/>
    <mergeCell ref="AK168:AO168"/>
    <mergeCell ref="AP168:AT168"/>
    <mergeCell ref="AU168:AY168"/>
    <mergeCell ref="AZ168:BD168"/>
    <mergeCell ref="BE166:BI166"/>
    <mergeCell ref="A167:C167"/>
    <mergeCell ref="D167:P167"/>
    <mergeCell ref="Q167:U167"/>
    <mergeCell ref="V167:AE167"/>
    <mergeCell ref="AF167:AJ167"/>
    <mergeCell ref="AK167:AO167"/>
    <mergeCell ref="AP167:AT167"/>
    <mergeCell ref="AU167:AY167"/>
    <mergeCell ref="AZ167:BD167"/>
    <mergeCell ref="BE165:BI165"/>
    <mergeCell ref="A166:C166"/>
    <mergeCell ref="D166:P166"/>
    <mergeCell ref="Q166:U166"/>
    <mergeCell ref="V166:AE166"/>
    <mergeCell ref="AF166:AJ166"/>
    <mergeCell ref="AK166:AO166"/>
    <mergeCell ref="AP166:AT166"/>
    <mergeCell ref="AU166:AY166"/>
    <mergeCell ref="AZ166:BD166"/>
    <mergeCell ref="BE164:BI164"/>
    <mergeCell ref="A165:C165"/>
    <mergeCell ref="D165:P165"/>
    <mergeCell ref="Q165:U165"/>
    <mergeCell ref="V165:AE165"/>
    <mergeCell ref="AF165:AJ165"/>
    <mergeCell ref="AK165:AO165"/>
    <mergeCell ref="AP165:AT165"/>
    <mergeCell ref="AU165:AY165"/>
    <mergeCell ref="AZ165:BD165"/>
    <mergeCell ref="BE163:BI163"/>
    <mergeCell ref="A164:C164"/>
    <mergeCell ref="D164:P164"/>
    <mergeCell ref="Q164:U164"/>
    <mergeCell ref="V164:AE164"/>
    <mergeCell ref="AF164:AJ164"/>
    <mergeCell ref="AK164:AO164"/>
    <mergeCell ref="AP164:AT164"/>
    <mergeCell ref="AU164:AY164"/>
    <mergeCell ref="AZ164:BD164"/>
    <mergeCell ref="BE162:BI162"/>
    <mergeCell ref="A163:C163"/>
    <mergeCell ref="D163:P163"/>
    <mergeCell ref="Q163:U163"/>
    <mergeCell ref="V163:AE163"/>
    <mergeCell ref="AF163:AJ163"/>
    <mergeCell ref="AK163:AO163"/>
    <mergeCell ref="AP163:AT163"/>
    <mergeCell ref="AU163:AY163"/>
    <mergeCell ref="AZ163:BD163"/>
    <mergeCell ref="BE161:BI161"/>
    <mergeCell ref="A162:C162"/>
    <mergeCell ref="D162:P162"/>
    <mergeCell ref="Q162:U162"/>
    <mergeCell ref="V162:AE162"/>
    <mergeCell ref="AF162:AJ162"/>
    <mergeCell ref="AK162:AO162"/>
    <mergeCell ref="AP162:AT162"/>
    <mergeCell ref="AU162:AY162"/>
    <mergeCell ref="AZ162:BD162"/>
    <mergeCell ref="BE160:BI160"/>
    <mergeCell ref="A161:C161"/>
    <mergeCell ref="D161:P161"/>
    <mergeCell ref="Q161:U161"/>
    <mergeCell ref="V161:AE161"/>
    <mergeCell ref="AF161:AJ161"/>
    <mergeCell ref="AK161:AO161"/>
    <mergeCell ref="AP161:AT161"/>
    <mergeCell ref="AU161:AY161"/>
    <mergeCell ref="AZ161:BD161"/>
    <mergeCell ref="BE159:BI159"/>
    <mergeCell ref="A160:C160"/>
    <mergeCell ref="D160:P160"/>
    <mergeCell ref="Q160:U160"/>
    <mergeCell ref="V160:AE160"/>
    <mergeCell ref="AF160:AJ160"/>
    <mergeCell ref="AK160:AO160"/>
    <mergeCell ref="AP160:AT160"/>
    <mergeCell ref="AU160:AY160"/>
    <mergeCell ref="AZ160:BD160"/>
    <mergeCell ref="V159:AE159"/>
    <mergeCell ref="AF159:AJ159"/>
    <mergeCell ref="AK159:AO159"/>
    <mergeCell ref="AP159:AT159"/>
    <mergeCell ref="AU159:AY159"/>
    <mergeCell ref="AZ159:BD159"/>
    <mergeCell ref="A158:C158"/>
    <mergeCell ref="D158:P158"/>
    <mergeCell ref="Q158:U158"/>
    <mergeCell ref="V158:AE158"/>
    <mergeCell ref="AF158:AJ158"/>
    <mergeCell ref="AK158:AO158"/>
    <mergeCell ref="AP158:AT158"/>
    <mergeCell ref="AU158:AY158"/>
    <mergeCell ref="AZ158:BD158"/>
    <mergeCell ref="BE150:BI150"/>
    <mergeCell ref="BJ150:BN150"/>
    <mergeCell ref="BO150:BS150"/>
    <mergeCell ref="BT150:BX150"/>
    <mergeCell ref="BT149:BX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AP149:AT149"/>
    <mergeCell ref="AU149:AY149"/>
    <mergeCell ref="AZ149:BD149"/>
    <mergeCell ref="BE149:BI149"/>
    <mergeCell ref="BJ149:BN149"/>
    <mergeCell ref="BO149:BS149"/>
    <mergeCell ref="BE148:BI148"/>
    <mergeCell ref="BJ148:BN148"/>
    <mergeCell ref="BO148:BS148"/>
    <mergeCell ref="BT148:BX148"/>
    <mergeCell ref="A149:C149"/>
    <mergeCell ref="D149:P149"/>
    <mergeCell ref="Q149:U149"/>
    <mergeCell ref="V149:AE149"/>
    <mergeCell ref="AF149:AJ149"/>
    <mergeCell ref="AK149:AO149"/>
    <mergeCell ref="BT147:BX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AP147:AT147"/>
    <mergeCell ref="AU147:AY147"/>
    <mergeCell ref="AZ147:BD147"/>
    <mergeCell ref="BE147:BI147"/>
    <mergeCell ref="BJ147:BN147"/>
    <mergeCell ref="BO147:BS147"/>
    <mergeCell ref="BE146:BI146"/>
    <mergeCell ref="BJ146:BN146"/>
    <mergeCell ref="BO146:BS146"/>
    <mergeCell ref="BT146:BX146"/>
    <mergeCell ref="A147:C147"/>
    <mergeCell ref="D147:P147"/>
    <mergeCell ref="Q147:U147"/>
    <mergeCell ref="V147:AE147"/>
    <mergeCell ref="AF147:AJ147"/>
    <mergeCell ref="AK147:AO147"/>
    <mergeCell ref="BT145:BX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AP145:AT145"/>
    <mergeCell ref="AU145:AY145"/>
    <mergeCell ref="AZ145:BD145"/>
    <mergeCell ref="BE145:BI145"/>
    <mergeCell ref="BJ145:BN145"/>
    <mergeCell ref="BO145:BS145"/>
    <mergeCell ref="BE144:BI144"/>
    <mergeCell ref="BJ144:BN144"/>
    <mergeCell ref="BO144:BS144"/>
    <mergeCell ref="BT144:BX144"/>
    <mergeCell ref="A145:C145"/>
    <mergeCell ref="D145:P145"/>
    <mergeCell ref="Q145:U145"/>
    <mergeCell ref="V145:AE145"/>
    <mergeCell ref="AF145:AJ145"/>
    <mergeCell ref="AK145:AO145"/>
    <mergeCell ref="BT143:BX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AP143:AT143"/>
    <mergeCell ref="AU143:AY143"/>
    <mergeCell ref="AZ143:BD143"/>
    <mergeCell ref="BE143:BI143"/>
    <mergeCell ref="BJ143:BN143"/>
    <mergeCell ref="BO143:BS143"/>
    <mergeCell ref="BE142:BI142"/>
    <mergeCell ref="BJ142:BN142"/>
    <mergeCell ref="BO142:BS142"/>
    <mergeCell ref="BT142:BX142"/>
    <mergeCell ref="A143:C143"/>
    <mergeCell ref="D143:P143"/>
    <mergeCell ref="Q143:U143"/>
    <mergeCell ref="V143:AE143"/>
    <mergeCell ref="AF143:AJ143"/>
    <mergeCell ref="AK143:AO143"/>
    <mergeCell ref="BT141:BX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AP141:AT141"/>
    <mergeCell ref="AU141:AY141"/>
    <mergeCell ref="AZ141:BD141"/>
    <mergeCell ref="BE141:BI141"/>
    <mergeCell ref="BJ141:BN141"/>
    <mergeCell ref="BO141:BS141"/>
    <mergeCell ref="BE140:BI140"/>
    <mergeCell ref="BJ140:BN140"/>
    <mergeCell ref="BO140:BS140"/>
    <mergeCell ref="BT140:BX140"/>
    <mergeCell ref="A141:C141"/>
    <mergeCell ref="D141:P141"/>
    <mergeCell ref="Q141:U141"/>
    <mergeCell ref="V141:AE141"/>
    <mergeCell ref="AF141:AJ141"/>
    <mergeCell ref="AK141:AO141"/>
    <mergeCell ref="BT139:BX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AP139:AT139"/>
    <mergeCell ref="AU139:AY139"/>
    <mergeCell ref="AZ139:BD139"/>
    <mergeCell ref="BE139:BI139"/>
    <mergeCell ref="BJ139:BN139"/>
    <mergeCell ref="BO139:BS139"/>
    <mergeCell ref="BE138:BI138"/>
    <mergeCell ref="BJ138:BN138"/>
    <mergeCell ref="BO138:BS138"/>
    <mergeCell ref="BT138:BX138"/>
    <mergeCell ref="A139:C139"/>
    <mergeCell ref="D139:P139"/>
    <mergeCell ref="Q139:U139"/>
    <mergeCell ref="V139:AE139"/>
    <mergeCell ref="AF139:AJ139"/>
    <mergeCell ref="AK139:AO139"/>
    <mergeCell ref="BT137:BX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AP137:AT137"/>
    <mergeCell ref="AU137:AY137"/>
    <mergeCell ref="AZ137:BD137"/>
    <mergeCell ref="BE137:BI137"/>
    <mergeCell ref="BJ137:BN137"/>
    <mergeCell ref="BO137:BS137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BD126:BH126"/>
    <mergeCell ref="A126:C126"/>
    <mergeCell ref="D126:T126"/>
    <mergeCell ref="U126:Y126"/>
    <mergeCell ref="Z126:AD126"/>
    <mergeCell ref="AE126:AI126"/>
    <mergeCell ref="BU117:BY117"/>
    <mergeCell ref="AS117:AW117"/>
    <mergeCell ref="AX117:BA117"/>
    <mergeCell ref="BB117:BF117"/>
    <mergeCell ref="BG117:BK117"/>
    <mergeCell ref="BL117:BP117"/>
    <mergeCell ref="BQ117:BT117"/>
    <mergeCell ref="A117:C117"/>
    <mergeCell ref="D117:T117"/>
    <mergeCell ref="U117:Y117"/>
    <mergeCell ref="Z117:AD117"/>
    <mergeCell ref="AE117:AH117"/>
    <mergeCell ref="AI117:AM117"/>
    <mergeCell ref="AN117:AR117"/>
    <mergeCell ref="AW98:BA98"/>
    <mergeCell ref="BB98:BF98"/>
    <mergeCell ref="BG98:BK98"/>
    <mergeCell ref="AW97:BA97"/>
    <mergeCell ref="BB97:BF97"/>
    <mergeCell ref="BG97:BK97"/>
    <mergeCell ref="A98:D98"/>
    <mergeCell ref="E98:W98"/>
    <mergeCell ref="X98:AB98"/>
    <mergeCell ref="AC98:AG98"/>
    <mergeCell ref="AH98:AL98"/>
    <mergeCell ref="AM98:AQ98"/>
    <mergeCell ref="AR98:AV98"/>
    <mergeCell ref="AW96:BA96"/>
    <mergeCell ref="BB96:BF96"/>
    <mergeCell ref="BG96:BK96"/>
    <mergeCell ref="A97:D97"/>
    <mergeCell ref="E97:W97"/>
    <mergeCell ref="X97:AB97"/>
    <mergeCell ref="AC97:AG97"/>
    <mergeCell ref="AH97:AL97"/>
    <mergeCell ref="AM97:AQ97"/>
    <mergeCell ref="AR97:AV97"/>
    <mergeCell ref="AW95:BA95"/>
    <mergeCell ref="BB95:BF95"/>
    <mergeCell ref="BG95:BK95"/>
    <mergeCell ref="A96:D96"/>
    <mergeCell ref="E96:W96"/>
    <mergeCell ref="X96:AB96"/>
    <mergeCell ref="AC96:AG96"/>
    <mergeCell ref="AH96:AL96"/>
    <mergeCell ref="AM96:AQ96"/>
    <mergeCell ref="AR96:AV96"/>
    <mergeCell ref="AW94:BA94"/>
    <mergeCell ref="BB94:BF94"/>
    <mergeCell ref="BG94:BK94"/>
    <mergeCell ref="A95:D95"/>
    <mergeCell ref="E95:W95"/>
    <mergeCell ref="X95:AB95"/>
    <mergeCell ref="AC95:AG95"/>
    <mergeCell ref="AH95:AL95"/>
    <mergeCell ref="AM95:AQ95"/>
    <mergeCell ref="AR95:AV95"/>
    <mergeCell ref="AW93:BA93"/>
    <mergeCell ref="BB93:BF93"/>
    <mergeCell ref="BG93:BK93"/>
    <mergeCell ref="A94:D94"/>
    <mergeCell ref="E94:W94"/>
    <mergeCell ref="X94:AB94"/>
    <mergeCell ref="AC94:AG94"/>
    <mergeCell ref="AH94:AL94"/>
    <mergeCell ref="AM94:AQ94"/>
    <mergeCell ref="AR94:AV94"/>
    <mergeCell ref="AW92:BA92"/>
    <mergeCell ref="BB92:BF92"/>
    <mergeCell ref="BG92:BK92"/>
    <mergeCell ref="A93:D93"/>
    <mergeCell ref="E93:W93"/>
    <mergeCell ref="X93:AB93"/>
    <mergeCell ref="AC93:AG93"/>
    <mergeCell ref="AH93:AL93"/>
    <mergeCell ref="AM93:AQ93"/>
    <mergeCell ref="AR93:AV93"/>
    <mergeCell ref="AW91:BA91"/>
    <mergeCell ref="BB91:BF91"/>
    <mergeCell ref="BG91:BK91"/>
    <mergeCell ref="A92:D92"/>
    <mergeCell ref="E92:W92"/>
    <mergeCell ref="X92:AB92"/>
    <mergeCell ref="AC92:AG92"/>
    <mergeCell ref="AH92:AL92"/>
    <mergeCell ref="AM92:AQ92"/>
    <mergeCell ref="AR92:AV92"/>
    <mergeCell ref="AW90:BA90"/>
    <mergeCell ref="BB90:BF90"/>
    <mergeCell ref="BG90:BK90"/>
    <mergeCell ref="A91:D91"/>
    <mergeCell ref="E91:W91"/>
    <mergeCell ref="X91:AB91"/>
    <mergeCell ref="AC91:AG91"/>
    <mergeCell ref="AH91:AL91"/>
    <mergeCell ref="AM91:AQ91"/>
    <mergeCell ref="AR91:AV91"/>
    <mergeCell ref="AW89:BA89"/>
    <mergeCell ref="BB89:BF89"/>
    <mergeCell ref="BG89:BK89"/>
    <mergeCell ref="A90:D90"/>
    <mergeCell ref="E90:W90"/>
    <mergeCell ref="X90:AB90"/>
    <mergeCell ref="AC90:AG90"/>
    <mergeCell ref="AH90:AL90"/>
    <mergeCell ref="AM90:AQ90"/>
    <mergeCell ref="AR90:AV90"/>
    <mergeCell ref="AW88:BA88"/>
    <mergeCell ref="BB88:BF88"/>
    <mergeCell ref="BG88:BK88"/>
    <mergeCell ref="A89:D89"/>
    <mergeCell ref="E89:W89"/>
    <mergeCell ref="X89:AB89"/>
    <mergeCell ref="AC89:AG89"/>
    <mergeCell ref="AH89:AL89"/>
    <mergeCell ref="AM89:AQ89"/>
    <mergeCell ref="AR89:AV89"/>
    <mergeCell ref="E88:W88"/>
    <mergeCell ref="X88:AB88"/>
    <mergeCell ref="AC88:AG88"/>
    <mergeCell ref="AH88:AL88"/>
    <mergeCell ref="AM88:AQ88"/>
    <mergeCell ref="AR88:AV88"/>
    <mergeCell ref="A87:D87"/>
    <mergeCell ref="E87:W87"/>
    <mergeCell ref="X87:AB87"/>
    <mergeCell ref="AC87:AG87"/>
    <mergeCell ref="AH87:AL87"/>
    <mergeCell ref="AM87:AQ87"/>
    <mergeCell ref="AR87:AV87"/>
    <mergeCell ref="BU70:BY70"/>
    <mergeCell ref="AS70:AW70"/>
    <mergeCell ref="AX70:BA70"/>
    <mergeCell ref="BB70:BF70"/>
    <mergeCell ref="BG70:BK70"/>
    <mergeCell ref="BL70:BP70"/>
    <mergeCell ref="BQ70:BT70"/>
    <mergeCell ref="BL69:BP69"/>
    <mergeCell ref="BQ69:BT69"/>
    <mergeCell ref="BU69:BY69"/>
    <mergeCell ref="A70:D70"/>
    <mergeCell ref="E70:T70"/>
    <mergeCell ref="U70:Y70"/>
    <mergeCell ref="Z70:AD70"/>
    <mergeCell ref="AE70:AH70"/>
    <mergeCell ref="AI70:AM70"/>
    <mergeCell ref="AN70:AR70"/>
    <mergeCell ref="AI69:AM69"/>
    <mergeCell ref="AN69:AR69"/>
    <mergeCell ref="AS69:AW69"/>
    <mergeCell ref="AX69:BA69"/>
    <mergeCell ref="BB69:BF69"/>
    <mergeCell ref="BG69:BK69"/>
    <mergeCell ref="BB68:BF68"/>
    <mergeCell ref="BG68:BK68"/>
    <mergeCell ref="BL68:BP68"/>
    <mergeCell ref="BQ68:BT68"/>
    <mergeCell ref="BU68:BY68"/>
    <mergeCell ref="A69:D69"/>
    <mergeCell ref="E69:T69"/>
    <mergeCell ref="U69:Y69"/>
    <mergeCell ref="Z69:AD69"/>
    <mergeCell ref="AE69:AH69"/>
    <mergeCell ref="BU67:BY67"/>
    <mergeCell ref="A68:D68"/>
    <mergeCell ref="E68:T68"/>
    <mergeCell ref="U68:Y68"/>
    <mergeCell ref="Z68:AD68"/>
    <mergeCell ref="AE68:AH68"/>
    <mergeCell ref="AI68:AM68"/>
    <mergeCell ref="AN68:AR68"/>
    <mergeCell ref="AS68:AW68"/>
    <mergeCell ref="AX68:BA68"/>
    <mergeCell ref="AS67:AW67"/>
    <mergeCell ref="AX67:BA67"/>
    <mergeCell ref="BB67:BF67"/>
    <mergeCell ref="BG67:BK67"/>
    <mergeCell ref="BL67:BP67"/>
    <mergeCell ref="BQ67:BT67"/>
    <mergeCell ref="BL66:BP66"/>
    <mergeCell ref="BQ66:BT66"/>
    <mergeCell ref="BU66:BY66"/>
    <mergeCell ref="A67:D67"/>
    <mergeCell ref="E67:T67"/>
    <mergeCell ref="U67:Y67"/>
    <mergeCell ref="Z67:AD67"/>
    <mergeCell ref="AE67:AH67"/>
    <mergeCell ref="AI67:AM67"/>
    <mergeCell ref="AN67:AR67"/>
    <mergeCell ref="AI66:AM66"/>
    <mergeCell ref="AN66:AR66"/>
    <mergeCell ref="AS66:AW66"/>
    <mergeCell ref="AX66:BA66"/>
    <mergeCell ref="BB66:BF66"/>
    <mergeCell ref="BG66:BK66"/>
    <mergeCell ref="BB65:BF65"/>
    <mergeCell ref="BG65:BK65"/>
    <mergeCell ref="BL65:BP65"/>
    <mergeCell ref="BQ65:BT65"/>
    <mergeCell ref="BU65:BY65"/>
    <mergeCell ref="A66:D66"/>
    <mergeCell ref="E66:T66"/>
    <mergeCell ref="U66:Y66"/>
    <mergeCell ref="Z66:AD66"/>
    <mergeCell ref="AE66:AH66"/>
    <mergeCell ref="BU64:BY64"/>
    <mergeCell ref="A65:D65"/>
    <mergeCell ref="E65:T65"/>
    <mergeCell ref="U65:Y65"/>
    <mergeCell ref="Z65:AD65"/>
    <mergeCell ref="AE65:AH65"/>
    <mergeCell ref="AI65:AM65"/>
    <mergeCell ref="AN65:AR65"/>
    <mergeCell ref="AS65:AW65"/>
    <mergeCell ref="AX65:BA65"/>
    <mergeCell ref="AS64:AW64"/>
    <mergeCell ref="AX64:BA64"/>
    <mergeCell ref="BB64:BF64"/>
    <mergeCell ref="BG64:BK64"/>
    <mergeCell ref="BL64:BP64"/>
    <mergeCell ref="BQ64:BT64"/>
    <mergeCell ref="BL63:BP63"/>
    <mergeCell ref="BQ63:BT63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I63:AM63"/>
    <mergeCell ref="AN63:AR63"/>
    <mergeCell ref="AS63:AW63"/>
    <mergeCell ref="AX63:BA63"/>
    <mergeCell ref="BB63:BF63"/>
    <mergeCell ref="BG63:BK63"/>
    <mergeCell ref="BB62:BF62"/>
    <mergeCell ref="BG62:BK62"/>
    <mergeCell ref="BL62:BP62"/>
    <mergeCell ref="BQ62:BT62"/>
    <mergeCell ref="BU62:BY62"/>
    <mergeCell ref="A63:D63"/>
    <mergeCell ref="E63:T63"/>
    <mergeCell ref="U63:Y63"/>
    <mergeCell ref="Z63:AD63"/>
    <mergeCell ref="AE63:AH63"/>
    <mergeCell ref="BU61:BY61"/>
    <mergeCell ref="A62:D62"/>
    <mergeCell ref="E62:T62"/>
    <mergeCell ref="U62:Y62"/>
    <mergeCell ref="Z62:AD62"/>
    <mergeCell ref="AE62:AH62"/>
    <mergeCell ref="AI62:AM62"/>
    <mergeCell ref="AN62:AR62"/>
    <mergeCell ref="AS62:AW62"/>
    <mergeCell ref="AX62:BA62"/>
    <mergeCell ref="AS61:AW61"/>
    <mergeCell ref="AX61:BA61"/>
    <mergeCell ref="BB61:BF61"/>
    <mergeCell ref="BG61:BK61"/>
    <mergeCell ref="BL61:BP61"/>
    <mergeCell ref="BQ61:BT61"/>
    <mergeCell ref="BL60:BP60"/>
    <mergeCell ref="BQ60:BT60"/>
    <mergeCell ref="BU60:BY60"/>
    <mergeCell ref="A61:D61"/>
    <mergeCell ref="E61:T61"/>
    <mergeCell ref="U61:Y61"/>
    <mergeCell ref="Z61:AD61"/>
    <mergeCell ref="AE61:AH61"/>
    <mergeCell ref="AI61:AM61"/>
    <mergeCell ref="AN61:AR61"/>
    <mergeCell ref="AI60:AM60"/>
    <mergeCell ref="AN60:AR60"/>
    <mergeCell ref="AS60:AW60"/>
    <mergeCell ref="AX60:BA60"/>
    <mergeCell ref="BB60:BF60"/>
    <mergeCell ref="BG60:BK60"/>
    <mergeCell ref="BB59:BF59"/>
    <mergeCell ref="BG59:BK59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59:D59"/>
    <mergeCell ref="E59:T59"/>
    <mergeCell ref="U59:Y59"/>
    <mergeCell ref="Z59:AD59"/>
    <mergeCell ref="AE59:AH59"/>
    <mergeCell ref="AI59:AM59"/>
    <mergeCell ref="AN59:AR59"/>
    <mergeCell ref="AS59:AW59"/>
    <mergeCell ref="AX59:BA59"/>
    <mergeCell ref="BG48:BK48"/>
    <mergeCell ref="BG47:BK47"/>
    <mergeCell ref="A48:D48"/>
    <mergeCell ref="E48:W48"/>
    <mergeCell ref="X48:AB48"/>
    <mergeCell ref="AC48:AG48"/>
    <mergeCell ref="AH48:AL48"/>
    <mergeCell ref="AM48:AQ48"/>
    <mergeCell ref="AR48:AV48"/>
    <mergeCell ref="AW48:BA48"/>
    <mergeCell ref="BB48:BF48"/>
    <mergeCell ref="BG46:BK46"/>
    <mergeCell ref="A47:D47"/>
    <mergeCell ref="E47:W47"/>
    <mergeCell ref="X47:AB47"/>
    <mergeCell ref="AC47:AG47"/>
    <mergeCell ref="AH47:AL47"/>
    <mergeCell ref="AM47:AQ47"/>
    <mergeCell ref="AR47:AV47"/>
    <mergeCell ref="AW47:BA47"/>
    <mergeCell ref="BB47:BF47"/>
    <mergeCell ref="BG45:BK45"/>
    <mergeCell ref="A46:D46"/>
    <mergeCell ref="E46:W46"/>
    <mergeCell ref="X46:AB46"/>
    <mergeCell ref="AC46:AG46"/>
    <mergeCell ref="AH46:AL46"/>
    <mergeCell ref="AM46:AQ46"/>
    <mergeCell ref="AR46:AV46"/>
    <mergeCell ref="AW46:BA46"/>
    <mergeCell ref="BB46:BF46"/>
    <mergeCell ref="AC45:AG45"/>
    <mergeCell ref="AH45:AL45"/>
    <mergeCell ref="AM45:AQ45"/>
    <mergeCell ref="AR45:AV45"/>
    <mergeCell ref="AW45:BA45"/>
    <mergeCell ref="BB45:BF45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L35:BP35"/>
    <mergeCell ref="BQ35:BT35"/>
    <mergeCell ref="BU35:BY35"/>
    <mergeCell ref="AI35:AM35"/>
    <mergeCell ref="AN35:AR35"/>
    <mergeCell ref="AS35:AW35"/>
    <mergeCell ref="AX35:BA35"/>
    <mergeCell ref="BB35:BF35"/>
    <mergeCell ref="BG35:BK35"/>
    <mergeCell ref="BB34:BF34"/>
    <mergeCell ref="BG34:BK34"/>
    <mergeCell ref="BL34:BP34"/>
    <mergeCell ref="BQ34:BT34"/>
    <mergeCell ref="BU34:BY34"/>
    <mergeCell ref="A35:D35"/>
    <mergeCell ref="E35:T35"/>
    <mergeCell ref="U35:Y35"/>
    <mergeCell ref="Z35:AD35"/>
    <mergeCell ref="AE35:AH35"/>
    <mergeCell ref="BU33:BY33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74:AA274"/>
    <mergeCell ref="AH274:AP274"/>
    <mergeCell ref="AU274:BF274"/>
    <mergeCell ref="AH275:AP275"/>
    <mergeCell ref="AU275:BF275"/>
    <mergeCell ref="A31:D31"/>
    <mergeCell ref="E31:T31"/>
    <mergeCell ref="U31:Y31"/>
    <mergeCell ref="Z31:AD31"/>
    <mergeCell ref="AE31:AH31"/>
    <mergeCell ref="A267:BL267"/>
    <mergeCell ref="A271:AA271"/>
    <mergeCell ref="AH271:AP271"/>
    <mergeCell ref="AU271:BF271"/>
    <mergeCell ref="AH272:AP272"/>
    <mergeCell ref="AU272:BF272"/>
    <mergeCell ref="AW259:BD259"/>
    <mergeCell ref="BE259:BL259"/>
    <mergeCell ref="A261:BL261"/>
    <mergeCell ref="A262:BL262"/>
    <mergeCell ref="A265:BL265"/>
    <mergeCell ref="A266:BL266"/>
    <mergeCell ref="AQ258:AV258"/>
    <mergeCell ref="AW258:BD258"/>
    <mergeCell ref="BE258:BL258"/>
    <mergeCell ref="A259:F259"/>
    <mergeCell ref="G259:S259"/>
    <mergeCell ref="T259:Y259"/>
    <mergeCell ref="Z259:AD259"/>
    <mergeCell ref="AE259:AJ259"/>
    <mergeCell ref="AK259:AP259"/>
    <mergeCell ref="AQ259:AV259"/>
    <mergeCell ref="A258:F258"/>
    <mergeCell ref="G258:S258"/>
    <mergeCell ref="T258:Y258"/>
    <mergeCell ref="Z258:AD258"/>
    <mergeCell ref="AE258:AJ258"/>
    <mergeCell ref="AK258:AP258"/>
    <mergeCell ref="BE255:BL256"/>
    <mergeCell ref="A257:F257"/>
    <mergeCell ref="G257:S257"/>
    <mergeCell ref="T257:Y257"/>
    <mergeCell ref="Z257:AD257"/>
    <mergeCell ref="AE257:AJ257"/>
    <mergeCell ref="AK257:AP257"/>
    <mergeCell ref="AQ257:AV257"/>
    <mergeCell ref="AW257:BD257"/>
    <mergeCell ref="BE257:BL257"/>
    <mergeCell ref="A253:BL253"/>
    <mergeCell ref="A254:BL254"/>
    <mergeCell ref="A255:F256"/>
    <mergeCell ref="G255:S256"/>
    <mergeCell ref="T255:Y256"/>
    <mergeCell ref="Z255:AD256"/>
    <mergeCell ref="AE255:AJ256"/>
    <mergeCell ref="AK255:AP256"/>
    <mergeCell ref="AQ255:AV256"/>
    <mergeCell ref="AW255:BD256"/>
    <mergeCell ref="AJ251:AN251"/>
    <mergeCell ref="AO251:AS251"/>
    <mergeCell ref="AT251:AW251"/>
    <mergeCell ref="AX251:BB251"/>
    <mergeCell ref="BC251:BG251"/>
    <mergeCell ref="BH251:BL251"/>
    <mergeCell ref="A251:F251"/>
    <mergeCell ref="G251:P251"/>
    <mergeCell ref="Q251:U251"/>
    <mergeCell ref="V251:Y251"/>
    <mergeCell ref="Z251:AD251"/>
    <mergeCell ref="AE251:AI251"/>
    <mergeCell ref="AJ250:AN250"/>
    <mergeCell ref="AO250:AS250"/>
    <mergeCell ref="AT250:AW250"/>
    <mergeCell ref="AX250:BB250"/>
    <mergeCell ref="BC250:BG250"/>
    <mergeCell ref="BH250:BL250"/>
    <mergeCell ref="A250:F250"/>
    <mergeCell ref="G250:P250"/>
    <mergeCell ref="Q250:U250"/>
    <mergeCell ref="V250:Y250"/>
    <mergeCell ref="Z250:AD250"/>
    <mergeCell ref="AE250:AI250"/>
    <mergeCell ref="AJ249:AN249"/>
    <mergeCell ref="AO249:AS249"/>
    <mergeCell ref="AT249:AW249"/>
    <mergeCell ref="AX249:BB249"/>
    <mergeCell ref="BC249:BG249"/>
    <mergeCell ref="BH249:BL249"/>
    <mergeCell ref="A249:F249"/>
    <mergeCell ref="G249:P249"/>
    <mergeCell ref="Q249:U249"/>
    <mergeCell ref="V249:Y249"/>
    <mergeCell ref="Z249:AD249"/>
    <mergeCell ref="AE249:AI249"/>
    <mergeCell ref="AT247:AW248"/>
    <mergeCell ref="AX247:BG247"/>
    <mergeCell ref="BH247:BL248"/>
    <mergeCell ref="Z248:AD248"/>
    <mergeCell ref="AE248:AI248"/>
    <mergeCell ref="AX248:BB248"/>
    <mergeCell ref="BC248:BG248"/>
    <mergeCell ref="A245:BL245"/>
    <mergeCell ref="A246:F248"/>
    <mergeCell ref="G246:P248"/>
    <mergeCell ref="Q246:AN246"/>
    <mergeCell ref="AO246:BL246"/>
    <mergeCell ref="Q247:U248"/>
    <mergeCell ref="V247:Y248"/>
    <mergeCell ref="Z247:AI247"/>
    <mergeCell ref="AJ247:AN248"/>
    <mergeCell ref="AO247:AS248"/>
    <mergeCell ref="AK242:AP242"/>
    <mergeCell ref="AQ242:AV242"/>
    <mergeCell ref="AW242:BA242"/>
    <mergeCell ref="BB242:BF242"/>
    <mergeCell ref="BG242:BL242"/>
    <mergeCell ref="A244:BL244"/>
    <mergeCell ref="AK241:AP241"/>
    <mergeCell ref="AQ241:AV241"/>
    <mergeCell ref="AW241:BA241"/>
    <mergeCell ref="BB241:BF241"/>
    <mergeCell ref="BG241:BL241"/>
    <mergeCell ref="A242:F242"/>
    <mergeCell ref="G242:S242"/>
    <mergeCell ref="T242:Y242"/>
    <mergeCell ref="Z242:AD242"/>
    <mergeCell ref="AE242:AJ242"/>
    <mergeCell ref="AK240:AP240"/>
    <mergeCell ref="AQ240:AV240"/>
    <mergeCell ref="AW240:BA240"/>
    <mergeCell ref="BB240:BF240"/>
    <mergeCell ref="BG240:BL240"/>
    <mergeCell ref="A241:F241"/>
    <mergeCell ref="G241:S241"/>
    <mergeCell ref="T241:Y241"/>
    <mergeCell ref="Z241:AD241"/>
    <mergeCell ref="AE241:AJ241"/>
    <mergeCell ref="AQ238:AV239"/>
    <mergeCell ref="AW238:BF238"/>
    <mergeCell ref="BG238:BL239"/>
    <mergeCell ref="AW239:BA239"/>
    <mergeCell ref="BB239:BF239"/>
    <mergeCell ref="A240:F240"/>
    <mergeCell ref="G240:S240"/>
    <mergeCell ref="T240:Y240"/>
    <mergeCell ref="Z240:AD240"/>
    <mergeCell ref="AE240:AJ240"/>
    <mergeCell ref="A238:F239"/>
    <mergeCell ref="G238:S239"/>
    <mergeCell ref="T238:Y239"/>
    <mergeCell ref="Z238:AD239"/>
    <mergeCell ref="AE238:AJ239"/>
    <mergeCell ref="AK238:AP239"/>
    <mergeCell ref="BP227:BS227"/>
    <mergeCell ref="A231:BL231"/>
    <mergeCell ref="A232:BL232"/>
    <mergeCell ref="A235:BL235"/>
    <mergeCell ref="A236:BL236"/>
    <mergeCell ref="A237:BL237"/>
    <mergeCell ref="AS228:AW228"/>
    <mergeCell ref="AX228:BA228"/>
    <mergeCell ref="BB228:BF228"/>
    <mergeCell ref="BG228:BJ228"/>
    <mergeCell ref="AO227:AR227"/>
    <mergeCell ref="AS227:AW227"/>
    <mergeCell ref="AX227:BA227"/>
    <mergeCell ref="BB227:BF227"/>
    <mergeCell ref="BG227:BJ227"/>
    <mergeCell ref="BK227:BO227"/>
    <mergeCell ref="BB226:BF226"/>
    <mergeCell ref="BG226:BJ226"/>
    <mergeCell ref="BK226:BO226"/>
    <mergeCell ref="BP226:BS226"/>
    <mergeCell ref="A227:M227"/>
    <mergeCell ref="N227:U227"/>
    <mergeCell ref="V227:Z227"/>
    <mergeCell ref="AA227:AE227"/>
    <mergeCell ref="AF227:AI227"/>
    <mergeCell ref="AJ227:AN227"/>
    <mergeCell ref="BP225:BS225"/>
    <mergeCell ref="A226:M226"/>
    <mergeCell ref="N226:U226"/>
    <mergeCell ref="V226:Z226"/>
    <mergeCell ref="AA226:AE226"/>
    <mergeCell ref="AF226:AI226"/>
    <mergeCell ref="AJ226:AN226"/>
    <mergeCell ref="AO226:AR226"/>
    <mergeCell ref="AS226:AW226"/>
    <mergeCell ref="AX226:BA226"/>
    <mergeCell ref="AO225:AR225"/>
    <mergeCell ref="AS225:AW225"/>
    <mergeCell ref="AX225:BA225"/>
    <mergeCell ref="BB225:BF225"/>
    <mergeCell ref="BG225:BJ225"/>
    <mergeCell ref="BK225:BO225"/>
    <mergeCell ref="BB224:BF224"/>
    <mergeCell ref="BG224:BJ224"/>
    <mergeCell ref="BK224:BO224"/>
    <mergeCell ref="BP224:BS224"/>
    <mergeCell ref="A225:M225"/>
    <mergeCell ref="N225:U225"/>
    <mergeCell ref="V225:Z225"/>
    <mergeCell ref="AA225:AE225"/>
    <mergeCell ref="AF225:AI225"/>
    <mergeCell ref="AJ225:AN225"/>
    <mergeCell ref="AA224:AE224"/>
    <mergeCell ref="AF224:AI224"/>
    <mergeCell ref="AJ224:AN224"/>
    <mergeCell ref="AO224:AR224"/>
    <mergeCell ref="AS224:AW224"/>
    <mergeCell ref="AX224:BA224"/>
    <mergeCell ref="A221:BL221"/>
    <mergeCell ref="A222:BM222"/>
    <mergeCell ref="A223:M224"/>
    <mergeCell ref="N223:U224"/>
    <mergeCell ref="V223:Z224"/>
    <mergeCell ref="AA223:AI223"/>
    <mergeCell ref="AJ223:AR223"/>
    <mergeCell ref="AS223:BA223"/>
    <mergeCell ref="BB223:BJ223"/>
    <mergeCell ref="BK223:BS223"/>
    <mergeCell ref="AZ217:BD217"/>
    <mergeCell ref="A218:F218"/>
    <mergeCell ref="G218:S218"/>
    <mergeCell ref="T218:Z218"/>
    <mergeCell ref="AA218:AE218"/>
    <mergeCell ref="AF218:AJ218"/>
    <mergeCell ref="AK218:AO218"/>
    <mergeCell ref="AP218:AT218"/>
    <mergeCell ref="AU218:AY218"/>
    <mergeCell ref="AZ218:BD218"/>
    <mergeCell ref="AU216:AY216"/>
    <mergeCell ref="AZ216:BD216"/>
    <mergeCell ref="A217:F217"/>
    <mergeCell ref="G217:S217"/>
    <mergeCell ref="T217:Z217"/>
    <mergeCell ref="AA217:AE217"/>
    <mergeCell ref="AF217:AJ217"/>
    <mergeCell ref="AK217:AO217"/>
    <mergeCell ref="AP217:AT217"/>
    <mergeCell ref="AU217:AY217"/>
    <mergeCell ref="AP215:AT215"/>
    <mergeCell ref="AU215:AY215"/>
    <mergeCell ref="AZ215:BD215"/>
    <mergeCell ref="A216:F216"/>
    <mergeCell ref="G216:S216"/>
    <mergeCell ref="T216:Z216"/>
    <mergeCell ref="AA216:AE216"/>
    <mergeCell ref="AF216:AJ216"/>
    <mergeCell ref="AK216:AO216"/>
    <mergeCell ref="AP216:AT216"/>
    <mergeCell ref="A212:BL212"/>
    <mergeCell ref="A213:BD213"/>
    <mergeCell ref="A214:F215"/>
    <mergeCell ref="G214:S215"/>
    <mergeCell ref="T214:Z215"/>
    <mergeCell ref="AA214:AO214"/>
    <mergeCell ref="AP214:BD214"/>
    <mergeCell ref="AA215:AE215"/>
    <mergeCell ref="AF215:AJ215"/>
    <mergeCell ref="AK215:AO215"/>
    <mergeCell ref="AP210:AT210"/>
    <mergeCell ref="AU210:AY210"/>
    <mergeCell ref="AZ210:BD210"/>
    <mergeCell ref="BE210:BI210"/>
    <mergeCell ref="BJ210:BN210"/>
    <mergeCell ref="BO210:BS210"/>
    <mergeCell ref="A210:F210"/>
    <mergeCell ref="G210:S210"/>
    <mergeCell ref="T210:Z210"/>
    <mergeCell ref="AA210:AE210"/>
    <mergeCell ref="AF210:AJ210"/>
    <mergeCell ref="AK210:AO210"/>
    <mergeCell ref="AP209:AT209"/>
    <mergeCell ref="AU209:AY209"/>
    <mergeCell ref="AZ209:BD209"/>
    <mergeCell ref="BE209:BI209"/>
    <mergeCell ref="BJ209:BN209"/>
    <mergeCell ref="BO209:BS209"/>
    <mergeCell ref="A209:F209"/>
    <mergeCell ref="G209:S209"/>
    <mergeCell ref="T209:Z209"/>
    <mergeCell ref="AA209:AE209"/>
    <mergeCell ref="AF209:AJ209"/>
    <mergeCell ref="AK209:AO209"/>
    <mergeCell ref="AP208:AT208"/>
    <mergeCell ref="AU208:AY208"/>
    <mergeCell ref="AZ208:BD208"/>
    <mergeCell ref="BE208:BI208"/>
    <mergeCell ref="BJ208:BN208"/>
    <mergeCell ref="BO208:BS208"/>
    <mergeCell ref="A208:F208"/>
    <mergeCell ref="G208:S208"/>
    <mergeCell ref="T208:Z208"/>
    <mergeCell ref="AA208:AE208"/>
    <mergeCell ref="AF208:AJ208"/>
    <mergeCell ref="AK208:AO208"/>
    <mergeCell ref="AP207:AT207"/>
    <mergeCell ref="AU207:AY207"/>
    <mergeCell ref="AZ207:BD207"/>
    <mergeCell ref="BE207:BI207"/>
    <mergeCell ref="BJ207:BN207"/>
    <mergeCell ref="BO207:BS207"/>
    <mergeCell ref="A205:BS205"/>
    <mergeCell ref="A206:F207"/>
    <mergeCell ref="G206:S207"/>
    <mergeCell ref="T206:Z207"/>
    <mergeCell ref="AA206:AO206"/>
    <mergeCell ref="AP206:BD206"/>
    <mergeCell ref="BE206:BS206"/>
    <mergeCell ref="AA207:AE207"/>
    <mergeCell ref="AF207:AJ207"/>
    <mergeCell ref="AK207:AO207"/>
    <mergeCell ref="BA195:BC195"/>
    <mergeCell ref="BD195:BF195"/>
    <mergeCell ref="BG195:BI195"/>
    <mergeCell ref="BJ195:BL195"/>
    <mergeCell ref="A203:BL203"/>
    <mergeCell ref="A204:BS204"/>
    <mergeCell ref="A196:C196"/>
    <mergeCell ref="D196:V196"/>
    <mergeCell ref="W196:Y196"/>
    <mergeCell ref="Z196:AB196"/>
    <mergeCell ref="AI195:AK195"/>
    <mergeCell ref="AL195:AN195"/>
    <mergeCell ref="AO195:AQ195"/>
    <mergeCell ref="AR195:AT195"/>
    <mergeCell ref="AU195:AW195"/>
    <mergeCell ref="AX195:AZ195"/>
    <mergeCell ref="BA194:BC194"/>
    <mergeCell ref="BD194:BF194"/>
    <mergeCell ref="BG194:BI194"/>
    <mergeCell ref="BJ194:BL194"/>
    <mergeCell ref="A195:C195"/>
    <mergeCell ref="D195:V195"/>
    <mergeCell ref="W195:Y195"/>
    <mergeCell ref="Z195:AB195"/>
    <mergeCell ref="AC195:AE195"/>
    <mergeCell ref="AF195:AH195"/>
    <mergeCell ref="AI194:AK194"/>
    <mergeCell ref="AL194:AN194"/>
    <mergeCell ref="AO194:AQ194"/>
    <mergeCell ref="AR194:AT194"/>
    <mergeCell ref="AU194:AW194"/>
    <mergeCell ref="AX194:AZ194"/>
    <mergeCell ref="BA193:BC193"/>
    <mergeCell ref="BD193:BF193"/>
    <mergeCell ref="BG193:BI193"/>
    <mergeCell ref="BJ193:BL193"/>
    <mergeCell ref="A194:C194"/>
    <mergeCell ref="D194:V194"/>
    <mergeCell ref="W194:Y194"/>
    <mergeCell ref="Z194:AB194"/>
    <mergeCell ref="AC194:AE194"/>
    <mergeCell ref="AF194:AH194"/>
    <mergeCell ref="AI193:AK193"/>
    <mergeCell ref="AL193:AN193"/>
    <mergeCell ref="AO193:AQ193"/>
    <mergeCell ref="AR193:AT193"/>
    <mergeCell ref="AU193:AW193"/>
    <mergeCell ref="AX193:AZ193"/>
    <mergeCell ref="A193:C193"/>
    <mergeCell ref="D193:V193"/>
    <mergeCell ref="W193:Y193"/>
    <mergeCell ref="Z193:AB193"/>
    <mergeCell ref="AC193:AE193"/>
    <mergeCell ref="AF193:AH193"/>
    <mergeCell ref="BJ191:BL192"/>
    <mergeCell ref="W192:Y192"/>
    <mergeCell ref="Z192:AB192"/>
    <mergeCell ref="AC192:AE192"/>
    <mergeCell ref="AF192:AH192"/>
    <mergeCell ref="AI192:AK192"/>
    <mergeCell ref="AL192:AN192"/>
    <mergeCell ref="AO192:AQ192"/>
    <mergeCell ref="AR192:AT192"/>
    <mergeCell ref="BG190:BL190"/>
    <mergeCell ref="W191:AB191"/>
    <mergeCell ref="AC191:AH191"/>
    <mergeCell ref="AI191:AN191"/>
    <mergeCell ref="AO191:AT191"/>
    <mergeCell ref="AU191:AW192"/>
    <mergeCell ref="AX191:AZ192"/>
    <mergeCell ref="BA191:BC192"/>
    <mergeCell ref="BD191:BF192"/>
    <mergeCell ref="BG191:BI192"/>
    <mergeCell ref="A190:C192"/>
    <mergeCell ref="D190:V192"/>
    <mergeCell ref="W190:AH190"/>
    <mergeCell ref="AI190:AT190"/>
    <mergeCell ref="AU190:AZ190"/>
    <mergeCell ref="BA190:BF190"/>
    <mergeCell ref="AT180:AX180"/>
    <mergeCell ref="AY180:BC180"/>
    <mergeCell ref="BD180:BH180"/>
    <mergeCell ref="BI180:BM180"/>
    <mergeCell ref="BN180:BR180"/>
    <mergeCell ref="A189:BL189"/>
    <mergeCell ref="BI181:BM181"/>
    <mergeCell ref="BN181:BR181"/>
    <mergeCell ref="A182:T182"/>
    <mergeCell ref="U182:Y182"/>
    <mergeCell ref="A180:T180"/>
    <mergeCell ref="U180:Y180"/>
    <mergeCell ref="Z180:AD180"/>
    <mergeCell ref="AE180:AI180"/>
    <mergeCell ref="AJ180:AN180"/>
    <mergeCell ref="AO180:AS180"/>
    <mergeCell ref="AO179:AS179"/>
    <mergeCell ref="AT179:AX179"/>
    <mergeCell ref="AY179:BC179"/>
    <mergeCell ref="BD179:BH179"/>
    <mergeCell ref="BI179:BM179"/>
    <mergeCell ref="BN179:BR179"/>
    <mergeCell ref="AT178:AX178"/>
    <mergeCell ref="AY178:BC178"/>
    <mergeCell ref="BD178:BH178"/>
    <mergeCell ref="BI178:BM178"/>
    <mergeCell ref="BN178:BR178"/>
    <mergeCell ref="A179:T179"/>
    <mergeCell ref="U179:Y179"/>
    <mergeCell ref="Z179:AD179"/>
    <mergeCell ref="AE179:AI179"/>
    <mergeCell ref="AJ179:AN179"/>
    <mergeCell ref="A178:T178"/>
    <mergeCell ref="U178:Y178"/>
    <mergeCell ref="Z178:AD178"/>
    <mergeCell ref="AE178:AI178"/>
    <mergeCell ref="AJ178:AN178"/>
    <mergeCell ref="AO178:AS178"/>
    <mergeCell ref="AO177:AS177"/>
    <mergeCell ref="AT177:AX177"/>
    <mergeCell ref="AY177:BC177"/>
    <mergeCell ref="BD177:BH177"/>
    <mergeCell ref="BI177:BM177"/>
    <mergeCell ref="BN177:BR177"/>
    <mergeCell ref="A176:T177"/>
    <mergeCell ref="U176:AD176"/>
    <mergeCell ref="AE176:AN176"/>
    <mergeCell ref="AO176:AX176"/>
    <mergeCell ref="AY176:BH176"/>
    <mergeCell ref="BI176:BR176"/>
    <mergeCell ref="U177:Y177"/>
    <mergeCell ref="Z177:AD177"/>
    <mergeCell ref="AE177:AI177"/>
    <mergeCell ref="AJ177:AN177"/>
    <mergeCell ref="AP157:AT157"/>
    <mergeCell ref="AU157:AY157"/>
    <mergeCell ref="AZ157:BD157"/>
    <mergeCell ref="BE157:BI157"/>
    <mergeCell ref="A174:BL174"/>
    <mergeCell ref="A175:BR175"/>
    <mergeCell ref="BE158:BI158"/>
    <mergeCell ref="A159:C159"/>
    <mergeCell ref="D159:P159"/>
    <mergeCell ref="Q159:U159"/>
    <mergeCell ref="AP156:AT156"/>
    <mergeCell ref="AU156:AY156"/>
    <mergeCell ref="AZ156:BD156"/>
    <mergeCell ref="BE156:BI156"/>
    <mergeCell ref="A157:C157"/>
    <mergeCell ref="D157:P157"/>
    <mergeCell ref="Q157:U157"/>
    <mergeCell ref="V157:AE157"/>
    <mergeCell ref="AF157:AJ157"/>
    <mergeCell ref="AK157:AO157"/>
    <mergeCell ref="AP155:AT155"/>
    <mergeCell ref="AU155:AY155"/>
    <mergeCell ref="AZ155:BD155"/>
    <mergeCell ref="BE155:BI155"/>
    <mergeCell ref="A156:C156"/>
    <mergeCell ref="D156:P156"/>
    <mergeCell ref="Q156:U156"/>
    <mergeCell ref="V156:AE156"/>
    <mergeCell ref="AF156:AJ156"/>
    <mergeCell ref="AK156:AO156"/>
    <mergeCell ref="AP154:AT154"/>
    <mergeCell ref="AU154:AY154"/>
    <mergeCell ref="AZ154:BD154"/>
    <mergeCell ref="BE154:BI154"/>
    <mergeCell ref="A155:C155"/>
    <mergeCell ref="D155:P155"/>
    <mergeCell ref="Q155:U155"/>
    <mergeCell ref="V155:AE155"/>
    <mergeCell ref="AF155:AJ155"/>
    <mergeCell ref="AK155:AO155"/>
    <mergeCell ref="BT135:BX135"/>
    <mergeCell ref="A152:BL152"/>
    <mergeCell ref="A153:C154"/>
    <mergeCell ref="D153:P154"/>
    <mergeCell ref="Q153:U154"/>
    <mergeCell ref="V153:AE154"/>
    <mergeCell ref="AF153:AT153"/>
    <mergeCell ref="AU153:BI153"/>
    <mergeCell ref="AF154:AJ154"/>
    <mergeCell ref="AK154:AO154"/>
    <mergeCell ref="AP135:AT135"/>
    <mergeCell ref="AU135:AY135"/>
    <mergeCell ref="AZ135:BD135"/>
    <mergeCell ref="BE135:BI135"/>
    <mergeCell ref="BJ135:BN135"/>
    <mergeCell ref="BO135:BS135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A133:C133"/>
    <mergeCell ref="D133:P133"/>
    <mergeCell ref="Q133:U133"/>
    <mergeCell ref="V133:AE133"/>
    <mergeCell ref="AF133:AJ133"/>
    <mergeCell ref="AK133:AO133"/>
    <mergeCell ref="BJ131:BX131"/>
    <mergeCell ref="AF132:AJ132"/>
    <mergeCell ref="AK132:AO132"/>
    <mergeCell ref="AP132:AT132"/>
    <mergeCell ref="AU132:AY132"/>
    <mergeCell ref="AZ132:BD132"/>
    <mergeCell ref="BE132:BI132"/>
    <mergeCell ref="BJ132:BN132"/>
    <mergeCell ref="BO132:BS132"/>
    <mergeCell ref="BT132:BX132"/>
    <mergeCell ref="A131:C132"/>
    <mergeCell ref="D131:P132"/>
    <mergeCell ref="Q131:U132"/>
    <mergeCell ref="V131:AE132"/>
    <mergeCell ref="AF131:AT131"/>
    <mergeCell ref="AU131:BI131"/>
    <mergeCell ref="AO125:AS125"/>
    <mergeCell ref="AT125:AX125"/>
    <mergeCell ref="AY125:BC125"/>
    <mergeCell ref="BD125:BH125"/>
    <mergeCell ref="A129:BL129"/>
    <mergeCell ref="A130:BL130"/>
    <mergeCell ref="AJ126:AN126"/>
    <mergeCell ref="AO126:AS126"/>
    <mergeCell ref="AT126:AX126"/>
    <mergeCell ref="AY126:BC126"/>
    <mergeCell ref="AO124:AS124"/>
    <mergeCell ref="AT124:AX124"/>
    <mergeCell ref="AY124:BC124"/>
    <mergeCell ref="BD124:BH124"/>
    <mergeCell ref="A125:C125"/>
    <mergeCell ref="D125:T125"/>
    <mergeCell ref="U125:Y125"/>
    <mergeCell ref="Z125:AD125"/>
    <mergeCell ref="AE125:AI125"/>
    <mergeCell ref="AJ125:AN125"/>
    <mergeCell ref="AO123:AS123"/>
    <mergeCell ref="AT123:AX123"/>
    <mergeCell ref="AY123:BC123"/>
    <mergeCell ref="BD123:BH123"/>
    <mergeCell ref="A124:C124"/>
    <mergeCell ref="D124:T124"/>
    <mergeCell ref="U124:Y124"/>
    <mergeCell ref="Z124:AD124"/>
    <mergeCell ref="AE124:AI124"/>
    <mergeCell ref="AJ124:AN124"/>
    <mergeCell ref="A123:C123"/>
    <mergeCell ref="D123:T123"/>
    <mergeCell ref="U123:Y123"/>
    <mergeCell ref="Z123:AD123"/>
    <mergeCell ref="AE123:AI123"/>
    <mergeCell ref="AJ123:AN123"/>
    <mergeCell ref="AE122:AI122"/>
    <mergeCell ref="AJ122:AN122"/>
    <mergeCell ref="AO122:AS122"/>
    <mergeCell ref="AT122:AX122"/>
    <mergeCell ref="AY122:BC122"/>
    <mergeCell ref="BD122:BH122"/>
    <mergeCell ref="BQ116:BT116"/>
    <mergeCell ref="BU116:BY116"/>
    <mergeCell ref="A119:BL119"/>
    <mergeCell ref="A120:BH120"/>
    <mergeCell ref="A121:C122"/>
    <mergeCell ref="D121:T122"/>
    <mergeCell ref="U121:AN121"/>
    <mergeCell ref="AO121:BH121"/>
    <mergeCell ref="U122:Y122"/>
    <mergeCell ref="Z122:AD122"/>
    <mergeCell ref="AN116:AR116"/>
    <mergeCell ref="AS116:AW116"/>
    <mergeCell ref="AX116:BA116"/>
    <mergeCell ref="BB116:BF116"/>
    <mergeCell ref="BG116:BK116"/>
    <mergeCell ref="BL116:BP116"/>
    <mergeCell ref="A116:C116"/>
    <mergeCell ref="D116:T116"/>
    <mergeCell ref="U116:Y116"/>
    <mergeCell ref="Z116:AD116"/>
    <mergeCell ref="AE116:AH116"/>
    <mergeCell ref="AI116:AM116"/>
    <mergeCell ref="AX115:BA115"/>
    <mergeCell ref="BB115:BF115"/>
    <mergeCell ref="BG115:BK115"/>
    <mergeCell ref="BL115:BP115"/>
    <mergeCell ref="BQ115:BT115"/>
    <mergeCell ref="BU115:BY115"/>
    <mergeCell ref="BQ114:BT114"/>
    <mergeCell ref="BU114:BY114"/>
    <mergeCell ref="A115:C115"/>
    <mergeCell ref="D115:T115"/>
    <mergeCell ref="U115:Y115"/>
    <mergeCell ref="Z115:AD115"/>
    <mergeCell ref="AE115:AH115"/>
    <mergeCell ref="AI115:AM115"/>
    <mergeCell ref="AN115:AR115"/>
    <mergeCell ref="AS115:AW115"/>
    <mergeCell ref="AN114:AR114"/>
    <mergeCell ref="AS114:AW114"/>
    <mergeCell ref="AX114:BA114"/>
    <mergeCell ref="BB114:BF114"/>
    <mergeCell ref="BG114:BK114"/>
    <mergeCell ref="BL114:BP114"/>
    <mergeCell ref="A114:C114"/>
    <mergeCell ref="D114:T114"/>
    <mergeCell ref="U114:Y114"/>
    <mergeCell ref="Z114:AD114"/>
    <mergeCell ref="AE114:AH114"/>
    <mergeCell ref="AI114:AM114"/>
    <mergeCell ref="AX113:BA113"/>
    <mergeCell ref="BB113:BF113"/>
    <mergeCell ref="BG113:BK113"/>
    <mergeCell ref="BL113:BP113"/>
    <mergeCell ref="BQ113:BT113"/>
    <mergeCell ref="BU113:BY113"/>
    <mergeCell ref="U113:Y113"/>
    <mergeCell ref="Z113:AD113"/>
    <mergeCell ref="AE113:AH113"/>
    <mergeCell ref="AI113:AM113"/>
    <mergeCell ref="AN113:AR113"/>
    <mergeCell ref="AS113:AW113"/>
    <mergeCell ref="BB106:BF106"/>
    <mergeCell ref="BG106:BK106"/>
    <mergeCell ref="A109:BL109"/>
    <mergeCell ref="A110:BL110"/>
    <mergeCell ref="A111:BY111"/>
    <mergeCell ref="A112:C113"/>
    <mergeCell ref="D112:T113"/>
    <mergeCell ref="U112:AM112"/>
    <mergeCell ref="AN112:BF112"/>
    <mergeCell ref="BG112:BY112"/>
    <mergeCell ref="BB105:BF105"/>
    <mergeCell ref="BG105:BK105"/>
    <mergeCell ref="A106:E106"/>
    <mergeCell ref="F106:W106"/>
    <mergeCell ref="X106:AB106"/>
    <mergeCell ref="AC106:AG106"/>
    <mergeCell ref="AH106:AL106"/>
    <mergeCell ref="AM106:AQ106"/>
    <mergeCell ref="AR106:AV106"/>
    <mergeCell ref="AW106:BA106"/>
    <mergeCell ref="BB104:BF104"/>
    <mergeCell ref="BG104:BK104"/>
    <mergeCell ref="A105:E105"/>
    <mergeCell ref="F105:W105"/>
    <mergeCell ref="X105:AB105"/>
    <mergeCell ref="AC105:AG105"/>
    <mergeCell ref="AH105:AL105"/>
    <mergeCell ref="AM105:AQ105"/>
    <mergeCell ref="AR105:AV105"/>
    <mergeCell ref="AW105:BA105"/>
    <mergeCell ref="BB103:BF103"/>
    <mergeCell ref="BG103:BK103"/>
    <mergeCell ref="A104:E104"/>
    <mergeCell ref="F104:W104"/>
    <mergeCell ref="X104:AB104"/>
    <mergeCell ref="AC104:AG104"/>
    <mergeCell ref="AH104:AL104"/>
    <mergeCell ref="AM104:AQ104"/>
    <mergeCell ref="AR104:AV104"/>
    <mergeCell ref="AW104:BA104"/>
    <mergeCell ref="A102:E103"/>
    <mergeCell ref="F102:W103"/>
    <mergeCell ref="X102:AQ102"/>
    <mergeCell ref="AR102:BK102"/>
    <mergeCell ref="X103:AB103"/>
    <mergeCell ref="AC103:AG103"/>
    <mergeCell ref="AH103:AL103"/>
    <mergeCell ref="AM103:AQ103"/>
    <mergeCell ref="AR103:AV103"/>
    <mergeCell ref="AW103:BA103"/>
    <mergeCell ref="AR86:AV86"/>
    <mergeCell ref="AW86:BA86"/>
    <mergeCell ref="BB86:BF86"/>
    <mergeCell ref="BG86:BK86"/>
    <mergeCell ref="A100:BL100"/>
    <mergeCell ref="A101:BK101"/>
    <mergeCell ref="AW87:BA87"/>
    <mergeCell ref="BB87:BF87"/>
    <mergeCell ref="BG87:BK87"/>
    <mergeCell ref="A88:D88"/>
    <mergeCell ref="AR85:AV85"/>
    <mergeCell ref="AW85:BA85"/>
    <mergeCell ref="BB85:BF85"/>
    <mergeCell ref="BG85:BK85"/>
    <mergeCell ref="A86:D86"/>
    <mergeCell ref="E86:W86"/>
    <mergeCell ref="X86:AB86"/>
    <mergeCell ref="AC86:AG86"/>
    <mergeCell ref="AH86:AL86"/>
    <mergeCell ref="AM86:AQ86"/>
    <mergeCell ref="AR84:AV84"/>
    <mergeCell ref="AW84:BA84"/>
    <mergeCell ref="BB84:BF84"/>
    <mergeCell ref="BG84:BK84"/>
    <mergeCell ref="A85:D85"/>
    <mergeCell ref="E85:W85"/>
    <mergeCell ref="X85:AB85"/>
    <mergeCell ref="AC85:AG85"/>
    <mergeCell ref="AH85:AL85"/>
    <mergeCell ref="AM85:AQ85"/>
    <mergeCell ref="A84:D84"/>
    <mergeCell ref="E84:W84"/>
    <mergeCell ref="X84:AB84"/>
    <mergeCell ref="AC84:AG84"/>
    <mergeCell ref="AH84:AL84"/>
    <mergeCell ref="AM84:AQ84"/>
    <mergeCell ref="AH83:AL83"/>
    <mergeCell ref="AM83:AQ83"/>
    <mergeCell ref="AR83:AV83"/>
    <mergeCell ref="AW83:BA83"/>
    <mergeCell ref="BB83:BF83"/>
    <mergeCell ref="BG83:BK83"/>
    <mergeCell ref="BQ78:BT78"/>
    <mergeCell ref="BU78:BY78"/>
    <mergeCell ref="A80:BL80"/>
    <mergeCell ref="A81:BK81"/>
    <mergeCell ref="A82:D83"/>
    <mergeCell ref="E82:W83"/>
    <mergeCell ref="X82:AQ82"/>
    <mergeCell ref="AR82:BK82"/>
    <mergeCell ref="X83:AB83"/>
    <mergeCell ref="AC83:AG83"/>
    <mergeCell ref="AN78:AR78"/>
    <mergeCell ref="AS78:AW78"/>
    <mergeCell ref="AX78:BA78"/>
    <mergeCell ref="BB78:BF78"/>
    <mergeCell ref="BG78:BK78"/>
    <mergeCell ref="BL78:BP78"/>
    <mergeCell ref="A78:E78"/>
    <mergeCell ref="F78:T78"/>
    <mergeCell ref="U78:Y78"/>
    <mergeCell ref="Z78:AD78"/>
    <mergeCell ref="AE78:AH78"/>
    <mergeCell ref="AI78:AM78"/>
    <mergeCell ref="AX77:BA77"/>
    <mergeCell ref="BB77:BF77"/>
    <mergeCell ref="BG77:BK77"/>
    <mergeCell ref="BL77:BP77"/>
    <mergeCell ref="BQ77:BT77"/>
    <mergeCell ref="BU77:BY77"/>
    <mergeCell ref="BQ76:BT76"/>
    <mergeCell ref="BU76:BY76"/>
    <mergeCell ref="A77:E77"/>
    <mergeCell ref="F77:T77"/>
    <mergeCell ref="U77:Y77"/>
    <mergeCell ref="Z77:AD77"/>
    <mergeCell ref="AE77:AH77"/>
    <mergeCell ref="AI77:AM77"/>
    <mergeCell ref="AN77:AR77"/>
    <mergeCell ref="AS77:AW77"/>
    <mergeCell ref="AN76:AR76"/>
    <mergeCell ref="AS76:AW76"/>
    <mergeCell ref="AX76:BA76"/>
    <mergeCell ref="BB76:BF76"/>
    <mergeCell ref="BG76:BK76"/>
    <mergeCell ref="BL76:BP76"/>
    <mergeCell ref="BG75:BK75"/>
    <mergeCell ref="BL75:BP75"/>
    <mergeCell ref="BQ75:BT75"/>
    <mergeCell ref="BU75:BY75"/>
    <mergeCell ref="A76:E76"/>
    <mergeCell ref="F76:T76"/>
    <mergeCell ref="U76:Y76"/>
    <mergeCell ref="Z76:AD76"/>
    <mergeCell ref="AE76:AH76"/>
    <mergeCell ref="AI76:AM76"/>
    <mergeCell ref="AE75:AH75"/>
    <mergeCell ref="AI75:AM75"/>
    <mergeCell ref="AN75:AR75"/>
    <mergeCell ref="AS75:AW75"/>
    <mergeCell ref="AX75:BA75"/>
    <mergeCell ref="BB75:BF75"/>
    <mergeCell ref="BU58:BY58"/>
    <mergeCell ref="A72:BL72"/>
    <mergeCell ref="A73:BY73"/>
    <mergeCell ref="A74:E75"/>
    <mergeCell ref="F74:T75"/>
    <mergeCell ref="U74:AM74"/>
    <mergeCell ref="AN74:BF74"/>
    <mergeCell ref="BG74:BY74"/>
    <mergeCell ref="U75:Y75"/>
    <mergeCell ref="Z75:AD75"/>
    <mergeCell ref="AS58:AW58"/>
    <mergeCell ref="AX58:BA58"/>
    <mergeCell ref="BB58:BF58"/>
    <mergeCell ref="BG58:BK58"/>
    <mergeCell ref="BL58:BP58"/>
    <mergeCell ref="BQ58:BT58"/>
    <mergeCell ref="BL57:BP57"/>
    <mergeCell ref="BQ57:BT57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I57:AM57"/>
    <mergeCell ref="AN57:AR57"/>
    <mergeCell ref="AS57:AW57"/>
    <mergeCell ref="AX57:BA57"/>
    <mergeCell ref="BB57:BF57"/>
    <mergeCell ref="BG57:BK57"/>
    <mergeCell ref="BB56:BF56"/>
    <mergeCell ref="BG56:BK56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BU55:BY55"/>
    <mergeCell ref="A56:D56"/>
    <mergeCell ref="E56:T56"/>
    <mergeCell ref="U56:Y56"/>
    <mergeCell ref="Z56:AD56"/>
    <mergeCell ref="AE56:AH56"/>
    <mergeCell ref="AI56:AM56"/>
    <mergeCell ref="AN56:AR56"/>
    <mergeCell ref="AS56:AW56"/>
    <mergeCell ref="AX56:BA56"/>
    <mergeCell ref="AS55:AW55"/>
    <mergeCell ref="AX55:BA55"/>
    <mergeCell ref="BB55:BF55"/>
    <mergeCell ref="BG55:BK55"/>
    <mergeCell ref="BL55:BP55"/>
    <mergeCell ref="BQ55:BT55"/>
    <mergeCell ref="A54:D55"/>
    <mergeCell ref="E54:T55"/>
    <mergeCell ref="U54:AM54"/>
    <mergeCell ref="AN54:BF54"/>
    <mergeCell ref="BG54:BY54"/>
    <mergeCell ref="U55:Y55"/>
    <mergeCell ref="Z55:AD55"/>
    <mergeCell ref="AE55:AH55"/>
    <mergeCell ref="AI55:AM55"/>
    <mergeCell ref="AN55:AR55"/>
    <mergeCell ref="AW43:BA43"/>
    <mergeCell ref="BB43:BF43"/>
    <mergeCell ref="BG43:BK43"/>
    <mergeCell ref="A51:BY51"/>
    <mergeCell ref="A52:BY52"/>
    <mergeCell ref="A53:BY53"/>
    <mergeCell ref="BG44:BK44"/>
    <mergeCell ref="A45:D45"/>
    <mergeCell ref="E45:W45"/>
    <mergeCell ref="X45:AB45"/>
    <mergeCell ref="AW42:BA42"/>
    <mergeCell ref="BB42:BF42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1:BA41"/>
    <mergeCell ref="BB41:BF41"/>
    <mergeCell ref="BG41:BK41"/>
    <mergeCell ref="A42:D42"/>
    <mergeCell ref="E42:W42"/>
    <mergeCell ref="X42:AB42"/>
    <mergeCell ref="AC42:AG42"/>
    <mergeCell ref="AH42:AL42"/>
    <mergeCell ref="AM42:AQ42"/>
    <mergeCell ref="AR42:AV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38:BK38"/>
    <mergeCell ref="A39:D40"/>
    <mergeCell ref="E39:W40"/>
    <mergeCell ref="X39:AQ39"/>
    <mergeCell ref="AR39:BK39"/>
    <mergeCell ref="X40:AB40"/>
    <mergeCell ref="AC40:AG40"/>
    <mergeCell ref="AH40:AL40"/>
    <mergeCell ref="AM40:AQ40"/>
    <mergeCell ref="AR40:AV40"/>
    <mergeCell ref="BB30:BF30"/>
    <mergeCell ref="BG30:BK30"/>
    <mergeCell ref="BL30:BP30"/>
    <mergeCell ref="BQ30:BT30"/>
    <mergeCell ref="BU30:BY30"/>
    <mergeCell ref="A37:BL37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16 A195 A125">
    <cfRule type="cellIs" dxfId="1150" priority="75" stopIfTrue="1" operator="equal">
      <formula>A115</formula>
    </cfRule>
  </conditionalFormatting>
  <conditionalFormatting sqref="A135:C135 A157:C157">
    <cfRule type="cellIs" dxfId="1149" priority="76" stopIfTrue="1" operator="equal">
      <formula>A134</formula>
    </cfRule>
    <cfRule type="cellIs" dxfId="1148" priority="77" stopIfTrue="1" operator="equal">
      <formula>0</formula>
    </cfRule>
  </conditionalFormatting>
  <conditionalFormatting sqref="A117">
    <cfRule type="cellIs" dxfId="1147" priority="74" stopIfTrue="1" operator="equal">
      <formula>A116</formula>
    </cfRule>
  </conditionalFormatting>
  <conditionalFormatting sqref="A127">
    <cfRule type="cellIs" dxfId="1146" priority="162" stopIfTrue="1" operator="equal">
      <formula>A125</formula>
    </cfRule>
  </conditionalFormatting>
  <conditionalFormatting sqref="A126">
    <cfRule type="cellIs" dxfId="1145" priority="72" stopIfTrue="1" operator="equal">
      <formula>A125</formula>
    </cfRule>
  </conditionalFormatting>
  <conditionalFormatting sqref="A196">
    <cfRule type="cellIs" dxfId="1144" priority="6" stopIfTrue="1" operator="equal">
      <formula>A195</formula>
    </cfRule>
  </conditionalFormatting>
  <conditionalFormatting sqref="A136:C136">
    <cfRule type="cellIs" dxfId="1143" priority="69" stopIfTrue="1" operator="equal">
      <formula>A135</formula>
    </cfRule>
    <cfRule type="cellIs" dxfId="1142" priority="70" stopIfTrue="1" operator="equal">
      <formula>0</formula>
    </cfRule>
  </conditionalFormatting>
  <conditionalFormatting sqref="A137:C137">
    <cfRule type="cellIs" dxfId="1141" priority="67" stopIfTrue="1" operator="equal">
      <formula>A136</formula>
    </cfRule>
    <cfRule type="cellIs" dxfId="1140" priority="68" stopIfTrue="1" operator="equal">
      <formula>0</formula>
    </cfRule>
  </conditionalFormatting>
  <conditionalFormatting sqref="A138:C138">
    <cfRule type="cellIs" dxfId="1139" priority="65" stopIfTrue="1" operator="equal">
      <formula>A137</formula>
    </cfRule>
    <cfRule type="cellIs" dxfId="1138" priority="66" stopIfTrue="1" operator="equal">
      <formula>0</formula>
    </cfRule>
  </conditionalFormatting>
  <conditionalFormatting sqref="A139:C139">
    <cfRule type="cellIs" dxfId="1137" priority="63" stopIfTrue="1" operator="equal">
      <formula>A138</formula>
    </cfRule>
    <cfRule type="cellIs" dxfId="1136" priority="64" stopIfTrue="1" operator="equal">
      <formula>0</formula>
    </cfRule>
  </conditionalFormatting>
  <conditionalFormatting sqref="A140:C140">
    <cfRule type="cellIs" dxfId="1135" priority="61" stopIfTrue="1" operator="equal">
      <formula>A139</formula>
    </cfRule>
    <cfRule type="cellIs" dxfId="1134" priority="62" stopIfTrue="1" operator="equal">
      <formula>0</formula>
    </cfRule>
  </conditionalFormatting>
  <conditionalFormatting sqref="A141:C141">
    <cfRule type="cellIs" dxfId="1133" priority="59" stopIfTrue="1" operator="equal">
      <formula>A140</formula>
    </cfRule>
    <cfRule type="cellIs" dxfId="1132" priority="60" stopIfTrue="1" operator="equal">
      <formula>0</formula>
    </cfRule>
  </conditionalFormatting>
  <conditionalFormatting sqref="A142:C142">
    <cfRule type="cellIs" dxfId="1131" priority="57" stopIfTrue="1" operator="equal">
      <formula>A141</formula>
    </cfRule>
    <cfRule type="cellIs" dxfId="1130" priority="58" stopIfTrue="1" operator="equal">
      <formula>0</formula>
    </cfRule>
  </conditionalFormatting>
  <conditionalFormatting sqref="A143:C143">
    <cfRule type="cellIs" dxfId="1129" priority="55" stopIfTrue="1" operator="equal">
      <formula>A142</formula>
    </cfRule>
    <cfRule type="cellIs" dxfId="1128" priority="56" stopIfTrue="1" operator="equal">
      <formula>0</formula>
    </cfRule>
  </conditionalFormatting>
  <conditionalFormatting sqref="A144:C144">
    <cfRule type="cellIs" dxfId="1127" priority="53" stopIfTrue="1" operator="equal">
      <formula>A143</formula>
    </cfRule>
    <cfRule type="cellIs" dxfId="1126" priority="54" stopIfTrue="1" operator="equal">
      <formula>0</formula>
    </cfRule>
  </conditionalFormatting>
  <conditionalFormatting sqref="A145:C145">
    <cfRule type="cellIs" dxfId="1125" priority="51" stopIfTrue="1" operator="equal">
      <formula>A144</formula>
    </cfRule>
    <cfRule type="cellIs" dxfId="1124" priority="52" stopIfTrue="1" operator="equal">
      <formula>0</formula>
    </cfRule>
  </conditionalFormatting>
  <conditionalFormatting sqref="A146:C146">
    <cfRule type="cellIs" dxfId="1123" priority="49" stopIfTrue="1" operator="equal">
      <formula>A145</formula>
    </cfRule>
    <cfRule type="cellIs" dxfId="1122" priority="50" stopIfTrue="1" operator="equal">
      <formula>0</formula>
    </cfRule>
  </conditionalFormatting>
  <conditionalFormatting sqref="A147:C147">
    <cfRule type="cellIs" dxfId="1121" priority="47" stopIfTrue="1" operator="equal">
      <formula>A146</formula>
    </cfRule>
    <cfRule type="cellIs" dxfId="1120" priority="48" stopIfTrue="1" operator="equal">
      <formula>0</formula>
    </cfRule>
  </conditionalFormatting>
  <conditionalFormatting sqref="A148:C148">
    <cfRule type="cellIs" dxfId="1119" priority="45" stopIfTrue="1" operator="equal">
      <formula>A147</formula>
    </cfRule>
    <cfRule type="cellIs" dxfId="1118" priority="46" stopIfTrue="1" operator="equal">
      <formula>0</formula>
    </cfRule>
  </conditionalFormatting>
  <conditionalFormatting sqref="A149:C149">
    <cfRule type="cellIs" dxfId="1117" priority="43" stopIfTrue="1" operator="equal">
      <formula>A148</formula>
    </cfRule>
    <cfRule type="cellIs" dxfId="1116" priority="44" stopIfTrue="1" operator="equal">
      <formula>0</formula>
    </cfRule>
  </conditionalFormatting>
  <conditionalFormatting sqref="A150:C150">
    <cfRule type="cellIs" dxfId="1115" priority="41" stopIfTrue="1" operator="equal">
      <formula>A149</formula>
    </cfRule>
    <cfRule type="cellIs" dxfId="1114" priority="42" stopIfTrue="1" operator="equal">
      <formula>0</formula>
    </cfRule>
  </conditionalFormatting>
  <conditionalFormatting sqref="A158:C158">
    <cfRule type="cellIs" dxfId="1113" priority="37" stopIfTrue="1" operator="equal">
      <formula>A157</formula>
    </cfRule>
    <cfRule type="cellIs" dxfId="1112" priority="38" stopIfTrue="1" operator="equal">
      <formula>0</formula>
    </cfRule>
  </conditionalFormatting>
  <conditionalFormatting sqref="A159:C159">
    <cfRule type="cellIs" dxfId="1111" priority="35" stopIfTrue="1" operator="equal">
      <formula>A158</formula>
    </cfRule>
    <cfRule type="cellIs" dxfId="1110" priority="36" stopIfTrue="1" operator="equal">
      <formula>0</formula>
    </cfRule>
  </conditionalFormatting>
  <conditionalFormatting sqref="A160:C160">
    <cfRule type="cellIs" dxfId="1109" priority="33" stopIfTrue="1" operator="equal">
      <formula>A159</formula>
    </cfRule>
    <cfRule type="cellIs" dxfId="1108" priority="34" stopIfTrue="1" operator="equal">
      <formula>0</formula>
    </cfRule>
  </conditionalFormatting>
  <conditionalFormatting sqref="A161:C161">
    <cfRule type="cellIs" dxfId="1107" priority="31" stopIfTrue="1" operator="equal">
      <formula>A160</formula>
    </cfRule>
    <cfRule type="cellIs" dxfId="1106" priority="32" stopIfTrue="1" operator="equal">
      <formula>0</formula>
    </cfRule>
  </conditionalFormatting>
  <conditionalFormatting sqref="A162:C162">
    <cfRule type="cellIs" dxfId="1105" priority="29" stopIfTrue="1" operator="equal">
      <formula>A161</formula>
    </cfRule>
    <cfRule type="cellIs" dxfId="1104" priority="30" stopIfTrue="1" operator="equal">
      <formula>0</formula>
    </cfRule>
  </conditionalFormatting>
  <conditionalFormatting sqref="A163:C163">
    <cfRule type="cellIs" dxfId="1103" priority="27" stopIfTrue="1" operator="equal">
      <formula>A162</formula>
    </cfRule>
    <cfRule type="cellIs" dxfId="1102" priority="28" stopIfTrue="1" operator="equal">
      <formula>0</formula>
    </cfRule>
  </conditionalFormatting>
  <conditionalFormatting sqref="A164:C164">
    <cfRule type="cellIs" dxfId="1101" priority="25" stopIfTrue="1" operator="equal">
      <formula>A163</formula>
    </cfRule>
    <cfRule type="cellIs" dxfId="1100" priority="26" stopIfTrue="1" operator="equal">
      <formula>0</formula>
    </cfRule>
  </conditionalFormatting>
  <conditionalFormatting sqref="A165:C165">
    <cfRule type="cellIs" dxfId="1099" priority="23" stopIfTrue="1" operator="equal">
      <formula>A164</formula>
    </cfRule>
    <cfRule type="cellIs" dxfId="1098" priority="24" stopIfTrue="1" operator="equal">
      <formula>0</formula>
    </cfRule>
  </conditionalFormatting>
  <conditionalFormatting sqref="A166:C166">
    <cfRule type="cellIs" dxfId="1097" priority="21" stopIfTrue="1" operator="equal">
      <formula>A165</formula>
    </cfRule>
    <cfRule type="cellIs" dxfId="1096" priority="22" stopIfTrue="1" operator="equal">
      <formula>0</formula>
    </cfRule>
  </conditionalFormatting>
  <conditionalFormatting sqref="A167:C167">
    <cfRule type="cellIs" dxfId="1095" priority="19" stopIfTrue="1" operator="equal">
      <formula>A166</formula>
    </cfRule>
    <cfRule type="cellIs" dxfId="1094" priority="20" stopIfTrue="1" operator="equal">
      <formula>0</formula>
    </cfRule>
  </conditionalFormatting>
  <conditionalFormatting sqref="A168:C168">
    <cfRule type="cellIs" dxfId="1093" priority="17" stopIfTrue="1" operator="equal">
      <formula>A167</formula>
    </cfRule>
    <cfRule type="cellIs" dxfId="1092" priority="18" stopIfTrue="1" operator="equal">
      <formula>0</formula>
    </cfRule>
  </conditionalFormatting>
  <conditionalFormatting sqref="A169:C169">
    <cfRule type="cellIs" dxfId="1091" priority="15" stopIfTrue="1" operator="equal">
      <formula>A168</formula>
    </cfRule>
    <cfRule type="cellIs" dxfId="1090" priority="16" stopIfTrue="1" operator="equal">
      <formula>0</formula>
    </cfRule>
  </conditionalFormatting>
  <conditionalFormatting sqref="A170:C170">
    <cfRule type="cellIs" dxfId="1089" priority="13" stopIfTrue="1" operator="equal">
      <formula>A169</formula>
    </cfRule>
    <cfRule type="cellIs" dxfId="1088" priority="14" stopIfTrue="1" operator="equal">
      <formula>0</formula>
    </cfRule>
  </conditionalFormatting>
  <conditionalFormatting sqref="A171:C171">
    <cfRule type="cellIs" dxfId="1087" priority="11" stopIfTrue="1" operator="equal">
      <formula>A170</formula>
    </cfRule>
    <cfRule type="cellIs" dxfId="1086" priority="12" stopIfTrue="1" operator="equal">
      <formula>0</formula>
    </cfRule>
  </conditionalFormatting>
  <conditionalFormatting sqref="A172:C172">
    <cfRule type="cellIs" dxfId="1085" priority="9" stopIfTrue="1" operator="equal">
      <formula>A171</formula>
    </cfRule>
    <cfRule type="cellIs" dxfId="1084" priority="10" stopIfTrue="1" operator="equal">
      <formula>0</formula>
    </cfRule>
  </conditionalFormatting>
  <conditionalFormatting sqref="A197">
    <cfRule type="cellIs" dxfId="1083" priority="5" stopIfTrue="1" operator="equal">
      <formula>A196</formula>
    </cfRule>
  </conditionalFormatting>
  <conditionalFormatting sqref="A198">
    <cfRule type="cellIs" dxfId="1082" priority="4" stopIfTrue="1" operator="equal">
      <formula>A197</formula>
    </cfRule>
  </conditionalFormatting>
  <conditionalFormatting sqref="A199">
    <cfRule type="cellIs" dxfId="1081" priority="3" stopIfTrue="1" operator="equal">
      <formula>A198</formula>
    </cfRule>
  </conditionalFormatting>
  <conditionalFormatting sqref="A200">
    <cfRule type="cellIs" dxfId="1080" priority="2" stopIfTrue="1" operator="equal">
      <formula>A199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64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06" t="s">
        <v>143</v>
      </c>
      <c r="AY1" s="106"/>
      <c r="AZ1" s="106"/>
      <c r="BA1" s="106"/>
      <c r="BB1" s="106"/>
      <c r="BC1" s="106"/>
      <c r="BD1" s="106"/>
      <c r="BE1" s="106"/>
      <c r="BF1" s="106"/>
      <c r="BG1" s="106"/>
      <c r="BH1" s="106"/>
      <c r="BI1" s="106"/>
      <c r="BJ1" s="106"/>
      <c r="BK1" s="106"/>
      <c r="BL1" s="106"/>
    </row>
    <row r="2" spans="1:79" ht="14.25" customHeight="1" x14ac:dyDescent="0.2">
      <c r="A2" s="123" t="s">
        <v>823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  <c r="AR2" s="123"/>
      <c r="AS2" s="123"/>
      <c r="AT2" s="123"/>
      <c r="AU2" s="123"/>
      <c r="AV2" s="123"/>
      <c r="AW2" s="123"/>
      <c r="AX2" s="123"/>
      <c r="AY2" s="123"/>
      <c r="AZ2" s="123"/>
      <c r="BA2" s="123"/>
      <c r="BB2" s="123"/>
      <c r="BC2" s="123"/>
      <c r="BD2" s="123"/>
      <c r="BE2" s="123"/>
      <c r="BF2" s="123"/>
      <c r="BG2" s="123"/>
      <c r="BH2" s="123"/>
      <c r="BI2" s="123"/>
      <c r="BJ2" s="123"/>
      <c r="BK2" s="123"/>
      <c r="BL2" s="123"/>
    </row>
    <row r="4" spans="1:79" ht="15" customHeight="1" x14ac:dyDescent="0.2">
      <c r="A4" s="27" t="s">
        <v>199</v>
      </c>
      <c r="B4" s="151" t="s">
        <v>420</v>
      </c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152"/>
      <c r="AG4" s="24"/>
      <c r="AH4" s="57" t="s">
        <v>498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6" t="s">
        <v>503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1" t="s">
        <v>420</v>
      </c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24"/>
      <c r="AH7" s="57" t="s">
        <v>590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6" t="s">
        <v>503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210</v>
      </c>
      <c r="B10" s="57" t="s">
        <v>728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729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730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6" t="s">
        <v>467</v>
      </c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36"/>
      <c r="BL10" s="156" t="s">
        <v>504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48" t="s">
        <v>178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</row>
    <row r="15" spans="1:79" ht="14.25" customHeight="1" x14ac:dyDescent="0.2">
      <c r="A15" s="105" t="s">
        <v>816</v>
      </c>
      <c r="B15" s="105"/>
      <c r="C15" s="105"/>
      <c r="D15" s="105"/>
      <c r="E15" s="105"/>
      <c r="F15" s="105"/>
      <c r="G15" s="105"/>
      <c r="H15" s="105"/>
      <c r="I15" s="105"/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05"/>
      <c r="W15" s="105"/>
      <c r="X15" s="105"/>
      <c r="Y15" s="105"/>
      <c r="Z15" s="105"/>
      <c r="AA15" s="105"/>
      <c r="AB15" s="105"/>
      <c r="AC15" s="105"/>
      <c r="AD15" s="105"/>
      <c r="AE15" s="105"/>
      <c r="AF15" s="105"/>
      <c r="AG15" s="105"/>
      <c r="AH15" s="105"/>
      <c r="AI15" s="105"/>
      <c r="AJ15" s="105"/>
      <c r="AK15" s="105"/>
      <c r="AL15" s="105"/>
      <c r="AM15" s="105"/>
      <c r="AN15" s="105"/>
      <c r="AO15" s="105"/>
      <c r="AP15" s="105"/>
      <c r="AQ15" s="105"/>
      <c r="AR15" s="105"/>
      <c r="AS15" s="105"/>
      <c r="AT15" s="105"/>
      <c r="AU15" s="105"/>
      <c r="AV15" s="105"/>
      <c r="AW15" s="105"/>
      <c r="AX15" s="105"/>
      <c r="AY15" s="105"/>
      <c r="AZ15" s="105"/>
      <c r="BA15" s="105"/>
      <c r="BB15" s="105"/>
      <c r="BC15" s="105"/>
      <c r="BD15" s="105"/>
      <c r="BE15" s="105"/>
      <c r="BF15" s="105"/>
      <c r="BG15" s="105"/>
      <c r="BH15" s="105"/>
      <c r="BI15" s="105"/>
      <c r="BJ15" s="105"/>
      <c r="BK15" s="105"/>
      <c r="BL15" s="105"/>
    </row>
    <row r="16" spans="1:79" ht="15" customHeight="1" x14ac:dyDescent="0.2">
      <c r="A16" s="52" t="s">
        <v>505</v>
      </c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</row>
    <row r="17" spans="1:79" ht="36.75" customHeight="1" x14ac:dyDescent="0.2">
      <c r="A17" s="100" t="s">
        <v>166</v>
      </c>
      <c r="B17" s="100"/>
      <c r="C17" s="100"/>
      <c r="D17" s="100"/>
      <c r="E17" s="100"/>
      <c r="F17" s="100"/>
      <c r="G17" s="46" t="s">
        <v>20</v>
      </c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 t="s">
        <v>506</v>
      </c>
      <c r="U17" s="46"/>
      <c r="V17" s="46"/>
      <c r="W17" s="46"/>
      <c r="X17" s="46"/>
      <c r="Y17" s="46"/>
      <c r="Z17" s="46"/>
      <c r="AA17" s="46" t="s">
        <v>507</v>
      </c>
      <c r="AB17" s="46"/>
      <c r="AC17" s="46"/>
      <c r="AD17" s="46"/>
      <c r="AE17" s="46"/>
      <c r="AF17" s="46"/>
      <c r="AG17" s="46"/>
      <c r="AH17" s="46" t="s">
        <v>508</v>
      </c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 t="s">
        <v>817</v>
      </c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</row>
    <row r="18" spans="1:79" ht="48" customHeight="1" x14ac:dyDescent="0.2">
      <c r="A18" s="100"/>
      <c r="B18" s="100"/>
      <c r="C18" s="100"/>
      <c r="D18" s="100"/>
      <c r="E18" s="100"/>
      <c r="F18" s="100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 t="s">
        <v>21</v>
      </c>
      <c r="AI18" s="46"/>
      <c r="AJ18" s="46"/>
      <c r="AK18" s="46"/>
      <c r="AL18" s="46"/>
      <c r="AM18" s="46"/>
      <c r="AN18" s="46"/>
      <c r="AO18" s="46" t="s">
        <v>121</v>
      </c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</row>
    <row r="19" spans="1:79" ht="15" customHeight="1" x14ac:dyDescent="0.2">
      <c r="A19" s="46">
        <v>1</v>
      </c>
      <c r="B19" s="46"/>
      <c r="C19" s="46"/>
      <c r="D19" s="46"/>
      <c r="E19" s="46"/>
      <c r="F19" s="46"/>
      <c r="G19" s="46">
        <v>2</v>
      </c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>
        <v>3</v>
      </c>
      <c r="U19" s="46"/>
      <c r="V19" s="46"/>
      <c r="W19" s="46"/>
      <c r="X19" s="46"/>
      <c r="Y19" s="46"/>
      <c r="Z19" s="46"/>
      <c r="AA19" s="46">
        <v>4</v>
      </c>
      <c r="AB19" s="46"/>
      <c r="AC19" s="46"/>
      <c r="AD19" s="46"/>
      <c r="AE19" s="46"/>
      <c r="AF19" s="46"/>
      <c r="AG19" s="46"/>
      <c r="AH19" s="46">
        <v>5</v>
      </c>
      <c r="AI19" s="46"/>
      <c r="AJ19" s="46"/>
      <c r="AK19" s="46"/>
      <c r="AL19" s="46"/>
      <c r="AM19" s="46"/>
      <c r="AN19" s="46"/>
      <c r="AO19" s="46">
        <v>6</v>
      </c>
      <c r="AP19" s="46"/>
      <c r="AQ19" s="46"/>
      <c r="AR19" s="46"/>
      <c r="AS19" s="46"/>
      <c r="AT19" s="46"/>
      <c r="AU19" s="46"/>
      <c r="AV19" s="46">
        <v>7</v>
      </c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</row>
    <row r="20" spans="1:79" hidden="1" x14ac:dyDescent="0.2">
      <c r="A20" s="114" t="s">
        <v>128</v>
      </c>
      <c r="B20" s="114"/>
      <c r="C20" s="114"/>
      <c r="D20" s="114"/>
      <c r="E20" s="114"/>
      <c r="F20" s="114"/>
      <c r="G20" s="114" t="s">
        <v>78</v>
      </c>
      <c r="H20" s="114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4" t="s">
        <v>101</v>
      </c>
      <c r="U20" s="114"/>
      <c r="V20" s="114"/>
      <c r="W20" s="114"/>
      <c r="X20" s="114"/>
      <c r="Y20" s="114"/>
      <c r="Z20" s="114"/>
      <c r="AA20" s="114" t="s">
        <v>102</v>
      </c>
      <c r="AB20" s="114"/>
      <c r="AC20" s="114"/>
      <c r="AD20" s="114"/>
      <c r="AE20" s="114"/>
      <c r="AF20" s="114"/>
      <c r="AG20" s="114"/>
      <c r="AH20" s="114" t="s">
        <v>103</v>
      </c>
      <c r="AI20" s="114"/>
      <c r="AJ20" s="114"/>
      <c r="AK20" s="114"/>
      <c r="AL20" s="114"/>
      <c r="AM20" s="114"/>
      <c r="AN20" s="114"/>
      <c r="AO20" s="114" t="s">
        <v>104</v>
      </c>
      <c r="AP20" s="114"/>
      <c r="AQ20" s="114"/>
      <c r="AR20" s="114"/>
      <c r="AS20" s="114"/>
      <c r="AT20" s="114"/>
      <c r="AU20" s="114"/>
      <c r="AV20" s="114" t="s">
        <v>110</v>
      </c>
      <c r="AW20" s="114"/>
      <c r="AX20" s="114"/>
      <c r="AY20" s="114"/>
      <c r="AZ20" s="114"/>
      <c r="BA20" s="114"/>
      <c r="BB20" s="114"/>
      <c r="BC20" s="114"/>
      <c r="BD20" s="114"/>
      <c r="BE20" s="114"/>
      <c r="BF20" s="114"/>
      <c r="BG20" s="114"/>
      <c r="BH20" s="114"/>
      <c r="BI20" s="114"/>
      <c r="BJ20" s="114"/>
      <c r="BK20" s="114"/>
      <c r="BL20" s="114"/>
      <c r="CA20" t="s">
        <v>64</v>
      </c>
    </row>
    <row r="21" spans="1:79" s="7" customFormat="1" x14ac:dyDescent="0.2">
      <c r="A21" s="118"/>
      <c r="B21" s="118"/>
      <c r="C21" s="118"/>
      <c r="D21" s="118"/>
      <c r="E21" s="118"/>
      <c r="F21" s="118"/>
      <c r="G21" s="118"/>
      <c r="H21" s="118"/>
      <c r="I21" s="118"/>
      <c r="J21" s="118"/>
      <c r="K21" s="118"/>
      <c r="L21" s="118"/>
      <c r="M21" s="118"/>
      <c r="N21" s="118"/>
      <c r="O21" s="118"/>
      <c r="P21" s="118"/>
      <c r="Q21" s="118"/>
      <c r="R21" s="118"/>
      <c r="S21" s="118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4"/>
      <c r="AU21" s="124"/>
      <c r="AV21" s="118"/>
      <c r="AW21" s="118"/>
      <c r="AX21" s="118"/>
      <c r="AY21" s="118"/>
      <c r="AZ21" s="118"/>
      <c r="BA21" s="118"/>
      <c r="BB21" s="118"/>
      <c r="BC21" s="118"/>
      <c r="BD21" s="118"/>
      <c r="BE21" s="118"/>
      <c r="BF21" s="118"/>
      <c r="BG21" s="118"/>
      <c r="BH21" s="118"/>
      <c r="BI21" s="118"/>
      <c r="BJ21" s="118"/>
      <c r="BK21" s="118"/>
      <c r="BL21" s="118"/>
      <c r="CA21" s="7" t="s">
        <v>65</v>
      </c>
    </row>
    <row r="23" spans="1:79" ht="15" customHeight="1" x14ac:dyDescent="0.2">
      <c r="A23" s="48" t="s">
        <v>186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</row>
    <row r="25" spans="1:79" ht="48" customHeight="1" x14ac:dyDescent="0.2">
      <c r="A25" s="46" t="s">
        <v>7</v>
      </c>
      <c r="B25" s="46"/>
      <c r="C25" s="46"/>
      <c r="D25" s="46"/>
      <c r="E25" s="46"/>
      <c r="F25" s="46"/>
      <c r="G25" s="61" t="s">
        <v>20</v>
      </c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3"/>
      <c r="AF25" s="46" t="s">
        <v>9</v>
      </c>
      <c r="AG25" s="46"/>
      <c r="AH25" s="46"/>
      <c r="AI25" s="46"/>
      <c r="AJ25" s="46"/>
      <c r="AK25" s="46" t="s">
        <v>8</v>
      </c>
      <c r="AL25" s="46"/>
      <c r="AM25" s="46"/>
      <c r="AN25" s="46"/>
      <c r="AO25" s="46"/>
      <c r="AP25" s="46"/>
      <c r="AQ25" s="46"/>
      <c r="AR25" s="46"/>
      <c r="AS25" s="46"/>
      <c r="AT25" s="46"/>
      <c r="AU25" s="46" t="s">
        <v>818</v>
      </c>
      <c r="AV25" s="46"/>
      <c r="AW25" s="46"/>
      <c r="AX25" s="46"/>
      <c r="AY25" s="46"/>
      <c r="AZ25" s="46"/>
      <c r="BA25" s="46"/>
      <c r="BB25" s="46"/>
      <c r="BC25" s="46"/>
      <c r="BD25" s="46"/>
      <c r="BE25" s="46" t="s">
        <v>819</v>
      </c>
      <c r="BF25" s="46"/>
      <c r="BG25" s="46"/>
      <c r="BH25" s="46"/>
      <c r="BI25" s="46"/>
      <c r="BJ25" s="46"/>
      <c r="BK25" s="46"/>
      <c r="BL25" s="46"/>
      <c r="BM25" s="46"/>
      <c r="BN25" s="46"/>
    </row>
    <row r="26" spans="1:79" ht="15" customHeight="1" x14ac:dyDescent="0.2">
      <c r="A26" s="46">
        <v>1</v>
      </c>
      <c r="B26" s="46"/>
      <c r="C26" s="46"/>
      <c r="D26" s="46"/>
      <c r="E26" s="46"/>
      <c r="F26" s="46"/>
      <c r="G26" s="61">
        <v>2</v>
      </c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3"/>
      <c r="AF26" s="46">
        <v>3</v>
      </c>
      <c r="AG26" s="46"/>
      <c r="AH26" s="46"/>
      <c r="AI26" s="46"/>
      <c r="AJ26" s="46"/>
      <c r="AK26" s="46">
        <v>4</v>
      </c>
      <c r="AL26" s="46"/>
      <c r="AM26" s="46"/>
      <c r="AN26" s="46"/>
      <c r="AO26" s="46"/>
      <c r="AP26" s="46"/>
      <c r="AQ26" s="46"/>
      <c r="AR26" s="46"/>
      <c r="AS26" s="46"/>
      <c r="AT26" s="46"/>
      <c r="AU26" s="46">
        <v>5</v>
      </c>
      <c r="AV26" s="46"/>
      <c r="AW26" s="46"/>
      <c r="AX26" s="46"/>
      <c r="AY26" s="46"/>
      <c r="AZ26" s="46"/>
      <c r="BA26" s="46"/>
      <c r="BB26" s="46"/>
      <c r="BC26" s="46"/>
      <c r="BD26" s="46"/>
      <c r="BE26" s="46">
        <v>6</v>
      </c>
      <c r="BF26" s="46"/>
      <c r="BG26" s="46"/>
      <c r="BH26" s="46"/>
      <c r="BI26" s="46"/>
      <c r="BJ26" s="46"/>
      <c r="BK26" s="46"/>
      <c r="BL26" s="46"/>
      <c r="BM26" s="46"/>
      <c r="BN26" s="46"/>
    </row>
    <row r="27" spans="1:79" ht="15" hidden="1" customHeight="1" x14ac:dyDescent="0.2">
      <c r="A27" s="114" t="s">
        <v>187</v>
      </c>
      <c r="B27" s="114"/>
      <c r="C27" s="114"/>
      <c r="D27" s="114"/>
      <c r="E27" s="114"/>
      <c r="F27" s="114"/>
      <c r="G27" s="115" t="s">
        <v>78</v>
      </c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7"/>
      <c r="AF27" s="114" t="s">
        <v>91</v>
      </c>
      <c r="AG27" s="114"/>
      <c r="AH27" s="114"/>
      <c r="AI27" s="114"/>
      <c r="AJ27" s="114"/>
      <c r="AK27" s="114" t="s">
        <v>92</v>
      </c>
      <c r="AL27" s="114"/>
      <c r="AM27" s="114"/>
      <c r="AN27" s="114"/>
      <c r="AO27" s="114"/>
      <c r="AP27" s="114"/>
      <c r="AQ27" s="114"/>
      <c r="AR27" s="114"/>
      <c r="AS27" s="114"/>
      <c r="AT27" s="114"/>
      <c r="AU27" s="114" t="s">
        <v>139</v>
      </c>
      <c r="AV27" s="114"/>
      <c r="AW27" s="114"/>
      <c r="AX27" s="114"/>
      <c r="AY27" s="114"/>
      <c r="AZ27" s="114"/>
      <c r="BA27" s="114"/>
      <c r="BB27" s="114"/>
      <c r="BC27" s="114"/>
      <c r="BD27" s="114"/>
      <c r="BE27" s="114" t="s">
        <v>141</v>
      </c>
      <c r="BF27" s="114"/>
      <c r="BG27" s="114"/>
      <c r="BH27" s="114"/>
      <c r="BI27" s="114"/>
      <c r="BJ27" s="114"/>
      <c r="BK27" s="114"/>
      <c r="BL27" s="114"/>
      <c r="BM27" s="114"/>
      <c r="BN27" s="114"/>
      <c r="CA27" t="s">
        <v>66</v>
      </c>
    </row>
    <row r="28" spans="1:79" s="7" customFormat="1" x14ac:dyDescent="0.2">
      <c r="A28" s="118"/>
      <c r="B28" s="118"/>
      <c r="C28" s="118"/>
      <c r="D28" s="118"/>
      <c r="E28" s="118"/>
      <c r="F28" s="118"/>
      <c r="G28" s="119"/>
      <c r="H28" s="120"/>
      <c r="I28" s="120"/>
      <c r="J28" s="120"/>
      <c r="K28" s="120"/>
      <c r="L28" s="120"/>
      <c r="M28" s="120"/>
      <c r="N28" s="120"/>
      <c r="O28" s="120"/>
      <c r="P28" s="120"/>
      <c r="Q28" s="120"/>
      <c r="R28" s="120"/>
      <c r="S28" s="120"/>
      <c r="T28" s="120"/>
      <c r="U28" s="120"/>
      <c r="V28" s="120"/>
      <c r="W28" s="120"/>
      <c r="X28" s="120"/>
      <c r="Y28" s="120"/>
      <c r="Z28" s="120"/>
      <c r="AA28" s="120"/>
      <c r="AB28" s="120"/>
      <c r="AC28" s="120"/>
      <c r="AD28" s="120"/>
      <c r="AE28" s="121"/>
      <c r="AF28" s="118"/>
      <c r="AG28" s="118"/>
      <c r="AH28" s="118"/>
      <c r="AI28" s="118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22"/>
      <c r="AV28" s="122"/>
      <c r="AW28" s="122"/>
      <c r="AX28" s="122"/>
      <c r="AY28" s="122"/>
      <c r="AZ28" s="122"/>
      <c r="BA28" s="122"/>
      <c r="BB28" s="122"/>
      <c r="BC28" s="122"/>
      <c r="BD28" s="122"/>
      <c r="BE28" s="122"/>
      <c r="BF28" s="122"/>
      <c r="BG28" s="122"/>
      <c r="BH28" s="122"/>
      <c r="BI28" s="122"/>
      <c r="BJ28" s="122"/>
      <c r="BK28" s="122"/>
      <c r="BL28" s="122"/>
      <c r="BM28" s="122"/>
      <c r="BN28" s="122"/>
      <c r="CA28" s="7" t="s">
        <v>67</v>
      </c>
    </row>
    <row r="30" spans="1:79" ht="14.25" customHeight="1" x14ac:dyDescent="0.2">
      <c r="A30" s="54" t="s">
        <v>820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</row>
    <row r="31" spans="1:79" ht="15" customHeight="1" x14ac:dyDescent="0.2">
      <c r="A31" s="111"/>
      <c r="B31" s="111"/>
      <c r="C31" s="111"/>
      <c r="D31" s="111"/>
      <c r="E31" s="111"/>
      <c r="F31" s="111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11"/>
      <c r="AL31" s="111"/>
      <c r="AM31" s="111"/>
      <c r="AN31" s="111"/>
      <c r="AO31" s="111"/>
      <c r="AP31" s="111"/>
      <c r="AQ31" s="111"/>
      <c r="AR31" s="111"/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11"/>
      <c r="BF31" s="111"/>
      <c r="BG31" s="111"/>
      <c r="BH31" s="111"/>
      <c r="BI31" s="111"/>
      <c r="BJ31" s="111"/>
      <c r="BK31" s="111"/>
      <c r="BL31" s="111"/>
    </row>
    <row r="33" spans="1:79" s="1" customFormat="1" ht="28.5" hidden="1" customHeight="1" x14ac:dyDescent="0.2">
      <c r="A33" s="125"/>
      <c r="B33" s="125"/>
      <c r="C33" s="125"/>
      <c r="D33" s="125"/>
      <c r="E33" s="125"/>
      <c r="F33" s="125"/>
      <c r="G33" s="126" t="s">
        <v>1</v>
      </c>
      <c r="H33" s="127"/>
      <c r="I33" s="127"/>
      <c r="J33" s="127"/>
      <c r="K33" s="127"/>
      <c r="L33" s="127"/>
      <c r="M33" s="127"/>
      <c r="N33" s="127"/>
      <c r="O33" s="127"/>
      <c r="P33" s="127"/>
      <c r="Q33" s="127"/>
      <c r="R33" s="127"/>
      <c r="S33" s="127"/>
      <c r="T33" s="127" t="s">
        <v>101</v>
      </c>
      <c r="U33" s="127"/>
      <c r="V33" s="127"/>
      <c r="W33" s="127"/>
      <c r="X33" s="127"/>
      <c r="Y33" s="127"/>
      <c r="Z33" s="127"/>
      <c r="AA33" s="127" t="s">
        <v>102</v>
      </c>
      <c r="AB33" s="127"/>
      <c r="AC33" s="127"/>
      <c r="AD33" s="127"/>
      <c r="AE33" s="127"/>
      <c r="AF33" s="127"/>
      <c r="AG33" s="127"/>
      <c r="AH33" s="127" t="s">
        <v>103</v>
      </c>
      <c r="AI33" s="127"/>
      <c r="AJ33" s="127"/>
      <c r="AK33" s="127"/>
      <c r="AL33" s="127"/>
      <c r="AM33" s="127"/>
      <c r="AN33" s="129"/>
      <c r="AO33" s="126" t="s">
        <v>104</v>
      </c>
      <c r="AP33" s="127"/>
      <c r="AQ33" s="127"/>
      <c r="AR33" s="127"/>
      <c r="AS33" s="127"/>
      <c r="AT33" s="127"/>
      <c r="AU33" s="127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 x14ac:dyDescent="0.2">
      <c r="A34" s="125" t="s">
        <v>179</v>
      </c>
      <c r="B34" s="125"/>
      <c r="C34" s="125"/>
      <c r="D34" s="125"/>
      <c r="E34" s="125"/>
      <c r="F34" s="125"/>
      <c r="G34" s="195"/>
      <c r="H34" s="195"/>
      <c r="I34" s="195"/>
      <c r="J34" s="195"/>
      <c r="K34" s="195"/>
      <c r="L34" s="195"/>
      <c r="M34" s="195"/>
      <c r="N34" s="195"/>
      <c r="O34" s="195"/>
      <c r="P34" s="195"/>
      <c r="Q34" s="195"/>
      <c r="R34" s="195"/>
      <c r="S34" s="195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  <c r="AE34" s="196"/>
      <c r="AF34" s="196"/>
      <c r="AG34" s="196"/>
      <c r="AH34" s="196"/>
      <c r="AI34" s="196"/>
      <c r="AJ34" s="196"/>
      <c r="AK34" s="196"/>
      <c r="AL34" s="196"/>
      <c r="AM34" s="196"/>
      <c r="AN34" s="196"/>
      <c r="AO34" s="196"/>
      <c r="AP34" s="196"/>
      <c r="AQ34" s="196"/>
      <c r="AR34" s="196"/>
      <c r="AS34" s="196"/>
      <c r="AT34" s="196"/>
      <c r="AU34" s="196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 x14ac:dyDescent="0.2">
      <c r="A37" s="105" t="s">
        <v>824</v>
      </c>
      <c r="B37" s="105"/>
      <c r="C37" s="105"/>
      <c r="D37" s="105"/>
      <c r="E37" s="105"/>
      <c r="F37" s="105"/>
      <c r="G37" s="105"/>
      <c r="H37" s="105"/>
      <c r="I37" s="105"/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05"/>
      <c r="W37" s="105"/>
      <c r="X37" s="105"/>
      <c r="Y37" s="105"/>
      <c r="Z37" s="105"/>
      <c r="AA37" s="105"/>
      <c r="AB37" s="105"/>
      <c r="AC37" s="105"/>
      <c r="AD37" s="105"/>
      <c r="AE37" s="105"/>
      <c r="AF37" s="105"/>
      <c r="AG37" s="105"/>
      <c r="AH37" s="105"/>
      <c r="AI37" s="105"/>
      <c r="AJ37" s="105"/>
      <c r="AK37" s="105"/>
      <c r="AL37" s="105"/>
      <c r="AM37" s="105"/>
      <c r="AN37" s="105"/>
      <c r="AO37" s="105"/>
      <c r="AP37" s="105"/>
      <c r="AQ37" s="105"/>
      <c r="AR37" s="105"/>
      <c r="AS37" s="105"/>
      <c r="AT37" s="105"/>
      <c r="AU37" s="105"/>
      <c r="AV37" s="105"/>
      <c r="AW37" s="105"/>
      <c r="AX37" s="105"/>
      <c r="AY37" s="105"/>
      <c r="AZ37" s="105"/>
      <c r="BA37" s="105"/>
      <c r="BB37" s="105"/>
      <c r="BC37" s="105"/>
      <c r="BD37" s="105"/>
      <c r="BE37" s="105"/>
      <c r="BF37" s="105"/>
      <c r="BG37" s="105"/>
      <c r="BH37" s="105"/>
      <c r="BI37" s="105"/>
      <c r="BJ37" s="105"/>
      <c r="BK37" s="105"/>
      <c r="BL37" s="105"/>
    </row>
    <row r="38" spans="1:79" ht="15" x14ac:dyDescent="0.25">
      <c r="A38" s="128" t="s">
        <v>505</v>
      </c>
      <c r="B38" s="128"/>
      <c r="C38" s="128"/>
      <c r="D38" s="128"/>
      <c r="E38" s="128"/>
      <c r="F38" s="128"/>
      <c r="G38" s="128"/>
      <c r="H38" s="128"/>
      <c r="I38" s="128"/>
      <c r="J38" s="128"/>
      <c r="K38" s="128"/>
      <c r="L38" s="128"/>
      <c r="M38" s="128"/>
      <c r="N38" s="128"/>
      <c r="O38" s="128"/>
      <c r="P38" s="128"/>
      <c r="Q38" s="128"/>
      <c r="R38" s="128"/>
      <c r="S38" s="128"/>
      <c r="T38" s="128"/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</row>
    <row r="39" spans="1:79" ht="12.95" customHeight="1" x14ac:dyDescent="0.2">
      <c r="A39" s="46" t="s">
        <v>3</v>
      </c>
      <c r="B39" s="46"/>
      <c r="C39" s="46"/>
      <c r="D39" s="46"/>
      <c r="E39" s="46"/>
      <c r="F39" s="46"/>
      <c r="G39" s="46" t="s">
        <v>20</v>
      </c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 t="s">
        <v>509</v>
      </c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 t="s">
        <v>511</v>
      </c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 t="s">
        <v>825</v>
      </c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</row>
    <row r="40" spans="1:79" ht="47.1" customHeight="1" x14ac:dyDescent="0.2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 t="s">
        <v>22</v>
      </c>
      <c r="U40" s="46"/>
      <c r="V40" s="46"/>
      <c r="W40" s="46"/>
      <c r="X40" s="46"/>
      <c r="Y40" s="46"/>
      <c r="Z40" s="46"/>
      <c r="AA40" s="46" t="s">
        <v>121</v>
      </c>
      <c r="AB40" s="46"/>
      <c r="AC40" s="46"/>
      <c r="AD40" s="46"/>
      <c r="AE40" s="46"/>
      <c r="AF40" s="46"/>
      <c r="AG40" s="46"/>
      <c r="AH40" s="46" t="s">
        <v>22</v>
      </c>
      <c r="AI40" s="46"/>
      <c r="AJ40" s="46"/>
      <c r="AK40" s="46"/>
      <c r="AL40" s="46"/>
      <c r="AM40" s="46"/>
      <c r="AN40" s="46"/>
      <c r="AO40" s="46" t="s">
        <v>121</v>
      </c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</row>
    <row r="41" spans="1:79" ht="15" customHeight="1" x14ac:dyDescent="0.2">
      <c r="A41" s="46">
        <v>1</v>
      </c>
      <c r="B41" s="46"/>
      <c r="C41" s="46"/>
      <c r="D41" s="46"/>
      <c r="E41" s="46"/>
      <c r="F41" s="46"/>
      <c r="G41" s="46">
        <v>2</v>
      </c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>
        <v>3</v>
      </c>
      <c r="U41" s="46"/>
      <c r="V41" s="46"/>
      <c r="W41" s="46"/>
      <c r="X41" s="46"/>
      <c r="Y41" s="46"/>
      <c r="Z41" s="46"/>
      <c r="AA41" s="46">
        <v>4</v>
      </c>
      <c r="AB41" s="46"/>
      <c r="AC41" s="46"/>
      <c r="AD41" s="46"/>
      <c r="AE41" s="46"/>
      <c r="AF41" s="46"/>
      <c r="AG41" s="46"/>
      <c r="AH41" s="46">
        <v>5</v>
      </c>
      <c r="AI41" s="46"/>
      <c r="AJ41" s="46"/>
      <c r="AK41" s="46"/>
      <c r="AL41" s="46"/>
      <c r="AM41" s="46"/>
      <c r="AN41" s="46"/>
      <c r="AO41" s="46">
        <v>6</v>
      </c>
      <c r="AP41" s="46"/>
      <c r="AQ41" s="46"/>
      <c r="AR41" s="46"/>
      <c r="AS41" s="46"/>
      <c r="AT41" s="46"/>
      <c r="AU41" s="46"/>
      <c r="AV41" s="46">
        <v>7</v>
      </c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</row>
    <row r="42" spans="1:79" s="2" customFormat="1" ht="12.75" hidden="1" customHeight="1" x14ac:dyDescent="0.2">
      <c r="A42" s="44" t="s">
        <v>128</v>
      </c>
      <c r="B42" s="44"/>
      <c r="C42" s="44"/>
      <c r="D42" s="44"/>
      <c r="E42" s="44"/>
      <c r="F42" s="44"/>
      <c r="G42" s="87" t="s">
        <v>78</v>
      </c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49" t="s">
        <v>101</v>
      </c>
      <c r="U42" s="49"/>
      <c r="V42" s="49"/>
      <c r="W42" s="49"/>
      <c r="X42" s="49"/>
      <c r="Y42" s="49"/>
      <c r="Z42" s="49"/>
      <c r="AA42" s="49" t="s">
        <v>102</v>
      </c>
      <c r="AB42" s="49"/>
      <c r="AC42" s="49"/>
      <c r="AD42" s="49"/>
      <c r="AE42" s="49"/>
      <c r="AF42" s="49"/>
      <c r="AG42" s="49"/>
      <c r="AH42" s="49" t="s">
        <v>103</v>
      </c>
      <c r="AI42" s="49"/>
      <c r="AJ42" s="49"/>
      <c r="AK42" s="49"/>
      <c r="AL42" s="49"/>
      <c r="AM42" s="49"/>
      <c r="AN42" s="49"/>
      <c r="AO42" s="49" t="s">
        <v>104</v>
      </c>
      <c r="AP42" s="49"/>
      <c r="AQ42" s="49"/>
      <c r="AR42" s="49"/>
      <c r="AS42" s="49"/>
      <c r="AT42" s="49"/>
      <c r="AU42" s="49"/>
      <c r="AV42" s="44" t="s">
        <v>110</v>
      </c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CA42" s="2" t="s">
        <v>68</v>
      </c>
    </row>
    <row r="43" spans="1:79" s="8" customFormat="1" ht="12.75" customHeight="1" x14ac:dyDescent="0.2">
      <c r="A43" s="44" t="s">
        <v>1</v>
      </c>
      <c r="B43" s="44"/>
      <c r="C43" s="44"/>
      <c r="D43" s="44"/>
      <c r="E43" s="44"/>
      <c r="F43" s="44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6"/>
      <c r="U43" s="86"/>
      <c r="V43" s="86"/>
      <c r="W43" s="86"/>
      <c r="X43" s="86"/>
      <c r="Y43" s="86"/>
      <c r="Z43" s="86"/>
      <c r="AA43" s="86"/>
      <c r="AB43" s="86"/>
      <c r="AC43" s="86"/>
      <c r="AD43" s="86"/>
      <c r="AE43" s="86"/>
      <c r="AF43" s="86"/>
      <c r="AG43" s="86"/>
      <c r="AH43" s="86"/>
      <c r="AI43" s="86"/>
      <c r="AJ43" s="86"/>
      <c r="AK43" s="86"/>
      <c r="AL43" s="86"/>
      <c r="AM43" s="86"/>
      <c r="AN43" s="86"/>
      <c r="AO43" s="86"/>
      <c r="AP43" s="86"/>
      <c r="AQ43" s="86"/>
      <c r="AR43" s="86"/>
      <c r="AS43" s="86"/>
      <c r="AT43" s="86"/>
      <c r="AU43" s="86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  <c r="BJ43" s="44"/>
      <c r="BK43" s="44"/>
      <c r="BL43" s="44"/>
      <c r="BM43" s="44"/>
      <c r="BN43" s="44"/>
      <c r="BO43" s="44"/>
      <c r="BP43" s="44"/>
      <c r="BQ43" s="44"/>
      <c r="CA43" s="8" t="s">
        <v>69</v>
      </c>
    </row>
    <row r="45" spans="1:79" ht="15" customHeight="1" x14ac:dyDescent="0.2">
      <c r="A45" s="105" t="s">
        <v>189</v>
      </c>
      <c r="B45" s="105"/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05"/>
      <c r="W45" s="105"/>
      <c r="X45" s="105"/>
      <c r="Y45" s="105"/>
      <c r="Z45" s="105"/>
      <c r="AA45" s="105"/>
      <c r="AB45" s="105"/>
      <c r="AC45" s="105"/>
      <c r="AD45" s="105"/>
      <c r="AE45" s="105"/>
      <c r="AF45" s="105"/>
      <c r="AG45" s="105"/>
      <c r="AH45" s="105"/>
      <c r="AI45" s="105"/>
      <c r="AJ45" s="105"/>
      <c r="AK45" s="105"/>
      <c r="AL45" s="105"/>
      <c r="AM45" s="105"/>
      <c r="AN45" s="105"/>
      <c r="AO45" s="105"/>
      <c r="AP45" s="105"/>
      <c r="AQ45" s="105"/>
      <c r="AR45" s="105"/>
      <c r="AS45" s="105"/>
      <c r="AT45" s="105"/>
      <c r="AU45" s="105"/>
      <c r="AV45" s="105"/>
      <c r="AW45" s="105"/>
      <c r="AX45" s="105"/>
      <c r="AY45" s="105"/>
      <c r="AZ45" s="105"/>
      <c r="BA45" s="105"/>
      <c r="BB45" s="105"/>
      <c r="BC45" s="105"/>
      <c r="BD45" s="105"/>
      <c r="BE45" s="105"/>
      <c r="BF45" s="105"/>
      <c r="BG45" s="105"/>
      <c r="BH45" s="105"/>
      <c r="BI45" s="105"/>
      <c r="BJ45" s="105"/>
      <c r="BK45" s="105"/>
      <c r="BL45" s="105"/>
    </row>
    <row r="47" spans="1:79" ht="90.95" customHeight="1" x14ac:dyDescent="0.2">
      <c r="A47" s="46" t="s">
        <v>7</v>
      </c>
      <c r="B47" s="46"/>
      <c r="C47" s="46"/>
      <c r="D47" s="46"/>
      <c r="E47" s="46"/>
      <c r="F47" s="46"/>
      <c r="G47" s="61" t="s">
        <v>20</v>
      </c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3"/>
      <c r="AF47" s="46" t="s">
        <v>9</v>
      </c>
      <c r="AG47" s="46"/>
      <c r="AH47" s="46"/>
      <c r="AI47" s="46"/>
      <c r="AJ47" s="46"/>
      <c r="AK47" s="46" t="s">
        <v>8</v>
      </c>
      <c r="AL47" s="46"/>
      <c r="AM47" s="46"/>
      <c r="AN47" s="46"/>
      <c r="AO47" s="46"/>
      <c r="AP47" s="46"/>
      <c r="AQ47" s="46"/>
      <c r="AR47" s="46"/>
      <c r="AS47" s="46"/>
      <c r="AT47" s="46"/>
      <c r="AU47" s="46" t="s">
        <v>821</v>
      </c>
      <c r="AV47" s="46"/>
      <c r="AW47" s="46"/>
      <c r="AX47" s="46"/>
      <c r="AY47" s="46"/>
      <c r="AZ47" s="46"/>
      <c r="BA47" s="46" t="s">
        <v>822</v>
      </c>
      <c r="BB47" s="46"/>
      <c r="BC47" s="46"/>
      <c r="BD47" s="46"/>
      <c r="BE47" s="46"/>
      <c r="BF47" s="46"/>
      <c r="BG47" s="46" t="s">
        <v>826</v>
      </c>
      <c r="BH47" s="46"/>
      <c r="BI47" s="46"/>
      <c r="BJ47" s="46"/>
      <c r="BK47" s="46"/>
      <c r="BL47" s="46"/>
      <c r="BM47" s="46" t="s">
        <v>827</v>
      </c>
      <c r="BN47" s="46"/>
      <c r="BO47" s="46"/>
      <c r="BP47" s="46"/>
      <c r="BQ47" s="46"/>
      <c r="BR47" s="46"/>
    </row>
    <row r="48" spans="1:79" ht="15" customHeight="1" x14ac:dyDescent="0.2">
      <c r="A48" s="46">
        <v>1</v>
      </c>
      <c r="B48" s="46"/>
      <c r="C48" s="46"/>
      <c r="D48" s="46"/>
      <c r="E48" s="46"/>
      <c r="F48" s="46"/>
      <c r="G48" s="61">
        <v>2</v>
      </c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3"/>
      <c r="AF48" s="46">
        <v>3</v>
      </c>
      <c r="AG48" s="46"/>
      <c r="AH48" s="46"/>
      <c r="AI48" s="46"/>
      <c r="AJ48" s="46"/>
      <c r="AK48" s="46">
        <v>4</v>
      </c>
      <c r="AL48" s="46"/>
      <c r="AM48" s="46"/>
      <c r="AN48" s="46"/>
      <c r="AO48" s="46"/>
      <c r="AP48" s="46"/>
      <c r="AQ48" s="46"/>
      <c r="AR48" s="46"/>
      <c r="AS48" s="46"/>
      <c r="AT48" s="46"/>
      <c r="AU48" s="46">
        <v>5</v>
      </c>
      <c r="AV48" s="46"/>
      <c r="AW48" s="46"/>
      <c r="AX48" s="46"/>
      <c r="AY48" s="46"/>
      <c r="AZ48" s="46"/>
      <c r="BA48" s="46">
        <v>6</v>
      </c>
      <c r="BB48" s="46"/>
      <c r="BC48" s="46"/>
      <c r="BD48" s="46"/>
      <c r="BE48" s="46"/>
      <c r="BF48" s="46"/>
      <c r="BG48" s="46">
        <v>7</v>
      </c>
      <c r="BH48" s="46"/>
      <c r="BI48" s="46"/>
      <c r="BJ48" s="46"/>
      <c r="BK48" s="46"/>
      <c r="BL48" s="46"/>
      <c r="BM48" s="46">
        <v>8</v>
      </c>
      <c r="BN48" s="46"/>
      <c r="BO48" s="46"/>
      <c r="BP48" s="46"/>
      <c r="BQ48" s="46"/>
      <c r="BR48" s="46"/>
    </row>
    <row r="49" spans="1:79" ht="9.75" hidden="1" customHeight="1" x14ac:dyDescent="0.2">
      <c r="A49" s="114" t="s">
        <v>187</v>
      </c>
      <c r="B49" s="114"/>
      <c r="C49" s="114"/>
      <c r="D49" s="114"/>
      <c r="E49" s="114"/>
      <c r="F49" s="114"/>
      <c r="G49" s="115" t="s">
        <v>78</v>
      </c>
      <c r="H49" s="116"/>
      <c r="I49" s="116"/>
      <c r="J49" s="116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  <c r="AA49" s="116"/>
      <c r="AB49" s="116"/>
      <c r="AC49" s="116"/>
      <c r="AD49" s="116"/>
      <c r="AE49" s="117"/>
      <c r="AF49" s="114" t="s">
        <v>91</v>
      </c>
      <c r="AG49" s="114"/>
      <c r="AH49" s="114"/>
      <c r="AI49" s="114"/>
      <c r="AJ49" s="114"/>
      <c r="AK49" s="114" t="s">
        <v>92</v>
      </c>
      <c r="AL49" s="114"/>
      <c r="AM49" s="114"/>
      <c r="AN49" s="114"/>
      <c r="AO49" s="114"/>
      <c r="AP49" s="114"/>
      <c r="AQ49" s="114"/>
      <c r="AR49" s="114"/>
      <c r="AS49" s="114"/>
      <c r="AT49" s="114"/>
      <c r="AU49" s="114" t="s">
        <v>139</v>
      </c>
      <c r="AV49" s="114"/>
      <c r="AW49" s="114"/>
      <c r="AX49" s="114"/>
      <c r="AY49" s="114"/>
      <c r="AZ49" s="114"/>
      <c r="BA49" s="114" t="s">
        <v>141</v>
      </c>
      <c r="BB49" s="114"/>
      <c r="BC49" s="114"/>
      <c r="BD49" s="114"/>
      <c r="BE49" s="114"/>
      <c r="BF49" s="114"/>
      <c r="BG49" s="114" t="s">
        <v>133</v>
      </c>
      <c r="BH49" s="114"/>
      <c r="BI49" s="114"/>
      <c r="BJ49" s="114"/>
      <c r="BK49" s="114"/>
      <c r="BL49" s="114"/>
      <c r="BM49" s="114" t="s">
        <v>135</v>
      </c>
      <c r="BN49" s="114"/>
      <c r="BO49" s="114"/>
      <c r="BP49" s="114"/>
      <c r="BQ49" s="114"/>
      <c r="BR49" s="114"/>
      <c r="CA49" t="s">
        <v>70</v>
      </c>
    </row>
    <row r="50" spans="1:79" s="7" customFormat="1" x14ac:dyDescent="0.2">
      <c r="A50" s="118"/>
      <c r="B50" s="118"/>
      <c r="C50" s="118"/>
      <c r="D50" s="118"/>
      <c r="E50" s="118"/>
      <c r="F50" s="118"/>
      <c r="G50" s="119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  <c r="Y50" s="120"/>
      <c r="Z50" s="120"/>
      <c r="AA50" s="120"/>
      <c r="AB50" s="120"/>
      <c r="AC50" s="120"/>
      <c r="AD50" s="120"/>
      <c r="AE50" s="121"/>
      <c r="AF50" s="118"/>
      <c r="AG50" s="118"/>
      <c r="AH50" s="118"/>
      <c r="AI50" s="118"/>
      <c r="AJ50" s="118"/>
      <c r="AK50" s="118"/>
      <c r="AL50" s="118"/>
      <c r="AM50" s="118"/>
      <c r="AN50" s="118"/>
      <c r="AO50" s="118"/>
      <c r="AP50" s="118"/>
      <c r="AQ50" s="118"/>
      <c r="AR50" s="118"/>
      <c r="AS50" s="118"/>
      <c r="AT50" s="118"/>
      <c r="AU50" s="122"/>
      <c r="AV50" s="122"/>
      <c r="AW50" s="122"/>
      <c r="AX50" s="122"/>
      <c r="AY50" s="122"/>
      <c r="AZ50" s="122"/>
      <c r="BA50" s="122"/>
      <c r="BB50" s="122"/>
      <c r="BC50" s="122"/>
      <c r="BD50" s="122"/>
      <c r="BE50" s="122"/>
      <c r="BF50" s="122"/>
      <c r="BG50" s="122"/>
      <c r="BH50" s="122"/>
      <c r="BI50" s="122"/>
      <c r="BJ50" s="122"/>
      <c r="BK50" s="122"/>
      <c r="BL50" s="122"/>
      <c r="BM50" s="122"/>
      <c r="BN50" s="122"/>
      <c r="BO50" s="122"/>
      <c r="BP50" s="122"/>
      <c r="BQ50" s="122"/>
      <c r="BR50" s="122"/>
      <c r="CA50" s="7" t="s">
        <v>71</v>
      </c>
    </row>
    <row r="52" spans="1:79" ht="28.5" customHeight="1" x14ac:dyDescent="0.2">
      <c r="A52" s="56" t="s">
        <v>828</v>
      </c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</row>
    <row r="53" spans="1:79" ht="15" customHeight="1" x14ac:dyDescent="0.2">
      <c r="A53" s="111"/>
      <c r="B53" s="111"/>
      <c r="C53" s="111"/>
      <c r="D53" s="111"/>
      <c r="E53" s="111"/>
      <c r="F53" s="111"/>
      <c r="G53" s="111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  <c r="AA53" s="111"/>
      <c r="AB53" s="111"/>
      <c r="AC53" s="111"/>
      <c r="AD53" s="111"/>
      <c r="AE53" s="111"/>
      <c r="AF53" s="111"/>
      <c r="AG53" s="111"/>
      <c r="AH53" s="111"/>
      <c r="AI53" s="111"/>
      <c r="AJ53" s="111"/>
      <c r="AK53" s="111"/>
      <c r="AL53" s="111"/>
      <c r="AM53" s="111"/>
      <c r="AN53" s="111"/>
      <c r="AO53" s="111"/>
      <c r="AP53" s="111"/>
      <c r="AQ53" s="111"/>
      <c r="AR53" s="111"/>
      <c r="AS53" s="111"/>
      <c r="AT53" s="111"/>
      <c r="AU53" s="111"/>
      <c r="AV53" s="111"/>
      <c r="AW53" s="111"/>
      <c r="AX53" s="111"/>
      <c r="AY53" s="111"/>
      <c r="AZ53" s="111"/>
      <c r="BA53" s="111"/>
      <c r="BB53" s="111"/>
      <c r="BC53" s="111"/>
      <c r="BD53" s="111"/>
      <c r="BE53" s="111"/>
      <c r="BF53" s="111"/>
      <c r="BG53" s="111"/>
      <c r="BH53" s="111"/>
      <c r="BI53" s="111"/>
      <c r="BJ53" s="111"/>
      <c r="BK53" s="111"/>
      <c r="BL53" s="111"/>
    </row>
    <row r="54" spans="1:79" s="21" customFormat="1" ht="15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 x14ac:dyDescent="0.2">
      <c r="A55" s="44"/>
      <c r="B55" s="44"/>
      <c r="C55" s="44"/>
      <c r="D55" s="44"/>
      <c r="E55" s="44"/>
      <c r="F55" s="44"/>
      <c r="G55" s="64" t="s">
        <v>1</v>
      </c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 t="s">
        <v>101</v>
      </c>
      <c r="U55" s="65"/>
      <c r="V55" s="65"/>
      <c r="W55" s="65"/>
      <c r="X55" s="65"/>
      <c r="Y55" s="65"/>
      <c r="Z55" s="65"/>
      <c r="AA55" s="65" t="s">
        <v>102</v>
      </c>
      <c r="AB55" s="65"/>
      <c r="AC55" s="65"/>
      <c r="AD55" s="65"/>
      <c r="AE55" s="65"/>
      <c r="AF55" s="65"/>
      <c r="AG55" s="65"/>
      <c r="AH55" s="65" t="s">
        <v>103</v>
      </c>
      <c r="AI55" s="65"/>
      <c r="AJ55" s="65"/>
      <c r="AK55" s="65"/>
      <c r="AL55" s="65"/>
      <c r="AM55" s="65"/>
      <c r="AN55" s="65"/>
      <c r="AO55" s="112" t="s">
        <v>104</v>
      </c>
      <c r="AP55" s="112"/>
      <c r="AQ55" s="112"/>
      <c r="AR55" s="112"/>
      <c r="AS55" s="112"/>
      <c r="AT55" s="112"/>
      <c r="AU55" s="113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 x14ac:dyDescent="0.2">
      <c r="A56" s="125" t="s">
        <v>179</v>
      </c>
      <c r="B56" s="125"/>
      <c r="C56" s="125"/>
      <c r="D56" s="125"/>
      <c r="E56" s="125"/>
      <c r="F56" s="125"/>
      <c r="G56" s="181"/>
      <c r="H56" s="181"/>
      <c r="I56" s="181"/>
      <c r="J56" s="181"/>
      <c r="K56" s="181"/>
      <c r="L56" s="181"/>
      <c r="M56" s="181"/>
      <c r="N56" s="181"/>
      <c r="O56" s="181"/>
      <c r="P56" s="181"/>
      <c r="Q56" s="181"/>
      <c r="R56" s="181"/>
      <c r="S56" s="181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97"/>
      <c r="AW56" s="197"/>
      <c r="AX56" s="197"/>
      <c r="AY56" s="197"/>
      <c r="AZ56" s="197"/>
      <c r="BA56" s="197"/>
      <c r="BB56" s="197"/>
      <c r="BC56" s="197"/>
      <c r="BD56" s="197"/>
      <c r="BE56" s="197"/>
      <c r="BF56" s="197"/>
      <c r="BG56" s="197"/>
      <c r="BH56" s="197"/>
      <c r="BI56" s="197"/>
      <c r="BJ56" s="197"/>
      <c r="BK56" s="197"/>
      <c r="BL56" s="197"/>
      <c r="BM56" s="197"/>
      <c r="BN56" s="197"/>
      <c r="BO56" s="197"/>
      <c r="BP56" s="197"/>
      <c r="BQ56" s="197"/>
      <c r="BR56" s="197"/>
      <c r="BS56" s="198"/>
      <c r="CA56" s="9" t="s">
        <v>132</v>
      </c>
    </row>
    <row r="57" spans="1:79" s="1" customFormat="1" ht="12.75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 x14ac:dyDescent="0.2">
      <c r="A60" s="153" t="s">
        <v>499</v>
      </c>
      <c r="B60" s="150"/>
      <c r="C60" s="150"/>
      <c r="D60" s="150"/>
      <c r="E60" s="150"/>
      <c r="F60" s="150"/>
      <c r="G60" s="150"/>
      <c r="H60" s="150"/>
      <c r="I60" s="150"/>
      <c r="J60" s="150"/>
      <c r="K60" s="150"/>
      <c r="L60" s="150"/>
      <c r="M60" s="150"/>
      <c r="N60" s="150"/>
      <c r="O60" s="150"/>
      <c r="P60" s="150"/>
      <c r="Q60" s="150"/>
      <c r="R60" s="150"/>
      <c r="S60" s="150"/>
      <c r="T60" s="150"/>
      <c r="U60" s="150"/>
      <c r="V60" s="150"/>
      <c r="W60" s="150"/>
      <c r="X60" s="150"/>
      <c r="Y60" s="150"/>
      <c r="Z60" s="150"/>
      <c r="AA60" s="150"/>
      <c r="AB60" s="40"/>
      <c r="AC60" s="40"/>
      <c r="AD60" s="40"/>
      <c r="AE60" s="40"/>
      <c r="AF60" s="40"/>
      <c r="AG60" s="40"/>
      <c r="AH60" s="67"/>
      <c r="AI60" s="67"/>
      <c r="AJ60" s="67"/>
      <c r="AK60" s="67"/>
      <c r="AL60" s="67"/>
      <c r="AM60" s="67"/>
      <c r="AN60" s="67"/>
      <c r="AO60" s="67"/>
      <c r="AP60" s="67"/>
      <c r="AQ60" s="40"/>
      <c r="AR60" s="40"/>
      <c r="AS60" s="40"/>
      <c r="AT60" s="40"/>
      <c r="AU60" s="154" t="s">
        <v>501</v>
      </c>
      <c r="AV60" s="152"/>
      <c r="AW60" s="152"/>
      <c r="AX60" s="152"/>
      <c r="AY60" s="152"/>
      <c r="AZ60" s="152"/>
      <c r="BA60" s="152"/>
      <c r="BB60" s="152"/>
      <c r="BC60" s="152"/>
      <c r="BD60" s="152"/>
      <c r="BE60" s="152"/>
      <c r="BF60" s="152"/>
    </row>
    <row r="61" spans="1:79" ht="12.75" customHeight="1" x14ac:dyDescent="0.2">
      <c r="AB61" s="41"/>
      <c r="AC61" s="41"/>
      <c r="AD61" s="41"/>
      <c r="AE61" s="41"/>
      <c r="AF61" s="41"/>
      <c r="AG61" s="41"/>
      <c r="AH61" s="47" t="s">
        <v>2</v>
      </c>
      <c r="AI61" s="47"/>
      <c r="AJ61" s="47"/>
      <c r="AK61" s="47"/>
      <c r="AL61" s="47"/>
      <c r="AM61" s="47"/>
      <c r="AN61" s="47"/>
      <c r="AO61" s="47"/>
      <c r="AP61" s="47"/>
      <c r="AQ61" s="41"/>
      <c r="AR61" s="41"/>
      <c r="AS61" s="41"/>
      <c r="AT61" s="41"/>
      <c r="AU61" s="47" t="s">
        <v>205</v>
      </c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</row>
    <row r="62" spans="1:79" ht="15" x14ac:dyDescent="0.2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28.5" customHeight="1" x14ac:dyDescent="0.2">
      <c r="A63" s="153" t="s">
        <v>500</v>
      </c>
      <c r="B63" s="150"/>
      <c r="C63" s="150"/>
      <c r="D63" s="150"/>
      <c r="E63" s="150"/>
      <c r="F63" s="150"/>
      <c r="G63" s="150"/>
      <c r="H63" s="150"/>
      <c r="I63" s="150"/>
      <c r="J63" s="150"/>
      <c r="K63" s="150"/>
      <c r="L63" s="150"/>
      <c r="M63" s="150"/>
      <c r="N63" s="150"/>
      <c r="O63" s="150"/>
      <c r="P63" s="150"/>
      <c r="Q63" s="150"/>
      <c r="R63" s="150"/>
      <c r="S63" s="150"/>
      <c r="T63" s="150"/>
      <c r="U63" s="150"/>
      <c r="V63" s="150"/>
      <c r="W63" s="150"/>
      <c r="X63" s="150"/>
      <c r="Y63" s="150"/>
      <c r="Z63" s="150"/>
      <c r="AA63" s="150"/>
      <c r="AB63" s="41"/>
      <c r="AC63" s="41"/>
      <c r="AD63" s="41"/>
      <c r="AE63" s="41"/>
      <c r="AF63" s="41"/>
      <c r="AG63" s="41"/>
      <c r="AH63" s="68"/>
      <c r="AI63" s="68"/>
      <c r="AJ63" s="68"/>
      <c r="AK63" s="68"/>
      <c r="AL63" s="68"/>
      <c r="AM63" s="68"/>
      <c r="AN63" s="68"/>
      <c r="AO63" s="68"/>
      <c r="AP63" s="68"/>
      <c r="AQ63" s="41"/>
      <c r="AR63" s="41"/>
      <c r="AS63" s="41"/>
      <c r="AT63" s="41"/>
      <c r="AU63" s="155" t="s">
        <v>502</v>
      </c>
      <c r="AV63" s="152"/>
      <c r="AW63" s="152"/>
      <c r="AX63" s="152"/>
      <c r="AY63" s="152"/>
      <c r="AZ63" s="152"/>
      <c r="BA63" s="152"/>
      <c r="BB63" s="152"/>
      <c r="BC63" s="152"/>
      <c r="BD63" s="152"/>
      <c r="BE63" s="152"/>
      <c r="BF63" s="152"/>
    </row>
    <row r="64" spans="1:79" ht="12" customHeight="1" x14ac:dyDescent="0.2">
      <c r="AB64" s="41"/>
      <c r="AC64" s="41"/>
      <c r="AD64" s="41"/>
      <c r="AE64" s="41"/>
      <c r="AF64" s="41"/>
      <c r="AG64" s="41"/>
      <c r="AH64" s="47" t="s">
        <v>2</v>
      </c>
      <c r="AI64" s="47"/>
      <c r="AJ64" s="47"/>
      <c r="AK64" s="47"/>
      <c r="AL64" s="47"/>
      <c r="AM64" s="47"/>
      <c r="AN64" s="47"/>
      <c r="AO64" s="47"/>
      <c r="AP64" s="47"/>
      <c r="AQ64" s="41"/>
      <c r="AR64" s="41"/>
      <c r="AS64" s="41"/>
      <c r="AT64" s="41"/>
      <c r="AU64" s="47" t="s">
        <v>205</v>
      </c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1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64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06" t="s">
        <v>143</v>
      </c>
      <c r="AY1" s="106"/>
      <c r="AZ1" s="106"/>
      <c r="BA1" s="106"/>
      <c r="BB1" s="106"/>
      <c r="BC1" s="106"/>
      <c r="BD1" s="106"/>
      <c r="BE1" s="106"/>
      <c r="BF1" s="106"/>
      <c r="BG1" s="106"/>
      <c r="BH1" s="106"/>
      <c r="BI1" s="106"/>
      <c r="BJ1" s="106"/>
      <c r="BK1" s="106"/>
      <c r="BL1" s="106"/>
    </row>
    <row r="2" spans="1:79" ht="14.25" customHeight="1" x14ac:dyDescent="0.2">
      <c r="A2" s="123" t="s">
        <v>823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  <c r="AR2" s="123"/>
      <c r="AS2" s="123"/>
      <c r="AT2" s="123"/>
      <c r="AU2" s="123"/>
      <c r="AV2" s="123"/>
      <c r="AW2" s="123"/>
      <c r="AX2" s="123"/>
      <c r="AY2" s="123"/>
      <c r="AZ2" s="123"/>
      <c r="BA2" s="123"/>
      <c r="BB2" s="123"/>
      <c r="BC2" s="123"/>
      <c r="BD2" s="123"/>
      <c r="BE2" s="123"/>
      <c r="BF2" s="123"/>
      <c r="BG2" s="123"/>
      <c r="BH2" s="123"/>
      <c r="BI2" s="123"/>
      <c r="BJ2" s="123"/>
      <c r="BK2" s="123"/>
      <c r="BL2" s="123"/>
    </row>
    <row r="4" spans="1:79" ht="15" customHeight="1" x14ac:dyDescent="0.2">
      <c r="A4" s="27" t="s">
        <v>199</v>
      </c>
      <c r="B4" s="151" t="s">
        <v>420</v>
      </c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152"/>
      <c r="AG4" s="24"/>
      <c r="AH4" s="57" t="s">
        <v>498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6" t="s">
        <v>503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1" t="s">
        <v>420</v>
      </c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24"/>
      <c r="AH7" s="57" t="s">
        <v>590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6" t="s">
        <v>503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210</v>
      </c>
      <c r="B10" s="57" t="s">
        <v>733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734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735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6" t="s">
        <v>470</v>
      </c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36"/>
      <c r="BL10" s="156" t="s">
        <v>504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48" t="s">
        <v>178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</row>
    <row r="15" spans="1:79" ht="14.25" customHeight="1" x14ac:dyDescent="0.2">
      <c r="A15" s="105" t="s">
        <v>816</v>
      </c>
      <c r="B15" s="105"/>
      <c r="C15" s="105"/>
      <c r="D15" s="105"/>
      <c r="E15" s="105"/>
      <c r="F15" s="105"/>
      <c r="G15" s="105"/>
      <c r="H15" s="105"/>
      <c r="I15" s="105"/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05"/>
      <c r="W15" s="105"/>
      <c r="X15" s="105"/>
      <c r="Y15" s="105"/>
      <c r="Z15" s="105"/>
      <c r="AA15" s="105"/>
      <c r="AB15" s="105"/>
      <c r="AC15" s="105"/>
      <c r="AD15" s="105"/>
      <c r="AE15" s="105"/>
      <c r="AF15" s="105"/>
      <c r="AG15" s="105"/>
      <c r="AH15" s="105"/>
      <c r="AI15" s="105"/>
      <c r="AJ15" s="105"/>
      <c r="AK15" s="105"/>
      <c r="AL15" s="105"/>
      <c r="AM15" s="105"/>
      <c r="AN15" s="105"/>
      <c r="AO15" s="105"/>
      <c r="AP15" s="105"/>
      <c r="AQ15" s="105"/>
      <c r="AR15" s="105"/>
      <c r="AS15" s="105"/>
      <c r="AT15" s="105"/>
      <c r="AU15" s="105"/>
      <c r="AV15" s="105"/>
      <c r="AW15" s="105"/>
      <c r="AX15" s="105"/>
      <c r="AY15" s="105"/>
      <c r="AZ15" s="105"/>
      <c r="BA15" s="105"/>
      <c r="BB15" s="105"/>
      <c r="BC15" s="105"/>
      <c r="BD15" s="105"/>
      <c r="BE15" s="105"/>
      <c r="BF15" s="105"/>
      <c r="BG15" s="105"/>
      <c r="BH15" s="105"/>
      <c r="BI15" s="105"/>
      <c r="BJ15" s="105"/>
      <c r="BK15" s="105"/>
      <c r="BL15" s="105"/>
    </row>
    <row r="16" spans="1:79" ht="15" customHeight="1" x14ac:dyDescent="0.2">
      <c r="A16" s="52" t="s">
        <v>505</v>
      </c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</row>
    <row r="17" spans="1:79" ht="36.75" customHeight="1" x14ac:dyDescent="0.2">
      <c r="A17" s="100" t="s">
        <v>166</v>
      </c>
      <c r="B17" s="100"/>
      <c r="C17" s="100"/>
      <c r="D17" s="100"/>
      <c r="E17" s="100"/>
      <c r="F17" s="100"/>
      <c r="G17" s="46" t="s">
        <v>20</v>
      </c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 t="s">
        <v>506</v>
      </c>
      <c r="U17" s="46"/>
      <c r="V17" s="46"/>
      <c r="W17" s="46"/>
      <c r="X17" s="46"/>
      <c r="Y17" s="46"/>
      <c r="Z17" s="46"/>
      <c r="AA17" s="46" t="s">
        <v>507</v>
      </c>
      <c r="AB17" s="46"/>
      <c r="AC17" s="46"/>
      <c r="AD17" s="46"/>
      <c r="AE17" s="46"/>
      <c r="AF17" s="46"/>
      <c r="AG17" s="46"/>
      <c r="AH17" s="46" t="s">
        <v>508</v>
      </c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 t="s">
        <v>817</v>
      </c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</row>
    <row r="18" spans="1:79" ht="48" customHeight="1" x14ac:dyDescent="0.2">
      <c r="A18" s="100"/>
      <c r="B18" s="100"/>
      <c r="C18" s="100"/>
      <c r="D18" s="100"/>
      <c r="E18" s="100"/>
      <c r="F18" s="100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 t="s">
        <v>21</v>
      </c>
      <c r="AI18" s="46"/>
      <c r="AJ18" s="46"/>
      <c r="AK18" s="46"/>
      <c r="AL18" s="46"/>
      <c r="AM18" s="46"/>
      <c r="AN18" s="46"/>
      <c r="AO18" s="46" t="s">
        <v>121</v>
      </c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</row>
    <row r="19" spans="1:79" ht="15" customHeight="1" x14ac:dyDescent="0.2">
      <c r="A19" s="46">
        <v>1</v>
      </c>
      <c r="B19" s="46"/>
      <c r="C19" s="46"/>
      <c r="D19" s="46"/>
      <c r="E19" s="46"/>
      <c r="F19" s="46"/>
      <c r="G19" s="46">
        <v>2</v>
      </c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>
        <v>3</v>
      </c>
      <c r="U19" s="46"/>
      <c r="V19" s="46"/>
      <c r="W19" s="46"/>
      <c r="X19" s="46"/>
      <c r="Y19" s="46"/>
      <c r="Z19" s="46"/>
      <c r="AA19" s="46">
        <v>4</v>
      </c>
      <c r="AB19" s="46"/>
      <c r="AC19" s="46"/>
      <c r="AD19" s="46"/>
      <c r="AE19" s="46"/>
      <c r="AF19" s="46"/>
      <c r="AG19" s="46"/>
      <c r="AH19" s="46">
        <v>5</v>
      </c>
      <c r="AI19" s="46"/>
      <c r="AJ19" s="46"/>
      <c r="AK19" s="46"/>
      <c r="AL19" s="46"/>
      <c r="AM19" s="46"/>
      <c r="AN19" s="46"/>
      <c r="AO19" s="46">
        <v>6</v>
      </c>
      <c r="AP19" s="46"/>
      <c r="AQ19" s="46"/>
      <c r="AR19" s="46"/>
      <c r="AS19" s="46"/>
      <c r="AT19" s="46"/>
      <c r="AU19" s="46"/>
      <c r="AV19" s="46">
        <v>7</v>
      </c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</row>
    <row r="20" spans="1:79" hidden="1" x14ac:dyDescent="0.2">
      <c r="A20" s="114" t="s">
        <v>128</v>
      </c>
      <c r="B20" s="114"/>
      <c r="C20" s="114"/>
      <c r="D20" s="114"/>
      <c r="E20" s="114"/>
      <c r="F20" s="114"/>
      <c r="G20" s="114" t="s">
        <v>78</v>
      </c>
      <c r="H20" s="114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4" t="s">
        <v>101</v>
      </c>
      <c r="U20" s="114"/>
      <c r="V20" s="114"/>
      <c r="W20" s="114"/>
      <c r="X20" s="114"/>
      <c r="Y20" s="114"/>
      <c r="Z20" s="114"/>
      <c r="AA20" s="114" t="s">
        <v>102</v>
      </c>
      <c r="AB20" s="114"/>
      <c r="AC20" s="114"/>
      <c r="AD20" s="114"/>
      <c r="AE20" s="114"/>
      <c r="AF20" s="114"/>
      <c r="AG20" s="114"/>
      <c r="AH20" s="114" t="s">
        <v>103</v>
      </c>
      <c r="AI20" s="114"/>
      <c r="AJ20" s="114"/>
      <c r="AK20" s="114"/>
      <c r="AL20" s="114"/>
      <c r="AM20" s="114"/>
      <c r="AN20" s="114"/>
      <c r="AO20" s="114" t="s">
        <v>104</v>
      </c>
      <c r="AP20" s="114"/>
      <c r="AQ20" s="114"/>
      <c r="AR20" s="114"/>
      <c r="AS20" s="114"/>
      <c r="AT20" s="114"/>
      <c r="AU20" s="114"/>
      <c r="AV20" s="114" t="s">
        <v>110</v>
      </c>
      <c r="AW20" s="114"/>
      <c r="AX20" s="114"/>
      <c r="AY20" s="114"/>
      <c r="AZ20" s="114"/>
      <c r="BA20" s="114"/>
      <c r="BB20" s="114"/>
      <c r="BC20" s="114"/>
      <c r="BD20" s="114"/>
      <c r="BE20" s="114"/>
      <c r="BF20" s="114"/>
      <c r="BG20" s="114"/>
      <c r="BH20" s="114"/>
      <c r="BI20" s="114"/>
      <c r="BJ20" s="114"/>
      <c r="BK20" s="114"/>
      <c r="BL20" s="114"/>
      <c r="CA20" t="s">
        <v>64</v>
      </c>
    </row>
    <row r="21" spans="1:79" s="7" customFormat="1" x14ac:dyDescent="0.2">
      <c r="A21" s="118"/>
      <c r="B21" s="118"/>
      <c r="C21" s="118"/>
      <c r="D21" s="118"/>
      <c r="E21" s="118"/>
      <c r="F21" s="118"/>
      <c r="G21" s="118"/>
      <c r="H21" s="118"/>
      <c r="I21" s="118"/>
      <c r="J21" s="118"/>
      <c r="K21" s="118"/>
      <c r="L21" s="118"/>
      <c r="M21" s="118"/>
      <c r="N21" s="118"/>
      <c r="O21" s="118"/>
      <c r="P21" s="118"/>
      <c r="Q21" s="118"/>
      <c r="R21" s="118"/>
      <c r="S21" s="118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4"/>
      <c r="AU21" s="124"/>
      <c r="AV21" s="118"/>
      <c r="AW21" s="118"/>
      <c r="AX21" s="118"/>
      <c r="AY21" s="118"/>
      <c r="AZ21" s="118"/>
      <c r="BA21" s="118"/>
      <c r="BB21" s="118"/>
      <c r="BC21" s="118"/>
      <c r="BD21" s="118"/>
      <c r="BE21" s="118"/>
      <c r="BF21" s="118"/>
      <c r="BG21" s="118"/>
      <c r="BH21" s="118"/>
      <c r="BI21" s="118"/>
      <c r="BJ21" s="118"/>
      <c r="BK21" s="118"/>
      <c r="BL21" s="118"/>
      <c r="CA21" s="7" t="s">
        <v>65</v>
      </c>
    </row>
    <row r="23" spans="1:79" ht="15" customHeight="1" x14ac:dyDescent="0.2">
      <c r="A23" s="48" t="s">
        <v>186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</row>
    <row r="25" spans="1:79" ht="48" customHeight="1" x14ac:dyDescent="0.2">
      <c r="A25" s="46" t="s">
        <v>7</v>
      </c>
      <c r="B25" s="46"/>
      <c r="C25" s="46"/>
      <c r="D25" s="46"/>
      <c r="E25" s="46"/>
      <c r="F25" s="46"/>
      <c r="G25" s="61" t="s">
        <v>20</v>
      </c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3"/>
      <c r="AF25" s="46" t="s">
        <v>9</v>
      </c>
      <c r="AG25" s="46"/>
      <c r="AH25" s="46"/>
      <c r="AI25" s="46"/>
      <c r="AJ25" s="46"/>
      <c r="AK25" s="46" t="s">
        <v>8</v>
      </c>
      <c r="AL25" s="46"/>
      <c r="AM25" s="46"/>
      <c r="AN25" s="46"/>
      <c r="AO25" s="46"/>
      <c r="AP25" s="46"/>
      <c r="AQ25" s="46"/>
      <c r="AR25" s="46"/>
      <c r="AS25" s="46"/>
      <c r="AT25" s="46"/>
      <c r="AU25" s="46" t="s">
        <v>818</v>
      </c>
      <c r="AV25" s="46"/>
      <c r="AW25" s="46"/>
      <c r="AX25" s="46"/>
      <c r="AY25" s="46"/>
      <c r="AZ25" s="46"/>
      <c r="BA25" s="46"/>
      <c r="BB25" s="46"/>
      <c r="BC25" s="46"/>
      <c r="BD25" s="46"/>
      <c r="BE25" s="46" t="s">
        <v>819</v>
      </c>
      <c r="BF25" s="46"/>
      <c r="BG25" s="46"/>
      <c r="BH25" s="46"/>
      <c r="BI25" s="46"/>
      <c r="BJ25" s="46"/>
      <c r="BK25" s="46"/>
      <c r="BL25" s="46"/>
      <c r="BM25" s="46"/>
      <c r="BN25" s="46"/>
    </row>
    <row r="26" spans="1:79" ht="15" customHeight="1" x14ac:dyDescent="0.2">
      <c r="A26" s="46">
        <v>1</v>
      </c>
      <c r="B26" s="46"/>
      <c r="C26" s="46"/>
      <c r="D26" s="46"/>
      <c r="E26" s="46"/>
      <c r="F26" s="46"/>
      <c r="G26" s="61">
        <v>2</v>
      </c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3"/>
      <c r="AF26" s="46">
        <v>3</v>
      </c>
      <c r="AG26" s="46"/>
      <c r="AH26" s="46"/>
      <c r="AI26" s="46"/>
      <c r="AJ26" s="46"/>
      <c r="AK26" s="46">
        <v>4</v>
      </c>
      <c r="AL26" s="46"/>
      <c r="AM26" s="46"/>
      <c r="AN26" s="46"/>
      <c r="AO26" s="46"/>
      <c r="AP26" s="46"/>
      <c r="AQ26" s="46"/>
      <c r="AR26" s="46"/>
      <c r="AS26" s="46"/>
      <c r="AT26" s="46"/>
      <c r="AU26" s="46">
        <v>5</v>
      </c>
      <c r="AV26" s="46"/>
      <c r="AW26" s="46"/>
      <c r="AX26" s="46"/>
      <c r="AY26" s="46"/>
      <c r="AZ26" s="46"/>
      <c r="BA26" s="46"/>
      <c r="BB26" s="46"/>
      <c r="BC26" s="46"/>
      <c r="BD26" s="46"/>
      <c r="BE26" s="46">
        <v>6</v>
      </c>
      <c r="BF26" s="46"/>
      <c r="BG26" s="46"/>
      <c r="BH26" s="46"/>
      <c r="BI26" s="46"/>
      <c r="BJ26" s="46"/>
      <c r="BK26" s="46"/>
      <c r="BL26" s="46"/>
      <c r="BM26" s="46"/>
      <c r="BN26" s="46"/>
    </row>
    <row r="27" spans="1:79" ht="15" hidden="1" customHeight="1" x14ac:dyDescent="0.2">
      <c r="A27" s="114" t="s">
        <v>187</v>
      </c>
      <c r="B27" s="114"/>
      <c r="C27" s="114"/>
      <c r="D27" s="114"/>
      <c r="E27" s="114"/>
      <c r="F27" s="114"/>
      <c r="G27" s="115" t="s">
        <v>78</v>
      </c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7"/>
      <c r="AF27" s="114" t="s">
        <v>91</v>
      </c>
      <c r="AG27" s="114"/>
      <c r="AH27" s="114"/>
      <c r="AI27" s="114"/>
      <c r="AJ27" s="114"/>
      <c r="AK27" s="114" t="s">
        <v>92</v>
      </c>
      <c r="AL27" s="114"/>
      <c r="AM27" s="114"/>
      <c r="AN27" s="114"/>
      <c r="AO27" s="114"/>
      <c r="AP27" s="114"/>
      <c r="AQ27" s="114"/>
      <c r="AR27" s="114"/>
      <c r="AS27" s="114"/>
      <c r="AT27" s="114"/>
      <c r="AU27" s="114" t="s">
        <v>139</v>
      </c>
      <c r="AV27" s="114"/>
      <c r="AW27" s="114"/>
      <c r="AX27" s="114"/>
      <c r="AY27" s="114"/>
      <c r="AZ27" s="114"/>
      <c r="BA27" s="114"/>
      <c r="BB27" s="114"/>
      <c r="BC27" s="114"/>
      <c r="BD27" s="114"/>
      <c r="BE27" s="114" t="s">
        <v>141</v>
      </c>
      <c r="BF27" s="114"/>
      <c r="BG27" s="114"/>
      <c r="BH27" s="114"/>
      <c r="BI27" s="114"/>
      <c r="BJ27" s="114"/>
      <c r="BK27" s="114"/>
      <c r="BL27" s="114"/>
      <c r="BM27" s="114"/>
      <c r="BN27" s="114"/>
      <c r="CA27" t="s">
        <v>66</v>
      </c>
    </row>
    <row r="28" spans="1:79" s="7" customFormat="1" x14ac:dyDescent="0.2">
      <c r="A28" s="118"/>
      <c r="B28" s="118"/>
      <c r="C28" s="118"/>
      <c r="D28" s="118"/>
      <c r="E28" s="118"/>
      <c r="F28" s="118"/>
      <c r="G28" s="119"/>
      <c r="H28" s="120"/>
      <c r="I28" s="120"/>
      <c r="J28" s="120"/>
      <c r="K28" s="120"/>
      <c r="L28" s="120"/>
      <c r="M28" s="120"/>
      <c r="N28" s="120"/>
      <c r="O28" s="120"/>
      <c r="P28" s="120"/>
      <c r="Q28" s="120"/>
      <c r="R28" s="120"/>
      <c r="S28" s="120"/>
      <c r="T28" s="120"/>
      <c r="U28" s="120"/>
      <c r="V28" s="120"/>
      <c r="W28" s="120"/>
      <c r="X28" s="120"/>
      <c r="Y28" s="120"/>
      <c r="Z28" s="120"/>
      <c r="AA28" s="120"/>
      <c r="AB28" s="120"/>
      <c r="AC28" s="120"/>
      <c r="AD28" s="120"/>
      <c r="AE28" s="121"/>
      <c r="AF28" s="118"/>
      <c r="AG28" s="118"/>
      <c r="AH28" s="118"/>
      <c r="AI28" s="118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22"/>
      <c r="AV28" s="122"/>
      <c r="AW28" s="122"/>
      <c r="AX28" s="122"/>
      <c r="AY28" s="122"/>
      <c r="AZ28" s="122"/>
      <c r="BA28" s="122"/>
      <c r="BB28" s="122"/>
      <c r="BC28" s="122"/>
      <c r="BD28" s="122"/>
      <c r="BE28" s="122"/>
      <c r="BF28" s="122"/>
      <c r="BG28" s="122"/>
      <c r="BH28" s="122"/>
      <c r="BI28" s="122"/>
      <c r="BJ28" s="122"/>
      <c r="BK28" s="122"/>
      <c r="BL28" s="122"/>
      <c r="BM28" s="122"/>
      <c r="BN28" s="122"/>
      <c r="CA28" s="7" t="s">
        <v>67</v>
      </c>
    </row>
    <row r="30" spans="1:79" ht="14.25" customHeight="1" x14ac:dyDescent="0.2">
      <c r="A30" s="54" t="s">
        <v>820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</row>
    <row r="31" spans="1:79" ht="15" customHeight="1" x14ac:dyDescent="0.2">
      <c r="A31" s="111"/>
      <c r="B31" s="111"/>
      <c r="C31" s="111"/>
      <c r="D31" s="111"/>
      <c r="E31" s="111"/>
      <c r="F31" s="111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11"/>
      <c r="AL31" s="111"/>
      <c r="AM31" s="111"/>
      <c r="AN31" s="111"/>
      <c r="AO31" s="111"/>
      <c r="AP31" s="111"/>
      <c r="AQ31" s="111"/>
      <c r="AR31" s="111"/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11"/>
      <c r="BF31" s="111"/>
      <c r="BG31" s="111"/>
      <c r="BH31" s="111"/>
      <c r="BI31" s="111"/>
      <c r="BJ31" s="111"/>
      <c r="BK31" s="111"/>
      <c r="BL31" s="111"/>
    </row>
    <row r="33" spans="1:79" s="1" customFormat="1" ht="28.5" hidden="1" customHeight="1" x14ac:dyDescent="0.2">
      <c r="A33" s="125"/>
      <c r="B33" s="125"/>
      <c r="C33" s="125"/>
      <c r="D33" s="125"/>
      <c r="E33" s="125"/>
      <c r="F33" s="125"/>
      <c r="G33" s="126" t="s">
        <v>1</v>
      </c>
      <c r="H33" s="127"/>
      <c r="I33" s="127"/>
      <c r="J33" s="127"/>
      <c r="K33" s="127"/>
      <c r="L33" s="127"/>
      <c r="M33" s="127"/>
      <c r="N33" s="127"/>
      <c r="O33" s="127"/>
      <c r="P33" s="127"/>
      <c r="Q33" s="127"/>
      <c r="R33" s="127"/>
      <c r="S33" s="127"/>
      <c r="T33" s="127" t="s">
        <v>101</v>
      </c>
      <c r="U33" s="127"/>
      <c r="V33" s="127"/>
      <c r="W33" s="127"/>
      <c r="X33" s="127"/>
      <c r="Y33" s="127"/>
      <c r="Z33" s="127"/>
      <c r="AA33" s="127" t="s">
        <v>102</v>
      </c>
      <c r="AB33" s="127"/>
      <c r="AC33" s="127"/>
      <c r="AD33" s="127"/>
      <c r="AE33" s="127"/>
      <c r="AF33" s="127"/>
      <c r="AG33" s="127"/>
      <c r="AH33" s="127" t="s">
        <v>103</v>
      </c>
      <c r="AI33" s="127"/>
      <c r="AJ33" s="127"/>
      <c r="AK33" s="127"/>
      <c r="AL33" s="127"/>
      <c r="AM33" s="127"/>
      <c r="AN33" s="129"/>
      <c r="AO33" s="126" t="s">
        <v>104</v>
      </c>
      <c r="AP33" s="127"/>
      <c r="AQ33" s="127"/>
      <c r="AR33" s="127"/>
      <c r="AS33" s="127"/>
      <c r="AT33" s="127"/>
      <c r="AU33" s="127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 x14ac:dyDescent="0.2">
      <c r="A34" s="125" t="s">
        <v>179</v>
      </c>
      <c r="B34" s="125"/>
      <c r="C34" s="125"/>
      <c r="D34" s="125"/>
      <c r="E34" s="125"/>
      <c r="F34" s="125"/>
      <c r="G34" s="195"/>
      <c r="H34" s="195"/>
      <c r="I34" s="195"/>
      <c r="J34" s="195"/>
      <c r="K34" s="195"/>
      <c r="L34" s="195"/>
      <c r="M34" s="195"/>
      <c r="N34" s="195"/>
      <c r="O34" s="195"/>
      <c r="P34" s="195"/>
      <c r="Q34" s="195"/>
      <c r="R34" s="195"/>
      <c r="S34" s="195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  <c r="AE34" s="196"/>
      <c r="AF34" s="196"/>
      <c r="AG34" s="196"/>
      <c r="AH34" s="196"/>
      <c r="AI34" s="196"/>
      <c r="AJ34" s="196"/>
      <c r="AK34" s="196"/>
      <c r="AL34" s="196"/>
      <c r="AM34" s="196"/>
      <c r="AN34" s="196"/>
      <c r="AO34" s="196"/>
      <c r="AP34" s="196"/>
      <c r="AQ34" s="196"/>
      <c r="AR34" s="196"/>
      <c r="AS34" s="196"/>
      <c r="AT34" s="196"/>
      <c r="AU34" s="196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 x14ac:dyDescent="0.2">
      <c r="A37" s="105" t="s">
        <v>824</v>
      </c>
      <c r="B37" s="105"/>
      <c r="C37" s="105"/>
      <c r="D37" s="105"/>
      <c r="E37" s="105"/>
      <c r="F37" s="105"/>
      <c r="G37" s="105"/>
      <c r="H37" s="105"/>
      <c r="I37" s="105"/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05"/>
      <c r="W37" s="105"/>
      <c r="X37" s="105"/>
      <c r="Y37" s="105"/>
      <c r="Z37" s="105"/>
      <c r="AA37" s="105"/>
      <c r="AB37" s="105"/>
      <c r="AC37" s="105"/>
      <c r="AD37" s="105"/>
      <c r="AE37" s="105"/>
      <c r="AF37" s="105"/>
      <c r="AG37" s="105"/>
      <c r="AH37" s="105"/>
      <c r="AI37" s="105"/>
      <c r="AJ37" s="105"/>
      <c r="AK37" s="105"/>
      <c r="AL37" s="105"/>
      <c r="AM37" s="105"/>
      <c r="AN37" s="105"/>
      <c r="AO37" s="105"/>
      <c r="AP37" s="105"/>
      <c r="AQ37" s="105"/>
      <c r="AR37" s="105"/>
      <c r="AS37" s="105"/>
      <c r="AT37" s="105"/>
      <c r="AU37" s="105"/>
      <c r="AV37" s="105"/>
      <c r="AW37" s="105"/>
      <c r="AX37" s="105"/>
      <c r="AY37" s="105"/>
      <c r="AZ37" s="105"/>
      <c r="BA37" s="105"/>
      <c r="BB37" s="105"/>
      <c r="BC37" s="105"/>
      <c r="BD37" s="105"/>
      <c r="BE37" s="105"/>
      <c r="BF37" s="105"/>
      <c r="BG37" s="105"/>
      <c r="BH37" s="105"/>
      <c r="BI37" s="105"/>
      <c r="BJ37" s="105"/>
      <c r="BK37" s="105"/>
      <c r="BL37" s="105"/>
    </row>
    <row r="38" spans="1:79" ht="15" x14ac:dyDescent="0.25">
      <c r="A38" s="128" t="s">
        <v>505</v>
      </c>
      <c r="B38" s="128"/>
      <c r="C38" s="128"/>
      <c r="D38" s="128"/>
      <c r="E38" s="128"/>
      <c r="F38" s="128"/>
      <c r="G38" s="128"/>
      <c r="H38" s="128"/>
      <c r="I38" s="128"/>
      <c r="J38" s="128"/>
      <c r="K38" s="128"/>
      <c r="L38" s="128"/>
      <c r="M38" s="128"/>
      <c r="N38" s="128"/>
      <c r="O38" s="128"/>
      <c r="P38" s="128"/>
      <c r="Q38" s="128"/>
      <c r="R38" s="128"/>
      <c r="S38" s="128"/>
      <c r="T38" s="128"/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</row>
    <row r="39" spans="1:79" ht="12.95" customHeight="1" x14ac:dyDescent="0.2">
      <c r="A39" s="46" t="s">
        <v>3</v>
      </c>
      <c r="B39" s="46"/>
      <c r="C39" s="46"/>
      <c r="D39" s="46"/>
      <c r="E39" s="46"/>
      <c r="F39" s="46"/>
      <c r="G39" s="46" t="s">
        <v>20</v>
      </c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 t="s">
        <v>509</v>
      </c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 t="s">
        <v>511</v>
      </c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 t="s">
        <v>825</v>
      </c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</row>
    <row r="40" spans="1:79" ht="47.1" customHeight="1" x14ac:dyDescent="0.2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 t="s">
        <v>22</v>
      </c>
      <c r="U40" s="46"/>
      <c r="V40" s="46"/>
      <c r="W40" s="46"/>
      <c r="X40" s="46"/>
      <c r="Y40" s="46"/>
      <c r="Z40" s="46"/>
      <c r="AA40" s="46" t="s">
        <v>121</v>
      </c>
      <c r="AB40" s="46"/>
      <c r="AC40" s="46"/>
      <c r="AD40" s="46"/>
      <c r="AE40" s="46"/>
      <c r="AF40" s="46"/>
      <c r="AG40" s="46"/>
      <c r="AH40" s="46" t="s">
        <v>22</v>
      </c>
      <c r="AI40" s="46"/>
      <c r="AJ40" s="46"/>
      <c r="AK40" s="46"/>
      <c r="AL40" s="46"/>
      <c r="AM40" s="46"/>
      <c r="AN40" s="46"/>
      <c r="AO40" s="46" t="s">
        <v>121</v>
      </c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</row>
    <row r="41" spans="1:79" ht="15" customHeight="1" x14ac:dyDescent="0.2">
      <c r="A41" s="46">
        <v>1</v>
      </c>
      <c r="B41" s="46"/>
      <c r="C41" s="46"/>
      <c r="D41" s="46"/>
      <c r="E41" s="46"/>
      <c r="F41" s="46"/>
      <c r="G41" s="46">
        <v>2</v>
      </c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>
        <v>3</v>
      </c>
      <c r="U41" s="46"/>
      <c r="V41" s="46"/>
      <c r="W41" s="46"/>
      <c r="X41" s="46"/>
      <c r="Y41" s="46"/>
      <c r="Z41" s="46"/>
      <c r="AA41" s="46">
        <v>4</v>
      </c>
      <c r="AB41" s="46"/>
      <c r="AC41" s="46"/>
      <c r="AD41" s="46"/>
      <c r="AE41" s="46"/>
      <c r="AF41" s="46"/>
      <c r="AG41" s="46"/>
      <c r="AH41" s="46">
        <v>5</v>
      </c>
      <c r="AI41" s="46"/>
      <c r="AJ41" s="46"/>
      <c r="AK41" s="46"/>
      <c r="AL41" s="46"/>
      <c r="AM41" s="46"/>
      <c r="AN41" s="46"/>
      <c r="AO41" s="46">
        <v>6</v>
      </c>
      <c r="AP41" s="46"/>
      <c r="AQ41" s="46"/>
      <c r="AR41" s="46"/>
      <c r="AS41" s="46"/>
      <c r="AT41" s="46"/>
      <c r="AU41" s="46"/>
      <c r="AV41" s="46">
        <v>7</v>
      </c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</row>
    <row r="42" spans="1:79" s="2" customFormat="1" ht="12.75" hidden="1" customHeight="1" x14ac:dyDescent="0.2">
      <c r="A42" s="44" t="s">
        <v>128</v>
      </c>
      <c r="B42" s="44"/>
      <c r="C42" s="44"/>
      <c r="D42" s="44"/>
      <c r="E42" s="44"/>
      <c r="F42" s="44"/>
      <c r="G42" s="87" t="s">
        <v>78</v>
      </c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49" t="s">
        <v>101</v>
      </c>
      <c r="U42" s="49"/>
      <c r="V42" s="49"/>
      <c r="W42" s="49"/>
      <c r="X42" s="49"/>
      <c r="Y42" s="49"/>
      <c r="Z42" s="49"/>
      <c r="AA42" s="49" t="s">
        <v>102</v>
      </c>
      <c r="AB42" s="49"/>
      <c r="AC42" s="49"/>
      <c r="AD42" s="49"/>
      <c r="AE42" s="49"/>
      <c r="AF42" s="49"/>
      <c r="AG42" s="49"/>
      <c r="AH42" s="49" t="s">
        <v>103</v>
      </c>
      <c r="AI42" s="49"/>
      <c r="AJ42" s="49"/>
      <c r="AK42" s="49"/>
      <c r="AL42" s="49"/>
      <c r="AM42" s="49"/>
      <c r="AN42" s="49"/>
      <c r="AO42" s="49" t="s">
        <v>104</v>
      </c>
      <c r="AP42" s="49"/>
      <c r="AQ42" s="49"/>
      <c r="AR42" s="49"/>
      <c r="AS42" s="49"/>
      <c r="AT42" s="49"/>
      <c r="AU42" s="49"/>
      <c r="AV42" s="44" t="s">
        <v>110</v>
      </c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CA42" s="2" t="s">
        <v>68</v>
      </c>
    </row>
    <row r="43" spans="1:79" s="8" customFormat="1" ht="12.75" customHeight="1" x14ac:dyDescent="0.2">
      <c r="A43" s="44" t="s">
        <v>1</v>
      </c>
      <c r="B43" s="44"/>
      <c r="C43" s="44"/>
      <c r="D43" s="44"/>
      <c r="E43" s="44"/>
      <c r="F43" s="44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6"/>
      <c r="U43" s="86"/>
      <c r="V43" s="86"/>
      <c r="W43" s="86"/>
      <c r="X43" s="86"/>
      <c r="Y43" s="86"/>
      <c r="Z43" s="86"/>
      <c r="AA43" s="86"/>
      <c r="AB43" s="86"/>
      <c r="AC43" s="86"/>
      <c r="AD43" s="86"/>
      <c r="AE43" s="86"/>
      <c r="AF43" s="86"/>
      <c r="AG43" s="86"/>
      <c r="AH43" s="86"/>
      <c r="AI43" s="86"/>
      <c r="AJ43" s="86"/>
      <c r="AK43" s="86"/>
      <c r="AL43" s="86"/>
      <c r="AM43" s="86"/>
      <c r="AN43" s="86"/>
      <c r="AO43" s="86"/>
      <c r="AP43" s="86"/>
      <c r="AQ43" s="86"/>
      <c r="AR43" s="86"/>
      <c r="AS43" s="86"/>
      <c r="AT43" s="86"/>
      <c r="AU43" s="86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  <c r="BJ43" s="44"/>
      <c r="BK43" s="44"/>
      <c r="BL43" s="44"/>
      <c r="BM43" s="44"/>
      <c r="BN43" s="44"/>
      <c r="BO43" s="44"/>
      <c r="BP43" s="44"/>
      <c r="BQ43" s="44"/>
      <c r="CA43" s="8" t="s">
        <v>69</v>
      </c>
    </row>
    <row r="45" spans="1:79" ht="15" customHeight="1" x14ac:dyDescent="0.2">
      <c r="A45" s="105" t="s">
        <v>189</v>
      </c>
      <c r="B45" s="105"/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05"/>
      <c r="W45" s="105"/>
      <c r="X45" s="105"/>
      <c r="Y45" s="105"/>
      <c r="Z45" s="105"/>
      <c r="AA45" s="105"/>
      <c r="AB45" s="105"/>
      <c r="AC45" s="105"/>
      <c r="AD45" s="105"/>
      <c r="AE45" s="105"/>
      <c r="AF45" s="105"/>
      <c r="AG45" s="105"/>
      <c r="AH45" s="105"/>
      <c r="AI45" s="105"/>
      <c r="AJ45" s="105"/>
      <c r="AK45" s="105"/>
      <c r="AL45" s="105"/>
      <c r="AM45" s="105"/>
      <c r="AN45" s="105"/>
      <c r="AO45" s="105"/>
      <c r="AP45" s="105"/>
      <c r="AQ45" s="105"/>
      <c r="AR45" s="105"/>
      <c r="AS45" s="105"/>
      <c r="AT45" s="105"/>
      <c r="AU45" s="105"/>
      <c r="AV45" s="105"/>
      <c r="AW45" s="105"/>
      <c r="AX45" s="105"/>
      <c r="AY45" s="105"/>
      <c r="AZ45" s="105"/>
      <c r="BA45" s="105"/>
      <c r="BB45" s="105"/>
      <c r="BC45" s="105"/>
      <c r="BD45" s="105"/>
      <c r="BE45" s="105"/>
      <c r="BF45" s="105"/>
      <c r="BG45" s="105"/>
      <c r="BH45" s="105"/>
      <c r="BI45" s="105"/>
      <c r="BJ45" s="105"/>
      <c r="BK45" s="105"/>
      <c r="BL45" s="105"/>
    </row>
    <row r="47" spans="1:79" ht="90.95" customHeight="1" x14ac:dyDescent="0.2">
      <c r="A47" s="46" t="s">
        <v>7</v>
      </c>
      <c r="B47" s="46"/>
      <c r="C47" s="46"/>
      <c r="D47" s="46"/>
      <c r="E47" s="46"/>
      <c r="F47" s="46"/>
      <c r="G47" s="61" t="s">
        <v>20</v>
      </c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3"/>
      <c r="AF47" s="46" t="s">
        <v>9</v>
      </c>
      <c r="AG47" s="46"/>
      <c r="AH47" s="46"/>
      <c r="AI47" s="46"/>
      <c r="AJ47" s="46"/>
      <c r="AK47" s="46" t="s">
        <v>8</v>
      </c>
      <c r="AL47" s="46"/>
      <c r="AM47" s="46"/>
      <c r="AN47" s="46"/>
      <c r="AO47" s="46"/>
      <c r="AP47" s="46"/>
      <c r="AQ47" s="46"/>
      <c r="AR47" s="46"/>
      <c r="AS47" s="46"/>
      <c r="AT47" s="46"/>
      <c r="AU47" s="46" t="s">
        <v>821</v>
      </c>
      <c r="AV47" s="46"/>
      <c r="AW47" s="46"/>
      <c r="AX47" s="46"/>
      <c r="AY47" s="46"/>
      <c r="AZ47" s="46"/>
      <c r="BA47" s="46" t="s">
        <v>822</v>
      </c>
      <c r="BB47" s="46"/>
      <c r="BC47" s="46"/>
      <c r="BD47" s="46"/>
      <c r="BE47" s="46"/>
      <c r="BF47" s="46"/>
      <c r="BG47" s="46" t="s">
        <v>826</v>
      </c>
      <c r="BH47" s="46"/>
      <c r="BI47" s="46"/>
      <c r="BJ47" s="46"/>
      <c r="BK47" s="46"/>
      <c r="BL47" s="46"/>
      <c r="BM47" s="46" t="s">
        <v>827</v>
      </c>
      <c r="BN47" s="46"/>
      <c r="BO47" s="46"/>
      <c r="BP47" s="46"/>
      <c r="BQ47" s="46"/>
      <c r="BR47" s="46"/>
    </row>
    <row r="48" spans="1:79" ht="15" customHeight="1" x14ac:dyDescent="0.2">
      <c r="A48" s="46">
        <v>1</v>
      </c>
      <c r="B48" s="46"/>
      <c r="C48" s="46"/>
      <c r="D48" s="46"/>
      <c r="E48" s="46"/>
      <c r="F48" s="46"/>
      <c r="G48" s="61">
        <v>2</v>
      </c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3"/>
      <c r="AF48" s="46">
        <v>3</v>
      </c>
      <c r="AG48" s="46"/>
      <c r="AH48" s="46"/>
      <c r="AI48" s="46"/>
      <c r="AJ48" s="46"/>
      <c r="AK48" s="46">
        <v>4</v>
      </c>
      <c r="AL48" s="46"/>
      <c r="AM48" s="46"/>
      <c r="AN48" s="46"/>
      <c r="AO48" s="46"/>
      <c r="AP48" s="46"/>
      <c r="AQ48" s="46"/>
      <c r="AR48" s="46"/>
      <c r="AS48" s="46"/>
      <c r="AT48" s="46"/>
      <c r="AU48" s="46">
        <v>5</v>
      </c>
      <c r="AV48" s="46"/>
      <c r="AW48" s="46"/>
      <c r="AX48" s="46"/>
      <c r="AY48" s="46"/>
      <c r="AZ48" s="46"/>
      <c r="BA48" s="46">
        <v>6</v>
      </c>
      <c r="BB48" s="46"/>
      <c r="BC48" s="46"/>
      <c r="BD48" s="46"/>
      <c r="BE48" s="46"/>
      <c r="BF48" s="46"/>
      <c r="BG48" s="46">
        <v>7</v>
      </c>
      <c r="BH48" s="46"/>
      <c r="BI48" s="46"/>
      <c r="BJ48" s="46"/>
      <c r="BK48" s="46"/>
      <c r="BL48" s="46"/>
      <c r="BM48" s="46">
        <v>8</v>
      </c>
      <c r="BN48" s="46"/>
      <c r="BO48" s="46"/>
      <c r="BP48" s="46"/>
      <c r="BQ48" s="46"/>
      <c r="BR48" s="46"/>
    </row>
    <row r="49" spans="1:79" ht="9.75" hidden="1" customHeight="1" x14ac:dyDescent="0.2">
      <c r="A49" s="114" t="s">
        <v>187</v>
      </c>
      <c r="B49" s="114"/>
      <c r="C49" s="114"/>
      <c r="D49" s="114"/>
      <c r="E49" s="114"/>
      <c r="F49" s="114"/>
      <c r="G49" s="115" t="s">
        <v>78</v>
      </c>
      <c r="H49" s="116"/>
      <c r="I49" s="116"/>
      <c r="J49" s="116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  <c r="AA49" s="116"/>
      <c r="AB49" s="116"/>
      <c r="AC49" s="116"/>
      <c r="AD49" s="116"/>
      <c r="AE49" s="117"/>
      <c r="AF49" s="114" t="s">
        <v>91</v>
      </c>
      <c r="AG49" s="114"/>
      <c r="AH49" s="114"/>
      <c r="AI49" s="114"/>
      <c r="AJ49" s="114"/>
      <c r="AK49" s="114" t="s">
        <v>92</v>
      </c>
      <c r="AL49" s="114"/>
      <c r="AM49" s="114"/>
      <c r="AN49" s="114"/>
      <c r="AO49" s="114"/>
      <c r="AP49" s="114"/>
      <c r="AQ49" s="114"/>
      <c r="AR49" s="114"/>
      <c r="AS49" s="114"/>
      <c r="AT49" s="114"/>
      <c r="AU49" s="114" t="s">
        <v>139</v>
      </c>
      <c r="AV49" s="114"/>
      <c r="AW49" s="114"/>
      <c r="AX49" s="114"/>
      <c r="AY49" s="114"/>
      <c r="AZ49" s="114"/>
      <c r="BA49" s="114" t="s">
        <v>141</v>
      </c>
      <c r="BB49" s="114"/>
      <c r="BC49" s="114"/>
      <c r="BD49" s="114"/>
      <c r="BE49" s="114"/>
      <c r="BF49" s="114"/>
      <c r="BG49" s="114" t="s">
        <v>133</v>
      </c>
      <c r="BH49" s="114"/>
      <c r="BI49" s="114"/>
      <c r="BJ49" s="114"/>
      <c r="BK49" s="114"/>
      <c r="BL49" s="114"/>
      <c r="BM49" s="114" t="s">
        <v>135</v>
      </c>
      <c r="BN49" s="114"/>
      <c r="BO49" s="114"/>
      <c r="BP49" s="114"/>
      <c r="BQ49" s="114"/>
      <c r="BR49" s="114"/>
      <c r="CA49" t="s">
        <v>70</v>
      </c>
    </row>
    <row r="50" spans="1:79" s="7" customFormat="1" x14ac:dyDescent="0.2">
      <c r="A50" s="118"/>
      <c r="B50" s="118"/>
      <c r="C50" s="118"/>
      <c r="D50" s="118"/>
      <c r="E50" s="118"/>
      <c r="F50" s="118"/>
      <c r="G50" s="119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  <c r="Y50" s="120"/>
      <c r="Z50" s="120"/>
      <c r="AA50" s="120"/>
      <c r="AB50" s="120"/>
      <c r="AC50" s="120"/>
      <c r="AD50" s="120"/>
      <c r="AE50" s="121"/>
      <c r="AF50" s="118"/>
      <c r="AG50" s="118"/>
      <c r="AH50" s="118"/>
      <c r="AI50" s="118"/>
      <c r="AJ50" s="118"/>
      <c r="AK50" s="118"/>
      <c r="AL50" s="118"/>
      <c r="AM50" s="118"/>
      <c r="AN50" s="118"/>
      <c r="AO50" s="118"/>
      <c r="AP50" s="118"/>
      <c r="AQ50" s="118"/>
      <c r="AR50" s="118"/>
      <c r="AS50" s="118"/>
      <c r="AT50" s="118"/>
      <c r="AU50" s="122"/>
      <c r="AV50" s="122"/>
      <c r="AW50" s="122"/>
      <c r="AX50" s="122"/>
      <c r="AY50" s="122"/>
      <c r="AZ50" s="122"/>
      <c r="BA50" s="122"/>
      <c r="BB50" s="122"/>
      <c r="BC50" s="122"/>
      <c r="BD50" s="122"/>
      <c r="BE50" s="122"/>
      <c r="BF50" s="122"/>
      <c r="BG50" s="122"/>
      <c r="BH50" s="122"/>
      <c r="BI50" s="122"/>
      <c r="BJ50" s="122"/>
      <c r="BK50" s="122"/>
      <c r="BL50" s="122"/>
      <c r="BM50" s="122"/>
      <c r="BN50" s="122"/>
      <c r="BO50" s="122"/>
      <c r="BP50" s="122"/>
      <c r="BQ50" s="122"/>
      <c r="BR50" s="122"/>
      <c r="CA50" s="7" t="s">
        <v>71</v>
      </c>
    </row>
    <row r="52" spans="1:79" ht="28.5" customHeight="1" x14ac:dyDescent="0.2">
      <c r="A52" s="56" t="s">
        <v>828</v>
      </c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</row>
    <row r="53" spans="1:79" ht="15" customHeight="1" x14ac:dyDescent="0.2">
      <c r="A53" s="111"/>
      <c r="B53" s="111"/>
      <c r="C53" s="111"/>
      <c r="D53" s="111"/>
      <c r="E53" s="111"/>
      <c r="F53" s="111"/>
      <c r="G53" s="111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  <c r="AA53" s="111"/>
      <c r="AB53" s="111"/>
      <c r="AC53" s="111"/>
      <c r="AD53" s="111"/>
      <c r="AE53" s="111"/>
      <c r="AF53" s="111"/>
      <c r="AG53" s="111"/>
      <c r="AH53" s="111"/>
      <c r="AI53" s="111"/>
      <c r="AJ53" s="111"/>
      <c r="AK53" s="111"/>
      <c r="AL53" s="111"/>
      <c r="AM53" s="111"/>
      <c r="AN53" s="111"/>
      <c r="AO53" s="111"/>
      <c r="AP53" s="111"/>
      <c r="AQ53" s="111"/>
      <c r="AR53" s="111"/>
      <c r="AS53" s="111"/>
      <c r="AT53" s="111"/>
      <c r="AU53" s="111"/>
      <c r="AV53" s="111"/>
      <c r="AW53" s="111"/>
      <c r="AX53" s="111"/>
      <c r="AY53" s="111"/>
      <c r="AZ53" s="111"/>
      <c r="BA53" s="111"/>
      <c r="BB53" s="111"/>
      <c r="BC53" s="111"/>
      <c r="BD53" s="111"/>
      <c r="BE53" s="111"/>
      <c r="BF53" s="111"/>
      <c r="BG53" s="111"/>
      <c r="BH53" s="111"/>
      <c r="BI53" s="111"/>
      <c r="BJ53" s="111"/>
      <c r="BK53" s="111"/>
      <c r="BL53" s="111"/>
    </row>
    <row r="54" spans="1:79" s="21" customFormat="1" ht="15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 x14ac:dyDescent="0.2">
      <c r="A55" s="44"/>
      <c r="B55" s="44"/>
      <c r="C55" s="44"/>
      <c r="D55" s="44"/>
      <c r="E55" s="44"/>
      <c r="F55" s="44"/>
      <c r="G55" s="64" t="s">
        <v>1</v>
      </c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 t="s">
        <v>101</v>
      </c>
      <c r="U55" s="65"/>
      <c r="V55" s="65"/>
      <c r="W55" s="65"/>
      <c r="X55" s="65"/>
      <c r="Y55" s="65"/>
      <c r="Z55" s="65"/>
      <c r="AA55" s="65" t="s">
        <v>102</v>
      </c>
      <c r="AB55" s="65"/>
      <c r="AC55" s="65"/>
      <c r="AD55" s="65"/>
      <c r="AE55" s="65"/>
      <c r="AF55" s="65"/>
      <c r="AG55" s="65"/>
      <c r="AH55" s="65" t="s">
        <v>103</v>
      </c>
      <c r="AI55" s="65"/>
      <c r="AJ55" s="65"/>
      <c r="AK55" s="65"/>
      <c r="AL55" s="65"/>
      <c r="AM55" s="65"/>
      <c r="AN55" s="65"/>
      <c r="AO55" s="112" t="s">
        <v>104</v>
      </c>
      <c r="AP55" s="112"/>
      <c r="AQ55" s="112"/>
      <c r="AR55" s="112"/>
      <c r="AS55" s="112"/>
      <c r="AT55" s="112"/>
      <c r="AU55" s="113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 x14ac:dyDescent="0.2">
      <c r="A56" s="125" t="s">
        <v>179</v>
      </c>
      <c r="B56" s="125"/>
      <c r="C56" s="125"/>
      <c r="D56" s="125"/>
      <c r="E56" s="125"/>
      <c r="F56" s="125"/>
      <c r="G56" s="181"/>
      <c r="H56" s="181"/>
      <c r="I56" s="181"/>
      <c r="J56" s="181"/>
      <c r="K56" s="181"/>
      <c r="L56" s="181"/>
      <c r="M56" s="181"/>
      <c r="N56" s="181"/>
      <c r="O56" s="181"/>
      <c r="P56" s="181"/>
      <c r="Q56" s="181"/>
      <c r="R56" s="181"/>
      <c r="S56" s="181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97"/>
      <c r="AW56" s="197"/>
      <c r="AX56" s="197"/>
      <c r="AY56" s="197"/>
      <c r="AZ56" s="197"/>
      <c r="BA56" s="197"/>
      <c r="BB56" s="197"/>
      <c r="BC56" s="197"/>
      <c r="BD56" s="197"/>
      <c r="BE56" s="197"/>
      <c r="BF56" s="197"/>
      <c r="BG56" s="197"/>
      <c r="BH56" s="197"/>
      <c r="BI56" s="197"/>
      <c r="BJ56" s="197"/>
      <c r="BK56" s="197"/>
      <c r="BL56" s="197"/>
      <c r="BM56" s="197"/>
      <c r="BN56" s="197"/>
      <c r="BO56" s="197"/>
      <c r="BP56" s="197"/>
      <c r="BQ56" s="197"/>
      <c r="BR56" s="197"/>
      <c r="BS56" s="198"/>
      <c r="CA56" s="9" t="s">
        <v>132</v>
      </c>
    </row>
    <row r="57" spans="1:79" s="1" customFormat="1" ht="12.75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 x14ac:dyDescent="0.2">
      <c r="A60" s="153" t="s">
        <v>499</v>
      </c>
      <c r="B60" s="150"/>
      <c r="C60" s="150"/>
      <c r="D60" s="150"/>
      <c r="E60" s="150"/>
      <c r="F60" s="150"/>
      <c r="G60" s="150"/>
      <c r="H60" s="150"/>
      <c r="I60" s="150"/>
      <c r="J60" s="150"/>
      <c r="K60" s="150"/>
      <c r="L60" s="150"/>
      <c r="M60" s="150"/>
      <c r="N60" s="150"/>
      <c r="O60" s="150"/>
      <c r="P60" s="150"/>
      <c r="Q60" s="150"/>
      <c r="R60" s="150"/>
      <c r="S60" s="150"/>
      <c r="T60" s="150"/>
      <c r="U60" s="150"/>
      <c r="V60" s="150"/>
      <c r="W60" s="150"/>
      <c r="X60" s="150"/>
      <c r="Y60" s="150"/>
      <c r="Z60" s="150"/>
      <c r="AA60" s="150"/>
      <c r="AB60" s="40"/>
      <c r="AC60" s="40"/>
      <c r="AD60" s="40"/>
      <c r="AE60" s="40"/>
      <c r="AF60" s="40"/>
      <c r="AG60" s="40"/>
      <c r="AH60" s="67"/>
      <c r="AI60" s="67"/>
      <c r="AJ60" s="67"/>
      <c r="AK60" s="67"/>
      <c r="AL60" s="67"/>
      <c r="AM60" s="67"/>
      <c r="AN60" s="67"/>
      <c r="AO60" s="67"/>
      <c r="AP60" s="67"/>
      <c r="AQ60" s="40"/>
      <c r="AR60" s="40"/>
      <c r="AS60" s="40"/>
      <c r="AT60" s="40"/>
      <c r="AU60" s="154" t="s">
        <v>501</v>
      </c>
      <c r="AV60" s="152"/>
      <c r="AW60" s="152"/>
      <c r="AX60" s="152"/>
      <c r="AY60" s="152"/>
      <c r="AZ60" s="152"/>
      <c r="BA60" s="152"/>
      <c r="BB60" s="152"/>
      <c r="BC60" s="152"/>
      <c r="BD60" s="152"/>
      <c r="BE60" s="152"/>
      <c r="BF60" s="152"/>
    </row>
    <row r="61" spans="1:79" ht="12.75" customHeight="1" x14ac:dyDescent="0.2">
      <c r="AB61" s="41"/>
      <c r="AC61" s="41"/>
      <c r="AD61" s="41"/>
      <c r="AE61" s="41"/>
      <c r="AF61" s="41"/>
      <c r="AG61" s="41"/>
      <c r="AH61" s="47" t="s">
        <v>2</v>
      </c>
      <c r="AI61" s="47"/>
      <c r="AJ61" s="47"/>
      <c r="AK61" s="47"/>
      <c r="AL61" s="47"/>
      <c r="AM61" s="47"/>
      <c r="AN61" s="47"/>
      <c r="AO61" s="47"/>
      <c r="AP61" s="47"/>
      <c r="AQ61" s="41"/>
      <c r="AR61" s="41"/>
      <c r="AS61" s="41"/>
      <c r="AT61" s="41"/>
      <c r="AU61" s="47" t="s">
        <v>205</v>
      </c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</row>
    <row r="62" spans="1:79" ht="15" x14ac:dyDescent="0.2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28.5" customHeight="1" x14ac:dyDescent="0.2">
      <c r="A63" s="153" t="s">
        <v>500</v>
      </c>
      <c r="B63" s="150"/>
      <c r="C63" s="150"/>
      <c r="D63" s="150"/>
      <c r="E63" s="150"/>
      <c r="F63" s="150"/>
      <c r="G63" s="150"/>
      <c r="H63" s="150"/>
      <c r="I63" s="150"/>
      <c r="J63" s="150"/>
      <c r="K63" s="150"/>
      <c r="L63" s="150"/>
      <c r="M63" s="150"/>
      <c r="N63" s="150"/>
      <c r="O63" s="150"/>
      <c r="P63" s="150"/>
      <c r="Q63" s="150"/>
      <c r="R63" s="150"/>
      <c r="S63" s="150"/>
      <c r="T63" s="150"/>
      <c r="U63" s="150"/>
      <c r="V63" s="150"/>
      <c r="W63" s="150"/>
      <c r="X63" s="150"/>
      <c r="Y63" s="150"/>
      <c r="Z63" s="150"/>
      <c r="AA63" s="150"/>
      <c r="AB63" s="41"/>
      <c r="AC63" s="41"/>
      <c r="AD63" s="41"/>
      <c r="AE63" s="41"/>
      <c r="AF63" s="41"/>
      <c r="AG63" s="41"/>
      <c r="AH63" s="68"/>
      <c r="AI63" s="68"/>
      <c r="AJ63" s="68"/>
      <c r="AK63" s="68"/>
      <c r="AL63" s="68"/>
      <c r="AM63" s="68"/>
      <c r="AN63" s="68"/>
      <c r="AO63" s="68"/>
      <c r="AP63" s="68"/>
      <c r="AQ63" s="41"/>
      <c r="AR63" s="41"/>
      <c r="AS63" s="41"/>
      <c r="AT63" s="41"/>
      <c r="AU63" s="155" t="s">
        <v>502</v>
      </c>
      <c r="AV63" s="152"/>
      <c r="AW63" s="152"/>
      <c r="AX63" s="152"/>
      <c r="AY63" s="152"/>
      <c r="AZ63" s="152"/>
      <c r="BA63" s="152"/>
      <c r="BB63" s="152"/>
      <c r="BC63" s="152"/>
      <c r="BD63" s="152"/>
      <c r="BE63" s="152"/>
      <c r="BF63" s="152"/>
    </row>
    <row r="64" spans="1:79" ht="12" customHeight="1" x14ac:dyDescent="0.2">
      <c r="AB64" s="41"/>
      <c r="AC64" s="41"/>
      <c r="AD64" s="41"/>
      <c r="AE64" s="41"/>
      <c r="AF64" s="41"/>
      <c r="AG64" s="41"/>
      <c r="AH64" s="47" t="s">
        <v>2</v>
      </c>
      <c r="AI64" s="47"/>
      <c r="AJ64" s="47"/>
      <c r="AK64" s="47"/>
      <c r="AL64" s="47"/>
      <c r="AM64" s="47"/>
      <c r="AN64" s="47"/>
      <c r="AO64" s="47"/>
      <c r="AP64" s="47"/>
      <c r="AQ64" s="41"/>
      <c r="AR64" s="41"/>
      <c r="AS64" s="41"/>
      <c r="AT64" s="41"/>
      <c r="AU64" s="47" t="s">
        <v>205</v>
      </c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0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78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6" t="s">
        <v>146</v>
      </c>
      <c r="BO1" s="106"/>
      <c r="BP1" s="106"/>
      <c r="BQ1" s="106"/>
      <c r="BR1" s="106"/>
      <c r="BS1" s="106"/>
      <c r="BT1" s="106"/>
      <c r="BU1" s="106"/>
      <c r="BV1" s="106"/>
      <c r="BW1" s="106"/>
      <c r="BX1" s="106"/>
      <c r="BY1" s="106"/>
      <c r="BZ1" s="106"/>
    </row>
    <row r="2" spans="1:79" ht="14.25" customHeight="1" x14ac:dyDescent="0.2">
      <c r="A2" s="54" t="s">
        <v>575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199</v>
      </c>
      <c r="B4" s="151" t="s">
        <v>420</v>
      </c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152"/>
      <c r="AG4" s="24"/>
      <c r="AH4" s="57" t="s">
        <v>498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6" t="s">
        <v>503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1" t="s">
        <v>420</v>
      </c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24"/>
      <c r="AH7" s="57" t="s">
        <v>590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6" t="s">
        <v>503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210</v>
      </c>
      <c r="B10" s="57" t="s">
        <v>625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626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627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6" t="s">
        <v>431</v>
      </c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36"/>
      <c r="BL10" s="156" t="s">
        <v>504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576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49" t="s">
        <v>623</v>
      </c>
      <c r="B15" s="150"/>
      <c r="C15" s="150"/>
      <c r="D15" s="150"/>
      <c r="E15" s="150"/>
      <c r="F15" s="150"/>
      <c r="G15" s="150"/>
      <c r="H15" s="150"/>
      <c r="I15" s="150"/>
      <c r="J15" s="150"/>
      <c r="K15" s="150"/>
      <c r="L15" s="150"/>
      <c r="M15" s="150"/>
      <c r="N15" s="150"/>
      <c r="O15" s="150"/>
      <c r="P15" s="150"/>
      <c r="Q15" s="150"/>
      <c r="R15" s="150"/>
      <c r="S15" s="150"/>
      <c r="T15" s="150"/>
      <c r="U15" s="150"/>
      <c r="V15" s="150"/>
      <c r="W15" s="150"/>
      <c r="X15" s="150"/>
      <c r="Y15" s="150"/>
      <c r="Z15" s="150"/>
      <c r="AA15" s="150"/>
      <c r="AB15" s="150"/>
      <c r="AC15" s="150"/>
      <c r="AD15" s="150"/>
      <c r="AE15" s="150"/>
      <c r="AF15" s="150"/>
      <c r="AG15" s="150"/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  <c r="BI15" s="150"/>
      <c r="BJ15" s="150"/>
      <c r="BK15" s="150"/>
      <c r="BL15" s="150"/>
      <c r="BM15" s="150"/>
      <c r="BN15" s="150"/>
      <c r="BO15" s="150"/>
      <c r="BP15" s="150"/>
      <c r="BQ15" s="150"/>
      <c r="BR15" s="150"/>
      <c r="BS15" s="150"/>
      <c r="BT15" s="150"/>
      <c r="BU15" s="150"/>
      <c r="BV15" s="150"/>
      <c r="BW15" s="150"/>
      <c r="BX15" s="150"/>
      <c r="BY15" s="150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7" t="s">
        <v>181</v>
      </c>
      <c r="B17" s="107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</row>
    <row r="18" spans="1:79" ht="15" customHeight="1" x14ac:dyDescent="0.2">
      <c r="A18" s="149" t="s">
        <v>624</v>
      </c>
      <c r="B18" s="150"/>
      <c r="C18" s="150"/>
      <c r="D18" s="150"/>
      <c r="E18" s="150"/>
      <c r="F18" s="150"/>
      <c r="G18" s="150"/>
      <c r="H18" s="150"/>
      <c r="I18" s="150"/>
      <c r="J18" s="150"/>
      <c r="K18" s="150"/>
      <c r="L18" s="150"/>
      <c r="M18" s="150"/>
      <c r="N18" s="150"/>
      <c r="O18" s="150"/>
      <c r="P18" s="150"/>
      <c r="Q18" s="150"/>
      <c r="R18" s="150"/>
      <c r="S18" s="150"/>
      <c r="T18" s="150"/>
      <c r="U18" s="150"/>
      <c r="V18" s="150"/>
      <c r="W18" s="150"/>
      <c r="X18" s="150"/>
      <c r="Y18" s="150"/>
      <c r="Z18" s="150"/>
      <c r="AA18" s="150"/>
      <c r="AB18" s="150"/>
      <c r="AC18" s="150"/>
      <c r="AD18" s="150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  <c r="BI18" s="150"/>
      <c r="BJ18" s="150"/>
      <c r="BK18" s="150"/>
      <c r="BL18" s="150"/>
      <c r="BM18" s="150"/>
      <c r="BN18" s="150"/>
      <c r="BO18" s="150"/>
      <c r="BP18" s="150"/>
      <c r="BQ18" s="150"/>
      <c r="BR18" s="150"/>
      <c r="BS18" s="150"/>
      <c r="BT18" s="150"/>
      <c r="BU18" s="150"/>
      <c r="BV18" s="150"/>
      <c r="BW18" s="150"/>
      <c r="BX18" s="150"/>
      <c r="BY18" s="150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30" customHeight="1" x14ac:dyDescent="0.2">
      <c r="A21" s="149" t="s">
        <v>596</v>
      </c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150"/>
      <c r="Y21" s="150"/>
      <c r="Z21" s="150"/>
      <c r="AA21" s="150"/>
      <c r="AB21" s="150"/>
      <c r="AC21" s="150"/>
      <c r="AD21" s="150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  <c r="BI21" s="150"/>
      <c r="BJ21" s="150"/>
      <c r="BK21" s="150"/>
      <c r="BL21" s="150"/>
      <c r="BM21" s="150"/>
      <c r="BN21" s="150"/>
      <c r="BO21" s="150"/>
      <c r="BP21" s="150"/>
      <c r="BQ21" s="150"/>
      <c r="BR21" s="150"/>
      <c r="BS21" s="150"/>
      <c r="BT21" s="150"/>
      <c r="BU21" s="150"/>
      <c r="BV21" s="150"/>
      <c r="BW21" s="150"/>
      <c r="BX21" s="150"/>
      <c r="BY21" s="150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5" t="s">
        <v>563</v>
      </c>
      <c r="B24" s="105"/>
      <c r="C24" s="105"/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  <c r="AC24" s="105"/>
      <c r="AD24" s="105"/>
      <c r="AE24" s="105"/>
      <c r="AF24" s="105"/>
      <c r="AG24" s="105"/>
      <c r="AH24" s="105"/>
      <c r="AI24" s="105"/>
      <c r="AJ24" s="105"/>
      <c r="AK24" s="105"/>
      <c r="AL24" s="105"/>
      <c r="AM24" s="105"/>
      <c r="AN24" s="105"/>
      <c r="AO24" s="105"/>
      <c r="AP24" s="105"/>
      <c r="AQ24" s="105"/>
      <c r="AR24" s="105"/>
      <c r="AS24" s="105"/>
      <c r="AT24" s="105"/>
      <c r="AU24" s="105"/>
      <c r="AV24" s="105"/>
      <c r="AW24" s="105"/>
      <c r="AX24" s="105"/>
      <c r="AY24" s="105"/>
      <c r="AZ24" s="105"/>
      <c r="BA24" s="105"/>
      <c r="BB24" s="105"/>
      <c r="BC24" s="105"/>
      <c r="BD24" s="105"/>
      <c r="BE24" s="105"/>
      <c r="BF24" s="105"/>
      <c r="BG24" s="105"/>
      <c r="BH24" s="105"/>
      <c r="BI24" s="105"/>
      <c r="BJ24" s="105"/>
      <c r="BK24" s="105"/>
      <c r="BL24" s="105"/>
      <c r="BM24" s="105"/>
      <c r="BN24" s="105"/>
      <c r="BO24" s="105"/>
      <c r="BP24" s="105"/>
      <c r="BQ24" s="105"/>
      <c r="BR24" s="105"/>
      <c r="BS24" s="105"/>
      <c r="BT24" s="105"/>
      <c r="BU24" s="105"/>
      <c r="BV24" s="105"/>
      <c r="BW24" s="105"/>
      <c r="BX24" s="105"/>
      <c r="BY24" s="105"/>
    </row>
    <row r="25" spans="1:79" ht="15" customHeight="1" x14ac:dyDescent="0.2">
      <c r="A25" s="52" t="s">
        <v>505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9" t="s">
        <v>3</v>
      </c>
      <c r="B26" s="80"/>
      <c r="C26" s="80"/>
      <c r="D26" s="81"/>
      <c r="E26" s="79" t="s">
        <v>20</v>
      </c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46" t="s">
        <v>506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507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508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82"/>
      <c r="B27" s="83"/>
      <c r="C27" s="83"/>
      <c r="D27" s="84"/>
      <c r="E27" s="82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76" t="s">
        <v>147</v>
      </c>
      <c r="AF27" s="77"/>
      <c r="AG27" s="77"/>
      <c r="AH27" s="78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76" t="s">
        <v>147</v>
      </c>
      <c r="AY27" s="77"/>
      <c r="AZ27" s="77"/>
      <c r="BA27" s="78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76" t="s">
        <v>147</v>
      </c>
      <c r="BR27" s="77"/>
      <c r="BS27" s="77"/>
      <c r="BT27" s="78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8" t="s">
        <v>86</v>
      </c>
      <c r="V29" s="109"/>
      <c r="W29" s="109"/>
      <c r="X29" s="109"/>
      <c r="Y29" s="110"/>
      <c r="Z29" s="108" t="s">
        <v>87</v>
      </c>
      <c r="AA29" s="109"/>
      <c r="AB29" s="109"/>
      <c r="AC29" s="109"/>
      <c r="AD29" s="110"/>
      <c r="AE29" s="64" t="s">
        <v>113</v>
      </c>
      <c r="AF29" s="65"/>
      <c r="AG29" s="65"/>
      <c r="AH29" s="66"/>
      <c r="AI29" s="72" t="s">
        <v>217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217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217</v>
      </c>
      <c r="BV29" s="73"/>
      <c r="BW29" s="73"/>
      <c r="BX29" s="73"/>
      <c r="BY29" s="74"/>
      <c r="CA29" t="s">
        <v>29</v>
      </c>
    </row>
    <row r="30" spans="1:79" s="137" customFormat="1" ht="12.75" customHeight="1" x14ac:dyDescent="0.2">
      <c r="A30" s="157"/>
      <c r="B30" s="158"/>
      <c r="C30" s="158"/>
      <c r="D30" s="159"/>
      <c r="E30" s="131" t="s">
        <v>514</v>
      </c>
      <c r="F30" s="132"/>
      <c r="G30" s="132"/>
      <c r="H30" s="132"/>
      <c r="I30" s="132"/>
      <c r="J30" s="132"/>
      <c r="K30" s="132"/>
      <c r="L30" s="132"/>
      <c r="M30" s="132"/>
      <c r="N30" s="132"/>
      <c r="O30" s="132"/>
      <c r="P30" s="132"/>
      <c r="Q30" s="132"/>
      <c r="R30" s="132"/>
      <c r="S30" s="132"/>
      <c r="T30" s="133"/>
      <c r="U30" s="160">
        <v>0</v>
      </c>
      <c r="V30" s="160"/>
      <c r="W30" s="160"/>
      <c r="X30" s="160"/>
      <c r="Y30" s="160"/>
      <c r="Z30" s="160" t="s">
        <v>515</v>
      </c>
      <c r="AA30" s="160"/>
      <c r="AB30" s="160"/>
      <c r="AC30" s="160"/>
      <c r="AD30" s="160"/>
      <c r="AE30" s="161" t="s">
        <v>515</v>
      </c>
      <c r="AF30" s="162"/>
      <c r="AG30" s="162"/>
      <c r="AH30" s="163"/>
      <c r="AI30" s="161">
        <f>IF(ISNUMBER(U30),U30,0)+IF(ISNUMBER(Z30),Z30,0)</f>
        <v>0</v>
      </c>
      <c r="AJ30" s="162"/>
      <c r="AK30" s="162"/>
      <c r="AL30" s="162"/>
      <c r="AM30" s="163"/>
      <c r="AN30" s="161">
        <v>9586564</v>
      </c>
      <c r="AO30" s="162"/>
      <c r="AP30" s="162"/>
      <c r="AQ30" s="162"/>
      <c r="AR30" s="163"/>
      <c r="AS30" s="161" t="s">
        <v>515</v>
      </c>
      <c r="AT30" s="162"/>
      <c r="AU30" s="162"/>
      <c r="AV30" s="162"/>
      <c r="AW30" s="163"/>
      <c r="AX30" s="161" t="s">
        <v>515</v>
      </c>
      <c r="AY30" s="162"/>
      <c r="AZ30" s="162"/>
      <c r="BA30" s="163"/>
      <c r="BB30" s="161">
        <f>IF(ISNUMBER(AN30),AN30,0)+IF(ISNUMBER(AS30),AS30,0)</f>
        <v>9586564</v>
      </c>
      <c r="BC30" s="162"/>
      <c r="BD30" s="162"/>
      <c r="BE30" s="162"/>
      <c r="BF30" s="163"/>
      <c r="BG30" s="161">
        <v>13548400</v>
      </c>
      <c r="BH30" s="162"/>
      <c r="BI30" s="162"/>
      <c r="BJ30" s="162"/>
      <c r="BK30" s="163"/>
      <c r="BL30" s="161" t="s">
        <v>515</v>
      </c>
      <c r="BM30" s="162"/>
      <c r="BN30" s="162"/>
      <c r="BO30" s="162"/>
      <c r="BP30" s="163"/>
      <c r="BQ30" s="161" t="s">
        <v>515</v>
      </c>
      <c r="BR30" s="162"/>
      <c r="BS30" s="162"/>
      <c r="BT30" s="163"/>
      <c r="BU30" s="161">
        <f>IF(ISNUMBER(BG30),BG30,0)+IF(ISNUMBER(BL30),BL30,0)</f>
        <v>13548400</v>
      </c>
      <c r="BV30" s="162"/>
      <c r="BW30" s="162"/>
      <c r="BX30" s="162"/>
      <c r="BY30" s="163"/>
      <c r="CA30" s="137" t="s">
        <v>30</v>
      </c>
    </row>
    <row r="31" spans="1:79" s="137" customFormat="1" ht="25.5" customHeight="1" x14ac:dyDescent="0.2">
      <c r="A31" s="157"/>
      <c r="B31" s="158"/>
      <c r="C31" s="158"/>
      <c r="D31" s="159"/>
      <c r="E31" s="131" t="s">
        <v>516</v>
      </c>
      <c r="F31" s="132"/>
      <c r="G31" s="132"/>
      <c r="H31" s="132"/>
      <c r="I31" s="132"/>
      <c r="J31" s="132"/>
      <c r="K31" s="132"/>
      <c r="L31" s="132"/>
      <c r="M31" s="132"/>
      <c r="N31" s="132"/>
      <c r="O31" s="132"/>
      <c r="P31" s="132"/>
      <c r="Q31" s="132"/>
      <c r="R31" s="132"/>
      <c r="S31" s="132"/>
      <c r="T31" s="133"/>
      <c r="U31" s="160" t="s">
        <v>515</v>
      </c>
      <c r="V31" s="160"/>
      <c r="W31" s="160"/>
      <c r="X31" s="160"/>
      <c r="Y31" s="160"/>
      <c r="Z31" s="160">
        <v>0</v>
      </c>
      <c r="AA31" s="160"/>
      <c r="AB31" s="160"/>
      <c r="AC31" s="160"/>
      <c r="AD31" s="160"/>
      <c r="AE31" s="161">
        <v>0</v>
      </c>
      <c r="AF31" s="162"/>
      <c r="AG31" s="162"/>
      <c r="AH31" s="163"/>
      <c r="AI31" s="161">
        <f>IF(ISNUMBER(U31),U31,0)+IF(ISNUMBER(Z31),Z31,0)</f>
        <v>0</v>
      </c>
      <c r="AJ31" s="162"/>
      <c r="AK31" s="162"/>
      <c r="AL31" s="162"/>
      <c r="AM31" s="163"/>
      <c r="AN31" s="161" t="s">
        <v>515</v>
      </c>
      <c r="AO31" s="162"/>
      <c r="AP31" s="162"/>
      <c r="AQ31" s="162"/>
      <c r="AR31" s="163"/>
      <c r="AS31" s="161">
        <v>15000</v>
      </c>
      <c r="AT31" s="162"/>
      <c r="AU31" s="162"/>
      <c r="AV31" s="162"/>
      <c r="AW31" s="163"/>
      <c r="AX31" s="161">
        <v>0</v>
      </c>
      <c r="AY31" s="162"/>
      <c r="AZ31" s="162"/>
      <c r="BA31" s="163"/>
      <c r="BB31" s="161">
        <f>IF(ISNUMBER(AN31),AN31,0)+IF(ISNUMBER(AS31),AS31,0)</f>
        <v>15000</v>
      </c>
      <c r="BC31" s="162"/>
      <c r="BD31" s="162"/>
      <c r="BE31" s="162"/>
      <c r="BF31" s="163"/>
      <c r="BG31" s="161" t="s">
        <v>515</v>
      </c>
      <c r="BH31" s="162"/>
      <c r="BI31" s="162"/>
      <c r="BJ31" s="162"/>
      <c r="BK31" s="163"/>
      <c r="BL31" s="161">
        <v>48000</v>
      </c>
      <c r="BM31" s="162"/>
      <c r="BN31" s="162"/>
      <c r="BO31" s="162"/>
      <c r="BP31" s="163"/>
      <c r="BQ31" s="161">
        <v>0</v>
      </c>
      <c r="BR31" s="162"/>
      <c r="BS31" s="162"/>
      <c r="BT31" s="163"/>
      <c r="BU31" s="161">
        <f>IF(ISNUMBER(BG31),BG31,0)+IF(ISNUMBER(BL31),BL31,0)</f>
        <v>48000</v>
      </c>
      <c r="BV31" s="162"/>
      <c r="BW31" s="162"/>
      <c r="BX31" s="162"/>
      <c r="BY31" s="163"/>
    </row>
    <row r="32" spans="1:79" s="137" customFormat="1" ht="38.25" customHeight="1" x14ac:dyDescent="0.2">
      <c r="A32" s="157">
        <v>25010300</v>
      </c>
      <c r="B32" s="158"/>
      <c r="C32" s="158"/>
      <c r="D32" s="159"/>
      <c r="E32" s="131" t="s">
        <v>517</v>
      </c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3"/>
      <c r="U32" s="160" t="s">
        <v>515</v>
      </c>
      <c r="V32" s="160"/>
      <c r="W32" s="160"/>
      <c r="X32" s="160"/>
      <c r="Y32" s="160"/>
      <c r="Z32" s="160">
        <v>0</v>
      </c>
      <c r="AA32" s="160"/>
      <c r="AB32" s="160"/>
      <c r="AC32" s="160"/>
      <c r="AD32" s="160"/>
      <c r="AE32" s="161">
        <v>0</v>
      </c>
      <c r="AF32" s="162"/>
      <c r="AG32" s="162"/>
      <c r="AH32" s="163"/>
      <c r="AI32" s="161">
        <f>IF(ISNUMBER(U32),U32,0)+IF(ISNUMBER(Z32),Z32,0)</f>
        <v>0</v>
      </c>
      <c r="AJ32" s="162"/>
      <c r="AK32" s="162"/>
      <c r="AL32" s="162"/>
      <c r="AM32" s="163"/>
      <c r="AN32" s="161" t="s">
        <v>515</v>
      </c>
      <c r="AO32" s="162"/>
      <c r="AP32" s="162"/>
      <c r="AQ32" s="162"/>
      <c r="AR32" s="163"/>
      <c r="AS32" s="161">
        <v>15000</v>
      </c>
      <c r="AT32" s="162"/>
      <c r="AU32" s="162"/>
      <c r="AV32" s="162"/>
      <c r="AW32" s="163"/>
      <c r="AX32" s="161">
        <v>0</v>
      </c>
      <c r="AY32" s="162"/>
      <c r="AZ32" s="162"/>
      <c r="BA32" s="163"/>
      <c r="BB32" s="161">
        <f>IF(ISNUMBER(AN32),AN32,0)+IF(ISNUMBER(AS32),AS32,0)</f>
        <v>15000</v>
      </c>
      <c r="BC32" s="162"/>
      <c r="BD32" s="162"/>
      <c r="BE32" s="162"/>
      <c r="BF32" s="163"/>
      <c r="BG32" s="161" t="s">
        <v>515</v>
      </c>
      <c r="BH32" s="162"/>
      <c r="BI32" s="162"/>
      <c r="BJ32" s="162"/>
      <c r="BK32" s="163"/>
      <c r="BL32" s="161">
        <v>48000</v>
      </c>
      <c r="BM32" s="162"/>
      <c r="BN32" s="162"/>
      <c r="BO32" s="162"/>
      <c r="BP32" s="163"/>
      <c r="BQ32" s="161">
        <v>0</v>
      </c>
      <c r="BR32" s="162"/>
      <c r="BS32" s="162"/>
      <c r="BT32" s="163"/>
      <c r="BU32" s="161">
        <f>IF(ISNUMBER(BG32),BG32,0)+IF(ISNUMBER(BL32),BL32,0)</f>
        <v>48000</v>
      </c>
      <c r="BV32" s="162"/>
      <c r="BW32" s="162"/>
      <c r="BX32" s="162"/>
      <c r="BY32" s="163"/>
    </row>
    <row r="33" spans="1:79" s="137" customFormat="1" ht="25.5" customHeight="1" x14ac:dyDescent="0.2">
      <c r="A33" s="157"/>
      <c r="B33" s="158"/>
      <c r="C33" s="158"/>
      <c r="D33" s="159"/>
      <c r="E33" s="131" t="s">
        <v>601</v>
      </c>
      <c r="F33" s="132"/>
      <c r="G33" s="132"/>
      <c r="H33" s="132"/>
      <c r="I33" s="132"/>
      <c r="J33" s="132"/>
      <c r="K33" s="132"/>
      <c r="L33" s="132"/>
      <c r="M33" s="132"/>
      <c r="N33" s="132"/>
      <c r="O33" s="132"/>
      <c r="P33" s="132"/>
      <c r="Q33" s="132"/>
      <c r="R33" s="132"/>
      <c r="S33" s="132"/>
      <c r="T33" s="133"/>
      <c r="U33" s="160" t="s">
        <v>515</v>
      </c>
      <c r="V33" s="160"/>
      <c r="W33" s="160"/>
      <c r="X33" s="160"/>
      <c r="Y33" s="160"/>
      <c r="Z33" s="160">
        <v>0</v>
      </c>
      <c r="AA33" s="160"/>
      <c r="AB33" s="160"/>
      <c r="AC33" s="160"/>
      <c r="AD33" s="160"/>
      <c r="AE33" s="161">
        <v>0</v>
      </c>
      <c r="AF33" s="162"/>
      <c r="AG33" s="162"/>
      <c r="AH33" s="163"/>
      <c r="AI33" s="161">
        <f>IF(ISNUMBER(U33),U33,0)+IF(ISNUMBER(Z33),Z33,0)</f>
        <v>0</v>
      </c>
      <c r="AJ33" s="162"/>
      <c r="AK33" s="162"/>
      <c r="AL33" s="162"/>
      <c r="AM33" s="163"/>
      <c r="AN33" s="161" t="s">
        <v>515</v>
      </c>
      <c r="AO33" s="162"/>
      <c r="AP33" s="162"/>
      <c r="AQ33" s="162"/>
      <c r="AR33" s="163"/>
      <c r="AS33" s="161">
        <v>0</v>
      </c>
      <c r="AT33" s="162"/>
      <c r="AU33" s="162"/>
      <c r="AV33" s="162"/>
      <c r="AW33" s="163"/>
      <c r="AX33" s="161">
        <v>0</v>
      </c>
      <c r="AY33" s="162"/>
      <c r="AZ33" s="162"/>
      <c r="BA33" s="163"/>
      <c r="BB33" s="161">
        <f>IF(ISNUMBER(AN33),AN33,0)+IF(ISNUMBER(AS33),AS33,0)</f>
        <v>0</v>
      </c>
      <c r="BC33" s="162"/>
      <c r="BD33" s="162"/>
      <c r="BE33" s="162"/>
      <c r="BF33" s="163"/>
      <c r="BG33" s="161" t="s">
        <v>515</v>
      </c>
      <c r="BH33" s="162"/>
      <c r="BI33" s="162"/>
      <c r="BJ33" s="162"/>
      <c r="BK33" s="163"/>
      <c r="BL33" s="161">
        <v>100000</v>
      </c>
      <c r="BM33" s="162"/>
      <c r="BN33" s="162"/>
      <c r="BO33" s="162"/>
      <c r="BP33" s="163"/>
      <c r="BQ33" s="161">
        <v>100000</v>
      </c>
      <c r="BR33" s="162"/>
      <c r="BS33" s="162"/>
      <c r="BT33" s="163"/>
      <c r="BU33" s="161">
        <f>IF(ISNUMBER(BG33),BG33,0)+IF(ISNUMBER(BL33),BL33,0)</f>
        <v>100000</v>
      </c>
      <c r="BV33" s="162"/>
      <c r="BW33" s="162"/>
      <c r="BX33" s="162"/>
      <c r="BY33" s="163"/>
    </row>
    <row r="34" spans="1:79" s="137" customFormat="1" ht="63.75" customHeight="1" x14ac:dyDescent="0.2">
      <c r="A34" s="157">
        <v>33010100</v>
      </c>
      <c r="B34" s="158"/>
      <c r="C34" s="158"/>
      <c r="D34" s="159"/>
      <c r="E34" s="131" t="s">
        <v>602</v>
      </c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32"/>
      <c r="Q34" s="132"/>
      <c r="R34" s="132"/>
      <c r="S34" s="132"/>
      <c r="T34" s="133"/>
      <c r="U34" s="160" t="s">
        <v>515</v>
      </c>
      <c r="V34" s="160"/>
      <c r="W34" s="160"/>
      <c r="X34" s="160"/>
      <c r="Y34" s="160"/>
      <c r="Z34" s="160">
        <v>0</v>
      </c>
      <c r="AA34" s="160"/>
      <c r="AB34" s="160"/>
      <c r="AC34" s="160"/>
      <c r="AD34" s="160"/>
      <c r="AE34" s="161">
        <v>0</v>
      </c>
      <c r="AF34" s="162"/>
      <c r="AG34" s="162"/>
      <c r="AH34" s="163"/>
      <c r="AI34" s="161">
        <f>IF(ISNUMBER(U34),U34,0)+IF(ISNUMBER(Z34),Z34,0)</f>
        <v>0</v>
      </c>
      <c r="AJ34" s="162"/>
      <c r="AK34" s="162"/>
      <c r="AL34" s="162"/>
      <c r="AM34" s="163"/>
      <c r="AN34" s="161" t="s">
        <v>515</v>
      </c>
      <c r="AO34" s="162"/>
      <c r="AP34" s="162"/>
      <c r="AQ34" s="162"/>
      <c r="AR34" s="163"/>
      <c r="AS34" s="161">
        <v>0</v>
      </c>
      <c r="AT34" s="162"/>
      <c r="AU34" s="162"/>
      <c r="AV34" s="162"/>
      <c r="AW34" s="163"/>
      <c r="AX34" s="161">
        <v>0</v>
      </c>
      <c r="AY34" s="162"/>
      <c r="AZ34" s="162"/>
      <c r="BA34" s="163"/>
      <c r="BB34" s="161">
        <f>IF(ISNUMBER(AN34),AN34,0)+IF(ISNUMBER(AS34),AS34,0)</f>
        <v>0</v>
      </c>
      <c r="BC34" s="162"/>
      <c r="BD34" s="162"/>
      <c r="BE34" s="162"/>
      <c r="BF34" s="163"/>
      <c r="BG34" s="161" t="s">
        <v>515</v>
      </c>
      <c r="BH34" s="162"/>
      <c r="BI34" s="162"/>
      <c r="BJ34" s="162"/>
      <c r="BK34" s="163"/>
      <c r="BL34" s="161">
        <v>100000</v>
      </c>
      <c r="BM34" s="162"/>
      <c r="BN34" s="162"/>
      <c r="BO34" s="162"/>
      <c r="BP34" s="163"/>
      <c r="BQ34" s="161">
        <v>100000</v>
      </c>
      <c r="BR34" s="162"/>
      <c r="BS34" s="162"/>
      <c r="BT34" s="163"/>
      <c r="BU34" s="161">
        <f>IF(ISNUMBER(BG34),BG34,0)+IF(ISNUMBER(BL34),BL34,0)</f>
        <v>100000</v>
      </c>
      <c r="BV34" s="162"/>
      <c r="BW34" s="162"/>
      <c r="BX34" s="162"/>
      <c r="BY34" s="163"/>
    </row>
    <row r="35" spans="1:79" s="9" customFormat="1" ht="12.75" customHeight="1" x14ac:dyDescent="0.2">
      <c r="A35" s="126"/>
      <c r="B35" s="127"/>
      <c r="C35" s="127"/>
      <c r="D35" s="129"/>
      <c r="E35" s="138" t="s">
        <v>179</v>
      </c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40"/>
      <c r="U35" s="164">
        <v>0</v>
      </c>
      <c r="V35" s="164"/>
      <c r="W35" s="164"/>
      <c r="X35" s="164"/>
      <c r="Y35" s="164"/>
      <c r="Z35" s="164">
        <v>0</v>
      </c>
      <c r="AA35" s="164"/>
      <c r="AB35" s="164"/>
      <c r="AC35" s="164"/>
      <c r="AD35" s="164"/>
      <c r="AE35" s="165">
        <v>0</v>
      </c>
      <c r="AF35" s="166"/>
      <c r="AG35" s="166"/>
      <c r="AH35" s="167"/>
      <c r="AI35" s="165">
        <f>IF(ISNUMBER(U35),U35,0)+IF(ISNUMBER(Z35),Z35,0)</f>
        <v>0</v>
      </c>
      <c r="AJ35" s="166"/>
      <c r="AK35" s="166"/>
      <c r="AL35" s="166"/>
      <c r="AM35" s="167"/>
      <c r="AN35" s="165">
        <v>9586564</v>
      </c>
      <c r="AO35" s="166"/>
      <c r="AP35" s="166"/>
      <c r="AQ35" s="166"/>
      <c r="AR35" s="167"/>
      <c r="AS35" s="165">
        <v>15000</v>
      </c>
      <c r="AT35" s="166"/>
      <c r="AU35" s="166"/>
      <c r="AV35" s="166"/>
      <c r="AW35" s="167"/>
      <c r="AX35" s="165">
        <v>0</v>
      </c>
      <c r="AY35" s="166"/>
      <c r="AZ35" s="166"/>
      <c r="BA35" s="167"/>
      <c r="BB35" s="165">
        <f>IF(ISNUMBER(AN35),AN35,0)+IF(ISNUMBER(AS35),AS35,0)</f>
        <v>9601564</v>
      </c>
      <c r="BC35" s="166"/>
      <c r="BD35" s="166"/>
      <c r="BE35" s="166"/>
      <c r="BF35" s="167"/>
      <c r="BG35" s="165">
        <v>13548400</v>
      </c>
      <c r="BH35" s="166"/>
      <c r="BI35" s="166"/>
      <c r="BJ35" s="166"/>
      <c r="BK35" s="167"/>
      <c r="BL35" s="165">
        <v>148000</v>
      </c>
      <c r="BM35" s="166"/>
      <c r="BN35" s="166"/>
      <c r="BO35" s="166"/>
      <c r="BP35" s="167"/>
      <c r="BQ35" s="165">
        <v>100000</v>
      </c>
      <c r="BR35" s="166"/>
      <c r="BS35" s="166"/>
      <c r="BT35" s="167"/>
      <c r="BU35" s="165">
        <f>IF(ISNUMBER(BG35),BG35,0)+IF(ISNUMBER(BL35),BL35,0)</f>
        <v>13696400</v>
      </c>
      <c r="BV35" s="166"/>
      <c r="BW35" s="166"/>
      <c r="BX35" s="166"/>
      <c r="BY35" s="167"/>
    </row>
    <row r="37" spans="1:79" ht="14.25" customHeight="1" x14ac:dyDescent="0.2">
      <c r="A37" s="105" t="s">
        <v>577</v>
      </c>
      <c r="B37" s="105"/>
      <c r="C37" s="105"/>
      <c r="D37" s="105"/>
      <c r="E37" s="105"/>
      <c r="F37" s="105"/>
      <c r="G37" s="105"/>
      <c r="H37" s="105"/>
      <c r="I37" s="105"/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05"/>
      <c r="W37" s="105"/>
      <c r="X37" s="105"/>
      <c r="Y37" s="105"/>
      <c r="Z37" s="105"/>
      <c r="AA37" s="105"/>
      <c r="AB37" s="105"/>
      <c r="AC37" s="105"/>
      <c r="AD37" s="105"/>
      <c r="AE37" s="105"/>
      <c r="AF37" s="105"/>
      <c r="AG37" s="105"/>
      <c r="AH37" s="105"/>
      <c r="AI37" s="105"/>
      <c r="AJ37" s="105"/>
      <c r="AK37" s="105"/>
      <c r="AL37" s="105"/>
      <c r="AM37" s="105"/>
      <c r="AN37" s="105"/>
      <c r="AO37" s="105"/>
      <c r="AP37" s="105"/>
      <c r="AQ37" s="105"/>
      <c r="AR37" s="105"/>
      <c r="AS37" s="105"/>
      <c r="AT37" s="105"/>
      <c r="AU37" s="105"/>
      <c r="AV37" s="105"/>
      <c r="AW37" s="105"/>
      <c r="AX37" s="105"/>
      <c r="AY37" s="105"/>
      <c r="AZ37" s="105"/>
      <c r="BA37" s="105"/>
      <c r="BB37" s="105"/>
      <c r="BC37" s="105"/>
      <c r="BD37" s="105"/>
      <c r="BE37" s="105"/>
      <c r="BF37" s="105"/>
      <c r="BG37" s="105"/>
      <c r="BH37" s="105"/>
      <c r="BI37" s="105"/>
      <c r="BJ37" s="105"/>
      <c r="BK37" s="105"/>
      <c r="BL37" s="105"/>
    </row>
    <row r="38" spans="1:79" ht="15" customHeight="1" x14ac:dyDescent="0.2">
      <c r="A38" s="69" t="s">
        <v>505</v>
      </c>
      <c r="B38" s="69"/>
      <c r="C38" s="69"/>
      <c r="D38" s="69"/>
      <c r="E38" s="69"/>
      <c r="F38" s="69"/>
      <c r="G38" s="69"/>
      <c r="H38" s="69"/>
      <c r="I38" s="69"/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9"/>
      <c r="V38" s="69"/>
      <c r="W38" s="69"/>
      <c r="X38" s="69"/>
      <c r="Y38" s="69"/>
      <c r="Z38" s="69"/>
      <c r="AA38" s="69"/>
      <c r="AB38" s="69"/>
      <c r="AC38" s="69"/>
      <c r="AD38" s="69"/>
      <c r="AE38" s="69"/>
      <c r="AF38" s="69"/>
      <c r="AG38" s="69"/>
      <c r="AH38" s="69"/>
      <c r="AI38" s="69"/>
      <c r="AJ38" s="69"/>
      <c r="AK38" s="69"/>
      <c r="AL38" s="69"/>
      <c r="AM38" s="69"/>
      <c r="AN38" s="69"/>
      <c r="AO38" s="69"/>
      <c r="AP38" s="69"/>
      <c r="AQ38" s="69"/>
      <c r="AR38" s="69"/>
      <c r="AS38" s="69"/>
      <c r="AT38" s="69"/>
      <c r="AU38" s="69"/>
      <c r="AV38" s="69"/>
      <c r="AW38" s="69"/>
      <c r="AX38" s="69"/>
      <c r="AY38" s="69"/>
      <c r="AZ38" s="69"/>
      <c r="BA38" s="69"/>
      <c r="BB38" s="69"/>
      <c r="BC38" s="69"/>
      <c r="BD38" s="69"/>
      <c r="BE38" s="69"/>
      <c r="BF38" s="69"/>
      <c r="BG38" s="69"/>
      <c r="BH38" s="69"/>
      <c r="BI38" s="69"/>
      <c r="BJ38" s="69"/>
      <c r="BK38" s="69"/>
    </row>
    <row r="39" spans="1:79" ht="22.5" customHeight="1" x14ac:dyDescent="0.2">
      <c r="A39" s="79" t="s">
        <v>3</v>
      </c>
      <c r="B39" s="80"/>
      <c r="C39" s="80"/>
      <c r="D39" s="81"/>
      <c r="E39" s="79" t="s">
        <v>20</v>
      </c>
      <c r="F39" s="80"/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1"/>
      <c r="X39" s="61" t="s">
        <v>509</v>
      </c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3"/>
      <c r="AR39" s="46" t="s">
        <v>511</v>
      </c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79" ht="36" customHeight="1" x14ac:dyDescent="0.2">
      <c r="A40" s="82"/>
      <c r="B40" s="83"/>
      <c r="C40" s="83"/>
      <c r="D40" s="84"/>
      <c r="E40" s="82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4"/>
      <c r="X40" s="46" t="s">
        <v>5</v>
      </c>
      <c r="Y40" s="46"/>
      <c r="Z40" s="46"/>
      <c r="AA40" s="46"/>
      <c r="AB40" s="46"/>
      <c r="AC40" s="46" t="s">
        <v>4</v>
      </c>
      <c r="AD40" s="46"/>
      <c r="AE40" s="46"/>
      <c r="AF40" s="46"/>
      <c r="AG40" s="46"/>
      <c r="AH40" s="76" t="s">
        <v>147</v>
      </c>
      <c r="AI40" s="77"/>
      <c r="AJ40" s="77"/>
      <c r="AK40" s="77"/>
      <c r="AL40" s="78"/>
      <c r="AM40" s="61" t="s">
        <v>6</v>
      </c>
      <c r="AN40" s="62"/>
      <c r="AO40" s="62"/>
      <c r="AP40" s="62"/>
      <c r="AQ40" s="63"/>
      <c r="AR40" s="61" t="s">
        <v>5</v>
      </c>
      <c r="AS40" s="62"/>
      <c r="AT40" s="62"/>
      <c r="AU40" s="62"/>
      <c r="AV40" s="63"/>
      <c r="AW40" s="61" t="s">
        <v>4</v>
      </c>
      <c r="AX40" s="62"/>
      <c r="AY40" s="62"/>
      <c r="AZ40" s="62"/>
      <c r="BA40" s="63"/>
      <c r="BB40" s="76" t="s">
        <v>147</v>
      </c>
      <c r="BC40" s="77"/>
      <c r="BD40" s="77"/>
      <c r="BE40" s="77"/>
      <c r="BF40" s="78"/>
      <c r="BG40" s="61" t="s">
        <v>118</v>
      </c>
      <c r="BH40" s="62"/>
      <c r="BI40" s="62"/>
      <c r="BJ40" s="62"/>
      <c r="BK40" s="63"/>
    </row>
    <row r="41" spans="1:79" ht="15" customHeight="1" x14ac:dyDescent="0.2">
      <c r="A41" s="61">
        <v>1</v>
      </c>
      <c r="B41" s="62"/>
      <c r="C41" s="62"/>
      <c r="D41" s="63"/>
      <c r="E41" s="61">
        <v>2</v>
      </c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3"/>
      <c r="X41" s="46">
        <v>3</v>
      </c>
      <c r="Y41" s="46"/>
      <c r="Z41" s="46"/>
      <c r="AA41" s="46"/>
      <c r="AB41" s="46"/>
      <c r="AC41" s="46">
        <v>4</v>
      </c>
      <c r="AD41" s="46"/>
      <c r="AE41" s="46"/>
      <c r="AF41" s="46"/>
      <c r="AG41" s="46"/>
      <c r="AH41" s="46">
        <v>5</v>
      </c>
      <c r="AI41" s="46"/>
      <c r="AJ41" s="46"/>
      <c r="AK41" s="46"/>
      <c r="AL41" s="46"/>
      <c r="AM41" s="46">
        <v>6</v>
      </c>
      <c r="AN41" s="46"/>
      <c r="AO41" s="46"/>
      <c r="AP41" s="46"/>
      <c r="AQ41" s="46"/>
      <c r="AR41" s="61">
        <v>7</v>
      </c>
      <c r="AS41" s="62"/>
      <c r="AT41" s="62"/>
      <c r="AU41" s="62"/>
      <c r="AV41" s="63"/>
      <c r="AW41" s="61">
        <v>8</v>
      </c>
      <c r="AX41" s="62"/>
      <c r="AY41" s="62"/>
      <c r="AZ41" s="62"/>
      <c r="BA41" s="63"/>
      <c r="BB41" s="61">
        <v>9</v>
      </c>
      <c r="BC41" s="62"/>
      <c r="BD41" s="62"/>
      <c r="BE41" s="62"/>
      <c r="BF41" s="63"/>
      <c r="BG41" s="61">
        <v>10</v>
      </c>
      <c r="BH41" s="62"/>
      <c r="BI41" s="62"/>
      <c r="BJ41" s="62"/>
      <c r="BK41" s="63"/>
    </row>
    <row r="42" spans="1:79" ht="20.25" hidden="1" customHeight="1" x14ac:dyDescent="0.2">
      <c r="A42" s="64" t="s">
        <v>77</v>
      </c>
      <c r="B42" s="65"/>
      <c r="C42" s="65"/>
      <c r="D42" s="66"/>
      <c r="E42" s="64" t="s">
        <v>78</v>
      </c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6"/>
      <c r="X42" s="44" t="s">
        <v>81</v>
      </c>
      <c r="Y42" s="44"/>
      <c r="Z42" s="44"/>
      <c r="AA42" s="44"/>
      <c r="AB42" s="44"/>
      <c r="AC42" s="44" t="s">
        <v>82</v>
      </c>
      <c r="AD42" s="44"/>
      <c r="AE42" s="44"/>
      <c r="AF42" s="44"/>
      <c r="AG42" s="44"/>
      <c r="AH42" s="64" t="s">
        <v>116</v>
      </c>
      <c r="AI42" s="65"/>
      <c r="AJ42" s="65"/>
      <c r="AK42" s="65"/>
      <c r="AL42" s="66"/>
      <c r="AM42" s="72" t="s">
        <v>218</v>
      </c>
      <c r="AN42" s="73"/>
      <c r="AO42" s="73"/>
      <c r="AP42" s="73"/>
      <c r="AQ42" s="74"/>
      <c r="AR42" s="64" t="s">
        <v>83</v>
      </c>
      <c r="AS42" s="65"/>
      <c r="AT42" s="65"/>
      <c r="AU42" s="65"/>
      <c r="AV42" s="66"/>
      <c r="AW42" s="64" t="s">
        <v>84</v>
      </c>
      <c r="AX42" s="65"/>
      <c r="AY42" s="65"/>
      <c r="AZ42" s="65"/>
      <c r="BA42" s="66"/>
      <c r="BB42" s="64" t="s">
        <v>117</v>
      </c>
      <c r="BC42" s="65"/>
      <c r="BD42" s="65"/>
      <c r="BE42" s="65"/>
      <c r="BF42" s="66"/>
      <c r="BG42" s="72" t="s">
        <v>218</v>
      </c>
      <c r="BH42" s="73"/>
      <c r="BI42" s="73"/>
      <c r="BJ42" s="73"/>
      <c r="BK42" s="74"/>
      <c r="CA42" t="s">
        <v>31</v>
      </c>
    </row>
    <row r="43" spans="1:79" s="137" customFormat="1" ht="12.75" customHeight="1" x14ac:dyDescent="0.2">
      <c r="A43" s="157"/>
      <c r="B43" s="158"/>
      <c r="C43" s="158"/>
      <c r="D43" s="159"/>
      <c r="E43" s="131" t="s">
        <v>514</v>
      </c>
      <c r="F43" s="132"/>
      <c r="G43" s="132"/>
      <c r="H43" s="132"/>
      <c r="I43" s="132"/>
      <c r="J43" s="132"/>
      <c r="K43" s="132"/>
      <c r="L43" s="132"/>
      <c r="M43" s="132"/>
      <c r="N43" s="132"/>
      <c r="O43" s="132"/>
      <c r="P43" s="132"/>
      <c r="Q43" s="132"/>
      <c r="R43" s="132"/>
      <c r="S43" s="132"/>
      <c r="T43" s="132"/>
      <c r="U43" s="132"/>
      <c r="V43" s="132"/>
      <c r="W43" s="133"/>
      <c r="X43" s="161">
        <v>14603950</v>
      </c>
      <c r="Y43" s="162"/>
      <c r="Z43" s="162"/>
      <c r="AA43" s="162"/>
      <c r="AB43" s="163"/>
      <c r="AC43" s="161" t="s">
        <v>515</v>
      </c>
      <c r="AD43" s="162"/>
      <c r="AE43" s="162"/>
      <c r="AF43" s="162"/>
      <c r="AG43" s="163"/>
      <c r="AH43" s="161" t="s">
        <v>515</v>
      </c>
      <c r="AI43" s="162"/>
      <c r="AJ43" s="162"/>
      <c r="AK43" s="162"/>
      <c r="AL43" s="163"/>
      <c r="AM43" s="161">
        <f>IF(ISNUMBER(X43),X43,0)+IF(ISNUMBER(AC43),AC43,0)</f>
        <v>14603950</v>
      </c>
      <c r="AN43" s="162"/>
      <c r="AO43" s="162"/>
      <c r="AP43" s="162"/>
      <c r="AQ43" s="163"/>
      <c r="AR43" s="161">
        <v>15819200</v>
      </c>
      <c r="AS43" s="162"/>
      <c r="AT43" s="162"/>
      <c r="AU43" s="162"/>
      <c r="AV43" s="163"/>
      <c r="AW43" s="161" t="s">
        <v>515</v>
      </c>
      <c r="AX43" s="162"/>
      <c r="AY43" s="162"/>
      <c r="AZ43" s="162"/>
      <c r="BA43" s="163"/>
      <c r="BB43" s="161" t="s">
        <v>515</v>
      </c>
      <c r="BC43" s="162"/>
      <c r="BD43" s="162"/>
      <c r="BE43" s="162"/>
      <c r="BF43" s="163"/>
      <c r="BG43" s="160">
        <f>IF(ISNUMBER(AR43),AR43,0)+IF(ISNUMBER(AW43),AW43,0)</f>
        <v>15819200</v>
      </c>
      <c r="BH43" s="160"/>
      <c r="BI43" s="160"/>
      <c r="BJ43" s="160"/>
      <c r="BK43" s="160"/>
      <c r="CA43" s="137" t="s">
        <v>32</v>
      </c>
    </row>
    <row r="44" spans="1:79" s="137" customFormat="1" ht="25.5" customHeight="1" x14ac:dyDescent="0.2">
      <c r="A44" s="157"/>
      <c r="B44" s="158"/>
      <c r="C44" s="158"/>
      <c r="D44" s="159"/>
      <c r="E44" s="131" t="s">
        <v>516</v>
      </c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32"/>
      <c r="Q44" s="132"/>
      <c r="R44" s="132"/>
      <c r="S44" s="132"/>
      <c r="T44" s="132"/>
      <c r="U44" s="132"/>
      <c r="V44" s="132"/>
      <c r="W44" s="133"/>
      <c r="X44" s="161" t="s">
        <v>515</v>
      </c>
      <c r="Y44" s="162"/>
      <c r="Z44" s="162"/>
      <c r="AA44" s="162"/>
      <c r="AB44" s="163"/>
      <c r="AC44" s="161">
        <v>48000</v>
      </c>
      <c r="AD44" s="162"/>
      <c r="AE44" s="162"/>
      <c r="AF44" s="162"/>
      <c r="AG44" s="163"/>
      <c r="AH44" s="161">
        <v>0</v>
      </c>
      <c r="AI44" s="162"/>
      <c r="AJ44" s="162"/>
      <c r="AK44" s="162"/>
      <c r="AL44" s="163"/>
      <c r="AM44" s="161">
        <f>IF(ISNUMBER(X44),X44,0)+IF(ISNUMBER(AC44),AC44,0)</f>
        <v>48000</v>
      </c>
      <c r="AN44" s="162"/>
      <c r="AO44" s="162"/>
      <c r="AP44" s="162"/>
      <c r="AQ44" s="163"/>
      <c r="AR44" s="161" t="s">
        <v>515</v>
      </c>
      <c r="AS44" s="162"/>
      <c r="AT44" s="162"/>
      <c r="AU44" s="162"/>
      <c r="AV44" s="163"/>
      <c r="AW44" s="161">
        <v>48000</v>
      </c>
      <c r="AX44" s="162"/>
      <c r="AY44" s="162"/>
      <c r="AZ44" s="162"/>
      <c r="BA44" s="163"/>
      <c r="BB44" s="161">
        <v>0</v>
      </c>
      <c r="BC44" s="162"/>
      <c r="BD44" s="162"/>
      <c r="BE44" s="162"/>
      <c r="BF44" s="163"/>
      <c r="BG44" s="160">
        <f>IF(ISNUMBER(AR44),AR44,0)+IF(ISNUMBER(AW44),AW44,0)</f>
        <v>48000</v>
      </c>
      <c r="BH44" s="160"/>
      <c r="BI44" s="160"/>
      <c r="BJ44" s="160"/>
      <c r="BK44" s="160"/>
    </row>
    <row r="45" spans="1:79" s="137" customFormat="1" ht="38.25" customHeight="1" x14ac:dyDescent="0.2">
      <c r="A45" s="157">
        <v>25010300</v>
      </c>
      <c r="B45" s="158"/>
      <c r="C45" s="158"/>
      <c r="D45" s="159"/>
      <c r="E45" s="131" t="s">
        <v>517</v>
      </c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32"/>
      <c r="Q45" s="132"/>
      <c r="R45" s="132"/>
      <c r="S45" s="132"/>
      <c r="T45" s="132"/>
      <c r="U45" s="132"/>
      <c r="V45" s="132"/>
      <c r="W45" s="133"/>
      <c r="X45" s="161" t="s">
        <v>515</v>
      </c>
      <c r="Y45" s="162"/>
      <c r="Z45" s="162"/>
      <c r="AA45" s="162"/>
      <c r="AB45" s="163"/>
      <c r="AC45" s="161">
        <v>48000</v>
      </c>
      <c r="AD45" s="162"/>
      <c r="AE45" s="162"/>
      <c r="AF45" s="162"/>
      <c r="AG45" s="163"/>
      <c r="AH45" s="161">
        <v>0</v>
      </c>
      <c r="AI45" s="162"/>
      <c r="AJ45" s="162"/>
      <c r="AK45" s="162"/>
      <c r="AL45" s="163"/>
      <c r="AM45" s="161">
        <f>IF(ISNUMBER(X45),X45,0)+IF(ISNUMBER(AC45),AC45,0)</f>
        <v>48000</v>
      </c>
      <c r="AN45" s="162"/>
      <c r="AO45" s="162"/>
      <c r="AP45" s="162"/>
      <c r="AQ45" s="163"/>
      <c r="AR45" s="161" t="s">
        <v>515</v>
      </c>
      <c r="AS45" s="162"/>
      <c r="AT45" s="162"/>
      <c r="AU45" s="162"/>
      <c r="AV45" s="163"/>
      <c r="AW45" s="161">
        <v>48000</v>
      </c>
      <c r="AX45" s="162"/>
      <c r="AY45" s="162"/>
      <c r="AZ45" s="162"/>
      <c r="BA45" s="163"/>
      <c r="BB45" s="161">
        <v>0</v>
      </c>
      <c r="BC45" s="162"/>
      <c r="BD45" s="162"/>
      <c r="BE45" s="162"/>
      <c r="BF45" s="163"/>
      <c r="BG45" s="160">
        <f>IF(ISNUMBER(AR45),AR45,0)+IF(ISNUMBER(AW45),AW45,0)</f>
        <v>48000</v>
      </c>
      <c r="BH45" s="160"/>
      <c r="BI45" s="160"/>
      <c r="BJ45" s="160"/>
      <c r="BK45" s="160"/>
    </row>
    <row r="46" spans="1:79" s="137" customFormat="1" ht="25.5" customHeight="1" x14ac:dyDescent="0.2">
      <c r="A46" s="157"/>
      <c r="B46" s="158"/>
      <c r="C46" s="158"/>
      <c r="D46" s="159"/>
      <c r="E46" s="131" t="s">
        <v>601</v>
      </c>
      <c r="F46" s="132"/>
      <c r="G46" s="132"/>
      <c r="H46" s="132"/>
      <c r="I46" s="132"/>
      <c r="J46" s="132"/>
      <c r="K46" s="132"/>
      <c r="L46" s="132"/>
      <c r="M46" s="132"/>
      <c r="N46" s="132"/>
      <c r="O46" s="132"/>
      <c r="P46" s="132"/>
      <c r="Q46" s="132"/>
      <c r="R46" s="132"/>
      <c r="S46" s="132"/>
      <c r="T46" s="132"/>
      <c r="U46" s="132"/>
      <c r="V46" s="132"/>
      <c r="W46" s="133"/>
      <c r="X46" s="161" t="s">
        <v>515</v>
      </c>
      <c r="Y46" s="162"/>
      <c r="Z46" s="162"/>
      <c r="AA46" s="162"/>
      <c r="AB46" s="163"/>
      <c r="AC46" s="161">
        <v>0</v>
      </c>
      <c r="AD46" s="162"/>
      <c r="AE46" s="162"/>
      <c r="AF46" s="162"/>
      <c r="AG46" s="163"/>
      <c r="AH46" s="161">
        <v>0</v>
      </c>
      <c r="AI46" s="162"/>
      <c r="AJ46" s="162"/>
      <c r="AK46" s="162"/>
      <c r="AL46" s="163"/>
      <c r="AM46" s="161">
        <f>IF(ISNUMBER(X46),X46,0)+IF(ISNUMBER(AC46),AC46,0)</f>
        <v>0</v>
      </c>
      <c r="AN46" s="162"/>
      <c r="AO46" s="162"/>
      <c r="AP46" s="162"/>
      <c r="AQ46" s="163"/>
      <c r="AR46" s="161" t="s">
        <v>515</v>
      </c>
      <c r="AS46" s="162"/>
      <c r="AT46" s="162"/>
      <c r="AU46" s="162"/>
      <c r="AV46" s="163"/>
      <c r="AW46" s="161">
        <v>0</v>
      </c>
      <c r="AX46" s="162"/>
      <c r="AY46" s="162"/>
      <c r="AZ46" s="162"/>
      <c r="BA46" s="163"/>
      <c r="BB46" s="161">
        <v>0</v>
      </c>
      <c r="BC46" s="162"/>
      <c r="BD46" s="162"/>
      <c r="BE46" s="162"/>
      <c r="BF46" s="163"/>
      <c r="BG46" s="160">
        <f>IF(ISNUMBER(AR46),AR46,0)+IF(ISNUMBER(AW46),AW46,0)</f>
        <v>0</v>
      </c>
      <c r="BH46" s="160"/>
      <c r="BI46" s="160"/>
      <c r="BJ46" s="160"/>
      <c r="BK46" s="160"/>
    </row>
    <row r="47" spans="1:79" s="137" customFormat="1" ht="63.75" customHeight="1" x14ac:dyDescent="0.2">
      <c r="A47" s="157">
        <v>33010100</v>
      </c>
      <c r="B47" s="158"/>
      <c r="C47" s="158"/>
      <c r="D47" s="159"/>
      <c r="E47" s="131" t="s">
        <v>602</v>
      </c>
      <c r="F47" s="132"/>
      <c r="G47" s="132"/>
      <c r="H47" s="132"/>
      <c r="I47" s="132"/>
      <c r="J47" s="132"/>
      <c r="K47" s="132"/>
      <c r="L47" s="132"/>
      <c r="M47" s="132"/>
      <c r="N47" s="132"/>
      <c r="O47" s="132"/>
      <c r="P47" s="132"/>
      <c r="Q47" s="132"/>
      <c r="R47" s="132"/>
      <c r="S47" s="132"/>
      <c r="T47" s="132"/>
      <c r="U47" s="132"/>
      <c r="V47" s="132"/>
      <c r="W47" s="133"/>
      <c r="X47" s="161" t="s">
        <v>515</v>
      </c>
      <c r="Y47" s="162"/>
      <c r="Z47" s="162"/>
      <c r="AA47" s="162"/>
      <c r="AB47" s="163"/>
      <c r="AC47" s="161">
        <v>0</v>
      </c>
      <c r="AD47" s="162"/>
      <c r="AE47" s="162"/>
      <c r="AF47" s="162"/>
      <c r="AG47" s="163"/>
      <c r="AH47" s="161">
        <v>0</v>
      </c>
      <c r="AI47" s="162"/>
      <c r="AJ47" s="162"/>
      <c r="AK47" s="162"/>
      <c r="AL47" s="163"/>
      <c r="AM47" s="161">
        <f>IF(ISNUMBER(X47),X47,0)+IF(ISNUMBER(AC47),AC47,0)</f>
        <v>0</v>
      </c>
      <c r="AN47" s="162"/>
      <c r="AO47" s="162"/>
      <c r="AP47" s="162"/>
      <c r="AQ47" s="163"/>
      <c r="AR47" s="161" t="s">
        <v>515</v>
      </c>
      <c r="AS47" s="162"/>
      <c r="AT47" s="162"/>
      <c r="AU47" s="162"/>
      <c r="AV47" s="163"/>
      <c r="AW47" s="161">
        <v>0</v>
      </c>
      <c r="AX47" s="162"/>
      <c r="AY47" s="162"/>
      <c r="AZ47" s="162"/>
      <c r="BA47" s="163"/>
      <c r="BB47" s="161">
        <v>0</v>
      </c>
      <c r="BC47" s="162"/>
      <c r="BD47" s="162"/>
      <c r="BE47" s="162"/>
      <c r="BF47" s="163"/>
      <c r="BG47" s="160">
        <f>IF(ISNUMBER(AR47),AR47,0)+IF(ISNUMBER(AW47),AW47,0)</f>
        <v>0</v>
      </c>
      <c r="BH47" s="160"/>
      <c r="BI47" s="160"/>
      <c r="BJ47" s="160"/>
      <c r="BK47" s="160"/>
    </row>
    <row r="48" spans="1:79" s="9" customFormat="1" ht="12.75" customHeight="1" x14ac:dyDescent="0.2">
      <c r="A48" s="126"/>
      <c r="B48" s="127"/>
      <c r="C48" s="127"/>
      <c r="D48" s="129"/>
      <c r="E48" s="138" t="s">
        <v>179</v>
      </c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40"/>
      <c r="X48" s="165">
        <v>14603950</v>
      </c>
      <c r="Y48" s="166"/>
      <c r="Z48" s="166"/>
      <c r="AA48" s="166"/>
      <c r="AB48" s="167"/>
      <c r="AC48" s="165">
        <v>48000</v>
      </c>
      <c r="AD48" s="166"/>
      <c r="AE48" s="166"/>
      <c r="AF48" s="166"/>
      <c r="AG48" s="167"/>
      <c r="AH48" s="165">
        <v>0</v>
      </c>
      <c r="AI48" s="166"/>
      <c r="AJ48" s="166"/>
      <c r="AK48" s="166"/>
      <c r="AL48" s="167"/>
      <c r="AM48" s="165">
        <f>IF(ISNUMBER(X48),X48,0)+IF(ISNUMBER(AC48),AC48,0)</f>
        <v>14651950</v>
      </c>
      <c r="AN48" s="166"/>
      <c r="AO48" s="166"/>
      <c r="AP48" s="166"/>
      <c r="AQ48" s="167"/>
      <c r="AR48" s="165">
        <v>15819200</v>
      </c>
      <c r="AS48" s="166"/>
      <c r="AT48" s="166"/>
      <c r="AU48" s="166"/>
      <c r="AV48" s="167"/>
      <c r="AW48" s="165">
        <v>48000</v>
      </c>
      <c r="AX48" s="166"/>
      <c r="AY48" s="166"/>
      <c r="AZ48" s="166"/>
      <c r="BA48" s="167"/>
      <c r="BB48" s="165">
        <v>0</v>
      </c>
      <c r="BC48" s="166"/>
      <c r="BD48" s="166"/>
      <c r="BE48" s="166"/>
      <c r="BF48" s="167"/>
      <c r="BG48" s="164">
        <f>IF(ISNUMBER(AR48),AR48,0)+IF(ISNUMBER(AW48),AW48,0)</f>
        <v>15867200</v>
      </c>
      <c r="BH48" s="164"/>
      <c r="BI48" s="164"/>
      <c r="BJ48" s="164"/>
      <c r="BK48" s="164"/>
    </row>
    <row r="49" spans="1:79" s="7" customFormat="1" ht="12.75" customHeight="1" x14ac:dyDescent="0.2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</row>
    <row r="51" spans="1:79" s="6" customFormat="1" ht="14.25" customHeight="1" x14ac:dyDescent="0.2">
      <c r="A51" s="48" t="s">
        <v>148</v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25"/>
    </row>
    <row r="52" spans="1:79" ht="14.25" customHeight="1" x14ac:dyDescent="0.2">
      <c r="A52" s="48" t="s">
        <v>564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</row>
    <row r="53" spans="1:79" ht="15" customHeight="1" x14ac:dyDescent="0.2">
      <c r="A53" s="52" t="s">
        <v>505</v>
      </c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  <c r="AT53" s="52"/>
      <c r="AU53" s="52"/>
      <c r="AV53" s="52"/>
      <c r="AW53" s="52"/>
      <c r="AX53" s="52"/>
      <c r="AY53" s="52"/>
      <c r="AZ53" s="52"/>
      <c r="BA53" s="52"/>
      <c r="BB53" s="52"/>
      <c r="BC53" s="52"/>
      <c r="BD53" s="52"/>
      <c r="BE53" s="52"/>
      <c r="BF53" s="52"/>
      <c r="BG53" s="52"/>
      <c r="BH53" s="52"/>
      <c r="BI53" s="52"/>
      <c r="BJ53" s="52"/>
      <c r="BK53" s="52"/>
      <c r="BL53" s="52"/>
      <c r="BM53" s="52"/>
      <c r="BN53" s="52"/>
      <c r="BO53" s="52"/>
      <c r="BP53" s="52"/>
      <c r="BQ53" s="52"/>
      <c r="BR53" s="52"/>
      <c r="BS53" s="52"/>
      <c r="BT53" s="52"/>
      <c r="BU53" s="52"/>
      <c r="BV53" s="52"/>
      <c r="BW53" s="52"/>
      <c r="BX53" s="52"/>
      <c r="BY53" s="52"/>
    </row>
    <row r="54" spans="1:79" ht="23.1" customHeight="1" x14ac:dyDescent="0.2">
      <c r="A54" s="88" t="s">
        <v>149</v>
      </c>
      <c r="B54" s="89"/>
      <c r="C54" s="89"/>
      <c r="D54" s="90"/>
      <c r="E54" s="46" t="s">
        <v>20</v>
      </c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61" t="s">
        <v>506</v>
      </c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3"/>
      <c r="AN54" s="61" t="s">
        <v>507</v>
      </c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3"/>
      <c r="BG54" s="61" t="s">
        <v>508</v>
      </c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3"/>
    </row>
    <row r="55" spans="1:79" ht="48.75" customHeight="1" x14ac:dyDescent="0.2">
      <c r="A55" s="91"/>
      <c r="B55" s="92"/>
      <c r="C55" s="92"/>
      <c r="D55" s="93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61" t="s">
        <v>5</v>
      </c>
      <c r="V55" s="62"/>
      <c r="W55" s="62"/>
      <c r="X55" s="62"/>
      <c r="Y55" s="63"/>
      <c r="Z55" s="61" t="s">
        <v>4</v>
      </c>
      <c r="AA55" s="62"/>
      <c r="AB55" s="62"/>
      <c r="AC55" s="62"/>
      <c r="AD55" s="63"/>
      <c r="AE55" s="76" t="s">
        <v>147</v>
      </c>
      <c r="AF55" s="77"/>
      <c r="AG55" s="77"/>
      <c r="AH55" s="78"/>
      <c r="AI55" s="61" t="s">
        <v>6</v>
      </c>
      <c r="AJ55" s="62"/>
      <c r="AK55" s="62"/>
      <c r="AL55" s="62"/>
      <c r="AM55" s="63"/>
      <c r="AN55" s="61" t="s">
        <v>5</v>
      </c>
      <c r="AO55" s="62"/>
      <c r="AP55" s="62"/>
      <c r="AQ55" s="62"/>
      <c r="AR55" s="63"/>
      <c r="AS55" s="61" t="s">
        <v>4</v>
      </c>
      <c r="AT55" s="62"/>
      <c r="AU55" s="62"/>
      <c r="AV55" s="62"/>
      <c r="AW55" s="63"/>
      <c r="AX55" s="76" t="s">
        <v>147</v>
      </c>
      <c r="AY55" s="77"/>
      <c r="AZ55" s="77"/>
      <c r="BA55" s="78"/>
      <c r="BB55" s="61" t="s">
        <v>118</v>
      </c>
      <c r="BC55" s="62"/>
      <c r="BD55" s="62"/>
      <c r="BE55" s="62"/>
      <c r="BF55" s="63"/>
      <c r="BG55" s="61" t="s">
        <v>5</v>
      </c>
      <c r="BH55" s="62"/>
      <c r="BI55" s="62"/>
      <c r="BJ55" s="62"/>
      <c r="BK55" s="63"/>
      <c r="BL55" s="61" t="s">
        <v>4</v>
      </c>
      <c r="BM55" s="62"/>
      <c r="BN55" s="62"/>
      <c r="BO55" s="62"/>
      <c r="BP55" s="63"/>
      <c r="BQ55" s="76" t="s">
        <v>147</v>
      </c>
      <c r="BR55" s="77"/>
      <c r="BS55" s="77"/>
      <c r="BT55" s="78"/>
      <c r="BU55" s="61" t="s">
        <v>119</v>
      </c>
      <c r="BV55" s="62"/>
      <c r="BW55" s="62"/>
      <c r="BX55" s="62"/>
      <c r="BY55" s="63"/>
    </row>
    <row r="56" spans="1:79" ht="15" customHeight="1" x14ac:dyDescent="0.2">
      <c r="A56" s="61">
        <v>1</v>
      </c>
      <c r="B56" s="62"/>
      <c r="C56" s="62"/>
      <c r="D56" s="63"/>
      <c r="E56" s="61">
        <v>2</v>
      </c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3"/>
      <c r="U56" s="61">
        <v>3</v>
      </c>
      <c r="V56" s="62"/>
      <c r="W56" s="62"/>
      <c r="X56" s="62"/>
      <c r="Y56" s="63"/>
      <c r="Z56" s="61">
        <v>4</v>
      </c>
      <c r="AA56" s="62"/>
      <c r="AB56" s="62"/>
      <c r="AC56" s="62"/>
      <c r="AD56" s="63"/>
      <c r="AE56" s="61">
        <v>5</v>
      </c>
      <c r="AF56" s="62"/>
      <c r="AG56" s="62"/>
      <c r="AH56" s="63"/>
      <c r="AI56" s="61">
        <v>6</v>
      </c>
      <c r="AJ56" s="62"/>
      <c r="AK56" s="62"/>
      <c r="AL56" s="62"/>
      <c r="AM56" s="63"/>
      <c r="AN56" s="61">
        <v>7</v>
      </c>
      <c r="AO56" s="62"/>
      <c r="AP56" s="62"/>
      <c r="AQ56" s="62"/>
      <c r="AR56" s="63"/>
      <c r="AS56" s="61">
        <v>8</v>
      </c>
      <c r="AT56" s="62"/>
      <c r="AU56" s="62"/>
      <c r="AV56" s="62"/>
      <c r="AW56" s="63"/>
      <c r="AX56" s="61">
        <v>9</v>
      </c>
      <c r="AY56" s="62"/>
      <c r="AZ56" s="62"/>
      <c r="BA56" s="63"/>
      <c r="BB56" s="61">
        <v>10</v>
      </c>
      <c r="BC56" s="62"/>
      <c r="BD56" s="62"/>
      <c r="BE56" s="62"/>
      <c r="BF56" s="63"/>
      <c r="BG56" s="61">
        <v>11</v>
      </c>
      <c r="BH56" s="62"/>
      <c r="BI56" s="62"/>
      <c r="BJ56" s="62"/>
      <c r="BK56" s="63"/>
      <c r="BL56" s="61">
        <v>12</v>
      </c>
      <c r="BM56" s="62"/>
      <c r="BN56" s="62"/>
      <c r="BO56" s="62"/>
      <c r="BP56" s="63"/>
      <c r="BQ56" s="61">
        <v>13</v>
      </c>
      <c r="BR56" s="62"/>
      <c r="BS56" s="62"/>
      <c r="BT56" s="63"/>
      <c r="BU56" s="61">
        <v>14</v>
      </c>
      <c r="BV56" s="62"/>
      <c r="BW56" s="62"/>
      <c r="BX56" s="62"/>
      <c r="BY56" s="63"/>
    </row>
    <row r="57" spans="1:79" s="2" customFormat="1" ht="12.75" hidden="1" customHeight="1" x14ac:dyDescent="0.2">
      <c r="A57" s="64" t="s">
        <v>85</v>
      </c>
      <c r="B57" s="65"/>
      <c r="C57" s="65"/>
      <c r="D57" s="66"/>
      <c r="E57" s="64" t="s">
        <v>78</v>
      </c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6"/>
      <c r="U57" s="64" t="s">
        <v>86</v>
      </c>
      <c r="V57" s="65"/>
      <c r="W57" s="65"/>
      <c r="X57" s="65"/>
      <c r="Y57" s="66"/>
      <c r="Z57" s="64" t="s">
        <v>87</v>
      </c>
      <c r="AA57" s="65"/>
      <c r="AB57" s="65"/>
      <c r="AC57" s="65"/>
      <c r="AD57" s="66"/>
      <c r="AE57" s="64" t="s">
        <v>113</v>
      </c>
      <c r="AF57" s="65"/>
      <c r="AG57" s="65"/>
      <c r="AH57" s="66"/>
      <c r="AI57" s="72" t="s">
        <v>217</v>
      </c>
      <c r="AJ57" s="73"/>
      <c r="AK57" s="73"/>
      <c r="AL57" s="73"/>
      <c r="AM57" s="74"/>
      <c r="AN57" s="64" t="s">
        <v>88</v>
      </c>
      <c r="AO57" s="65"/>
      <c r="AP57" s="65"/>
      <c r="AQ57" s="65"/>
      <c r="AR57" s="66"/>
      <c r="AS57" s="64" t="s">
        <v>89</v>
      </c>
      <c r="AT57" s="65"/>
      <c r="AU57" s="65"/>
      <c r="AV57" s="65"/>
      <c r="AW57" s="66"/>
      <c r="AX57" s="64" t="s">
        <v>114</v>
      </c>
      <c r="AY57" s="65"/>
      <c r="AZ57" s="65"/>
      <c r="BA57" s="66"/>
      <c r="BB57" s="72" t="s">
        <v>217</v>
      </c>
      <c r="BC57" s="73"/>
      <c r="BD57" s="73"/>
      <c r="BE57" s="73"/>
      <c r="BF57" s="74"/>
      <c r="BG57" s="64" t="s">
        <v>79</v>
      </c>
      <c r="BH57" s="65"/>
      <c r="BI57" s="65"/>
      <c r="BJ57" s="65"/>
      <c r="BK57" s="66"/>
      <c r="BL57" s="64" t="s">
        <v>80</v>
      </c>
      <c r="BM57" s="65"/>
      <c r="BN57" s="65"/>
      <c r="BO57" s="65"/>
      <c r="BP57" s="66"/>
      <c r="BQ57" s="64" t="s">
        <v>115</v>
      </c>
      <c r="BR57" s="65"/>
      <c r="BS57" s="65"/>
      <c r="BT57" s="66"/>
      <c r="BU57" s="72" t="s">
        <v>217</v>
      </c>
      <c r="BV57" s="73"/>
      <c r="BW57" s="73"/>
      <c r="BX57" s="73"/>
      <c r="BY57" s="74"/>
      <c r="CA57" t="s">
        <v>33</v>
      </c>
    </row>
    <row r="58" spans="1:79" s="137" customFormat="1" ht="12.75" customHeight="1" x14ac:dyDescent="0.2">
      <c r="A58" s="157">
        <v>2111</v>
      </c>
      <c r="B58" s="158"/>
      <c r="C58" s="158"/>
      <c r="D58" s="159"/>
      <c r="E58" s="131" t="s">
        <v>518</v>
      </c>
      <c r="F58" s="132"/>
      <c r="G58" s="132"/>
      <c r="H58" s="132"/>
      <c r="I58" s="132"/>
      <c r="J58" s="132"/>
      <c r="K58" s="132"/>
      <c r="L58" s="132"/>
      <c r="M58" s="132"/>
      <c r="N58" s="132"/>
      <c r="O58" s="132"/>
      <c r="P58" s="132"/>
      <c r="Q58" s="132"/>
      <c r="R58" s="132"/>
      <c r="S58" s="132"/>
      <c r="T58" s="133"/>
      <c r="U58" s="161">
        <v>0</v>
      </c>
      <c r="V58" s="162"/>
      <c r="W58" s="162"/>
      <c r="X58" s="162"/>
      <c r="Y58" s="163"/>
      <c r="Z58" s="161">
        <v>0</v>
      </c>
      <c r="AA58" s="162"/>
      <c r="AB58" s="162"/>
      <c r="AC58" s="162"/>
      <c r="AD58" s="163"/>
      <c r="AE58" s="161">
        <v>0</v>
      </c>
      <c r="AF58" s="162"/>
      <c r="AG58" s="162"/>
      <c r="AH58" s="163"/>
      <c r="AI58" s="161">
        <f>IF(ISNUMBER(U58),U58,0)+IF(ISNUMBER(Z58),Z58,0)</f>
        <v>0</v>
      </c>
      <c r="AJ58" s="162"/>
      <c r="AK58" s="162"/>
      <c r="AL58" s="162"/>
      <c r="AM58" s="163"/>
      <c r="AN58" s="161">
        <v>4712560</v>
      </c>
      <c r="AO58" s="162"/>
      <c r="AP58" s="162"/>
      <c r="AQ58" s="162"/>
      <c r="AR58" s="163"/>
      <c r="AS58" s="161">
        <v>0</v>
      </c>
      <c r="AT58" s="162"/>
      <c r="AU58" s="162"/>
      <c r="AV58" s="162"/>
      <c r="AW58" s="163"/>
      <c r="AX58" s="161">
        <v>0</v>
      </c>
      <c r="AY58" s="162"/>
      <c r="AZ58" s="162"/>
      <c r="BA58" s="163"/>
      <c r="BB58" s="161">
        <f>IF(ISNUMBER(AN58),AN58,0)+IF(ISNUMBER(AS58),AS58,0)</f>
        <v>4712560</v>
      </c>
      <c r="BC58" s="162"/>
      <c r="BD58" s="162"/>
      <c r="BE58" s="162"/>
      <c r="BF58" s="163"/>
      <c r="BG58" s="161">
        <v>6843100</v>
      </c>
      <c r="BH58" s="162"/>
      <c r="BI58" s="162"/>
      <c r="BJ58" s="162"/>
      <c r="BK58" s="163"/>
      <c r="BL58" s="161">
        <v>0</v>
      </c>
      <c r="BM58" s="162"/>
      <c r="BN58" s="162"/>
      <c r="BO58" s="162"/>
      <c r="BP58" s="163"/>
      <c r="BQ58" s="161">
        <v>0</v>
      </c>
      <c r="BR58" s="162"/>
      <c r="BS58" s="162"/>
      <c r="BT58" s="163"/>
      <c r="BU58" s="161">
        <f>IF(ISNUMBER(BG58),BG58,0)+IF(ISNUMBER(BL58),BL58,0)</f>
        <v>6843100</v>
      </c>
      <c r="BV58" s="162"/>
      <c r="BW58" s="162"/>
      <c r="BX58" s="162"/>
      <c r="BY58" s="163"/>
      <c r="CA58" s="137" t="s">
        <v>34</v>
      </c>
    </row>
    <row r="59" spans="1:79" s="137" customFormat="1" ht="12.75" customHeight="1" x14ac:dyDescent="0.2">
      <c r="A59" s="157">
        <v>2120</v>
      </c>
      <c r="B59" s="158"/>
      <c r="C59" s="158"/>
      <c r="D59" s="159"/>
      <c r="E59" s="131" t="s">
        <v>519</v>
      </c>
      <c r="F59" s="132"/>
      <c r="G59" s="132"/>
      <c r="H59" s="132"/>
      <c r="I59" s="132"/>
      <c r="J59" s="132"/>
      <c r="K59" s="132"/>
      <c r="L59" s="132"/>
      <c r="M59" s="132"/>
      <c r="N59" s="132"/>
      <c r="O59" s="132"/>
      <c r="P59" s="132"/>
      <c r="Q59" s="132"/>
      <c r="R59" s="132"/>
      <c r="S59" s="132"/>
      <c r="T59" s="133"/>
      <c r="U59" s="161">
        <v>0</v>
      </c>
      <c r="V59" s="162"/>
      <c r="W59" s="162"/>
      <c r="X59" s="162"/>
      <c r="Y59" s="163"/>
      <c r="Z59" s="161">
        <v>0</v>
      </c>
      <c r="AA59" s="162"/>
      <c r="AB59" s="162"/>
      <c r="AC59" s="162"/>
      <c r="AD59" s="163"/>
      <c r="AE59" s="161">
        <v>0</v>
      </c>
      <c r="AF59" s="162"/>
      <c r="AG59" s="162"/>
      <c r="AH59" s="163"/>
      <c r="AI59" s="161">
        <f>IF(ISNUMBER(U59),U59,0)+IF(ISNUMBER(Z59),Z59,0)</f>
        <v>0</v>
      </c>
      <c r="AJ59" s="162"/>
      <c r="AK59" s="162"/>
      <c r="AL59" s="162"/>
      <c r="AM59" s="163"/>
      <c r="AN59" s="161">
        <v>1105634</v>
      </c>
      <c r="AO59" s="162"/>
      <c r="AP59" s="162"/>
      <c r="AQ59" s="162"/>
      <c r="AR59" s="163"/>
      <c r="AS59" s="161">
        <v>0</v>
      </c>
      <c r="AT59" s="162"/>
      <c r="AU59" s="162"/>
      <c r="AV59" s="162"/>
      <c r="AW59" s="163"/>
      <c r="AX59" s="161">
        <v>0</v>
      </c>
      <c r="AY59" s="162"/>
      <c r="AZ59" s="162"/>
      <c r="BA59" s="163"/>
      <c r="BB59" s="161">
        <f>IF(ISNUMBER(AN59),AN59,0)+IF(ISNUMBER(AS59),AS59,0)</f>
        <v>1105634</v>
      </c>
      <c r="BC59" s="162"/>
      <c r="BD59" s="162"/>
      <c r="BE59" s="162"/>
      <c r="BF59" s="163"/>
      <c r="BG59" s="161">
        <v>1724400</v>
      </c>
      <c r="BH59" s="162"/>
      <c r="BI59" s="162"/>
      <c r="BJ59" s="162"/>
      <c r="BK59" s="163"/>
      <c r="BL59" s="161">
        <v>0</v>
      </c>
      <c r="BM59" s="162"/>
      <c r="BN59" s="162"/>
      <c r="BO59" s="162"/>
      <c r="BP59" s="163"/>
      <c r="BQ59" s="161">
        <v>0</v>
      </c>
      <c r="BR59" s="162"/>
      <c r="BS59" s="162"/>
      <c r="BT59" s="163"/>
      <c r="BU59" s="161">
        <f>IF(ISNUMBER(BG59),BG59,0)+IF(ISNUMBER(BL59),BL59,0)</f>
        <v>1724400</v>
      </c>
      <c r="BV59" s="162"/>
      <c r="BW59" s="162"/>
      <c r="BX59" s="162"/>
      <c r="BY59" s="163"/>
    </row>
    <row r="60" spans="1:79" s="137" customFormat="1" ht="12.75" customHeight="1" x14ac:dyDescent="0.2">
      <c r="A60" s="157">
        <v>2210</v>
      </c>
      <c r="B60" s="158"/>
      <c r="C60" s="158"/>
      <c r="D60" s="159"/>
      <c r="E60" s="131" t="s">
        <v>520</v>
      </c>
      <c r="F60" s="132"/>
      <c r="G60" s="132"/>
      <c r="H60" s="132"/>
      <c r="I60" s="132"/>
      <c r="J60" s="132"/>
      <c r="K60" s="132"/>
      <c r="L60" s="132"/>
      <c r="M60" s="132"/>
      <c r="N60" s="132"/>
      <c r="O60" s="132"/>
      <c r="P60" s="132"/>
      <c r="Q60" s="132"/>
      <c r="R60" s="132"/>
      <c r="S60" s="132"/>
      <c r="T60" s="133"/>
      <c r="U60" s="161">
        <v>0</v>
      </c>
      <c r="V60" s="162"/>
      <c r="W60" s="162"/>
      <c r="X60" s="162"/>
      <c r="Y60" s="163"/>
      <c r="Z60" s="161">
        <v>0</v>
      </c>
      <c r="AA60" s="162"/>
      <c r="AB60" s="162"/>
      <c r="AC60" s="162"/>
      <c r="AD60" s="163"/>
      <c r="AE60" s="161">
        <v>0</v>
      </c>
      <c r="AF60" s="162"/>
      <c r="AG60" s="162"/>
      <c r="AH60" s="163"/>
      <c r="AI60" s="161">
        <f>IF(ISNUMBER(U60),U60,0)+IF(ISNUMBER(Z60),Z60,0)</f>
        <v>0</v>
      </c>
      <c r="AJ60" s="162"/>
      <c r="AK60" s="162"/>
      <c r="AL60" s="162"/>
      <c r="AM60" s="163"/>
      <c r="AN60" s="161">
        <v>692650</v>
      </c>
      <c r="AO60" s="162"/>
      <c r="AP60" s="162"/>
      <c r="AQ60" s="162"/>
      <c r="AR60" s="163"/>
      <c r="AS60" s="161">
        <v>15000</v>
      </c>
      <c r="AT60" s="162"/>
      <c r="AU60" s="162"/>
      <c r="AV60" s="162"/>
      <c r="AW60" s="163"/>
      <c r="AX60" s="161">
        <v>0</v>
      </c>
      <c r="AY60" s="162"/>
      <c r="AZ60" s="162"/>
      <c r="BA60" s="163"/>
      <c r="BB60" s="161">
        <f>IF(ISNUMBER(AN60),AN60,0)+IF(ISNUMBER(AS60),AS60,0)</f>
        <v>707650</v>
      </c>
      <c r="BC60" s="162"/>
      <c r="BD60" s="162"/>
      <c r="BE60" s="162"/>
      <c r="BF60" s="163"/>
      <c r="BG60" s="161">
        <v>505380</v>
      </c>
      <c r="BH60" s="162"/>
      <c r="BI60" s="162"/>
      <c r="BJ60" s="162"/>
      <c r="BK60" s="163"/>
      <c r="BL60" s="161">
        <v>48000</v>
      </c>
      <c r="BM60" s="162"/>
      <c r="BN60" s="162"/>
      <c r="BO60" s="162"/>
      <c r="BP60" s="163"/>
      <c r="BQ60" s="161">
        <v>0</v>
      </c>
      <c r="BR60" s="162"/>
      <c r="BS60" s="162"/>
      <c r="BT60" s="163"/>
      <c r="BU60" s="161">
        <f>IF(ISNUMBER(BG60),BG60,0)+IF(ISNUMBER(BL60),BL60,0)</f>
        <v>553380</v>
      </c>
      <c r="BV60" s="162"/>
      <c r="BW60" s="162"/>
      <c r="BX60" s="162"/>
      <c r="BY60" s="163"/>
    </row>
    <row r="61" spans="1:79" s="137" customFormat="1" ht="12.75" customHeight="1" x14ac:dyDescent="0.2">
      <c r="A61" s="157">
        <v>2220</v>
      </c>
      <c r="B61" s="158"/>
      <c r="C61" s="158"/>
      <c r="D61" s="159"/>
      <c r="E61" s="131" t="s">
        <v>603</v>
      </c>
      <c r="F61" s="132"/>
      <c r="G61" s="132"/>
      <c r="H61" s="132"/>
      <c r="I61" s="132"/>
      <c r="J61" s="132"/>
      <c r="K61" s="132"/>
      <c r="L61" s="132"/>
      <c r="M61" s="132"/>
      <c r="N61" s="132"/>
      <c r="O61" s="132"/>
      <c r="P61" s="132"/>
      <c r="Q61" s="132"/>
      <c r="R61" s="132"/>
      <c r="S61" s="132"/>
      <c r="T61" s="133"/>
      <c r="U61" s="161">
        <v>0</v>
      </c>
      <c r="V61" s="162"/>
      <c r="W61" s="162"/>
      <c r="X61" s="162"/>
      <c r="Y61" s="163"/>
      <c r="Z61" s="161">
        <v>0</v>
      </c>
      <c r="AA61" s="162"/>
      <c r="AB61" s="162"/>
      <c r="AC61" s="162"/>
      <c r="AD61" s="163"/>
      <c r="AE61" s="161">
        <v>0</v>
      </c>
      <c r="AF61" s="162"/>
      <c r="AG61" s="162"/>
      <c r="AH61" s="163"/>
      <c r="AI61" s="161">
        <f>IF(ISNUMBER(U61),U61,0)+IF(ISNUMBER(Z61),Z61,0)</f>
        <v>0</v>
      </c>
      <c r="AJ61" s="162"/>
      <c r="AK61" s="162"/>
      <c r="AL61" s="162"/>
      <c r="AM61" s="163"/>
      <c r="AN61" s="161">
        <v>3000</v>
      </c>
      <c r="AO61" s="162"/>
      <c r="AP61" s="162"/>
      <c r="AQ61" s="162"/>
      <c r="AR61" s="163"/>
      <c r="AS61" s="161">
        <v>0</v>
      </c>
      <c r="AT61" s="162"/>
      <c r="AU61" s="162"/>
      <c r="AV61" s="162"/>
      <c r="AW61" s="163"/>
      <c r="AX61" s="161">
        <v>0</v>
      </c>
      <c r="AY61" s="162"/>
      <c r="AZ61" s="162"/>
      <c r="BA61" s="163"/>
      <c r="BB61" s="161">
        <f>IF(ISNUMBER(AN61),AN61,0)+IF(ISNUMBER(AS61),AS61,0)</f>
        <v>3000</v>
      </c>
      <c r="BC61" s="162"/>
      <c r="BD61" s="162"/>
      <c r="BE61" s="162"/>
      <c r="BF61" s="163"/>
      <c r="BG61" s="161">
        <v>6000</v>
      </c>
      <c r="BH61" s="162"/>
      <c r="BI61" s="162"/>
      <c r="BJ61" s="162"/>
      <c r="BK61" s="163"/>
      <c r="BL61" s="161">
        <v>0</v>
      </c>
      <c r="BM61" s="162"/>
      <c r="BN61" s="162"/>
      <c r="BO61" s="162"/>
      <c r="BP61" s="163"/>
      <c r="BQ61" s="161">
        <v>0</v>
      </c>
      <c r="BR61" s="162"/>
      <c r="BS61" s="162"/>
      <c r="BT61" s="163"/>
      <c r="BU61" s="161">
        <f>IF(ISNUMBER(BG61),BG61,0)+IF(ISNUMBER(BL61),BL61,0)</f>
        <v>6000</v>
      </c>
      <c r="BV61" s="162"/>
      <c r="BW61" s="162"/>
      <c r="BX61" s="162"/>
      <c r="BY61" s="163"/>
    </row>
    <row r="62" spans="1:79" s="137" customFormat="1" ht="12.75" customHeight="1" x14ac:dyDescent="0.2">
      <c r="A62" s="157">
        <v>2230</v>
      </c>
      <c r="B62" s="158"/>
      <c r="C62" s="158"/>
      <c r="D62" s="159"/>
      <c r="E62" s="131" t="s">
        <v>604</v>
      </c>
      <c r="F62" s="132"/>
      <c r="G62" s="132"/>
      <c r="H62" s="132"/>
      <c r="I62" s="132"/>
      <c r="J62" s="132"/>
      <c r="K62" s="132"/>
      <c r="L62" s="132"/>
      <c r="M62" s="132"/>
      <c r="N62" s="132"/>
      <c r="O62" s="132"/>
      <c r="P62" s="132"/>
      <c r="Q62" s="132"/>
      <c r="R62" s="132"/>
      <c r="S62" s="132"/>
      <c r="T62" s="133"/>
      <c r="U62" s="161">
        <v>0</v>
      </c>
      <c r="V62" s="162"/>
      <c r="W62" s="162"/>
      <c r="X62" s="162"/>
      <c r="Y62" s="163"/>
      <c r="Z62" s="161">
        <v>0</v>
      </c>
      <c r="AA62" s="162"/>
      <c r="AB62" s="162"/>
      <c r="AC62" s="162"/>
      <c r="AD62" s="163"/>
      <c r="AE62" s="161">
        <v>0</v>
      </c>
      <c r="AF62" s="162"/>
      <c r="AG62" s="162"/>
      <c r="AH62" s="163"/>
      <c r="AI62" s="161">
        <f>IF(ISNUMBER(U62),U62,0)+IF(ISNUMBER(Z62),Z62,0)</f>
        <v>0</v>
      </c>
      <c r="AJ62" s="162"/>
      <c r="AK62" s="162"/>
      <c r="AL62" s="162"/>
      <c r="AM62" s="163"/>
      <c r="AN62" s="161">
        <v>501210</v>
      </c>
      <c r="AO62" s="162"/>
      <c r="AP62" s="162"/>
      <c r="AQ62" s="162"/>
      <c r="AR62" s="163"/>
      <c r="AS62" s="161">
        <v>0</v>
      </c>
      <c r="AT62" s="162"/>
      <c r="AU62" s="162"/>
      <c r="AV62" s="162"/>
      <c r="AW62" s="163"/>
      <c r="AX62" s="161">
        <v>0</v>
      </c>
      <c r="AY62" s="162"/>
      <c r="AZ62" s="162"/>
      <c r="BA62" s="163"/>
      <c r="BB62" s="161">
        <f>IF(ISNUMBER(AN62),AN62,0)+IF(ISNUMBER(AS62),AS62,0)</f>
        <v>501210</v>
      </c>
      <c r="BC62" s="162"/>
      <c r="BD62" s="162"/>
      <c r="BE62" s="162"/>
      <c r="BF62" s="163"/>
      <c r="BG62" s="161">
        <v>1075920</v>
      </c>
      <c r="BH62" s="162"/>
      <c r="BI62" s="162"/>
      <c r="BJ62" s="162"/>
      <c r="BK62" s="163"/>
      <c r="BL62" s="161">
        <v>0</v>
      </c>
      <c r="BM62" s="162"/>
      <c r="BN62" s="162"/>
      <c r="BO62" s="162"/>
      <c r="BP62" s="163"/>
      <c r="BQ62" s="161">
        <v>0</v>
      </c>
      <c r="BR62" s="162"/>
      <c r="BS62" s="162"/>
      <c r="BT62" s="163"/>
      <c r="BU62" s="161">
        <f>IF(ISNUMBER(BG62),BG62,0)+IF(ISNUMBER(BL62),BL62,0)</f>
        <v>1075920</v>
      </c>
      <c r="BV62" s="162"/>
      <c r="BW62" s="162"/>
      <c r="BX62" s="162"/>
      <c r="BY62" s="163"/>
    </row>
    <row r="63" spans="1:79" s="137" customFormat="1" ht="12.75" customHeight="1" x14ac:dyDescent="0.2">
      <c r="A63" s="157">
        <v>2240</v>
      </c>
      <c r="B63" s="158"/>
      <c r="C63" s="158"/>
      <c r="D63" s="159"/>
      <c r="E63" s="131" t="s">
        <v>521</v>
      </c>
      <c r="F63" s="132"/>
      <c r="G63" s="132"/>
      <c r="H63" s="132"/>
      <c r="I63" s="132"/>
      <c r="J63" s="132"/>
      <c r="K63" s="132"/>
      <c r="L63" s="132"/>
      <c r="M63" s="132"/>
      <c r="N63" s="132"/>
      <c r="O63" s="132"/>
      <c r="P63" s="132"/>
      <c r="Q63" s="132"/>
      <c r="R63" s="132"/>
      <c r="S63" s="132"/>
      <c r="T63" s="133"/>
      <c r="U63" s="161">
        <v>0</v>
      </c>
      <c r="V63" s="162"/>
      <c r="W63" s="162"/>
      <c r="X63" s="162"/>
      <c r="Y63" s="163"/>
      <c r="Z63" s="161">
        <v>0</v>
      </c>
      <c r="AA63" s="162"/>
      <c r="AB63" s="162"/>
      <c r="AC63" s="162"/>
      <c r="AD63" s="163"/>
      <c r="AE63" s="161">
        <v>0</v>
      </c>
      <c r="AF63" s="162"/>
      <c r="AG63" s="162"/>
      <c r="AH63" s="163"/>
      <c r="AI63" s="161">
        <f>IF(ISNUMBER(U63),U63,0)+IF(ISNUMBER(Z63),Z63,0)</f>
        <v>0</v>
      </c>
      <c r="AJ63" s="162"/>
      <c r="AK63" s="162"/>
      <c r="AL63" s="162"/>
      <c r="AM63" s="163"/>
      <c r="AN63" s="161">
        <v>136570</v>
      </c>
      <c r="AO63" s="162"/>
      <c r="AP63" s="162"/>
      <c r="AQ63" s="162"/>
      <c r="AR63" s="163"/>
      <c r="AS63" s="161">
        <v>0</v>
      </c>
      <c r="AT63" s="162"/>
      <c r="AU63" s="162"/>
      <c r="AV63" s="162"/>
      <c r="AW63" s="163"/>
      <c r="AX63" s="161">
        <v>0</v>
      </c>
      <c r="AY63" s="162"/>
      <c r="AZ63" s="162"/>
      <c r="BA63" s="163"/>
      <c r="BB63" s="161">
        <f>IF(ISNUMBER(AN63),AN63,0)+IF(ISNUMBER(AS63),AS63,0)</f>
        <v>136570</v>
      </c>
      <c r="BC63" s="162"/>
      <c r="BD63" s="162"/>
      <c r="BE63" s="162"/>
      <c r="BF63" s="163"/>
      <c r="BG63" s="161">
        <v>281360</v>
      </c>
      <c r="BH63" s="162"/>
      <c r="BI63" s="162"/>
      <c r="BJ63" s="162"/>
      <c r="BK63" s="163"/>
      <c r="BL63" s="161">
        <v>0</v>
      </c>
      <c r="BM63" s="162"/>
      <c r="BN63" s="162"/>
      <c r="BO63" s="162"/>
      <c r="BP63" s="163"/>
      <c r="BQ63" s="161">
        <v>0</v>
      </c>
      <c r="BR63" s="162"/>
      <c r="BS63" s="162"/>
      <c r="BT63" s="163"/>
      <c r="BU63" s="161">
        <f>IF(ISNUMBER(BG63),BG63,0)+IF(ISNUMBER(BL63),BL63,0)</f>
        <v>281360</v>
      </c>
      <c r="BV63" s="162"/>
      <c r="BW63" s="162"/>
      <c r="BX63" s="162"/>
      <c r="BY63" s="163"/>
    </row>
    <row r="64" spans="1:79" s="137" customFormat="1" ht="12.75" customHeight="1" x14ac:dyDescent="0.2">
      <c r="A64" s="157">
        <v>2250</v>
      </c>
      <c r="B64" s="158"/>
      <c r="C64" s="158"/>
      <c r="D64" s="159"/>
      <c r="E64" s="131" t="s">
        <v>522</v>
      </c>
      <c r="F64" s="132"/>
      <c r="G64" s="132"/>
      <c r="H64" s="132"/>
      <c r="I64" s="132"/>
      <c r="J64" s="132"/>
      <c r="K64" s="132"/>
      <c r="L64" s="132"/>
      <c r="M64" s="132"/>
      <c r="N64" s="132"/>
      <c r="O64" s="132"/>
      <c r="P64" s="132"/>
      <c r="Q64" s="132"/>
      <c r="R64" s="132"/>
      <c r="S64" s="132"/>
      <c r="T64" s="133"/>
      <c r="U64" s="161">
        <v>0</v>
      </c>
      <c r="V64" s="162"/>
      <c r="W64" s="162"/>
      <c r="X64" s="162"/>
      <c r="Y64" s="163"/>
      <c r="Z64" s="161">
        <v>0</v>
      </c>
      <c r="AA64" s="162"/>
      <c r="AB64" s="162"/>
      <c r="AC64" s="162"/>
      <c r="AD64" s="163"/>
      <c r="AE64" s="161">
        <v>0</v>
      </c>
      <c r="AF64" s="162"/>
      <c r="AG64" s="162"/>
      <c r="AH64" s="163"/>
      <c r="AI64" s="161">
        <f>IF(ISNUMBER(U64),U64,0)+IF(ISNUMBER(Z64),Z64,0)</f>
        <v>0</v>
      </c>
      <c r="AJ64" s="162"/>
      <c r="AK64" s="162"/>
      <c r="AL64" s="162"/>
      <c r="AM64" s="163"/>
      <c r="AN64" s="161">
        <v>147700</v>
      </c>
      <c r="AO64" s="162"/>
      <c r="AP64" s="162"/>
      <c r="AQ64" s="162"/>
      <c r="AR64" s="163"/>
      <c r="AS64" s="161">
        <v>0</v>
      </c>
      <c r="AT64" s="162"/>
      <c r="AU64" s="162"/>
      <c r="AV64" s="162"/>
      <c r="AW64" s="163"/>
      <c r="AX64" s="161">
        <v>0</v>
      </c>
      <c r="AY64" s="162"/>
      <c r="AZ64" s="162"/>
      <c r="BA64" s="163"/>
      <c r="BB64" s="161">
        <f>IF(ISNUMBER(AN64),AN64,0)+IF(ISNUMBER(AS64),AS64,0)</f>
        <v>147700</v>
      </c>
      <c r="BC64" s="162"/>
      <c r="BD64" s="162"/>
      <c r="BE64" s="162"/>
      <c r="BF64" s="163"/>
      <c r="BG64" s="161">
        <v>147700</v>
      </c>
      <c r="BH64" s="162"/>
      <c r="BI64" s="162"/>
      <c r="BJ64" s="162"/>
      <c r="BK64" s="163"/>
      <c r="BL64" s="161">
        <v>0</v>
      </c>
      <c r="BM64" s="162"/>
      <c r="BN64" s="162"/>
      <c r="BO64" s="162"/>
      <c r="BP64" s="163"/>
      <c r="BQ64" s="161">
        <v>0</v>
      </c>
      <c r="BR64" s="162"/>
      <c r="BS64" s="162"/>
      <c r="BT64" s="163"/>
      <c r="BU64" s="161">
        <f>IF(ISNUMBER(BG64),BG64,0)+IF(ISNUMBER(BL64),BL64,0)</f>
        <v>147700</v>
      </c>
      <c r="BV64" s="162"/>
      <c r="BW64" s="162"/>
      <c r="BX64" s="162"/>
      <c r="BY64" s="163"/>
    </row>
    <row r="65" spans="1:79" s="137" customFormat="1" ht="12.75" customHeight="1" x14ac:dyDescent="0.2">
      <c r="A65" s="157">
        <v>2271</v>
      </c>
      <c r="B65" s="158"/>
      <c r="C65" s="158"/>
      <c r="D65" s="159"/>
      <c r="E65" s="131" t="s">
        <v>523</v>
      </c>
      <c r="F65" s="132"/>
      <c r="G65" s="132"/>
      <c r="H65" s="132"/>
      <c r="I65" s="132"/>
      <c r="J65" s="132"/>
      <c r="K65" s="132"/>
      <c r="L65" s="132"/>
      <c r="M65" s="132"/>
      <c r="N65" s="132"/>
      <c r="O65" s="132"/>
      <c r="P65" s="132"/>
      <c r="Q65" s="132"/>
      <c r="R65" s="132"/>
      <c r="S65" s="132"/>
      <c r="T65" s="133"/>
      <c r="U65" s="161">
        <v>0</v>
      </c>
      <c r="V65" s="162"/>
      <c r="W65" s="162"/>
      <c r="X65" s="162"/>
      <c r="Y65" s="163"/>
      <c r="Z65" s="161">
        <v>0</v>
      </c>
      <c r="AA65" s="162"/>
      <c r="AB65" s="162"/>
      <c r="AC65" s="162"/>
      <c r="AD65" s="163"/>
      <c r="AE65" s="161">
        <v>0</v>
      </c>
      <c r="AF65" s="162"/>
      <c r="AG65" s="162"/>
      <c r="AH65" s="163"/>
      <c r="AI65" s="161">
        <f>IF(ISNUMBER(U65),U65,0)+IF(ISNUMBER(Z65),Z65,0)</f>
        <v>0</v>
      </c>
      <c r="AJ65" s="162"/>
      <c r="AK65" s="162"/>
      <c r="AL65" s="162"/>
      <c r="AM65" s="163"/>
      <c r="AN65" s="161">
        <v>900000</v>
      </c>
      <c r="AO65" s="162"/>
      <c r="AP65" s="162"/>
      <c r="AQ65" s="162"/>
      <c r="AR65" s="163"/>
      <c r="AS65" s="161">
        <v>0</v>
      </c>
      <c r="AT65" s="162"/>
      <c r="AU65" s="162"/>
      <c r="AV65" s="162"/>
      <c r="AW65" s="163"/>
      <c r="AX65" s="161">
        <v>0</v>
      </c>
      <c r="AY65" s="162"/>
      <c r="AZ65" s="162"/>
      <c r="BA65" s="163"/>
      <c r="BB65" s="161">
        <f>IF(ISNUMBER(AN65),AN65,0)+IF(ISNUMBER(AS65),AS65,0)</f>
        <v>900000</v>
      </c>
      <c r="BC65" s="162"/>
      <c r="BD65" s="162"/>
      <c r="BE65" s="162"/>
      <c r="BF65" s="163"/>
      <c r="BG65" s="161">
        <v>1586730</v>
      </c>
      <c r="BH65" s="162"/>
      <c r="BI65" s="162"/>
      <c r="BJ65" s="162"/>
      <c r="BK65" s="163"/>
      <c r="BL65" s="161">
        <v>0</v>
      </c>
      <c r="BM65" s="162"/>
      <c r="BN65" s="162"/>
      <c r="BO65" s="162"/>
      <c r="BP65" s="163"/>
      <c r="BQ65" s="161">
        <v>0</v>
      </c>
      <c r="BR65" s="162"/>
      <c r="BS65" s="162"/>
      <c r="BT65" s="163"/>
      <c r="BU65" s="161">
        <f>IF(ISNUMBER(BG65),BG65,0)+IF(ISNUMBER(BL65),BL65,0)</f>
        <v>1586730</v>
      </c>
      <c r="BV65" s="162"/>
      <c r="BW65" s="162"/>
      <c r="BX65" s="162"/>
      <c r="BY65" s="163"/>
    </row>
    <row r="66" spans="1:79" s="137" customFormat="1" ht="12.75" customHeight="1" x14ac:dyDescent="0.2">
      <c r="A66" s="157">
        <v>2272</v>
      </c>
      <c r="B66" s="158"/>
      <c r="C66" s="158"/>
      <c r="D66" s="159"/>
      <c r="E66" s="131" t="s">
        <v>524</v>
      </c>
      <c r="F66" s="132"/>
      <c r="G66" s="132"/>
      <c r="H66" s="132"/>
      <c r="I66" s="132"/>
      <c r="J66" s="132"/>
      <c r="K66" s="132"/>
      <c r="L66" s="132"/>
      <c r="M66" s="132"/>
      <c r="N66" s="132"/>
      <c r="O66" s="132"/>
      <c r="P66" s="132"/>
      <c r="Q66" s="132"/>
      <c r="R66" s="132"/>
      <c r="S66" s="132"/>
      <c r="T66" s="133"/>
      <c r="U66" s="161">
        <v>0</v>
      </c>
      <c r="V66" s="162"/>
      <c r="W66" s="162"/>
      <c r="X66" s="162"/>
      <c r="Y66" s="163"/>
      <c r="Z66" s="161">
        <v>0</v>
      </c>
      <c r="AA66" s="162"/>
      <c r="AB66" s="162"/>
      <c r="AC66" s="162"/>
      <c r="AD66" s="163"/>
      <c r="AE66" s="161">
        <v>0</v>
      </c>
      <c r="AF66" s="162"/>
      <c r="AG66" s="162"/>
      <c r="AH66" s="163"/>
      <c r="AI66" s="161">
        <f>IF(ISNUMBER(U66),U66,0)+IF(ISNUMBER(Z66),Z66,0)</f>
        <v>0</v>
      </c>
      <c r="AJ66" s="162"/>
      <c r="AK66" s="162"/>
      <c r="AL66" s="162"/>
      <c r="AM66" s="163"/>
      <c r="AN66" s="161">
        <v>110500</v>
      </c>
      <c r="AO66" s="162"/>
      <c r="AP66" s="162"/>
      <c r="AQ66" s="162"/>
      <c r="AR66" s="163"/>
      <c r="AS66" s="161">
        <v>0</v>
      </c>
      <c r="AT66" s="162"/>
      <c r="AU66" s="162"/>
      <c r="AV66" s="162"/>
      <c r="AW66" s="163"/>
      <c r="AX66" s="161">
        <v>0</v>
      </c>
      <c r="AY66" s="162"/>
      <c r="AZ66" s="162"/>
      <c r="BA66" s="163"/>
      <c r="BB66" s="161">
        <f>IF(ISNUMBER(AN66),AN66,0)+IF(ISNUMBER(AS66),AS66,0)</f>
        <v>110500</v>
      </c>
      <c r="BC66" s="162"/>
      <c r="BD66" s="162"/>
      <c r="BE66" s="162"/>
      <c r="BF66" s="163"/>
      <c r="BG66" s="161">
        <v>210530</v>
      </c>
      <c r="BH66" s="162"/>
      <c r="BI66" s="162"/>
      <c r="BJ66" s="162"/>
      <c r="BK66" s="163"/>
      <c r="BL66" s="161">
        <v>0</v>
      </c>
      <c r="BM66" s="162"/>
      <c r="BN66" s="162"/>
      <c r="BO66" s="162"/>
      <c r="BP66" s="163"/>
      <c r="BQ66" s="161">
        <v>0</v>
      </c>
      <c r="BR66" s="162"/>
      <c r="BS66" s="162"/>
      <c r="BT66" s="163"/>
      <c r="BU66" s="161">
        <f>IF(ISNUMBER(BG66),BG66,0)+IF(ISNUMBER(BL66),BL66,0)</f>
        <v>210530</v>
      </c>
      <c r="BV66" s="162"/>
      <c r="BW66" s="162"/>
      <c r="BX66" s="162"/>
      <c r="BY66" s="163"/>
    </row>
    <row r="67" spans="1:79" s="137" customFormat="1" ht="12.75" customHeight="1" x14ac:dyDescent="0.2">
      <c r="A67" s="157">
        <v>2273</v>
      </c>
      <c r="B67" s="158"/>
      <c r="C67" s="158"/>
      <c r="D67" s="159"/>
      <c r="E67" s="131" t="s">
        <v>525</v>
      </c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2"/>
      <c r="Q67" s="132"/>
      <c r="R67" s="132"/>
      <c r="S67" s="132"/>
      <c r="T67" s="133"/>
      <c r="U67" s="161">
        <v>0</v>
      </c>
      <c r="V67" s="162"/>
      <c r="W67" s="162"/>
      <c r="X67" s="162"/>
      <c r="Y67" s="163"/>
      <c r="Z67" s="161">
        <v>0</v>
      </c>
      <c r="AA67" s="162"/>
      <c r="AB67" s="162"/>
      <c r="AC67" s="162"/>
      <c r="AD67" s="163"/>
      <c r="AE67" s="161">
        <v>0</v>
      </c>
      <c r="AF67" s="162"/>
      <c r="AG67" s="162"/>
      <c r="AH67" s="163"/>
      <c r="AI67" s="161">
        <f>IF(ISNUMBER(U67),U67,0)+IF(ISNUMBER(Z67),Z67,0)</f>
        <v>0</v>
      </c>
      <c r="AJ67" s="162"/>
      <c r="AK67" s="162"/>
      <c r="AL67" s="162"/>
      <c r="AM67" s="163"/>
      <c r="AN67" s="161">
        <v>408900</v>
      </c>
      <c r="AO67" s="162"/>
      <c r="AP67" s="162"/>
      <c r="AQ67" s="162"/>
      <c r="AR67" s="163"/>
      <c r="AS67" s="161">
        <v>0</v>
      </c>
      <c r="AT67" s="162"/>
      <c r="AU67" s="162"/>
      <c r="AV67" s="162"/>
      <c r="AW67" s="163"/>
      <c r="AX67" s="161">
        <v>0</v>
      </c>
      <c r="AY67" s="162"/>
      <c r="AZ67" s="162"/>
      <c r="BA67" s="163"/>
      <c r="BB67" s="161">
        <f>IF(ISNUMBER(AN67),AN67,0)+IF(ISNUMBER(AS67),AS67,0)</f>
        <v>408900</v>
      </c>
      <c r="BC67" s="162"/>
      <c r="BD67" s="162"/>
      <c r="BE67" s="162"/>
      <c r="BF67" s="163"/>
      <c r="BG67" s="161">
        <v>1152000</v>
      </c>
      <c r="BH67" s="162"/>
      <c r="BI67" s="162"/>
      <c r="BJ67" s="162"/>
      <c r="BK67" s="163"/>
      <c r="BL67" s="161">
        <v>0</v>
      </c>
      <c r="BM67" s="162"/>
      <c r="BN67" s="162"/>
      <c r="BO67" s="162"/>
      <c r="BP67" s="163"/>
      <c r="BQ67" s="161">
        <v>0</v>
      </c>
      <c r="BR67" s="162"/>
      <c r="BS67" s="162"/>
      <c r="BT67" s="163"/>
      <c r="BU67" s="161">
        <f>IF(ISNUMBER(BG67),BG67,0)+IF(ISNUMBER(BL67),BL67,0)</f>
        <v>1152000</v>
      </c>
      <c r="BV67" s="162"/>
      <c r="BW67" s="162"/>
      <c r="BX67" s="162"/>
      <c r="BY67" s="163"/>
    </row>
    <row r="68" spans="1:79" s="137" customFormat="1" ht="25.5" customHeight="1" x14ac:dyDescent="0.2">
      <c r="A68" s="157">
        <v>2275</v>
      </c>
      <c r="B68" s="158"/>
      <c r="C68" s="158"/>
      <c r="D68" s="159"/>
      <c r="E68" s="131" t="s">
        <v>526</v>
      </c>
      <c r="F68" s="132"/>
      <c r="G68" s="132"/>
      <c r="H68" s="132"/>
      <c r="I68" s="132"/>
      <c r="J68" s="132"/>
      <c r="K68" s="132"/>
      <c r="L68" s="132"/>
      <c r="M68" s="132"/>
      <c r="N68" s="132"/>
      <c r="O68" s="132"/>
      <c r="P68" s="132"/>
      <c r="Q68" s="132"/>
      <c r="R68" s="132"/>
      <c r="S68" s="132"/>
      <c r="T68" s="133"/>
      <c r="U68" s="161">
        <v>0</v>
      </c>
      <c r="V68" s="162"/>
      <c r="W68" s="162"/>
      <c r="X68" s="162"/>
      <c r="Y68" s="163"/>
      <c r="Z68" s="161">
        <v>0</v>
      </c>
      <c r="AA68" s="162"/>
      <c r="AB68" s="162"/>
      <c r="AC68" s="162"/>
      <c r="AD68" s="163"/>
      <c r="AE68" s="161">
        <v>0</v>
      </c>
      <c r="AF68" s="162"/>
      <c r="AG68" s="162"/>
      <c r="AH68" s="163"/>
      <c r="AI68" s="161">
        <f>IF(ISNUMBER(U68),U68,0)+IF(ISNUMBER(Z68),Z68,0)</f>
        <v>0</v>
      </c>
      <c r="AJ68" s="162"/>
      <c r="AK68" s="162"/>
      <c r="AL68" s="162"/>
      <c r="AM68" s="163"/>
      <c r="AN68" s="161">
        <v>862840</v>
      </c>
      <c r="AO68" s="162"/>
      <c r="AP68" s="162"/>
      <c r="AQ68" s="162"/>
      <c r="AR68" s="163"/>
      <c r="AS68" s="161">
        <v>0</v>
      </c>
      <c r="AT68" s="162"/>
      <c r="AU68" s="162"/>
      <c r="AV68" s="162"/>
      <c r="AW68" s="163"/>
      <c r="AX68" s="161">
        <v>0</v>
      </c>
      <c r="AY68" s="162"/>
      <c r="AZ68" s="162"/>
      <c r="BA68" s="163"/>
      <c r="BB68" s="161">
        <f>IF(ISNUMBER(AN68),AN68,0)+IF(ISNUMBER(AS68),AS68,0)</f>
        <v>862840</v>
      </c>
      <c r="BC68" s="162"/>
      <c r="BD68" s="162"/>
      <c r="BE68" s="162"/>
      <c r="BF68" s="163"/>
      <c r="BG68" s="161">
        <v>10280</v>
      </c>
      <c r="BH68" s="162"/>
      <c r="BI68" s="162"/>
      <c r="BJ68" s="162"/>
      <c r="BK68" s="163"/>
      <c r="BL68" s="161">
        <v>0</v>
      </c>
      <c r="BM68" s="162"/>
      <c r="BN68" s="162"/>
      <c r="BO68" s="162"/>
      <c r="BP68" s="163"/>
      <c r="BQ68" s="161">
        <v>0</v>
      </c>
      <c r="BR68" s="162"/>
      <c r="BS68" s="162"/>
      <c r="BT68" s="163"/>
      <c r="BU68" s="161">
        <f>IF(ISNUMBER(BG68),BG68,0)+IF(ISNUMBER(BL68),BL68,0)</f>
        <v>10280</v>
      </c>
      <c r="BV68" s="162"/>
      <c r="BW68" s="162"/>
      <c r="BX68" s="162"/>
      <c r="BY68" s="163"/>
    </row>
    <row r="69" spans="1:79" s="137" customFormat="1" ht="12.75" customHeight="1" x14ac:dyDescent="0.2">
      <c r="A69" s="157">
        <v>2800</v>
      </c>
      <c r="B69" s="158"/>
      <c r="C69" s="158"/>
      <c r="D69" s="159"/>
      <c r="E69" s="131" t="s">
        <v>528</v>
      </c>
      <c r="F69" s="132"/>
      <c r="G69" s="132"/>
      <c r="H69" s="132"/>
      <c r="I69" s="132"/>
      <c r="J69" s="132"/>
      <c r="K69" s="132"/>
      <c r="L69" s="132"/>
      <c r="M69" s="132"/>
      <c r="N69" s="132"/>
      <c r="O69" s="132"/>
      <c r="P69" s="132"/>
      <c r="Q69" s="132"/>
      <c r="R69" s="132"/>
      <c r="S69" s="132"/>
      <c r="T69" s="133"/>
      <c r="U69" s="161">
        <v>0</v>
      </c>
      <c r="V69" s="162"/>
      <c r="W69" s="162"/>
      <c r="X69" s="162"/>
      <c r="Y69" s="163"/>
      <c r="Z69" s="161">
        <v>0</v>
      </c>
      <c r="AA69" s="162"/>
      <c r="AB69" s="162"/>
      <c r="AC69" s="162"/>
      <c r="AD69" s="163"/>
      <c r="AE69" s="161">
        <v>0</v>
      </c>
      <c r="AF69" s="162"/>
      <c r="AG69" s="162"/>
      <c r="AH69" s="163"/>
      <c r="AI69" s="161">
        <f>IF(ISNUMBER(U69),U69,0)+IF(ISNUMBER(Z69),Z69,0)</f>
        <v>0</v>
      </c>
      <c r="AJ69" s="162"/>
      <c r="AK69" s="162"/>
      <c r="AL69" s="162"/>
      <c r="AM69" s="163"/>
      <c r="AN69" s="161">
        <v>5000</v>
      </c>
      <c r="AO69" s="162"/>
      <c r="AP69" s="162"/>
      <c r="AQ69" s="162"/>
      <c r="AR69" s="163"/>
      <c r="AS69" s="161">
        <v>0</v>
      </c>
      <c r="AT69" s="162"/>
      <c r="AU69" s="162"/>
      <c r="AV69" s="162"/>
      <c r="AW69" s="163"/>
      <c r="AX69" s="161">
        <v>0</v>
      </c>
      <c r="AY69" s="162"/>
      <c r="AZ69" s="162"/>
      <c r="BA69" s="163"/>
      <c r="BB69" s="161">
        <f>IF(ISNUMBER(AN69),AN69,0)+IF(ISNUMBER(AS69),AS69,0)</f>
        <v>5000</v>
      </c>
      <c r="BC69" s="162"/>
      <c r="BD69" s="162"/>
      <c r="BE69" s="162"/>
      <c r="BF69" s="163"/>
      <c r="BG69" s="161">
        <v>5000</v>
      </c>
      <c r="BH69" s="162"/>
      <c r="BI69" s="162"/>
      <c r="BJ69" s="162"/>
      <c r="BK69" s="163"/>
      <c r="BL69" s="161">
        <v>0</v>
      </c>
      <c r="BM69" s="162"/>
      <c r="BN69" s="162"/>
      <c r="BO69" s="162"/>
      <c r="BP69" s="163"/>
      <c r="BQ69" s="161">
        <v>0</v>
      </c>
      <c r="BR69" s="162"/>
      <c r="BS69" s="162"/>
      <c r="BT69" s="163"/>
      <c r="BU69" s="161">
        <f>IF(ISNUMBER(BG69),BG69,0)+IF(ISNUMBER(BL69),BL69,0)</f>
        <v>5000</v>
      </c>
      <c r="BV69" s="162"/>
      <c r="BW69" s="162"/>
      <c r="BX69" s="162"/>
      <c r="BY69" s="163"/>
    </row>
    <row r="70" spans="1:79" s="137" customFormat="1" ht="12.75" customHeight="1" x14ac:dyDescent="0.2">
      <c r="A70" s="157">
        <v>3132</v>
      </c>
      <c r="B70" s="158"/>
      <c r="C70" s="158"/>
      <c r="D70" s="159"/>
      <c r="E70" s="131" t="s">
        <v>605</v>
      </c>
      <c r="F70" s="132"/>
      <c r="G70" s="132"/>
      <c r="H70" s="132"/>
      <c r="I70" s="132"/>
      <c r="J70" s="132"/>
      <c r="K70" s="132"/>
      <c r="L70" s="132"/>
      <c r="M70" s="132"/>
      <c r="N70" s="132"/>
      <c r="O70" s="132"/>
      <c r="P70" s="132"/>
      <c r="Q70" s="132"/>
      <c r="R70" s="132"/>
      <c r="S70" s="132"/>
      <c r="T70" s="133"/>
      <c r="U70" s="161">
        <v>0</v>
      </c>
      <c r="V70" s="162"/>
      <c r="W70" s="162"/>
      <c r="X70" s="162"/>
      <c r="Y70" s="163"/>
      <c r="Z70" s="161">
        <v>0</v>
      </c>
      <c r="AA70" s="162"/>
      <c r="AB70" s="162"/>
      <c r="AC70" s="162"/>
      <c r="AD70" s="163"/>
      <c r="AE70" s="161">
        <v>0</v>
      </c>
      <c r="AF70" s="162"/>
      <c r="AG70" s="162"/>
      <c r="AH70" s="163"/>
      <c r="AI70" s="161">
        <f>IF(ISNUMBER(U70),U70,0)+IF(ISNUMBER(Z70),Z70,0)</f>
        <v>0</v>
      </c>
      <c r="AJ70" s="162"/>
      <c r="AK70" s="162"/>
      <c r="AL70" s="162"/>
      <c r="AM70" s="163"/>
      <c r="AN70" s="161">
        <v>0</v>
      </c>
      <c r="AO70" s="162"/>
      <c r="AP70" s="162"/>
      <c r="AQ70" s="162"/>
      <c r="AR70" s="163"/>
      <c r="AS70" s="161">
        <v>0</v>
      </c>
      <c r="AT70" s="162"/>
      <c r="AU70" s="162"/>
      <c r="AV70" s="162"/>
      <c r="AW70" s="163"/>
      <c r="AX70" s="161">
        <v>0</v>
      </c>
      <c r="AY70" s="162"/>
      <c r="AZ70" s="162"/>
      <c r="BA70" s="163"/>
      <c r="BB70" s="161">
        <f>IF(ISNUMBER(AN70),AN70,0)+IF(ISNUMBER(AS70),AS70,0)</f>
        <v>0</v>
      </c>
      <c r="BC70" s="162"/>
      <c r="BD70" s="162"/>
      <c r="BE70" s="162"/>
      <c r="BF70" s="163"/>
      <c r="BG70" s="161">
        <v>0</v>
      </c>
      <c r="BH70" s="162"/>
      <c r="BI70" s="162"/>
      <c r="BJ70" s="162"/>
      <c r="BK70" s="163"/>
      <c r="BL70" s="161">
        <v>100000</v>
      </c>
      <c r="BM70" s="162"/>
      <c r="BN70" s="162"/>
      <c r="BO70" s="162"/>
      <c r="BP70" s="163"/>
      <c r="BQ70" s="161">
        <v>100000</v>
      </c>
      <c r="BR70" s="162"/>
      <c r="BS70" s="162"/>
      <c r="BT70" s="163"/>
      <c r="BU70" s="161">
        <f>IF(ISNUMBER(BG70),BG70,0)+IF(ISNUMBER(BL70),BL70,0)</f>
        <v>100000</v>
      </c>
      <c r="BV70" s="162"/>
      <c r="BW70" s="162"/>
      <c r="BX70" s="162"/>
      <c r="BY70" s="163"/>
    </row>
    <row r="71" spans="1:79" s="9" customFormat="1" ht="12.75" customHeight="1" x14ac:dyDescent="0.2">
      <c r="A71" s="126"/>
      <c r="B71" s="127"/>
      <c r="C71" s="127"/>
      <c r="D71" s="129"/>
      <c r="E71" s="138" t="s">
        <v>179</v>
      </c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40"/>
      <c r="U71" s="165">
        <v>0</v>
      </c>
      <c r="V71" s="166"/>
      <c r="W71" s="166"/>
      <c r="X71" s="166"/>
      <c r="Y71" s="167"/>
      <c r="Z71" s="165">
        <v>0</v>
      </c>
      <c r="AA71" s="166"/>
      <c r="AB71" s="166"/>
      <c r="AC71" s="166"/>
      <c r="AD71" s="167"/>
      <c r="AE71" s="165">
        <v>0</v>
      </c>
      <c r="AF71" s="166"/>
      <c r="AG71" s="166"/>
      <c r="AH71" s="167"/>
      <c r="AI71" s="165">
        <f>IF(ISNUMBER(U71),U71,0)+IF(ISNUMBER(Z71),Z71,0)</f>
        <v>0</v>
      </c>
      <c r="AJ71" s="166"/>
      <c r="AK71" s="166"/>
      <c r="AL71" s="166"/>
      <c r="AM71" s="167"/>
      <c r="AN71" s="165">
        <v>9586564</v>
      </c>
      <c r="AO71" s="166"/>
      <c r="AP71" s="166"/>
      <c r="AQ71" s="166"/>
      <c r="AR71" s="167"/>
      <c r="AS71" s="165">
        <v>15000</v>
      </c>
      <c r="AT71" s="166"/>
      <c r="AU71" s="166"/>
      <c r="AV71" s="166"/>
      <c r="AW71" s="167"/>
      <c r="AX71" s="165">
        <v>0</v>
      </c>
      <c r="AY71" s="166"/>
      <c r="AZ71" s="166"/>
      <c r="BA71" s="167"/>
      <c r="BB71" s="165">
        <f>IF(ISNUMBER(AN71),AN71,0)+IF(ISNUMBER(AS71),AS71,0)</f>
        <v>9601564</v>
      </c>
      <c r="BC71" s="166"/>
      <c r="BD71" s="166"/>
      <c r="BE71" s="166"/>
      <c r="BF71" s="167"/>
      <c r="BG71" s="165">
        <v>13548400</v>
      </c>
      <c r="BH71" s="166"/>
      <c r="BI71" s="166"/>
      <c r="BJ71" s="166"/>
      <c r="BK71" s="167"/>
      <c r="BL71" s="165">
        <v>148000</v>
      </c>
      <c r="BM71" s="166"/>
      <c r="BN71" s="166"/>
      <c r="BO71" s="166"/>
      <c r="BP71" s="167"/>
      <c r="BQ71" s="165">
        <v>100000</v>
      </c>
      <c r="BR71" s="166"/>
      <c r="BS71" s="166"/>
      <c r="BT71" s="167"/>
      <c r="BU71" s="165">
        <f>IF(ISNUMBER(BG71),BG71,0)+IF(ISNUMBER(BL71),BL71,0)</f>
        <v>13696400</v>
      </c>
      <c r="BV71" s="166"/>
      <c r="BW71" s="166"/>
      <c r="BX71" s="166"/>
      <c r="BY71" s="167"/>
    </row>
    <row r="73" spans="1:79" ht="14.25" customHeight="1" x14ac:dyDescent="0.2">
      <c r="A73" s="48" t="s">
        <v>565</v>
      </c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  <c r="AA73" s="48"/>
      <c r="AB73" s="48"/>
      <c r="AC73" s="48"/>
      <c r="AD73" s="48"/>
      <c r="AE73" s="48"/>
      <c r="AF73" s="48"/>
      <c r="AG73" s="48"/>
      <c r="AH73" s="48"/>
      <c r="AI73" s="48"/>
      <c r="AJ73" s="48"/>
      <c r="AK73" s="48"/>
      <c r="AL73" s="48"/>
      <c r="AM73" s="48"/>
      <c r="AN73" s="48"/>
      <c r="AO73" s="48"/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/>
      <c r="BD73" s="48"/>
      <c r="BE73" s="48"/>
      <c r="BF73" s="48"/>
      <c r="BG73" s="48"/>
      <c r="BH73" s="48"/>
      <c r="BI73" s="48"/>
      <c r="BJ73" s="48"/>
      <c r="BK73" s="48"/>
      <c r="BL73" s="48"/>
    </row>
    <row r="74" spans="1:79" ht="15" customHeight="1" x14ac:dyDescent="0.2">
      <c r="A74" s="69" t="s">
        <v>505</v>
      </c>
      <c r="B74" s="69"/>
      <c r="C74" s="69"/>
      <c r="D74" s="69"/>
      <c r="E74" s="69"/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69"/>
      <c r="AA74" s="69"/>
      <c r="AB74" s="69"/>
      <c r="AC74" s="69"/>
      <c r="AD74" s="69"/>
      <c r="AE74" s="69"/>
      <c r="AF74" s="69"/>
      <c r="AG74" s="69"/>
      <c r="AH74" s="69"/>
      <c r="AI74" s="69"/>
      <c r="AJ74" s="69"/>
      <c r="AK74" s="69"/>
      <c r="AL74" s="69"/>
      <c r="AM74" s="69"/>
      <c r="AN74" s="69"/>
      <c r="AO74" s="69"/>
      <c r="AP74" s="69"/>
      <c r="AQ74" s="69"/>
      <c r="AR74" s="69"/>
      <c r="AS74" s="69"/>
      <c r="AT74" s="69"/>
      <c r="AU74" s="69"/>
      <c r="AV74" s="69"/>
      <c r="AW74" s="69"/>
      <c r="AX74" s="69"/>
      <c r="AY74" s="69"/>
      <c r="AZ74" s="69"/>
      <c r="BA74" s="69"/>
      <c r="BB74" s="69"/>
      <c r="BC74" s="69"/>
      <c r="BD74" s="69"/>
      <c r="BE74" s="69"/>
      <c r="BF74" s="69"/>
      <c r="BG74" s="69"/>
      <c r="BH74" s="69"/>
      <c r="BI74" s="69"/>
      <c r="BJ74" s="69"/>
      <c r="BK74" s="69"/>
      <c r="BL74" s="69"/>
      <c r="BM74" s="69"/>
      <c r="BN74" s="69"/>
      <c r="BO74" s="69"/>
      <c r="BP74" s="69"/>
      <c r="BQ74" s="69"/>
      <c r="BR74" s="69"/>
      <c r="BS74" s="69"/>
      <c r="BT74" s="69"/>
      <c r="BU74" s="69"/>
      <c r="BV74" s="69"/>
      <c r="BW74" s="69"/>
      <c r="BX74" s="69"/>
      <c r="BY74" s="69"/>
    </row>
    <row r="75" spans="1:79" ht="23.1" customHeight="1" x14ac:dyDescent="0.2">
      <c r="A75" s="88" t="s">
        <v>150</v>
      </c>
      <c r="B75" s="89"/>
      <c r="C75" s="89"/>
      <c r="D75" s="89"/>
      <c r="E75" s="90"/>
      <c r="F75" s="46" t="s">
        <v>20</v>
      </c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61" t="s">
        <v>506</v>
      </c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3"/>
      <c r="AN75" s="61" t="s">
        <v>507</v>
      </c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3"/>
      <c r="BG75" s="61" t="s">
        <v>508</v>
      </c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3"/>
    </row>
    <row r="76" spans="1:79" ht="51.75" customHeight="1" x14ac:dyDescent="0.2">
      <c r="A76" s="91"/>
      <c r="B76" s="92"/>
      <c r="C76" s="92"/>
      <c r="D76" s="92"/>
      <c r="E76" s="93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61" t="s">
        <v>5</v>
      </c>
      <c r="V76" s="62"/>
      <c r="W76" s="62"/>
      <c r="X76" s="62"/>
      <c r="Y76" s="63"/>
      <c r="Z76" s="61" t="s">
        <v>4</v>
      </c>
      <c r="AA76" s="62"/>
      <c r="AB76" s="62"/>
      <c r="AC76" s="62"/>
      <c r="AD76" s="63"/>
      <c r="AE76" s="76" t="s">
        <v>147</v>
      </c>
      <c r="AF76" s="77"/>
      <c r="AG76" s="77"/>
      <c r="AH76" s="78"/>
      <c r="AI76" s="61" t="s">
        <v>6</v>
      </c>
      <c r="AJ76" s="62"/>
      <c r="AK76" s="62"/>
      <c r="AL76" s="62"/>
      <c r="AM76" s="63"/>
      <c r="AN76" s="61" t="s">
        <v>5</v>
      </c>
      <c r="AO76" s="62"/>
      <c r="AP76" s="62"/>
      <c r="AQ76" s="62"/>
      <c r="AR76" s="63"/>
      <c r="AS76" s="61" t="s">
        <v>4</v>
      </c>
      <c r="AT76" s="62"/>
      <c r="AU76" s="62"/>
      <c r="AV76" s="62"/>
      <c r="AW76" s="63"/>
      <c r="AX76" s="76" t="s">
        <v>147</v>
      </c>
      <c r="AY76" s="77"/>
      <c r="AZ76" s="77"/>
      <c r="BA76" s="78"/>
      <c r="BB76" s="61" t="s">
        <v>118</v>
      </c>
      <c r="BC76" s="62"/>
      <c r="BD76" s="62"/>
      <c r="BE76" s="62"/>
      <c r="BF76" s="63"/>
      <c r="BG76" s="61" t="s">
        <v>5</v>
      </c>
      <c r="BH76" s="62"/>
      <c r="BI76" s="62"/>
      <c r="BJ76" s="62"/>
      <c r="BK76" s="63"/>
      <c r="BL76" s="61" t="s">
        <v>4</v>
      </c>
      <c r="BM76" s="62"/>
      <c r="BN76" s="62"/>
      <c r="BO76" s="62"/>
      <c r="BP76" s="63"/>
      <c r="BQ76" s="76" t="s">
        <v>147</v>
      </c>
      <c r="BR76" s="77"/>
      <c r="BS76" s="77"/>
      <c r="BT76" s="78"/>
      <c r="BU76" s="46" t="s">
        <v>119</v>
      </c>
      <c r="BV76" s="46"/>
      <c r="BW76" s="46"/>
      <c r="BX76" s="46"/>
      <c r="BY76" s="46"/>
    </row>
    <row r="77" spans="1:79" ht="15" customHeight="1" x14ac:dyDescent="0.2">
      <c r="A77" s="61">
        <v>1</v>
      </c>
      <c r="B77" s="62"/>
      <c r="C77" s="62"/>
      <c r="D77" s="62"/>
      <c r="E77" s="63"/>
      <c r="F77" s="61">
        <v>2</v>
      </c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3"/>
      <c r="U77" s="61">
        <v>3</v>
      </c>
      <c r="V77" s="62"/>
      <c r="W77" s="62"/>
      <c r="X77" s="62"/>
      <c r="Y77" s="63"/>
      <c r="Z77" s="61">
        <v>4</v>
      </c>
      <c r="AA77" s="62"/>
      <c r="AB77" s="62"/>
      <c r="AC77" s="62"/>
      <c r="AD77" s="63"/>
      <c r="AE77" s="61">
        <v>5</v>
      </c>
      <c r="AF77" s="62"/>
      <c r="AG77" s="62"/>
      <c r="AH77" s="63"/>
      <c r="AI77" s="61">
        <v>6</v>
      </c>
      <c r="AJ77" s="62"/>
      <c r="AK77" s="62"/>
      <c r="AL77" s="62"/>
      <c r="AM77" s="63"/>
      <c r="AN77" s="61">
        <v>7</v>
      </c>
      <c r="AO77" s="62"/>
      <c r="AP77" s="62"/>
      <c r="AQ77" s="62"/>
      <c r="AR77" s="63"/>
      <c r="AS77" s="61">
        <v>8</v>
      </c>
      <c r="AT77" s="62"/>
      <c r="AU77" s="62"/>
      <c r="AV77" s="62"/>
      <c r="AW77" s="63"/>
      <c r="AX77" s="61">
        <v>9</v>
      </c>
      <c r="AY77" s="62"/>
      <c r="AZ77" s="62"/>
      <c r="BA77" s="63"/>
      <c r="BB77" s="61">
        <v>10</v>
      </c>
      <c r="BC77" s="62"/>
      <c r="BD77" s="62"/>
      <c r="BE77" s="62"/>
      <c r="BF77" s="63"/>
      <c r="BG77" s="61">
        <v>11</v>
      </c>
      <c r="BH77" s="62"/>
      <c r="BI77" s="62"/>
      <c r="BJ77" s="62"/>
      <c r="BK77" s="63"/>
      <c r="BL77" s="61">
        <v>12</v>
      </c>
      <c r="BM77" s="62"/>
      <c r="BN77" s="62"/>
      <c r="BO77" s="62"/>
      <c r="BP77" s="63"/>
      <c r="BQ77" s="61">
        <v>13</v>
      </c>
      <c r="BR77" s="62"/>
      <c r="BS77" s="62"/>
      <c r="BT77" s="63"/>
      <c r="BU77" s="46">
        <v>14</v>
      </c>
      <c r="BV77" s="46"/>
      <c r="BW77" s="46"/>
      <c r="BX77" s="46"/>
      <c r="BY77" s="46"/>
    </row>
    <row r="78" spans="1:79" s="2" customFormat="1" ht="13.5" hidden="1" customHeight="1" x14ac:dyDescent="0.2">
      <c r="A78" s="64" t="s">
        <v>85</v>
      </c>
      <c r="B78" s="65"/>
      <c r="C78" s="65"/>
      <c r="D78" s="65"/>
      <c r="E78" s="66"/>
      <c r="F78" s="64" t="s">
        <v>78</v>
      </c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6"/>
      <c r="U78" s="64" t="s">
        <v>86</v>
      </c>
      <c r="V78" s="65"/>
      <c r="W78" s="65"/>
      <c r="X78" s="65"/>
      <c r="Y78" s="66"/>
      <c r="Z78" s="64" t="s">
        <v>87</v>
      </c>
      <c r="AA78" s="65"/>
      <c r="AB78" s="65"/>
      <c r="AC78" s="65"/>
      <c r="AD78" s="66"/>
      <c r="AE78" s="64" t="s">
        <v>113</v>
      </c>
      <c r="AF78" s="65"/>
      <c r="AG78" s="65"/>
      <c r="AH78" s="66"/>
      <c r="AI78" s="72" t="s">
        <v>217</v>
      </c>
      <c r="AJ78" s="73"/>
      <c r="AK78" s="73"/>
      <c r="AL78" s="73"/>
      <c r="AM78" s="74"/>
      <c r="AN78" s="64" t="s">
        <v>88</v>
      </c>
      <c r="AO78" s="65"/>
      <c r="AP78" s="65"/>
      <c r="AQ78" s="65"/>
      <c r="AR78" s="66"/>
      <c r="AS78" s="64" t="s">
        <v>89</v>
      </c>
      <c r="AT78" s="65"/>
      <c r="AU78" s="65"/>
      <c r="AV78" s="65"/>
      <c r="AW78" s="66"/>
      <c r="AX78" s="64" t="s">
        <v>114</v>
      </c>
      <c r="AY78" s="65"/>
      <c r="AZ78" s="65"/>
      <c r="BA78" s="66"/>
      <c r="BB78" s="72" t="s">
        <v>217</v>
      </c>
      <c r="BC78" s="73"/>
      <c r="BD78" s="73"/>
      <c r="BE78" s="73"/>
      <c r="BF78" s="74"/>
      <c r="BG78" s="64" t="s">
        <v>79</v>
      </c>
      <c r="BH78" s="65"/>
      <c r="BI78" s="65"/>
      <c r="BJ78" s="65"/>
      <c r="BK78" s="66"/>
      <c r="BL78" s="64" t="s">
        <v>80</v>
      </c>
      <c r="BM78" s="65"/>
      <c r="BN78" s="65"/>
      <c r="BO78" s="65"/>
      <c r="BP78" s="66"/>
      <c r="BQ78" s="64" t="s">
        <v>115</v>
      </c>
      <c r="BR78" s="65"/>
      <c r="BS78" s="65"/>
      <c r="BT78" s="66"/>
      <c r="BU78" s="75" t="s">
        <v>217</v>
      </c>
      <c r="BV78" s="75"/>
      <c r="BW78" s="75"/>
      <c r="BX78" s="75"/>
      <c r="BY78" s="75"/>
      <c r="CA78" t="s">
        <v>35</v>
      </c>
    </row>
    <row r="79" spans="1:79" s="9" customFormat="1" ht="12.75" customHeight="1" x14ac:dyDescent="0.2">
      <c r="A79" s="126"/>
      <c r="B79" s="127"/>
      <c r="C79" s="127"/>
      <c r="D79" s="127"/>
      <c r="E79" s="129"/>
      <c r="F79" s="126" t="s">
        <v>179</v>
      </c>
      <c r="G79" s="127"/>
      <c r="H79" s="127"/>
      <c r="I79" s="127"/>
      <c r="J79" s="127"/>
      <c r="K79" s="127"/>
      <c r="L79" s="127"/>
      <c r="M79" s="127"/>
      <c r="N79" s="127"/>
      <c r="O79" s="127"/>
      <c r="P79" s="127"/>
      <c r="Q79" s="127"/>
      <c r="R79" s="127"/>
      <c r="S79" s="127"/>
      <c r="T79" s="129"/>
      <c r="U79" s="165"/>
      <c r="V79" s="166"/>
      <c r="W79" s="166"/>
      <c r="X79" s="166"/>
      <c r="Y79" s="167"/>
      <c r="Z79" s="165"/>
      <c r="AA79" s="166"/>
      <c r="AB79" s="166"/>
      <c r="AC79" s="166"/>
      <c r="AD79" s="167"/>
      <c r="AE79" s="165"/>
      <c r="AF79" s="166"/>
      <c r="AG79" s="166"/>
      <c r="AH79" s="167"/>
      <c r="AI79" s="165">
        <f>IF(ISNUMBER(U79),U79,0)+IF(ISNUMBER(Z79),Z79,0)</f>
        <v>0</v>
      </c>
      <c r="AJ79" s="166"/>
      <c r="AK79" s="166"/>
      <c r="AL79" s="166"/>
      <c r="AM79" s="167"/>
      <c r="AN79" s="165"/>
      <c r="AO79" s="166"/>
      <c r="AP79" s="166"/>
      <c r="AQ79" s="166"/>
      <c r="AR79" s="167"/>
      <c r="AS79" s="165"/>
      <c r="AT79" s="166"/>
      <c r="AU79" s="166"/>
      <c r="AV79" s="166"/>
      <c r="AW79" s="167"/>
      <c r="AX79" s="165"/>
      <c r="AY79" s="166"/>
      <c r="AZ79" s="166"/>
      <c r="BA79" s="167"/>
      <c r="BB79" s="165">
        <f>IF(ISNUMBER(AN79),AN79,0)+IF(ISNUMBER(AS79),AS79,0)</f>
        <v>0</v>
      </c>
      <c r="BC79" s="166"/>
      <c r="BD79" s="166"/>
      <c r="BE79" s="166"/>
      <c r="BF79" s="167"/>
      <c r="BG79" s="165"/>
      <c r="BH79" s="166"/>
      <c r="BI79" s="166"/>
      <c r="BJ79" s="166"/>
      <c r="BK79" s="167"/>
      <c r="BL79" s="165"/>
      <c r="BM79" s="166"/>
      <c r="BN79" s="166"/>
      <c r="BO79" s="166"/>
      <c r="BP79" s="167"/>
      <c r="BQ79" s="165"/>
      <c r="BR79" s="166"/>
      <c r="BS79" s="166"/>
      <c r="BT79" s="167"/>
      <c r="BU79" s="165">
        <f>IF(ISNUMBER(BG79),BG79,0)+IF(ISNUMBER(BL79),BL79,0)</f>
        <v>0</v>
      </c>
      <c r="BV79" s="166"/>
      <c r="BW79" s="166"/>
      <c r="BX79" s="166"/>
      <c r="BY79" s="167"/>
      <c r="CA79" s="9" t="s">
        <v>36</v>
      </c>
    </row>
    <row r="81" spans="1:79" ht="14.25" customHeight="1" x14ac:dyDescent="0.2">
      <c r="A81" s="48" t="s">
        <v>578</v>
      </c>
      <c r="B81" s="48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  <c r="BI81" s="48"/>
      <c r="BJ81" s="48"/>
      <c r="BK81" s="48"/>
      <c r="BL81" s="48"/>
    </row>
    <row r="82" spans="1:79" ht="15" customHeight="1" x14ac:dyDescent="0.2">
      <c r="A82" s="69" t="s">
        <v>505</v>
      </c>
      <c r="B82" s="69"/>
      <c r="C82" s="69"/>
      <c r="D82" s="69"/>
      <c r="E82" s="69"/>
      <c r="F82" s="69"/>
      <c r="G82" s="69"/>
      <c r="H82" s="69"/>
      <c r="I82" s="69"/>
      <c r="J82" s="69"/>
      <c r="K82" s="69"/>
      <c r="L82" s="69"/>
      <c r="M82" s="69"/>
      <c r="N82" s="69"/>
      <c r="O82" s="69"/>
      <c r="P82" s="69"/>
      <c r="Q82" s="69"/>
      <c r="R82" s="69"/>
      <c r="S82" s="69"/>
      <c r="T82" s="69"/>
      <c r="U82" s="69"/>
      <c r="V82" s="69"/>
      <c r="W82" s="69"/>
      <c r="X82" s="69"/>
      <c r="Y82" s="69"/>
      <c r="Z82" s="69"/>
      <c r="AA82" s="69"/>
      <c r="AB82" s="69"/>
      <c r="AC82" s="69"/>
      <c r="AD82" s="69"/>
      <c r="AE82" s="69"/>
      <c r="AF82" s="69"/>
      <c r="AG82" s="69"/>
      <c r="AH82" s="69"/>
      <c r="AI82" s="69"/>
      <c r="AJ82" s="69"/>
      <c r="AK82" s="69"/>
      <c r="AL82" s="69"/>
      <c r="AM82" s="69"/>
      <c r="AN82" s="69"/>
      <c r="AO82" s="69"/>
      <c r="AP82" s="69"/>
      <c r="AQ82" s="69"/>
      <c r="AR82" s="69"/>
      <c r="AS82" s="69"/>
      <c r="AT82" s="69"/>
      <c r="AU82" s="69"/>
      <c r="AV82" s="69"/>
      <c r="AW82" s="69"/>
      <c r="AX82" s="69"/>
      <c r="AY82" s="69"/>
      <c r="AZ82" s="69"/>
      <c r="BA82" s="69"/>
      <c r="BB82" s="69"/>
      <c r="BC82" s="69"/>
      <c r="BD82" s="69"/>
      <c r="BE82" s="69"/>
      <c r="BF82" s="69"/>
      <c r="BG82" s="69"/>
      <c r="BH82" s="69"/>
      <c r="BI82" s="69"/>
      <c r="BJ82" s="69"/>
      <c r="BK82" s="69"/>
    </row>
    <row r="83" spans="1:79" ht="23.1" customHeight="1" x14ac:dyDescent="0.2">
      <c r="A83" s="88" t="s">
        <v>149</v>
      </c>
      <c r="B83" s="89"/>
      <c r="C83" s="89"/>
      <c r="D83" s="90"/>
      <c r="E83" s="79" t="s">
        <v>20</v>
      </c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1"/>
      <c r="X83" s="61" t="s">
        <v>509</v>
      </c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3"/>
      <c r="AR83" s="46" t="s">
        <v>511</v>
      </c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79" ht="48.75" customHeight="1" x14ac:dyDescent="0.2">
      <c r="A84" s="91"/>
      <c r="B84" s="92"/>
      <c r="C84" s="92"/>
      <c r="D84" s="93"/>
      <c r="E84" s="82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4"/>
      <c r="X84" s="79" t="s">
        <v>5</v>
      </c>
      <c r="Y84" s="80"/>
      <c r="Z84" s="80"/>
      <c r="AA84" s="80"/>
      <c r="AB84" s="81"/>
      <c r="AC84" s="79" t="s">
        <v>4</v>
      </c>
      <c r="AD84" s="80"/>
      <c r="AE84" s="80"/>
      <c r="AF84" s="80"/>
      <c r="AG84" s="81"/>
      <c r="AH84" s="76" t="s">
        <v>147</v>
      </c>
      <c r="AI84" s="77"/>
      <c r="AJ84" s="77"/>
      <c r="AK84" s="77"/>
      <c r="AL84" s="78"/>
      <c r="AM84" s="61" t="s">
        <v>6</v>
      </c>
      <c r="AN84" s="62"/>
      <c r="AO84" s="62"/>
      <c r="AP84" s="62"/>
      <c r="AQ84" s="63"/>
      <c r="AR84" s="61" t="s">
        <v>5</v>
      </c>
      <c r="AS84" s="62"/>
      <c r="AT84" s="62"/>
      <c r="AU84" s="62"/>
      <c r="AV84" s="63"/>
      <c r="AW84" s="61" t="s">
        <v>4</v>
      </c>
      <c r="AX84" s="62"/>
      <c r="AY84" s="62"/>
      <c r="AZ84" s="62"/>
      <c r="BA84" s="63"/>
      <c r="BB84" s="76" t="s">
        <v>147</v>
      </c>
      <c r="BC84" s="77"/>
      <c r="BD84" s="77"/>
      <c r="BE84" s="77"/>
      <c r="BF84" s="78"/>
      <c r="BG84" s="61" t="s">
        <v>118</v>
      </c>
      <c r="BH84" s="62"/>
      <c r="BI84" s="62"/>
      <c r="BJ84" s="62"/>
      <c r="BK84" s="63"/>
    </row>
    <row r="85" spans="1:79" ht="12.75" customHeight="1" x14ac:dyDescent="0.2">
      <c r="A85" s="61">
        <v>1</v>
      </c>
      <c r="B85" s="62"/>
      <c r="C85" s="62"/>
      <c r="D85" s="63"/>
      <c r="E85" s="61">
        <v>2</v>
      </c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3"/>
      <c r="X85" s="61">
        <v>3</v>
      </c>
      <c r="Y85" s="62"/>
      <c r="Z85" s="62"/>
      <c r="AA85" s="62"/>
      <c r="AB85" s="63"/>
      <c r="AC85" s="61">
        <v>4</v>
      </c>
      <c r="AD85" s="62"/>
      <c r="AE85" s="62"/>
      <c r="AF85" s="62"/>
      <c r="AG85" s="63"/>
      <c r="AH85" s="61">
        <v>5</v>
      </c>
      <c r="AI85" s="62"/>
      <c r="AJ85" s="62"/>
      <c r="AK85" s="62"/>
      <c r="AL85" s="63"/>
      <c r="AM85" s="61">
        <v>6</v>
      </c>
      <c r="AN85" s="62"/>
      <c r="AO85" s="62"/>
      <c r="AP85" s="62"/>
      <c r="AQ85" s="63"/>
      <c r="AR85" s="61">
        <v>7</v>
      </c>
      <c r="AS85" s="62"/>
      <c r="AT85" s="62"/>
      <c r="AU85" s="62"/>
      <c r="AV85" s="63"/>
      <c r="AW85" s="61">
        <v>8</v>
      </c>
      <c r="AX85" s="62"/>
      <c r="AY85" s="62"/>
      <c r="AZ85" s="62"/>
      <c r="BA85" s="63"/>
      <c r="BB85" s="61">
        <v>9</v>
      </c>
      <c r="BC85" s="62"/>
      <c r="BD85" s="62"/>
      <c r="BE85" s="62"/>
      <c r="BF85" s="63"/>
      <c r="BG85" s="61">
        <v>10</v>
      </c>
      <c r="BH85" s="62"/>
      <c r="BI85" s="62"/>
      <c r="BJ85" s="62"/>
      <c r="BK85" s="63"/>
    </row>
    <row r="86" spans="1:79" s="2" customFormat="1" ht="12.75" hidden="1" customHeight="1" x14ac:dyDescent="0.2">
      <c r="A86" s="64" t="s">
        <v>85</v>
      </c>
      <c r="B86" s="65"/>
      <c r="C86" s="65"/>
      <c r="D86" s="66"/>
      <c r="E86" s="64" t="s">
        <v>78</v>
      </c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6"/>
      <c r="X86" s="94" t="s">
        <v>81</v>
      </c>
      <c r="Y86" s="95"/>
      <c r="Z86" s="95"/>
      <c r="AA86" s="95"/>
      <c r="AB86" s="96"/>
      <c r="AC86" s="94" t="s">
        <v>82</v>
      </c>
      <c r="AD86" s="95"/>
      <c r="AE86" s="95"/>
      <c r="AF86" s="95"/>
      <c r="AG86" s="96"/>
      <c r="AH86" s="64" t="s">
        <v>116</v>
      </c>
      <c r="AI86" s="65"/>
      <c r="AJ86" s="65"/>
      <c r="AK86" s="65"/>
      <c r="AL86" s="66"/>
      <c r="AM86" s="72" t="s">
        <v>218</v>
      </c>
      <c r="AN86" s="73"/>
      <c r="AO86" s="73"/>
      <c r="AP86" s="73"/>
      <c r="AQ86" s="74"/>
      <c r="AR86" s="64" t="s">
        <v>83</v>
      </c>
      <c r="AS86" s="65"/>
      <c r="AT86" s="65"/>
      <c r="AU86" s="65"/>
      <c r="AV86" s="66"/>
      <c r="AW86" s="64" t="s">
        <v>84</v>
      </c>
      <c r="AX86" s="65"/>
      <c r="AY86" s="65"/>
      <c r="AZ86" s="65"/>
      <c r="BA86" s="66"/>
      <c r="BB86" s="64" t="s">
        <v>117</v>
      </c>
      <c r="BC86" s="65"/>
      <c r="BD86" s="65"/>
      <c r="BE86" s="65"/>
      <c r="BF86" s="66"/>
      <c r="BG86" s="72" t="s">
        <v>218</v>
      </c>
      <c r="BH86" s="73"/>
      <c r="BI86" s="73"/>
      <c r="BJ86" s="73"/>
      <c r="BK86" s="74"/>
      <c r="CA86" t="s">
        <v>37</v>
      </c>
    </row>
    <row r="87" spans="1:79" s="137" customFormat="1" ht="12.75" customHeight="1" x14ac:dyDescent="0.2">
      <c r="A87" s="157">
        <v>2111</v>
      </c>
      <c r="B87" s="158"/>
      <c r="C87" s="158"/>
      <c r="D87" s="159"/>
      <c r="E87" s="131" t="s">
        <v>518</v>
      </c>
      <c r="F87" s="132"/>
      <c r="G87" s="132"/>
      <c r="H87" s="132"/>
      <c r="I87" s="132"/>
      <c r="J87" s="132"/>
      <c r="K87" s="132"/>
      <c r="L87" s="132"/>
      <c r="M87" s="132"/>
      <c r="N87" s="132"/>
      <c r="O87" s="132"/>
      <c r="P87" s="132"/>
      <c r="Q87" s="132"/>
      <c r="R87" s="132"/>
      <c r="S87" s="132"/>
      <c r="T87" s="132"/>
      <c r="U87" s="132"/>
      <c r="V87" s="132"/>
      <c r="W87" s="133"/>
      <c r="X87" s="161">
        <v>7654230</v>
      </c>
      <c r="Y87" s="162"/>
      <c r="Z87" s="162"/>
      <c r="AA87" s="162"/>
      <c r="AB87" s="163"/>
      <c r="AC87" s="161">
        <v>0</v>
      </c>
      <c r="AD87" s="162"/>
      <c r="AE87" s="162"/>
      <c r="AF87" s="162"/>
      <c r="AG87" s="163"/>
      <c r="AH87" s="161">
        <v>0</v>
      </c>
      <c r="AI87" s="162"/>
      <c r="AJ87" s="162"/>
      <c r="AK87" s="162"/>
      <c r="AL87" s="163"/>
      <c r="AM87" s="161">
        <f>IF(ISNUMBER(X87),X87,0)+IF(ISNUMBER(AC87),AC87,0)</f>
        <v>7654230</v>
      </c>
      <c r="AN87" s="162"/>
      <c r="AO87" s="162"/>
      <c r="AP87" s="162"/>
      <c r="AQ87" s="163"/>
      <c r="AR87" s="161">
        <v>8250740</v>
      </c>
      <c r="AS87" s="162"/>
      <c r="AT87" s="162"/>
      <c r="AU87" s="162"/>
      <c r="AV87" s="163"/>
      <c r="AW87" s="161">
        <v>0</v>
      </c>
      <c r="AX87" s="162"/>
      <c r="AY87" s="162"/>
      <c r="AZ87" s="162"/>
      <c r="BA87" s="163"/>
      <c r="BB87" s="161">
        <v>0</v>
      </c>
      <c r="BC87" s="162"/>
      <c r="BD87" s="162"/>
      <c r="BE87" s="162"/>
      <c r="BF87" s="163"/>
      <c r="BG87" s="160">
        <f>IF(ISNUMBER(AR87),AR87,0)+IF(ISNUMBER(AW87),AW87,0)</f>
        <v>8250740</v>
      </c>
      <c r="BH87" s="160"/>
      <c r="BI87" s="160"/>
      <c r="BJ87" s="160"/>
      <c r="BK87" s="160"/>
      <c r="CA87" s="137" t="s">
        <v>38</v>
      </c>
    </row>
    <row r="88" spans="1:79" s="137" customFormat="1" ht="12.75" customHeight="1" x14ac:dyDescent="0.2">
      <c r="A88" s="157">
        <v>2120</v>
      </c>
      <c r="B88" s="158"/>
      <c r="C88" s="158"/>
      <c r="D88" s="159"/>
      <c r="E88" s="131" t="s">
        <v>519</v>
      </c>
      <c r="F88" s="132"/>
      <c r="G88" s="132"/>
      <c r="H88" s="132"/>
      <c r="I88" s="132"/>
      <c r="J88" s="132"/>
      <c r="K88" s="132"/>
      <c r="L88" s="132"/>
      <c r="M88" s="132"/>
      <c r="N88" s="132"/>
      <c r="O88" s="132"/>
      <c r="P88" s="132"/>
      <c r="Q88" s="132"/>
      <c r="R88" s="132"/>
      <c r="S88" s="132"/>
      <c r="T88" s="132"/>
      <c r="U88" s="132"/>
      <c r="V88" s="132"/>
      <c r="W88" s="133"/>
      <c r="X88" s="161">
        <v>1895720</v>
      </c>
      <c r="Y88" s="162"/>
      <c r="Z88" s="162"/>
      <c r="AA88" s="162"/>
      <c r="AB88" s="163"/>
      <c r="AC88" s="161">
        <v>0</v>
      </c>
      <c r="AD88" s="162"/>
      <c r="AE88" s="162"/>
      <c r="AF88" s="162"/>
      <c r="AG88" s="163"/>
      <c r="AH88" s="161">
        <v>0</v>
      </c>
      <c r="AI88" s="162"/>
      <c r="AJ88" s="162"/>
      <c r="AK88" s="162"/>
      <c r="AL88" s="163"/>
      <c r="AM88" s="161">
        <f>IF(ISNUMBER(X88),X88,0)+IF(ISNUMBER(AC88),AC88,0)</f>
        <v>1895720</v>
      </c>
      <c r="AN88" s="162"/>
      <c r="AO88" s="162"/>
      <c r="AP88" s="162"/>
      <c r="AQ88" s="163"/>
      <c r="AR88" s="161">
        <v>2043460</v>
      </c>
      <c r="AS88" s="162"/>
      <c r="AT88" s="162"/>
      <c r="AU88" s="162"/>
      <c r="AV88" s="163"/>
      <c r="AW88" s="161">
        <v>0</v>
      </c>
      <c r="AX88" s="162"/>
      <c r="AY88" s="162"/>
      <c r="AZ88" s="162"/>
      <c r="BA88" s="163"/>
      <c r="BB88" s="161">
        <v>0</v>
      </c>
      <c r="BC88" s="162"/>
      <c r="BD88" s="162"/>
      <c r="BE88" s="162"/>
      <c r="BF88" s="163"/>
      <c r="BG88" s="160">
        <f>IF(ISNUMBER(AR88),AR88,0)+IF(ISNUMBER(AW88),AW88,0)</f>
        <v>2043460</v>
      </c>
      <c r="BH88" s="160"/>
      <c r="BI88" s="160"/>
      <c r="BJ88" s="160"/>
      <c r="BK88" s="160"/>
    </row>
    <row r="89" spans="1:79" s="137" customFormat="1" ht="12.75" customHeight="1" x14ac:dyDescent="0.2">
      <c r="A89" s="157">
        <v>2210</v>
      </c>
      <c r="B89" s="158"/>
      <c r="C89" s="158"/>
      <c r="D89" s="159"/>
      <c r="E89" s="131" t="s">
        <v>520</v>
      </c>
      <c r="F89" s="132"/>
      <c r="G89" s="132"/>
      <c r="H89" s="132"/>
      <c r="I89" s="132"/>
      <c r="J89" s="132"/>
      <c r="K89" s="132"/>
      <c r="L89" s="132"/>
      <c r="M89" s="132"/>
      <c r="N89" s="132"/>
      <c r="O89" s="132"/>
      <c r="P89" s="132"/>
      <c r="Q89" s="132"/>
      <c r="R89" s="132"/>
      <c r="S89" s="132"/>
      <c r="T89" s="132"/>
      <c r="U89" s="132"/>
      <c r="V89" s="132"/>
      <c r="W89" s="133"/>
      <c r="X89" s="161">
        <v>550000</v>
      </c>
      <c r="Y89" s="162"/>
      <c r="Z89" s="162"/>
      <c r="AA89" s="162"/>
      <c r="AB89" s="163"/>
      <c r="AC89" s="161">
        <v>48000</v>
      </c>
      <c r="AD89" s="162"/>
      <c r="AE89" s="162"/>
      <c r="AF89" s="162"/>
      <c r="AG89" s="163"/>
      <c r="AH89" s="161">
        <v>0</v>
      </c>
      <c r="AI89" s="162"/>
      <c r="AJ89" s="162"/>
      <c r="AK89" s="162"/>
      <c r="AL89" s="163"/>
      <c r="AM89" s="161">
        <f>IF(ISNUMBER(X89),X89,0)+IF(ISNUMBER(AC89),AC89,0)</f>
        <v>598000</v>
      </c>
      <c r="AN89" s="162"/>
      <c r="AO89" s="162"/>
      <c r="AP89" s="162"/>
      <c r="AQ89" s="163"/>
      <c r="AR89" s="161">
        <v>550000</v>
      </c>
      <c r="AS89" s="162"/>
      <c r="AT89" s="162"/>
      <c r="AU89" s="162"/>
      <c r="AV89" s="163"/>
      <c r="AW89" s="161">
        <v>48000</v>
      </c>
      <c r="AX89" s="162"/>
      <c r="AY89" s="162"/>
      <c r="AZ89" s="162"/>
      <c r="BA89" s="163"/>
      <c r="BB89" s="161">
        <v>0</v>
      </c>
      <c r="BC89" s="162"/>
      <c r="BD89" s="162"/>
      <c r="BE89" s="162"/>
      <c r="BF89" s="163"/>
      <c r="BG89" s="160">
        <f>IF(ISNUMBER(AR89),AR89,0)+IF(ISNUMBER(AW89),AW89,0)</f>
        <v>598000</v>
      </c>
      <c r="BH89" s="160"/>
      <c r="BI89" s="160"/>
      <c r="BJ89" s="160"/>
      <c r="BK89" s="160"/>
    </row>
    <row r="90" spans="1:79" s="137" customFormat="1" ht="12.75" customHeight="1" x14ac:dyDescent="0.2">
      <c r="A90" s="157">
        <v>2220</v>
      </c>
      <c r="B90" s="158"/>
      <c r="C90" s="158"/>
      <c r="D90" s="159"/>
      <c r="E90" s="131" t="s">
        <v>603</v>
      </c>
      <c r="F90" s="132"/>
      <c r="G90" s="132"/>
      <c r="H90" s="132"/>
      <c r="I90" s="132"/>
      <c r="J90" s="132"/>
      <c r="K90" s="132"/>
      <c r="L90" s="132"/>
      <c r="M90" s="132"/>
      <c r="N90" s="132"/>
      <c r="O90" s="132"/>
      <c r="P90" s="132"/>
      <c r="Q90" s="132"/>
      <c r="R90" s="132"/>
      <c r="S90" s="132"/>
      <c r="T90" s="132"/>
      <c r="U90" s="132"/>
      <c r="V90" s="132"/>
      <c r="W90" s="133"/>
      <c r="X90" s="161">
        <v>4000</v>
      </c>
      <c r="Y90" s="162"/>
      <c r="Z90" s="162"/>
      <c r="AA90" s="162"/>
      <c r="AB90" s="163"/>
      <c r="AC90" s="161">
        <v>0</v>
      </c>
      <c r="AD90" s="162"/>
      <c r="AE90" s="162"/>
      <c r="AF90" s="162"/>
      <c r="AG90" s="163"/>
      <c r="AH90" s="161">
        <v>0</v>
      </c>
      <c r="AI90" s="162"/>
      <c r="AJ90" s="162"/>
      <c r="AK90" s="162"/>
      <c r="AL90" s="163"/>
      <c r="AM90" s="161">
        <f>IF(ISNUMBER(X90),X90,0)+IF(ISNUMBER(AC90),AC90,0)</f>
        <v>4000</v>
      </c>
      <c r="AN90" s="162"/>
      <c r="AO90" s="162"/>
      <c r="AP90" s="162"/>
      <c r="AQ90" s="163"/>
      <c r="AR90" s="161">
        <v>5000</v>
      </c>
      <c r="AS90" s="162"/>
      <c r="AT90" s="162"/>
      <c r="AU90" s="162"/>
      <c r="AV90" s="163"/>
      <c r="AW90" s="161">
        <v>0</v>
      </c>
      <c r="AX90" s="162"/>
      <c r="AY90" s="162"/>
      <c r="AZ90" s="162"/>
      <c r="BA90" s="163"/>
      <c r="BB90" s="161">
        <v>0</v>
      </c>
      <c r="BC90" s="162"/>
      <c r="BD90" s="162"/>
      <c r="BE90" s="162"/>
      <c r="BF90" s="163"/>
      <c r="BG90" s="160">
        <f>IF(ISNUMBER(AR90),AR90,0)+IF(ISNUMBER(AW90),AW90,0)</f>
        <v>5000</v>
      </c>
      <c r="BH90" s="160"/>
      <c r="BI90" s="160"/>
      <c r="BJ90" s="160"/>
      <c r="BK90" s="160"/>
    </row>
    <row r="91" spans="1:79" s="137" customFormat="1" ht="12.75" customHeight="1" x14ac:dyDescent="0.2">
      <c r="A91" s="157">
        <v>2230</v>
      </c>
      <c r="B91" s="158"/>
      <c r="C91" s="158"/>
      <c r="D91" s="159"/>
      <c r="E91" s="131" t="s">
        <v>604</v>
      </c>
      <c r="F91" s="132"/>
      <c r="G91" s="132"/>
      <c r="H91" s="132"/>
      <c r="I91" s="132"/>
      <c r="J91" s="132"/>
      <c r="K91" s="132"/>
      <c r="L91" s="132"/>
      <c r="M91" s="132"/>
      <c r="N91" s="132"/>
      <c r="O91" s="132"/>
      <c r="P91" s="132"/>
      <c r="Q91" s="132"/>
      <c r="R91" s="132"/>
      <c r="S91" s="132"/>
      <c r="T91" s="132"/>
      <c r="U91" s="132"/>
      <c r="V91" s="132"/>
      <c r="W91" s="133"/>
      <c r="X91" s="161">
        <v>700000</v>
      </c>
      <c r="Y91" s="162"/>
      <c r="Z91" s="162"/>
      <c r="AA91" s="162"/>
      <c r="AB91" s="163"/>
      <c r="AC91" s="161">
        <v>0</v>
      </c>
      <c r="AD91" s="162"/>
      <c r="AE91" s="162"/>
      <c r="AF91" s="162"/>
      <c r="AG91" s="163"/>
      <c r="AH91" s="161">
        <v>0</v>
      </c>
      <c r="AI91" s="162"/>
      <c r="AJ91" s="162"/>
      <c r="AK91" s="162"/>
      <c r="AL91" s="163"/>
      <c r="AM91" s="161">
        <f>IF(ISNUMBER(X91),X91,0)+IF(ISNUMBER(AC91),AC91,0)</f>
        <v>700000</v>
      </c>
      <c r="AN91" s="162"/>
      <c r="AO91" s="162"/>
      <c r="AP91" s="162"/>
      <c r="AQ91" s="163"/>
      <c r="AR91" s="161">
        <v>800000</v>
      </c>
      <c r="AS91" s="162"/>
      <c r="AT91" s="162"/>
      <c r="AU91" s="162"/>
      <c r="AV91" s="163"/>
      <c r="AW91" s="161">
        <v>0</v>
      </c>
      <c r="AX91" s="162"/>
      <c r="AY91" s="162"/>
      <c r="AZ91" s="162"/>
      <c r="BA91" s="163"/>
      <c r="BB91" s="161">
        <v>0</v>
      </c>
      <c r="BC91" s="162"/>
      <c r="BD91" s="162"/>
      <c r="BE91" s="162"/>
      <c r="BF91" s="163"/>
      <c r="BG91" s="160">
        <f>IF(ISNUMBER(AR91),AR91,0)+IF(ISNUMBER(AW91),AW91,0)</f>
        <v>800000</v>
      </c>
      <c r="BH91" s="160"/>
      <c r="BI91" s="160"/>
      <c r="BJ91" s="160"/>
      <c r="BK91" s="160"/>
    </row>
    <row r="92" spans="1:79" s="137" customFormat="1" ht="12.75" customHeight="1" x14ac:dyDescent="0.2">
      <c r="A92" s="157">
        <v>2240</v>
      </c>
      <c r="B92" s="158"/>
      <c r="C92" s="158"/>
      <c r="D92" s="159"/>
      <c r="E92" s="131" t="s">
        <v>521</v>
      </c>
      <c r="F92" s="132"/>
      <c r="G92" s="132"/>
      <c r="H92" s="132"/>
      <c r="I92" s="132"/>
      <c r="J92" s="132"/>
      <c r="K92" s="132"/>
      <c r="L92" s="132"/>
      <c r="M92" s="132"/>
      <c r="N92" s="132"/>
      <c r="O92" s="132"/>
      <c r="P92" s="132"/>
      <c r="Q92" s="132"/>
      <c r="R92" s="132"/>
      <c r="S92" s="132"/>
      <c r="T92" s="132"/>
      <c r="U92" s="132"/>
      <c r="V92" s="132"/>
      <c r="W92" s="133"/>
      <c r="X92" s="161">
        <v>200000</v>
      </c>
      <c r="Y92" s="162"/>
      <c r="Z92" s="162"/>
      <c r="AA92" s="162"/>
      <c r="AB92" s="163"/>
      <c r="AC92" s="161">
        <v>0</v>
      </c>
      <c r="AD92" s="162"/>
      <c r="AE92" s="162"/>
      <c r="AF92" s="162"/>
      <c r="AG92" s="163"/>
      <c r="AH92" s="161">
        <v>0</v>
      </c>
      <c r="AI92" s="162"/>
      <c r="AJ92" s="162"/>
      <c r="AK92" s="162"/>
      <c r="AL92" s="163"/>
      <c r="AM92" s="161">
        <f>IF(ISNUMBER(X92),X92,0)+IF(ISNUMBER(AC92),AC92,0)</f>
        <v>200000</v>
      </c>
      <c r="AN92" s="162"/>
      <c r="AO92" s="162"/>
      <c r="AP92" s="162"/>
      <c r="AQ92" s="163"/>
      <c r="AR92" s="161">
        <v>250000</v>
      </c>
      <c r="AS92" s="162"/>
      <c r="AT92" s="162"/>
      <c r="AU92" s="162"/>
      <c r="AV92" s="163"/>
      <c r="AW92" s="161">
        <v>0</v>
      </c>
      <c r="AX92" s="162"/>
      <c r="AY92" s="162"/>
      <c r="AZ92" s="162"/>
      <c r="BA92" s="163"/>
      <c r="BB92" s="161">
        <v>0</v>
      </c>
      <c r="BC92" s="162"/>
      <c r="BD92" s="162"/>
      <c r="BE92" s="162"/>
      <c r="BF92" s="163"/>
      <c r="BG92" s="160">
        <f>IF(ISNUMBER(AR92),AR92,0)+IF(ISNUMBER(AW92),AW92,0)</f>
        <v>250000</v>
      </c>
      <c r="BH92" s="160"/>
      <c r="BI92" s="160"/>
      <c r="BJ92" s="160"/>
      <c r="BK92" s="160"/>
    </row>
    <row r="93" spans="1:79" s="137" customFormat="1" ht="12.75" customHeight="1" x14ac:dyDescent="0.2">
      <c r="A93" s="157">
        <v>2250</v>
      </c>
      <c r="B93" s="158"/>
      <c r="C93" s="158"/>
      <c r="D93" s="159"/>
      <c r="E93" s="131" t="s">
        <v>522</v>
      </c>
      <c r="F93" s="132"/>
      <c r="G93" s="132"/>
      <c r="H93" s="132"/>
      <c r="I93" s="132"/>
      <c r="J93" s="132"/>
      <c r="K93" s="132"/>
      <c r="L93" s="132"/>
      <c r="M93" s="132"/>
      <c r="N93" s="132"/>
      <c r="O93" s="132"/>
      <c r="P93" s="132"/>
      <c r="Q93" s="132"/>
      <c r="R93" s="132"/>
      <c r="S93" s="132"/>
      <c r="T93" s="132"/>
      <c r="U93" s="132"/>
      <c r="V93" s="132"/>
      <c r="W93" s="133"/>
      <c r="X93" s="161">
        <v>160000</v>
      </c>
      <c r="Y93" s="162"/>
      <c r="Z93" s="162"/>
      <c r="AA93" s="162"/>
      <c r="AB93" s="163"/>
      <c r="AC93" s="161">
        <v>0</v>
      </c>
      <c r="AD93" s="162"/>
      <c r="AE93" s="162"/>
      <c r="AF93" s="162"/>
      <c r="AG93" s="163"/>
      <c r="AH93" s="161">
        <v>0</v>
      </c>
      <c r="AI93" s="162"/>
      <c r="AJ93" s="162"/>
      <c r="AK93" s="162"/>
      <c r="AL93" s="163"/>
      <c r="AM93" s="161">
        <f>IF(ISNUMBER(X93),X93,0)+IF(ISNUMBER(AC93),AC93,0)</f>
        <v>160000</v>
      </c>
      <c r="AN93" s="162"/>
      <c r="AO93" s="162"/>
      <c r="AP93" s="162"/>
      <c r="AQ93" s="163"/>
      <c r="AR93" s="161">
        <v>170000</v>
      </c>
      <c r="AS93" s="162"/>
      <c r="AT93" s="162"/>
      <c r="AU93" s="162"/>
      <c r="AV93" s="163"/>
      <c r="AW93" s="161">
        <v>0</v>
      </c>
      <c r="AX93" s="162"/>
      <c r="AY93" s="162"/>
      <c r="AZ93" s="162"/>
      <c r="BA93" s="163"/>
      <c r="BB93" s="161">
        <v>0</v>
      </c>
      <c r="BC93" s="162"/>
      <c r="BD93" s="162"/>
      <c r="BE93" s="162"/>
      <c r="BF93" s="163"/>
      <c r="BG93" s="160">
        <f>IF(ISNUMBER(AR93),AR93,0)+IF(ISNUMBER(AW93),AW93,0)</f>
        <v>170000</v>
      </c>
      <c r="BH93" s="160"/>
      <c r="BI93" s="160"/>
      <c r="BJ93" s="160"/>
      <c r="BK93" s="160"/>
    </row>
    <row r="94" spans="1:79" s="137" customFormat="1" ht="12.75" customHeight="1" x14ac:dyDescent="0.2">
      <c r="A94" s="157">
        <v>2271</v>
      </c>
      <c r="B94" s="158"/>
      <c r="C94" s="158"/>
      <c r="D94" s="159"/>
      <c r="E94" s="131" t="s">
        <v>523</v>
      </c>
      <c r="F94" s="132"/>
      <c r="G94" s="132"/>
      <c r="H94" s="132"/>
      <c r="I94" s="132"/>
      <c r="J94" s="132"/>
      <c r="K94" s="132"/>
      <c r="L94" s="132"/>
      <c r="M94" s="132"/>
      <c r="N94" s="132"/>
      <c r="O94" s="132"/>
      <c r="P94" s="132"/>
      <c r="Q94" s="132"/>
      <c r="R94" s="132"/>
      <c r="S94" s="132"/>
      <c r="T94" s="132"/>
      <c r="U94" s="132"/>
      <c r="V94" s="132"/>
      <c r="W94" s="133"/>
      <c r="X94" s="161">
        <v>1900000</v>
      </c>
      <c r="Y94" s="162"/>
      <c r="Z94" s="162"/>
      <c r="AA94" s="162"/>
      <c r="AB94" s="163"/>
      <c r="AC94" s="161">
        <v>0</v>
      </c>
      <c r="AD94" s="162"/>
      <c r="AE94" s="162"/>
      <c r="AF94" s="162"/>
      <c r="AG94" s="163"/>
      <c r="AH94" s="161">
        <v>0</v>
      </c>
      <c r="AI94" s="162"/>
      <c r="AJ94" s="162"/>
      <c r="AK94" s="162"/>
      <c r="AL94" s="163"/>
      <c r="AM94" s="161">
        <f>IF(ISNUMBER(X94),X94,0)+IF(ISNUMBER(AC94),AC94,0)</f>
        <v>1900000</v>
      </c>
      <c r="AN94" s="162"/>
      <c r="AO94" s="162"/>
      <c r="AP94" s="162"/>
      <c r="AQ94" s="163"/>
      <c r="AR94" s="161">
        <v>2000000</v>
      </c>
      <c r="AS94" s="162"/>
      <c r="AT94" s="162"/>
      <c r="AU94" s="162"/>
      <c r="AV94" s="163"/>
      <c r="AW94" s="161">
        <v>0</v>
      </c>
      <c r="AX94" s="162"/>
      <c r="AY94" s="162"/>
      <c r="AZ94" s="162"/>
      <c r="BA94" s="163"/>
      <c r="BB94" s="161">
        <v>0</v>
      </c>
      <c r="BC94" s="162"/>
      <c r="BD94" s="162"/>
      <c r="BE94" s="162"/>
      <c r="BF94" s="163"/>
      <c r="BG94" s="160">
        <f>IF(ISNUMBER(AR94),AR94,0)+IF(ISNUMBER(AW94),AW94,0)</f>
        <v>2000000</v>
      </c>
      <c r="BH94" s="160"/>
      <c r="BI94" s="160"/>
      <c r="BJ94" s="160"/>
      <c r="BK94" s="160"/>
    </row>
    <row r="95" spans="1:79" s="137" customFormat="1" ht="12.75" customHeight="1" x14ac:dyDescent="0.2">
      <c r="A95" s="157">
        <v>2272</v>
      </c>
      <c r="B95" s="158"/>
      <c r="C95" s="158"/>
      <c r="D95" s="159"/>
      <c r="E95" s="131" t="s">
        <v>524</v>
      </c>
      <c r="F95" s="132"/>
      <c r="G95" s="132"/>
      <c r="H95" s="132"/>
      <c r="I95" s="132"/>
      <c r="J95" s="132"/>
      <c r="K95" s="132"/>
      <c r="L95" s="132"/>
      <c r="M95" s="132"/>
      <c r="N95" s="132"/>
      <c r="O95" s="132"/>
      <c r="P95" s="132"/>
      <c r="Q95" s="132"/>
      <c r="R95" s="132"/>
      <c r="S95" s="132"/>
      <c r="T95" s="132"/>
      <c r="U95" s="132"/>
      <c r="V95" s="132"/>
      <c r="W95" s="133"/>
      <c r="X95" s="161">
        <v>140000</v>
      </c>
      <c r="Y95" s="162"/>
      <c r="Z95" s="162"/>
      <c r="AA95" s="162"/>
      <c r="AB95" s="163"/>
      <c r="AC95" s="161">
        <v>0</v>
      </c>
      <c r="AD95" s="162"/>
      <c r="AE95" s="162"/>
      <c r="AF95" s="162"/>
      <c r="AG95" s="163"/>
      <c r="AH95" s="161">
        <v>0</v>
      </c>
      <c r="AI95" s="162"/>
      <c r="AJ95" s="162"/>
      <c r="AK95" s="162"/>
      <c r="AL95" s="163"/>
      <c r="AM95" s="161">
        <f>IF(ISNUMBER(X95),X95,0)+IF(ISNUMBER(AC95),AC95,0)</f>
        <v>140000</v>
      </c>
      <c r="AN95" s="162"/>
      <c r="AO95" s="162"/>
      <c r="AP95" s="162"/>
      <c r="AQ95" s="163"/>
      <c r="AR95" s="161">
        <v>150000</v>
      </c>
      <c r="AS95" s="162"/>
      <c r="AT95" s="162"/>
      <c r="AU95" s="162"/>
      <c r="AV95" s="163"/>
      <c r="AW95" s="161">
        <v>0</v>
      </c>
      <c r="AX95" s="162"/>
      <c r="AY95" s="162"/>
      <c r="AZ95" s="162"/>
      <c r="BA95" s="163"/>
      <c r="BB95" s="161">
        <v>0</v>
      </c>
      <c r="BC95" s="162"/>
      <c r="BD95" s="162"/>
      <c r="BE95" s="162"/>
      <c r="BF95" s="163"/>
      <c r="BG95" s="160">
        <f>IF(ISNUMBER(AR95),AR95,0)+IF(ISNUMBER(AW95),AW95,0)</f>
        <v>150000</v>
      </c>
      <c r="BH95" s="160"/>
      <c r="BI95" s="160"/>
      <c r="BJ95" s="160"/>
      <c r="BK95" s="160"/>
    </row>
    <row r="96" spans="1:79" s="137" customFormat="1" ht="12.75" customHeight="1" x14ac:dyDescent="0.2">
      <c r="A96" s="157">
        <v>2273</v>
      </c>
      <c r="B96" s="158"/>
      <c r="C96" s="158"/>
      <c r="D96" s="159"/>
      <c r="E96" s="131" t="s">
        <v>525</v>
      </c>
      <c r="F96" s="132"/>
      <c r="G96" s="132"/>
      <c r="H96" s="132"/>
      <c r="I96" s="132"/>
      <c r="J96" s="132"/>
      <c r="K96" s="132"/>
      <c r="L96" s="132"/>
      <c r="M96" s="132"/>
      <c r="N96" s="132"/>
      <c r="O96" s="132"/>
      <c r="P96" s="132"/>
      <c r="Q96" s="132"/>
      <c r="R96" s="132"/>
      <c r="S96" s="132"/>
      <c r="T96" s="132"/>
      <c r="U96" s="132"/>
      <c r="V96" s="132"/>
      <c r="W96" s="133"/>
      <c r="X96" s="161">
        <v>500000</v>
      </c>
      <c r="Y96" s="162"/>
      <c r="Z96" s="162"/>
      <c r="AA96" s="162"/>
      <c r="AB96" s="163"/>
      <c r="AC96" s="161">
        <v>0</v>
      </c>
      <c r="AD96" s="162"/>
      <c r="AE96" s="162"/>
      <c r="AF96" s="162"/>
      <c r="AG96" s="163"/>
      <c r="AH96" s="161">
        <v>0</v>
      </c>
      <c r="AI96" s="162"/>
      <c r="AJ96" s="162"/>
      <c r="AK96" s="162"/>
      <c r="AL96" s="163"/>
      <c r="AM96" s="161">
        <f>IF(ISNUMBER(X96),X96,0)+IF(ISNUMBER(AC96),AC96,0)</f>
        <v>500000</v>
      </c>
      <c r="AN96" s="162"/>
      <c r="AO96" s="162"/>
      <c r="AP96" s="162"/>
      <c r="AQ96" s="163"/>
      <c r="AR96" s="161">
        <v>600000</v>
      </c>
      <c r="AS96" s="162"/>
      <c r="AT96" s="162"/>
      <c r="AU96" s="162"/>
      <c r="AV96" s="163"/>
      <c r="AW96" s="161">
        <v>0</v>
      </c>
      <c r="AX96" s="162"/>
      <c r="AY96" s="162"/>
      <c r="AZ96" s="162"/>
      <c r="BA96" s="163"/>
      <c r="BB96" s="161">
        <v>0</v>
      </c>
      <c r="BC96" s="162"/>
      <c r="BD96" s="162"/>
      <c r="BE96" s="162"/>
      <c r="BF96" s="163"/>
      <c r="BG96" s="160">
        <f>IF(ISNUMBER(AR96),AR96,0)+IF(ISNUMBER(AW96),AW96,0)</f>
        <v>600000</v>
      </c>
      <c r="BH96" s="160"/>
      <c r="BI96" s="160"/>
      <c r="BJ96" s="160"/>
      <c r="BK96" s="160"/>
    </row>
    <row r="97" spans="1:79" s="137" customFormat="1" ht="12.75" customHeight="1" x14ac:dyDescent="0.2">
      <c r="A97" s="157">
        <v>2275</v>
      </c>
      <c r="B97" s="158"/>
      <c r="C97" s="158"/>
      <c r="D97" s="159"/>
      <c r="E97" s="131" t="s">
        <v>526</v>
      </c>
      <c r="F97" s="132"/>
      <c r="G97" s="132"/>
      <c r="H97" s="132"/>
      <c r="I97" s="132"/>
      <c r="J97" s="132"/>
      <c r="K97" s="132"/>
      <c r="L97" s="132"/>
      <c r="M97" s="132"/>
      <c r="N97" s="132"/>
      <c r="O97" s="132"/>
      <c r="P97" s="132"/>
      <c r="Q97" s="132"/>
      <c r="R97" s="132"/>
      <c r="S97" s="132"/>
      <c r="T97" s="132"/>
      <c r="U97" s="132"/>
      <c r="V97" s="132"/>
      <c r="W97" s="133"/>
      <c r="X97" s="161">
        <v>900000</v>
      </c>
      <c r="Y97" s="162"/>
      <c r="Z97" s="162"/>
      <c r="AA97" s="162"/>
      <c r="AB97" s="163"/>
      <c r="AC97" s="161">
        <v>0</v>
      </c>
      <c r="AD97" s="162"/>
      <c r="AE97" s="162"/>
      <c r="AF97" s="162"/>
      <c r="AG97" s="163"/>
      <c r="AH97" s="161">
        <v>0</v>
      </c>
      <c r="AI97" s="162"/>
      <c r="AJ97" s="162"/>
      <c r="AK97" s="162"/>
      <c r="AL97" s="163"/>
      <c r="AM97" s="161">
        <f>IF(ISNUMBER(X97),X97,0)+IF(ISNUMBER(AC97),AC97,0)</f>
        <v>900000</v>
      </c>
      <c r="AN97" s="162"/>
      <c r="AO97" s="162"/>
      <c r="AP97" s="162"/>
      <c r="AQ97" s="163"/>
      <c r="AR97" s="161">
        <v>1000000</v>
      </c>
      <c r="AS97" s="162"/>
      <c r="AT97" s="162"/>
      <c r="AU97" s="162"/>
      <c r="AV97" s="163"/>
      <c r="AW97" s="161">
        <v>0</v>
      </c>
      <c r="AX97" s="162"/>
      <c r="AY97" s="162"/>
      <c r="AZ97" s="162"/>
      <c r="BA97" s="163"/>
      <c r="BB97" s="161">
        <v>0</v>
      </c>
      <c r="BC97" s="162"/>
      <c r="BD97" s="162"/>
      <c r="BE97" s="162"/>
      <c r="BF97" s="163"/>
      <c r="BG97" s="160">
        <f>IF(ISNUMBER(AR97),AR97,0)+IF(ISNUMBER(AW97),AW97,0)</f>
        <v>1000000</v>
      </c>
      <c r="BH97" s="160"/>
      <c r="BI97" s="160"/>
      <c r="BJ97" s="160"/>
      <c r="BK97" s="160"/>
    </row>
    <row r="98" spans="1:79" s="137" customFormat="1" ht="12.75" customHeight="1" x14ac:dyDescent="0.2">
      <c r="A98" s="157">
        <v>2800</v>
      </c>
      <c r="B98" s="158"/>
      <c r="C98" s="158"/>
      <c r="D98" s="159"/>
      <c r="E98" s="131" t="s">
        <v>528</v>
      </c>
      <c r="F98" s="132"/>
      <c r="G98" s="132"/>
      <c r="H98" s="132"/>
      <c r="I98" s="132"/>
      <c r="J98" s="132"/>
      <c r="K98" s="132"/>
      <c r="L98" s="132"/>
      <c r="M98" s="132"/>
      <c r="N98" s="132"/>
      <c r="O98" s="132"/>
      <c r="P98" s="132"/>
      <c r="Q98" s="132"/>
      <c r="R98" s="132"/>
      <c r="S98" s="132"/>
      <c r="T98" s="132"/>
      <c r="U98" s="132"/>
      <c r="V98" s="132"/>
      <c r="W98" s="133"/>
      <c r="X98" s="161">
        <v>0</v>
      </c>
      <c r="Y98" s="162"/>
      <c r="Z98" s="162"/>
      <c r="AA98" s="162"/>
      <c r="AB98" s="163"/>
      <c r="AC98" s="161">
        <v>0</v>
      </c>
      <c r="AD98" s="162"/>
      <c r="AE98" s="162"/>
      <c r="AF98" s="162"/>
      <c r="AG98" s="163"/>
      <c r="AH98" s="161">
        <v>0</v>
      </c>
      <c r="AI98" s="162"/>
      <c r="AJ98" s="162"/>
      <c r="AK98" s="162"/>
      <c r="AL98" s="163"/>
      <c r="AM98" s="161">
        <f>IF(ISNUMBER(X98),X98,0)+IF(ISNUMBER(AC98),AC98,0)</f>
        <v>0</v>
      </c>
      <c r="AN98" s="162"/>
      <c r="AO98" s="162"/>
      <c r="AP98" s="162"/>
      <c r="AQ98" s="163"/>
      <c r="AR98" s="161">
        <v>0</v>
      </c>
      <c r="AS98" s="162"/>
      <c r="AT98" s="162"/>
      <c r="AU98" s="162"/>
      <c r="AV98" s="163"/>
      <c r="AW98" s="161">
        <v>0</v>
      </c>
      <c r="AX98" s="162"/>
      <c r="AY98" s="162"/>
      <c r="AZ98" s="162"/>
      <c r="BA98" s="163"/>
      <c r="BB98" s="161">
        <v>0</v>
      </c>
      <c r="BC98" s="162"/>
      <c r="BD98" s="162"/>
      <c r="BE98" s="162"/>
      <c r="BF98" s="163"/>
      <c r="BG98" s="160">
        <f>IF(ISNUMBER(AR98),AR98,0)+IF(ISNUMBER(AW98),AW98,0)</f>
        <v>0</v>
      </c>
      <c r="BH98" s="160"/>
      <c r="BI98" s="160"/>
      <c r="BJ98" s="160"/>
      <c r="BK98" s="160"/>
    </row>
    <row r="99" spans="1:79" s="137" customFormat="1" ht="12.75" customHeight="1" x14ac:dyDescent="0.2">
      <c r="A99" s="157">
        <v>3132</v>
      </c>
      <c r="B99" s="158"/>
      <c r="C99" s="158"/>
      <c r="D99" s="159"/>
      <c r="E99" s="131" t="s">
        <v>605</v>
      </c>
      <c r="F99" s="132"/>
      <c r="G99" s="132"/>
      <c r="H99" s="132"/>
      <c r="I99" s="132"/>
      <c r="J99" s="132"/>
      <c r="K99" s="132"/>
      <c r="L99" s="132"/>
      <c r="M99" s="132"/>
      <c r="N99" s="132"/>
      <c r="O99" s="132"/>
      <c r="P99" s="132"/>
      <c r="Q99" s="132"/>
      <c r="R99" s="132"/>
      <c r="S99" s="132"/>
      <c r="T99" s="132"/>
      <c r="U99" s="132"/>
      <c r="V99" s="132"/>
      <c r="W99" s="133"/>
      <c r="X99" s="161">
        <v>0</v>
      </c>
      <c r="Y99" s="162"/>
      <c r="Z99" s="162"/>
      <c r="AA99" s="162"/>
      <c r="AB99" s="163"/>
      <c r="AC99" s="161">
        <v>0</v>
      </c>
      <c r="AD99" s="162"/>
      <c r="AE99" s="162"/>
      <c r="AF99" s="162"/>
      <c r="AG99" s="163"/>
      <c r="AH99" s="161">
        <v>0</v>
      </c>
      <c r="AI99" s="162"/>
      <c r="AJ99" s="162"/>
      <c r="AK99" s="162"/>
      <c r="AL99" s="163"/>
      <c r="AM99" s="161">
        <f>IF(ISNUMBER(X99),X99,0)+IF(ISNUMBER(AC99),AC99,0)</f>
        <v>0</v>
      </c>
      <c r="AN99" s="162"/>
      <c r="AO99" s="162"/>
      <c r="AP99" s="162"/>
      <c r="AQ99" s="163"/>
      <c r="AR99" s="161">
        <v>0</v>
      </c>
      <c r="AS99" s="162"/>
      <c r="AT99" s="162"/>
      <c r="AU99" s="162"/>
      <c r="AV99" s="163"/>
      <c r="AW99" s="161">
        <v>0</v>
      </c>
      <c r="AX99" s="162"/>
      <c r="AY99" s="162"/>
      <c r="AZ99" s="162"/>
      <c r="BA99" s="163"/>
      <c r="BB99" s="161">
        <v>0</v>
      </c>
      <c r="BC99" s="162"/>
      <c r="BD99" s="162"/>
      <c r="BE99" s="162"/>
      <c r="BF99" s="163"/>
      <c r="BG99" s="160">
        <f>IF(ISNUMBER(AR99),AR99,0)+IF(ISNUMBER(AW99),AW99,0)</f>
        <v>0</v>
      </c>
      <c r="BH99" s="160"/>
      <c r="BI99" s="160"/>
      <c r="BJ99" s="160"/>
      <c r="BK99" s="160"/>
    </row>
    <row r="100" spans="1:79" s="9" customFormat="1" ht="12.75" customHeight="1" x14ac:dyDescent="0.2">
      <c r="A100" s="126"/>
      <c r="B100" s="127"/>
      <c r="C100" s="127"/>
      <c r="D100" s="129"/>
      <c r="E100" s="138" t="s">
        <v>179</v>
      </c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40"/>
      <c r="X100" s="165">
        <v>14603950</v>
      </c>
      <c r="Y100" s="166"/>
      <c r="Z100" s="166"/>
      <c r="AA100" s="166"/>
      <c r="AB100" s="167"/>
      <c r="AC100" s="165">
        <v>48000</v>
      </c>
      <c r="AD100" s="166"/>
      <c r="AE100" s="166"/>
      <c r="AF100" s="166"/>
      <c r="AG100" s="167"/>
      <c r="AH100" s="165">
        <v>0</v>
      </c>
      <c r="AI100" s="166"/>
      <c r="AJ100" s="166"/>
      <c r="AK100" s="166"/>
      <c r="AL100" s="167"/>
      <c r="AM100" s="165">
        <f>IF(ISNUMBER(X100),X100,0)+IF(ISNUMBER(AC100),AC100,0)</f>
        <v>14651950</v>
      </c>
      <c r="AN100" s="166"/>
      <c r="AO100" s="166"/>
      <c r="AP100" s="166"/>
      <c r="AQ100" s="167"/>
      <c r="AR100" s="165">
        <v>15819200</v>
      </c>
      <c r="AS100" s="166"/>
      <c r="AT100" s="166"/>
      <c r="AU100" s="166"/>
      <c r="AV100" s="167"/>
      <c r="AW100" s="165">
        <v>48000</v>
      </c>
      <c r="AX100" s="166"/>
      <c r="AY100" s="166"/>
      <c r="AZ100" s="166"/>
      <c r="BA100" s="167"/>
      <c r="BB100" s="165">
        <v>0</v>
      </c>
      <c r="BC100" s="166"/>
      <c r="BD100" s="166"/>
      <c r="BE100" s="166"/>
      <c r="BF100" s="167"/>
      <c r="BG100" s="164">
        <f>IF(ISNUMBER(AR100),AR100,0)+IF(ISNUMBER(AW100),AW100,0)</f>
        <v>15867200</v>
      </c>
      <c r="BH100" s="164"/>
      <c r="BI100" s="164"/>
      <c r="BJ100" s="164"/>
      <c r="BK100" s="164"/>
    </row>
    <row r="102" spans="1:79" ht="14.25" customHeight="1" x14ac:dyDescent="0.2">
      <c r="A102" s="48" t="s">
        <v>579</v>
      </c>
      <c r="B102" s="48"/>
      <c r="C102" s="48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  <c r="AA102" s="48"/>
      <c r="AB102" s="48"/>
      <c r="AC102" s="48"/>
      <c r="AD102" s="48"/>
      <c r="AE102" s="48"/>
      <c r="AF102" s="48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</row>
    <row r="103" spans="1:79" ht="15" customHeight="1" x14ac:dyDescent="0.2">
      <c r="A103" s="69" t="s">
        <v>505</v>
      </c>
      <c r="B103" s="69"/>
      <c r="C103" s="69"/>
      <c r="D103" s="69"/>
      <c r="E103" s="69"/>
      <c r="F103" s="69"/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  <c r="AO103" s="69"/>
      <c r="AP103" s="69"/>
      <c r="AQ103" s="69"/>
      <c r="AR103" s="69"/>
      <c r="AS103" s="69"/>
      <c r="AT103" s="69"/>
      <c r="AU103" s="69"/>
      <c r="AV103" s="69"/>
      <c r="AW103" s="69"/>
      <c r="AX103" s="69"/>
      <c r="AY103" s="69"/>
      <c r="AZ103" s="69"/>
      <c r="BA103" s="69"/>
      <c r="BB103" s="69"/>
      <c r="BC103" s="69"/>
      <c r="BD103" s="69"/>
      <c r="BE103" s="69"/>
      <c r="BF103" s="69"/>
      <c r="BG103" s="69"/>
      <c r="BH103" s="69"/>
      <c r="BI103" s="69"/>
      <c r="BJ103" s="69"/>
      <c r="BK103" s="69"/>
    </row>
    <row r="104" spans="1:79" ht="23.1" customHeight="1" x14ac:dyDescent="0.2">
      <c r="A104" s="88" t="s">
        <v>150</v>
      </c>
      <c r="B104" s="89"/>
      <c r="C104" s="89"/>
      <c r="D104" s="89"/>
      <c r="E104" s="90"/>
      <c r="F104" s="79" t="s">
        <v>20</v>
      </c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1"/>
      <c r="X104" s="46" t="s">
        <v>509</v>
      </c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61" t="s">
        <v>511</v>
      </c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3"/>
    </row>
    <row r="105" spans="1:79" ht="53.25" customHeight="1" x14ac:dyDescent="0.2">
      <c r="A105" s="91"/>
      <c r="B105" s="92"/>
      <c r="C105" s="92"/>
      <c r="D105" s="92"/>
      <c r="E105" s="93"/>
      <c r="F105" s="82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4"/>
      <c r="X105" s="61" t="s">
        <v>5</v>
      </c>
      <c r="Y105" s="62"/>
      <c r="Z105" s="62"/>
      <c r="AA105" s="62"/>
      <c r="AB105" s="63"/>
      <c r="AC105" s="61" t="s">
        <v>4</v>
      </c>
      <c r="AD105" s="62"/>
      <c r="AE105" s="62"/>
      <c r="AF105" s="62"/>
      <c r="AG105" s="63"/>
      <c r="AH105" s="76" t="s">
        <v>147</v>
      </c>
      <c r="AI105" s="77"/>
      <c r="AJ105" s="77"/>
      <c r="AK105" s="77"/>
      <c r="AL105" s="78"/>
      <c r="AM105" s="61" t="s">
        <v>6</v>
      </c>
      <c r="AN105" s="62"/>
      <c r="AO105" s="62"/>
      <c r="AP105" s="62"/>
      <c r="AQ105" s="63"/>
      <c r="AR105" s="61" t="s">
        <v>5</v>
      </c>
      <c r="AS105" s="62"/>
      <c r="AT105" s="62"/>
      <c r="AU105" s="62"/>
      <c r="AV105" s="63"/>
      <c r="AW105" s="61" t="s">
        <v>4</v>
      </c>
      <c r="AX105" s="62"/>
      <c r="AY105" s="62"/>
      <c r="AZ105" s="62"/>
      <c r="BA105" s="63"/>
      <c r="BB105" s="100" t="s">
        <v>147</v>
      </c>
      <c r="BC105" s="100"/>
      <c r="BD105" s="100"/>
      <c r="BE105" s="100"/>
      <c r="BF105" s="100"/>
      <c r="BG105" s="61" t="s">
        <v>118</v>
      </c>
      <c r="BH105" s="62"/>
      <c r="BI105" s="62"/>
      <c r="BJ105" s="62"/>
      <c r="BK105" s="63"/>
    </row>
    <row r="106" spans="1:79" ht="15" customHeight="1" x14ac:dyDescent="0.2">
      <c r="A106" s="61">
        <v>1</v>
      </c>
      <c r="B106" s="62"/>
      <c r="C106" s="62"/>
      <c r="D106" s="62"/>
      <c r="E106" s="63"/>
      <c r="F106" s="61">
        <v>2</v>
      </c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3"/>
      <c r="X106" s="61">
        <v>3</v>
      </c>
      <c r="Y106" s="62"/>
      <c r="Z106" s="62"/>
      <c r="AA106" s="62"/>
      <c r="AB106" s="63"/>
      <c r="AC106" s="61">
        <v>4</v>
      </c>
      <c r="AD106" s="62"/>
      <c r="AE106" s="62"/>
      <c r="AF106" s="62"/>
      <c r="AG106" s="63"/>
      <c r="AH106" s="61">
        <v>5</v>
      </c>
      <c r="AI106" s="62"/>
      <c r="AJ106" s="62"/>
      <c r="AK106" s="62"/>
      <c r="AL106" s="63"/>
      <c r="AM106" s="61">
        <v>6</v>
      </c>
      <c r="AN106" s="62"/>
      <c r="AO106" s="62"/>
      <c r="AP106" s="62"/>
      <c r="AQ106" s="63"/>
      <c r="AR106" s="61">
        <v>7</v>
      </c>
      <c r="AS106" s="62"/>
      <c r="AT106" s="62"/>
      <c r="AU106" s="62"/>
      <c r="AV106" s="63"/>
      <c r="AW106" s="61">
        <v>8</v>
      </c>
      <c r="AX106" s="62"/>
      <c r="AY106" s="62"/>
      <c r="AZ106" s="62"/>
      <c r="BA106" s="63"/>
      <c r="BB106" s="61">
        <v>9</v>
      </c>
      <c r="BC106" s="62"/>
      <c r="BD106" s="62"/>
      <c r="BE106" s="62"/>
      <c r="BF106" s="63"/>
      <c r="BG106" s="61">
        <v>10</v>
      </c>
      <c r="BH106" s="62"/>
      <c r="BI106" s="62"/>
      <c r="BJ106" s="62"/>
      <c r="BK106" s="63"/>
    </row>
    <row r="107" spans="1:79" s="2" customFormat="1" ht="15" hidden="1" customHeight="1" x14ac:dyDescent="0.2">
      <c r="A107" s="64" t="s">
        <v>85</v>
      </c>
      <c r="B107" s="65"/>
      <c r="C107" s="65"/>
      <c r="D107" s="65"/>
      <c r="E107" s="66"/>
      <c r="F107" s="64" t="s">
        <v>78</v>
      </c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6"/>
      <c r="X107" s="64" t="s">
        <v>81</v>
      </c>
      <c r="Y107" s="65"/>
      <c r="Z107" s="65"/>
      <c r="AA107" s="65"/>
      <c r="AB107" s="66"/>
      <c r="AC107" s="64" t="s">
        <v>82</v>
      </c>
      <c r="AD107" s="65"/>
      <c r="AE107" s="65"/>
      <c r="AF107" s="65"/>
      <c r="AG107" s="66"/>
      <c r="AH107" s="64" t="s">
        <v>116</v>
      </c>
      <c r="AI107" s="65"/>
      <c r="AJ107" s="65"/>
      <c r="AK107" s="65"/>
      <c r="AL107" s="66"/>
      <c r="AM107" s="72" t="s">
        <v>218</v>
      </c>
      <c r="AN107" s="73"/>
      <c r="AO107" s="73"/>
      <c r="AP107" s="73"/>
      <c r="AQ107" s="74"/>
      <c r="AR107" s="64" t="s">
        <v>83</v>
      </c>
      <c r="AS107" s="65"/>
      <c r="AT107" s="65"/>
      <c r="AU107" s="65"/>
      <c r="AV107" s="66"/>
      <c r="AW107" s="64" t="s">
        <v>84</v>
      </c>
      <c r="AX107" s="65"/>
      <c r="AY107" s="65"/>
      <c r="AZ107" s="65"/>
      <c r="BA107" s="66"/>
      <c r="BB107" s="64" t="s">
        <v>117</v>
      </c>
      <c r="BC107" s="65"/>
      <c r="BD107" s="65"/>
      <c r="BE107" s="65"/>
      <c r="BF107" s="66"/>
      <c r="BG107" s="72" t="s">
        <v>218</v>
      </c>
      <c r="BH107" s="73"/>
      <c r="BI107" s="73"/>
      <c r="BJ107" s="73"/>
      <c r="BK107" s="74"/>
      <c r="CA107" t="s">
        <v>39</v>
      </c>
    </row>
    <row r="108" spans="1:79" s="9" customFormat="1" ht="12.75" customHeight="1" x14ac:dyDescent="0.2">
      <c r="A108" s="126"/>
      <c r="B108" s="127"/>
      <c r="C108" s="127"/>
      <c r="D108" s="127"/>
      <c r="E108" s="129"/>
      <c r="F108" s="126" t="s">
        <v>179</v>
      </c>
      <c r="G108" s="127"/>
      <c r="H108" s="127"/>
      <c r="I108" s="127"/>
      <c r="J108" s="127"/>
      <c r="K108" s="127"/>
      <c r="L108" s="127"/>
      <c r="M108" s="127"/>
      <c r="N108" s="127"/>
      <c r="O108" s="127"/>
      <c r="P108" s="127"/>
      <c r="Q108" s="127"/>
      <c r="R108" s="127"/>
      <c r="S108" s="127"/>
      <c r="T108" s="127"/>
      <c r="U108" s="127"/>
      <c r="V108" s="127"/>
      <c r="W108" s="129"/>
      <c r="X108" s="168"/>
      <c r="Y108" s="169"/>
      <c r="Z108" s="169"/>
      <c r="AA108" s="169"/>
      <c r="AB108" s="170"/>
      <c r="AC108" s="168"/>
      <c r="AD108" s="169"/>
      <c r="AE108" s="169"/>
      <c r="AF108" s="169"/>
      <c r="AG108" s="170"/>
      <c r="AH108" s="164"/>
      <c r="AI108" s="164"/>
      <c r="AJ108" s="164"/>
      <c r="AK108" s="164"/>
      <c r="AL108" s="164"/>
      <c r="AM108" s="164">
        <f>IF(ISNUMBER(X108),X108,0)+IF(ISNUMBER(AC108),AC108,0)</f>
        <v>0</v>
      </c>
      <c r="AN108" s="164"/>
      <c r="AO108" s="164"/>
      <c r="AP108" s="164"/>
      <c r="AQ108" s="164"/>
      <c r="AR108" s="164"/>
      <c r="AS108" s="164"/>
      <c r="AT108" s="164"/>
      <c r="AU108" s="164"/>
      <c r="AV108" s="164"/>
      <c r="AW108" s="164"/>
      <c r="AX108" s="164"/>
      <c r="AY108" s="164"/>
      <c r="AZ108" s="164"/>
      <c r="BA108" s="164"/>
      <c r="BB108" s="164"/>
      <c r="BC108" s="164"/>
      <c r="BD108" s="164"/>
      <c r="BE108" s="164"/>
      <c r="BF108" s="164"/>
      <c r="BG108" s="164">
        <f>IF(ISNUMBER(AR108),AR108,0)+IF(ISNUMBER(AW108),AW108,0)</f>
        <v>0</v>
      </c>
      <c r="BH108" s="164"/>
      <c r="BI108" s="164"/>
      <c r="BJ108" s="164"/>
      <c r="BK108" s="164"/>
      <c r="CA108" s="9" t="s">
        <v>40</v>
      </c>
    </row>
    <row r="111" spans="1:79" ht="14.25" customHeight="1" x14ac:dyDescent="0.2">
      <c r="A111" s="48" t="s">
        <v>151</v>
      </c>
      <c r="B111" s="48"/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8"/>
      <c r="AB111" s="48"/>
      <c r="AC111" s="48"/>
      <c r="AD111" s="48"/>
      <c r="AE111" s="48"/>
      <c r="AF111" s="48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  <c r="AV111" s="48"/>
      <c r="AW111" s="48"/>
      <c r="AX111" s="48"/>
      <c r="AY111" s="48"/>
      <c r="AZ111" s="48"/>
      <c r="BA111" s="48"/>
      <c r="BB111" s="48"/>
      <c r="BC111" s="48"/>
      <c r="BD111" s="48"/>
      <c r="BE111" s="48"/>
      <c r="BF111" s="48"/>
      <c r="BG111" s="48"/>
      <c r="BH111" s="48"/>
      <c r="BI111" s="48"/>
      <c r="BJ111" s="48"/>
      <c r="BK111" s="48"/>
      <c r="BL111" s="48"/>
    </row>
    <row r="112" spans="1:79" ht="14.25" customHeight="1" x14ac:dyDescent="0.2">
      <c r="A112" s="48" t="s">
        <v>566</v>
      </c>
      <c r="B112" s="48"/>
      <c r="C112" s="48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  <c r="AA112" s="48"/>
      <c r="AB112" s="48"/>
      <c r="AC112" s="48"/>
      <c r="AD112" s="48"/>
      <c r="AE112" s="48"/>
      <c r="AF112" s="48"/>
      <c r="AG112" s="48"/>
      <c r="AH112" s="48"/>
      <c r="AI112" s="48"/>
      <c r="AJ112" s="48"/>
      <c r="AK112" s="48"/>
      <c r="AL112" s="48"/>
      <c r="AM112" s="48"/>
      <c r="AN112" s="48"/>
      <c r="AO112" s="48"/>
      <c r="AP112" s="48"/>
      <c r="AQ112" s="48"/>
      <c r="AR112" s="48"/>
      <c r="AS112" s="48"/>
      <c r="AT112" s="48"/>
      <c r="AU112" s="48"/>
      <c r="AV112" s="48"/>
      <c r="AW112" s="48"/>
      <c r="AX112" s="48"/>
      <c r="AY112" s="48"/>
      <c r="AZ112" s="48"/>
      <c r="BA112" s="48"/>
      <c r="BB112" s="48"/>
      <c r="BC112" s="48"/>
      <c r="BD112" s="48"/>
      <c r="BE112" s="48"/>
      <c r="BF112" s="48"/>
      <c r="BG112" s="48"/>
      <c r="BH112" s="48"/>
      <c r="BI112" s="48"/>
      <c r="BJ112" s="48"/>
      <c r="BK112" s="48"/>
      <c r="BL112" s="48"/>
    </row>
    <row r="113" spans="1:79" ht="15" customHeight="1" x14ac:dyDescent="0.2">
      <c r="A113" s="69" t="s">
        <v>505</v>
      </c>
      <c r="B113" s="69"/>
      <c r="C113" s="69"/>
      <c r="D113" s="69"/>
      <c r="E113" s="69"/>
      <c r="F113" s="69"/>
      <c r="G113" s="69"/>
      <c r="H113" s="69"/>
      <c r="I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69"/>
      <c r="AD113" s="69"/>
      <c r="AE113" s="69"/>
      <c r="AF113" s="69"/>
      <c r="AG113" s="69"/>
      <c r="AH113" s="69"/>
      <c r="AI113" s="69"/>
      <c r="AJ113" s="69"/>
      <c r="AK113" s="69"/>
      <c r="AL113" s="69"/>
      <c r="AM113" s="69"/>
      <c r="AN113" s="69"/>
      <c r="AO113" s="69"/>
      <c r="AP113" s="69"/>
      <c r="AQ113" s="69"/>
      <c r="AR113" s="69"/>
      <c r="AS113" s="69"/>
      <c r="AT113" s="69"/>
      <c r="AU113" s="69"/>
      <c r="AV113" s="69"/>
      <c r="AW113" s="69"/>
      <c r="AX113" s="69"/>
      <c r="AY113" s="69"/>
      <c r="AZ113" s="69"/>
      <c r="BA113" s="69"/>
      <c r="BB113" s="69"/>
      <c r="BC113" s="69"/>
      <c r="BD113" s="69"/>
      <c r="BE113" s="69"/>
      <c r="BF113" s="69"/>
      <c r="BG113" s="69"/>
      <c r="BH113" s="69"/>
      <c r="BI113" s="69"/>
      <c r="BJ113" s="69"/>
      <c r="BK113" s="69"/>
      <c r="BL113" s="69"/>
      <c r="BM113" s="69"/>
      <c r="BN113" s="69"/>
      <c r="BO113" s="69"/>
      <c r="BP113" s="69"/>
      <c r="BQ113" s="69"/>
      <c r="BR113" s="69"/>
      <c r="BS113" s="69"/>
      <c r="BT113" s="69"/>
      <c r="BU113" s="69"/>
      <c r="BV113" s="69"/>
      <c r="BW113" s="69"/>
      <c r="BX113" s="69"/>
      <c r="BY113" s="69"/>
    </row>
    <row r="114" spans="1:79" ht="23.1" customHeight="1" x14ac:dyDescent="0.2">
      <c r="A114" s="79" t="s">
        <v>7</v>
      </c>
      <c r="B114" s="80"/>
      <c r="C114" s="80"/>
      <c r="D114" s="79" t="s">
        <v>152</v>
      </c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1"/>
      <c r="U114" s="61" t="s">
        <v>506</v>
      </c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3"/>
      <c r="AN114" s="61" t="s">
        <v>507</v>
      </c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3"/>
      <c r="BG114" s="46" t="s">
        <v>508</v>
      </c>
      <c r="BH114" s="46"/>
      <c r="BI114" s="46"/>
      <c r="BJ114" s="46"/>
      <c r="BK114" s="46"/>
      <c r="BL114" s="46"/>
      <c r="BM114" s="46"/>
      <c r="BN114" s="46"/>
      <c r="BO114" s="46"/>
      <c r="BP114" s="46"/>
      <c r="BQ114" s="46"/>
      <c r="BR114" s="46"/>
      <c r="BS114" s="46"/>
      <c r="BT114" s="46"/>
      <c r="BU114" s="46"/>
      <c r="BV114" s="46"/>
      <c r="BW114" s="46"/>
      <c r="BX114" s="46"/>
      <c r="BY114" s="46"/>
    </row>
    <row r="115" spans="1:79" ht="52.5" customHeight="1" x14ac:dyDescent="0.2">
      <c r="A115" s="82"/>
      <c r="B115" s="83"/>
      <c r="C115" s="83"/>
      <c r="D115" s="82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4"/>
      <c r="U115" s="61" t="s">
        <v>5</v>
      </c>
      <c r="V115" s="62"/>
      <c r="W115" s="62"/>
      <c r="X115" s="62"/>
      <c r="Y115" s="63"/>
      <c r="Z115" s="61" t="s">
        <v>4</v>
      </c>
      <c r="AA115" s="62"/>
      <c r="AB115" s="62"/>
      <c r="AC115" s="62"/>
      <c r="AD115" s="63"/>
      <c r="AE115" s="76" t="s">
        <v>147</v>
      </c>
      <c r="AF115" s="77"/>
      <c r="AG115" s="77"/>
      <c r="AH115" s="78"/>
      <c r="AI115" s="61" t="s">
        <v>6</v>
      </c>
      <c r="AJ115" s="62"/>
      <c r="AK115" s="62"/>
      <c r="AL115" s="62"/>
      <c r="AM115" s="63"/>
      <c r="AN115" s="61" t="s">
        <v>5</v>
      </c>
      <c r="AO115" s="62"/>
      <c r="AP115" s="62"/>
      <c r="AQ115" s="62"/>
      <c r="AR115" s="63"/>
      <c r="AS115" s="61" t="s">
        <v>4</v>
      </c>
      <c r="AT115" s="62"/>
      <c r="AU115" s="62"/>
      <c r="AV115" s="62"/>
      <c r="AW115" s="63"/>
      <c r="AX115" s="76" t="s">
        <v>147</v>
      </c>
      <c r="AY115" s="77"/>
      <c r="AZ115" s="77"/>
      <c r="BA115" s="78"/>
      <c r="BB115" s="61" t="s">
        <v>118</v>
      </c>
      <c r="BC115" s="62"/>
      <c r="BD115" s="62"/>
      <c r="BE115" s="62"/>
      <c r="BF115" s="63"/>
      <c r="BG115" s="61" t="s">
        <v>5</v>
      </c>
      <c r="BH115" s="62"/>
      <c r="BI115" s="62"/>
      <c r="BJ115" s="62"/>
      <c r="BK115" s="63"/>
      <c r="BL115" s="46" t="s">
        <v>4</v>
      </c>
      <c r="BM115" s="46"/>
      <c r="BN115" s="46"/>
      <c r="BO115" s="46"/>
      <c r="BP115" s="46"/>
      <c r="BQ115" s="100" t="s">
        <v>147</v>
      </c>
      <c r="BR115" s="100"/>
      <c r="BS115" s="100"/>
      <c r="BT115" s="100"/>
      <c r="BU115" s="61" t="s">
        <v>119</v>
      </c>
      <c r="BV115" s="62"/>
      <c r="BW115" s="62"/>
      <c r="BX115" s="62"/>
      <c r="BY115" s="63"/>
    </row>
    <row r="116" spans="1:79" ht="15" customHeight="1" x14ac:dyDescent="0.2">
      <c r="A116" s="61">
        <v>1</v>
      </c>
      <c r="B116" s="62"/>
      <c r="C116" s="62"/>
      <c r="D116" s="61">
        <v>2</v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3"/>
      <c r="U116" s="61">
        <v>3</v>
      </c>
      <c r="V116" s="62"/>
      <c r="W116" s="62"/>
      <c r="X116" s="62"/>
      <c r="Y116" s="63"/>
      <c r="Z116" s="61">
        <v>4</v>
      </c>
      <c r="AA116" s="62"/>
      <c r="AB116" s="62"/>
      <c r="AC116" s="62"/>
      <c r="AD116" s="63"/>
      <c r="AE116" s="61">
        <v>5</v>
      </c>
      <c r="AF116" s="62"/>
      <c r="AG116" s="62"/>
      <c r="AH116" s="63"/>
      <c r="AI116" s="61">
        <v>6</v>
      </c>
      <c r="AJ116" s="62"/>
      <c r="AK116" s="62"/>
      <c r="AL116" s="62"/>
      <c r="AM116" s="63"/>
      <c r="AN116" s="61">
        <v>7</v>
      </c>
      <c r="AO116" s="62"/>
      <c r="AP116" s="62"/>
      <c r="AQ116" s="62"/>
      <c r="AR116" s="63"/>
      <c r="AS116" s="61">
        <v>8</v>
      </c>
      <c r="AT116" s="62"/>
      <c r="AU116" s="62"/>
      <c r="AV116" s="62"/>
      <c r="AW116" s="63"/>
      <c r="AX116" s="46">
        <v>9</v>
      </c>
      <c r="AY116" s="46"/>
      <c r="AZ116" s="46"/>
      <c r="BA116" s="46"/>
      <c r="BB116" s="61">
        <v>10</v>
      </c>
      <c r="BC116" s="62"/>
      <c r="BD116" s="62"/>
      <c r="BE116" s="62"/>
      <c r="BF116" s="63"/>
      <c r="BG116" s="61">
        <v>11</v>
      </c>
      <c r="BH116" s="62"/>
      <c r="BI116" s="62"/>
      <c r="BJ116" s="62"/>
      <c r="BK116" s="63"/>
      <c r="BL116" s="46">
        <v>12</v>
      </c>
      <c r="BM116" s="46"/>
      <c r="BN116" s="46"/>
      <c r="BO116" s="46"/>
      <c r="BP116" s="46"/>
      <c r="BQ116" s="61">
        <v>13</v>
      </c>
      <c r="BR116" s="62"/>
      <c r="BS116" s="62"/>
      <c r="BT116" s="63"/>
      <c r="BU116" s="61">
        <v>14</v>
      </c>
      <c r="BV116" s="62"/>
      <c r="BW116" s="62"/>
      <c r="BX116" s="62"/>
      <c r="BY116" s="63"/>
    </row>
    <row r="117" spans="1:79" s="2" customFormat="1" ht="14.25" hidden="1" customHeight="1" x14ac:dyDescent="0.2">
      <c r="A117" s="64" t="s">
        <v>90</v>
      </c>
      <c r="B117" s="65"/>
      <c r="C117" s="65"/>
      <c r="D117" s="64" t="s">
        <v>78</v>
      </c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6"/>
      <c r="U117" s="44" t="s">
        <v>86</v>
      </c>
      <c r="V117" s="44"/>
      <c r="W117" s="44"/>
      <c r="X117" s="44"/>
      <c r="Y117" s="44"/>
      <c r="Z117" s="44" t="s">
        <v>87</v>
      </c>
      <c r="AA117" s="44"/>
      <c r="AB117" s="44"/>
      <c r="AC117" s="44"/>
      <c r="AD117" s="44"/>
      <c r="AE117" s="44" t="s">
        <v>113</v>
      </c>
      <c r="AF117" s="44"/>
      <c r="AG117" s="44"/>
      <c r="AH117" s="44"/>
      <c r="AI117" s="75" t="s">
        <v>217</v>
      </c>
      <c r="AJ117" s="75"/>
      <c r="AK117" s="75"/>
      <c r="AL117" s="75"/>
      <c r="AM117" s="75"/>
      <c r="AN117" s="44" t="s">
        <v>88</v>
      </c>
      <c r="AO117" s="44"/>
      <c r="AP117" s="44"/>
      <c r="AQ117" s="44"/>
      <c r="AR117" s="44"/>
      <c r="AS117" s="44" t="s">
        <v>89</v>
      </c>
      <c r="AT117" s="44"/>
      <c r="AU117" s="44"/>
      <c r="AV117" s="44"/>
      <c r="AW117" s="44"/>
      <c r="AX117" s="44" t="s">
        <v>114</v>
      </c>
      <c r="AY117" s="44"/>
      <c r="AZ117" s="44"/>
      <c r="BA117" s="44"/>
      <c r="BB117" s="75" t="s">
        <v>217</v>
      </c>
      <c r="BC117" s="75"/>
      <c r="BD117" s="75"/>
      <c r="BE117" s="75"/>
      <c r="BF117" s="75"/>
      <c r="BG117" s="44" t="s">
        <v>79</v>
      </c>
      <c r="BH117" s="44"/>
      <c r="BI117" s="44"/>
      <c r="BJ117" s="44"/>
      <c r="BK117" s="44"/>
      <c r="BL117" s="44" t="s">
        <v>80</v>
      </c>
      <c r="BM117" s="44"/>
      <c r="BN117" s="44"/>
      <c r="BO117" s="44"/>
      <c r="BP117" s="44"/>
      <c r="BQ117" s="44" t="s">
        <v>115</v>
      </c>
      <c r="BR117" s="44"/>
      <c r="BS117" s="44"/>
      <c r="BT117" s="44"/>
      <c r="BU117" s="75" t="s">
        <v>217</v>
      </c>
      <c r="BV117" s="75"/>
      <c r="BW117" s="75"/>
      <c r="BX117" s="75"/>
      <c r="BY117" s="75"/>
      <c r="CA117" t="s">
        <v>41</v>
      </c>
    </row>
    <row r="118" spans="1:79" s="137" customFormat="1" ht="38.25" customHeight="1" x14ac:dyDescent="0.2">
      <c r="A118" s="157">
        <v>1</v>
      </c>
      <c r="B118" s="158"/>
      <c r="C118" s="158"/>
      <c r="D118" s="131" t="s">
        <v>618</v>
      </c>
      <c r="E118" s="132"/>
      <c r="F118" s="132"/>
      <c r="G118" s="132"/>
      <c r="H118" s="132"/>
      <c r="I118" s="132"/>
      <c r="J118" s="132"/>
      <c r="K118" s="132"/>
      <c r="L118" s="132"/>
      <c r="M118" s="132"/>
      <c r="N118" s="132"/>
      <c r="O118" s="132"/>
      <c r="P118" s="132"/>
      <c r="Q118" s="132"/>
      <c r="R118" s="132"/>
      <c r="S118" s="132"/>
      <c r="T118" s="133"/>
      <c r="U118" s="161">
        <v>0</v>
      </c>
      <c r="V118" s="162"/>
      <c r="W118" s="162"/>
      <c r="X118" s="162"/>
      <c r="Y118" s="163"/>
      <c r="Z118" s="161">
        <v>0</v>
      </c>
      <c r="AA118" s="162"/>
      <c r="AB118" s="162"/>
      <c r="AC118" s="162"/>
      <c r="AD118" s="163"/>
      <c r="AE118" s="161">
        <v>0</v>
      </c>
      <c r="AF118" s="162"/>
      <c r="AG118" s="162"/>
      <c r="AH118" s="163"/>
      <c r="AI118" s="161">
        <f>IF(ISNUMBER(U118),U118,0)+IF(ISNUMBER(Z118),Z118,0)</f>
        <v>0</v>
      </c>
      <c r="AJ118" s="162"/>
      <c r="AK118" s="162"/>
      <c r="AL118" s="162"/>
      <c r="AM118" s="163"/>
      <c r="AN118" s="161">
        <v>9085354</v>
      </c>
      <c r="AO118" s="162"/>
      <c r="AP118" s="162"/>
      <c r="AQ118" s="162"/>
      <c r="AR118" s="163"/>
      <c r="AS118" s="161">
        <v>15000</v>
      </c>
      <c r="AT118" s="162"/>
      <c r="AU118" s="162"/>
      <c r="AV118" s="162"/>
      <c r="AW118" s="163"/>
      <c r="AX118" s="161">
        <v>0</v>
      </c>
      <c r="AY118" s="162"/>
      <c r="AZ118" s="162"/>
      <c r="BA118" s="163"/>
      <c r="BB118" s="161">
        <f>IF(ISNUMBER(AN118),AN118,0)+IF(ISNUMBER(AS118),AS118,0)</f>
        <v>9100354</v>
      </c>
      <c r="BC118" s="162"/>
      <c r="BD118" s="162"/>
      <c r="BE118" s="162"/>
      <c r="BF118" s="163"/>
      <c r="BG118" s="161">
        <v>12472480</v>
      </c>
      <c r="BH118" s="162"/>
      <c r="BI118" s="162"/>
      <c r="BJ118" s="162"/>
      <c r="BK118" s="163"/>
      <c r="BL118" s="161">
        <v>148000</v>
      </c>
      <c r="BM118" s="162"/>
      <c r="BN118" s="162"/>
      <c r="BO118" s="162"/>
      <c r="BP118" s="163"/>
      <c r="BQ118" s="161">
        <v>100000</v>
      </c>
      <c r="BR118" s="162"/>
      <c r="BS118" s="162"/>
      <c r="BT118" s="163"/>
      <c r="BU118" s="161">
        <f>IF(ISNUMBER(BG118),BG118,0)+IF(ISNUMBER(BL118),BL118,0)</f>
        <v>12620480</v>
      </c>
      <c r="BV118" s="162"/>
      <c r="BW118" s="162"/>
      <c r="BX118" s="162"/>
      <c r="BY118" s="163"/>
      <c r="CA118" s="137" t="s">
        <v>42</v>
      </c>
    </row>
    <row r="119" spans="1:79" s="137" customFormat="1" ht="25.5" customHeight="1" x14ac:dyDescent="0.2">
      <c r="A119" s="157">
        <v>2</v>
      </c>
      <c r="B119" s="158"/>
      <c r="C119" s="158"/>
      <c r="D119" s="131" t="s">
        <v>619</v>
      </c>
      <c r="E119" s="132"/>
      <c r="F119" s="132"/>
      <c r="G119" s="132"/>
      <c r="H119" s="132"/>
      <c r="I119" s="132"/>
      <c r="J119" s="132"/>
      <c r="K119" s="132"/>
      <c r="L119" s="132"/>
      <c r="M119" s="132"/>
      <c r="N119" s="132"/>
      <c r="O119" s="132"/>
      <c r="P119" s="132"/>
      <c r="Q119" s="132"/>
      <c r="R119" s="132"/>
      <c r="S119" s="132"/>
      <c r="T119" s="133"/>
      <c r="U119" s="161">
        <v>0</v>
      </c>
      <c r="V119" s="162"/>
      <c r="W119" s="162"/>
      <c r="X119" s="162"/>
      <c r="Y119" s="163"/>
      <c r="Z119" s="161">
        <v>0</v>
      </c>
      <c r="AA119" s="162"/>
      <c r="AB119" s="162"/>
      <c r="AC119" s="162"/>
      <c r="AD119" s="163"/>
      <c r="AE119" s="161">
        <v>0</v>
      </c>
      <c r="AF119" s="162"/>
      <c r="AG119" s="162"/>
      <c r="AH119" s="163"/>
      <c r="AI119" s="161">
        <f>IF(ISNUMBER(U119),U119,0)+IF(ISNUMBER(Z119),Z119,0)</f>
        <v>0</v>
      </c>
      <c r="AJ119" s="162"/>
      <c r="AK119" s="162"/>
      <c r="AL119" s="162"/>
      <c r="AM119" s="163"/>
      <c r="AN119" s="161">
        <v>501210</v>
      </c>
      <c r="AO119" s="162"/>
      <c r="AP119" s="162"/>
      <c r="AQ119" s="162"/>
      <c r="AR119" s="163"/>
      <c r="AS119" s="161">
        <v>0</v>
      </c>
      <c r="AT119" s="162"/>
      <c r="AU119" s="162"/>
      <c r="AV119" s="162"/>
      <c r="AW119" s="163"/>
      <c r="AX119" s="161">
        <v>0</v>
      </c>
      <c r="AY119" s="162"/>
      <c r="AZ119" s="162"/>
      <c r="BA119" s="163"/>
      <c r="BB119" s="161">
        <f>IF(ISNUMBER(AN119),AN119,0)+IF(ISNUMBER(AS119),AS119,0)</f>
        <v>501210</v>
      </c>
      <c r="BC119" s="162"/>
      <c r="BD119" s="162"/>
      <c r="BE119" s="162"/>
      <c r="BF119" s="163"/>
      <c r="BG119" s="161">
        <v>1075920</v>
      </c>
      <c r="BH119" s="162"/>
      <c r="BI119" s="162"/>
      <c r="BJ119" s="162"/>
      <c r="BK119" s="163"/>
      <c r="BL119" s="161">
        <v>0</v>
      </c>
      <c r="BM119" s="162"/>
      <c r="BN119" s="162"/>
      <c r="BO119" s="162"/>
      <c r="BP119" s="163"/>
      <c r="BQ119" s="161">
        <v>0</v>
      </c>
      <c r="BR119" s="162"/>
      <c r="BS119" s="162"/>
      <c r="BT119" s="163"/>
      <c r="BU119" s="161">
        <f>IF(ISNUMBER(BG119),BG119,0)+IF(ISNUMBER(BL119),BL119,0)</f>
        <v>1075920</v>
      </c>
      <c r="BV119" s="162"/>
      <c r="BW119" s="162"/>
      <c r="BX119" s="162"/>
      <c r="BY119" s="163"/>
    </row>
    <row r="120" spans="1:79" s="9" customFormat="1" ht="12.75" customHeight="1" x14ac:dyDescent="0.2">
      <c r="A120" s="126"/>
      <c r="B120" s="127"/>
      <c r="C120" s="127"/>
      <c r="D120" s="138" t="s">
        <v>179</v>
      </c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40"/>
      <c r="U120" s="165">
        <v>0</v>
      </c>
      <c r="V120" s="166"/>
      <c r="W120" s="166"/>
      <c r="X120" s="166"/>
      <c r="Y120" s="167"/>
      <c r="Z120" s="165">
        <v>0</v>
      </c>
      <c r="AA120" s="166"/>
      <c r="AB120" s="166"/>
      <c r="AC120" s="166"/>
      <c r="AD120" s="167"/>
      <c r="AE120" s="165">
        <v>0</v>
      </c>
      <c r="AF120" s="166"/>
      <c r="AG120" s="166"/>
      <c r="AH120" s="167"/>
      <c r="AI120" s="165">
        <f>IF(ISNUMBER(U120),U120,0)+IF(ISNUMBER(Z120),Z120,0)</f>
        <v>0</v>
      </c>
      <c r="AJ120" s="166"/>
      <c r="AK120" s="166"/>
      <c r="AL120" s="166"/>
      <c r="AM120" s="167"/>
      <c r="AN120" s="165">
        <v>9586564</v>
      </c>
      <c r="AO120" s="166"/>
      <c r="AP120" s="166"/>
      <c r="AQ120" s="166"/>
      <c r="AR120" s="167"/>
      <c r="AS120" s="165">
        <v>15000</v>
      </c>
      <c r="AT120" s="166"/>
      <c r="AU120" s="166"/>
      <c r="AV120" s="166"/>
      <c r="AW120" s="167"/>
      <c r="AX120" s="165">
        <v>0</v>
      </c>
      <c r="AY120" s="166"/>
      <c r="AZ120" s="166"/>
      <c r="BA120" s="167"/>
      <c r="BB120" s="165">
        <f>IF(ISNUMBER(AN120),AN120,0)+IF(ISNUMBER(AS120),AS120,0)</f>
        <v>9601564</v>
      </c>
      <c r="BC120" s="166"/>
      <c r="BD120" s="166"/>
      <c r="BE120" s="166"/>
      <c r="BF120" s="167"/>
      <c r="BG120" s="165">
        <v>13548400</v>
      </c>
      <c r="BH120" s="166"/>
      <c r="BI120" s="166"/>
      <c r="BJ120" s="166"/>
      <c r="BK120" s="167"/>
      <c r="BL120" s="165">
        <v>148000</v>
      </c>
      <c r="BM120" s="166"/>
      <c r="BN120" s="166"/>
      <c r="BO120" s="166"/>
      <c r="BP120" s="167"/>
      <c r="BQ120" s="165">
        <v>100000</v>
      </c>
      <c r="BR120" s="166"/>
      <c r="BS120" s="166"/>
      <c r="BT120" s="167"/>
      <c r="BU120" s="165">
        <f>IF(ISNUMBER(BG120),BG120,0)+IF(ISNUMBER(BL120),BL120,0)</f>
        <v>13696400</v>
      </c>
      <c r="BV120" s="166"/>
      <c r="BW120" s="166"/>
      <c r="BX120" s="166"/>
      <c r="BY120" s="167"/>
    </row>
    <row r="122" spans="1:79" ht="14.25" customHeight="1" x14ac:dyDescent="0.2">
      <c r="A122" s="48" t="s">
        <v>580</v>
      </c>
      <c r="B122" s="48"/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8"/>
      <c r="AB122" s="48"/>
      <c r="AC122" s="48"/>
      <c r="AD122" s="48"/>
      <c r="AE122" s="48"/>
      <c r="AF122" s="48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  <c r="BI122" s="48"/>
      <c r="BJ122" s="48"/>
      <c r="BK122" s="48"/>
      <c r="BL122" s="48"/>
    </row>
    <row r="123" spans="1:79" ht="15" customHeight="1" x14ac:dyDescent="0.2">
      <c r="A123" s="101" t="s">
        <v>505</v>
      </c>
      <c r="B123" s="101"/>
      <c r="C123" s="101"/>
      <c r="D123" s="101"/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  <c r="AC123" s="101"/>
      <c r="AD123" s="101"/>
      <c r="AE123" s="101"/>
      <c r="AF123" s="101"/>
      <c r="AG123" s="101"/>
      <c r="AH123" s="101"/>
      <c r="AI123" s="101"/>
      <c r="AJ123" s="101"/>
      <c r="AK123" s="101"/>
      <c r="AL123" s="101"/>
      <c r="AM123" s="101"/>
      <c r="AN123" s="101"/>
      <c r="AO123" s="101"/>
      <c r="AP123" s="101"/>
      <c r="AQ123" s="101"/>
      <c r="AR123" s="101"/>
      <c r="AS123" s="101"/>
      <c r="AT123" s="101"/>
      <c r="AU123" s="101"/>
      <c r="AV123" s="101"/>
      <c r="AW123" s="101"/>
      <c r="AX123" s="101"/>
      <c r="AY123" s="101"/>
      <c r="AZ123" s="101"/>
      <c r="BA123" s="101"/>
      <c r="BB123" s="101"/>
      <c r="BC123" s="101"/>
      <c r="BD123" s="101"/>
      <c r="BE123" s="101"/>
      <c r="BF123" s="101"/>
      <c r="BG123" s="101"/>
      <c r="BH123" s="101"/>
    </row>
    <row r="124" spans="1:79" ht="23.1" customHeight="1" x14ac:dyDescent="0.2">
      <c r="A124" s="79" t="s">
        <v>7</v>
      </c>
      <c r="B124" s="80"/>
      <c r="C124" s="80"/>
      <c r="D124" s="79" t="s">
        <v>152</v>
      </c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1"/>
      <c r="U124" s="46" t="s">
        <v>509</v>
      </c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 t="s">
        <v>511</v>
      </c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</row>
    <row r="125" spans="1:79" ht="54" customHeight="1" x14ac:dyDescent="0.2">
      <c r="A125" s="82"/>
      <c r="B125" s="83"/>
      <c r="C125" s="83"/>
      <c r="D125" s="82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4"/>
      <c r="U125" s="61" t="s">
        <v>5</v>
      </c>
      <c r="V125" s="62"/>
      <c r="W125" s="62"/>
      <c r="X125" s="62"/>
      <c r="Y125" s="63"/>
      <c r="Z125" s="61" t="s">
        <v>4</v>
      </c>
      <c r="AA125" s="62"/>
      <c r="AB125" s="62"/>
      <c r="AC125" s="62"/>
      <c r="AD125" s="63"/>
      <c r="AE125" s="76" t="s">
        <v>147</v>
      </c>
      <c r="AF125" s="77"/>
      <c r="AG125" s="77"/>
      <c r="AH125" s="77"/>
      <c r="AI125" s="78"/>
      <c r="AJ125" s="61" t="s">
        <v>6</v>
      </c>
      <c r="AK125" s="62"/>
      <c r="AL125" s="62"/>
      <c r="AM125" s="62"/>
      <c r="AN125" s="63"/>
      <c r="AO125" s="61" t="s">
        <v>5</v>
      </c>
      <c r="AP125" s="62"/>
      <c r="AQ125" s="62"/>
      <c r="AR125" s="62"/>
      <c r="AS125" s="63"/>
      <c r="AT125" s="61" t="s">
        <v>4</v>
      </c>
      <c r="AU125" s="62"/>
      <c r="AV125" s="62"/>
      <c r="AW125" s="62"/>
      <c r="AX125" s="63"/>
      <c r="AY125" s="76" t="s">
        <v>147</v>
      </c>
      <c r="AZ125" s="77"/>
      <c r="BA125" s="77"/>
      <c r="BB125" s="77"/>
      <c r="BC125" s="78"/>
      <c r="BD125" s="46" t="s">
        <v>118</v>
      </c>
      <c r="BE125" s="46"/>
      <c r="BF125" s="46"/>
      <c r="BG125" s="46"/>
      <c r="BH125" s="46"/>
    </row>
    <row r="126" spans="1:79" ht="15" customHeight="1" x14ac:dyDescent="0.2">
      <c r="A126" s="61" t="s">
        <v>216</v>
      </c>
      <c r="B126" s="62"/>
      <c r="C126" s="62"/>
      <c r="D126" s="61">
        <v>2</v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3"/>
      <c r="U126" s="61">
        <v>3</v>
      </c>
      <c r="V126" s="62"/>
      <c r="W126" s="62"/>
      <c r="X126" s="62"/>
      <c r="Y126" s="63"/>
      <c r="Z126" s="61">
        <v>4</v>
      </c>
      <c r="AA126" s="62"/>
      <c r="AB126" s="62"/>
      <c r="AC126" s="62"/>
      <c r="AD126" s="63"/>
      <c r="AE126" s="61">
        <v>5</v>
      </c>
      <c r="AF126" s="62"/>
      <c r="AG126" s="62"/>
      <c r="AH126" s="62"/>
      <c r="AI126" s="63"/>
      <c r="AJ126" s="61">
        <v>6</v>
      </c>
      <c r="AK126" s="62"/>
      <c r="AL126" s="62"/>
      <c r="AM126" s="62"/>
      <c r="AN126" s="63"/>
      <c r="AO126" s="61">
        <v>7</v>
      </c>
      <c r="AP126" s="62"/>
      <c r="AQ126" s="62"/>
      <c r="AR126" s="62"/>
      <c r="AS126" s="63"/>
      <c r="AT126" s="61">
        <v>8</v>
      </c>
      <c r="AU126" s="62"/>
      <c r="AV126" s="62"/>
      <c r="AW126" s="62"/>
      <c r="AX126" s="63"/>
      <c r="AY126" s="61">
        <v>9</v>
      </c>
      <c r="AZ126" s="62"/>
      <c r="BA126" s="62"/>
      <c r="BB126" s="62"/>
      <c r="BC126" s="63"/>
      <c r="BD126" s="61">
        <v>10</v>
      </c>
      <c r="BE126" s="62"/>
      <c r="BF126" s="62"/>
      <c r="BG126" s="62"/>
      <c r="BH126" s="63"/>
    </row>
    <row r="127" spans="1:79" s="2" customFormat="1" ht="12.75" hidden="1" customHeight="1" x14ac:dyDescent="0.2">
      <c r="A127" s="64" t="s">
        <v>90</v>
      </c>
      <c r="B127" s="65"/>
      <c r="C127" s="65"/>
      <c r="D127" s="64" t="s">
        <v>78</v>
      </c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6"/>
      <c r="U127" s="64" t="s">
        <v>81</v>
      </c>
      <c r="V127" s="65"/>
      <c r="W127" s="65"/>
      <c r="X127" s="65"/>
      <c r="Y127" s="66"/>
      <c r="Z127" s="64" t="s">
        <v>82</v>
      </c>
      <c r="AA127" s="65"/>
      <c r="AB127" s="65"/>
      <c r="AC127" s="65"/>
      <c r="AD127" s="66"/>
      <c r="AE127" s="64" t="s">
        <v>116</v>
      </c>
      <c r="AF127" s="65"/>
      <c r="AG127" s="65"/>
      <c r="AH127" s="65"/>
      <c r="AI127" s="66"/>
      <c r="AJ127" s="72" t="s">
        <v>218</v>
      </c>
      <c r="AK127" s="73"/>
      <c r="AL127" s="73"/>
      <c r="AM127" s="73"/>
      <c r="AN127" s="74"/>
      <c r="AO127" s="64" t="s">
        <v>83</v>
      </c>
      <c r="AP127" s="65"/>
      <c r="AQ127" s="65"/>
      <c r="AR127" s="65"/>
      <c r="AS127" s="66"/>
      <c r="AT127" s="64" t="s">
        <v>84</v>
      </c>
      <c r="AU127" s="65"/>
      <c r="AV127" s="65"/>
      <c r="AW127" s="65"/>
      <c r="AX127" s="66"/>
      <c r="AY127" s="64" t="s">
        <v>117</v>
      </c>
      <c r="AZ127" s="65"/>
      <c r="BA127" s="65"/>
      <c r="BB127" s="65"/>
      <c r="BC127" s="66"/>
      <c r="BD127" s="75" t="s">
        <v>218</v>
      </c>
      <c r="BE127" s="75"/>
      <c r="BF127" s="75"/>
      <c r="BG127" s="75"/>
      <c r="BH127" s="75"/>
      <c r="CA127" s="2" t="s">
        <v>43</v>
      </c>
    </row>
    <row r="128" spans="1:79" s="137" customFormat="1" ht="38.25" customHeight="1" x14ac:dyDescent="0.2">
      <c r="A128" s="157">
        <v>1</v>
      </c>
      <c r="B128" s="158"/>
      <c r="C128" s="158"/>
      <c r="D128" s="131" t="s">
        <v>618</v>
      </c>
      <c r="E128" s="132"/>
      <c r="F128" s="132"/>
      <c r="G128" s="132"/>
      <c r="H128" s="132"/>
      <c r="I128" s="132"/>
      <c r="J128" s="132"/>
      <c r="K128" s="132"/>
      <c r="L128" s="132"/>
      <c r="M128" s="132"/>
      <c r="N128" s="132"/>
      <c r="O128" s="132"/>
      <c r="P128" s="132"/>
      <c r="Q128" s="132"/>
      <c r="R128" s="132"/>
      <c r="S128" s="132"/>
      <c r="T128" s="133"/>
      <c r="U128" s="161">
        <v>13903900</v>
      </c>
      <c r="V128" s="162"/>
      <c r="W128" s="162"/>
      <c r="X128" s="162"/>
      <c r="Y128" s="163"/>
      <c r="Z128" s="161">
        <v>48000</v>
      </c>
      <c r="AA128" s="162"/>
      <c r="AB128" s="162"/>
      <c r="AC128" s="162"/>
      <c r="AD128" s="163"/>
      <c r="AE128" s="160">
        <v>0</v>
      </c>
      <c r="AF128" s="160"/>
      <c r="AG128" s="160"/>
      <c r="AH128" s="160"/>
      <c r="AI128" s="160"/>
      <c r="AJ128" s="171">
        <f>IF(ISNUMBER(U128),U128,0)+IF(ISNUMBER(Z128),Z128,0)</f>
        <v>13951900</v>
      </c>
      <c r="AK128" s="171"/>
      <c r="AL128" s="171"/>
      <c r="AM128" s="171"/>
      <c r="AN128" s="171"/>
      <c r="AO128" s="160">
        <v>15019200</v>
      </c>
      <c r="AP128" s="160"/>
      <c r="AQ128" s="160"/>
      <c r="AR128" s="160"/>
      <c r="AS128" s="160"/>
      <c r="AT128" s="171">
        <v>48000</v>
      </c>
      <c r="AU128" s="171"/>
      <c r="AV128" s="171"/>
      <c r="AW128" s="171"/>
      <c r="AX128" s="171"/>
      <c r="AY128" s="160">
        <v>0</v>
      </c>
      <c r="AZ128" s="160"/>
      <c r="BA128" s="160"/>
      <c r="BB128" s="160"/>
      <c r="BC128" s="160"/>
      <c r="BD128" s="171">
        <f>IF(ISNUMBER(AO128),AO128,0)+IF(ISNUMBER(AT128),AT128,0)</f>
        <v>15067200</v>
      </c>
      <c r="BE128" s="171"/>
      <c r="BF128" s="171"/>
      <c r="BG128" s="171"/>
      <c r="BH128" s="171"/>
      <c r="CA128" s="137" t="s">
        <v>44</v>
      </c>
    </row>
    <row r="129" spans="1:79" s="137" customFormat="1" ht="25.5" customHeight="1" x14ac:dyDescent="0.2">
      <c r="A129" s="157">
        <v>2</v>
      </c>
      <c r="B129" s="158"/>
      <c r="C129" s="158"/>
      <c r="D129" s="131" t="s">
        <v>619</v>
      </c>
      <c r="E129" s="132"/>
      <c r="F129" s="132"/>
      <c r="G129" s="132"/>
      <c r="H129" s="132"/>
      <c r="I129" s="132"/>
      <c r="J129" s="132"/>
      <c r="K129" s="132"/>
      <c r="L129" s="132"/>
      <c r="M129" s="132"/>
      <c r="N129" s="132"/>
      <c r="O129" s="132"/>
      <c r="P129" s="132"/>
      <c r="Q129" s="132"/>
      <c r="R129" s="132"/>
      <c r="S129" s="132"/>
      <c r="T129" s="133"/>
      <c r="U129" s="161">
        <v>700000</v>
      </c>
      <c r="V129" s="162"/>
      <c r="W129" s="162"/>
      <c r="X129" s="162"/>
      <c r="Y129" s="163"/>
      <c r="Z129" s="161">
        <v>0</v>
      </c>
      <c r="AA129" s="162"/>
      <c r="AB129" s="162"/>
      <c r="AC129" s="162"/>
      <c r="AD129" s="163"/>
      <c r="AE129" s="160">
        <v>0</v>
      </c>
      <c r="AF129" s="160"/>
      <c r="AG129" s="160"/>
      <c r="AH129" s="160"/>
      <c r="AI129" s="160"/>
      <c r="AJ129" s="171">
        <f>IF(ISNUMBER(U129),U129,0)+IF(ISNUMBER(Z129),Z129,0)</f>
        <v>700000</v>
      </c>
      <c r="AK129" s="171"/>
      <c r="AL129" s="171"/>
      <c r="AM129" s="171"/>
      <c r="AN129" s="171"/>
      <c r="AO129" s="160">
        <v>800000</v>
      </c>
      <c r="AP129" s="160"/>
      <c r="AQ129" s="160"/>
      <c r="AR129" s="160"/>
      <c r="AS129" s="160"/>
      <c r="AT129" s="171">
        <v>0</v>
      </c>
      <c r="AU129" s="171"/>
      <c r="AV129" s="171"/>
      <c r="AW129" s="171"/>
      <c r="AX129" s="171"/>
      <c r="AY129" s="160">
        <v>0</v>
      </c>
      <c r="AZ129" s="160"/>
      <c r="BA129" s="160"/>
      <c r="BB129" s="160"/>
      <c r="BC129" s="160"/>
      <c r="BD129" s="171">
        <f>IF(ISNUMBER(AO129),AO129,0)+IF(ISNUMBER(AT129),AT129,0)</f>
        <v>800000</v>
      </c>
      <c r="BE129" s="171"/>
      <c r="BF129" s="171"/>
      <c r="BG129" s="171"/>
      <c r="BH129" s="171"/>
    </row>
    <row r="130" spans="1:79" s="9" customFormat="1" ht="12.75" customHeight="1" x14ac:dyDescent="0.2">
      <c r="A130" s="126"/>
      <c r="B130" s="127"/>
      <c r="C130" s="127"/>
      <c r="D130" s="138" t="s">
        <v>179</v>
      </c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40"/>
      <c r="U130" s="165">
        <v>14603900</v>
      </c>
      <c r="V130" s="166"/>
      <c r="W130" s="166"/>
      <c r="X130" s="166"/>
      <c r="Y130" s="167"/>
      <c r="Z130" s="165">
        <v>48000</v>
      </c>
      <c r="AA130" s="166"/>
      <c r="AB130" s="166"/>
      <c r="AC130" s="166"/>
      <c r="AD130" s="167"/>
      <c r="AE130" s="164">
        <v>0</v>
      </c>
      <c r="AF130" s="164"/>
      <c r="AG130" s="164"/>
      <c r="AH130" s="164"/>
      <c r="AI130" s="164"/>
      <c r="AJ130" s="125">
        <f>IF(ISNUMBER(U130),U130,0)+IF(ISNUMBER(Z130),Z130,0)</f>
        <v>14651900</v>
      </c>
      <c r="AK130" s="125"/>
      <c r="AL130" s="125"/>
      <c r="AM130" s="125"/>
      <c r="AN130" s="125"/>
      <c r="AO130" s="164">
        <v>15819200</v>
      </c>
      <c r="AP130" s="164"/>
      <c r="AQ130" s="164"/>
      <c r="AR130" s="164"/>
      <c r="AS130" s="164"/>
      <c r="AT130" s="125">
        <v>48000</v>
      </c>
      <c r="AU130" s="125"/>
      <c r="AV130" s="125"/>
      <c r="AW130" s="125"/>
      <c r="AX130" s="125"/>
      <c r="AY130" s="164">
        <v>0</v>
      </c>
      <c r="AZ130" s="164"/>
      <c r="BA130" s="164"/>
      <c r="BB130" s="164"/>
      <c r="BC130" s="164"/>
      <c r="BD130" s="125">
        <f>IF(ISNUMBER(AO130),AO130,0)+IF(ISNUMBER(AT130),AT130,0)</f>
        <v>15867200</v>
      </c>
      <c r="BE130" s="125"/>
      <c r="BF130" s="125"/>
      <c r="BG130" s="125"/>
      <c r="BH130" s="125"/>
    </row>
    <row r="131" spans="1:79" s="8" customFormat="1" ht="12.75" customHeight="1" x14ac:dyDescent="0.2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  <c r="AN131" s="34"/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</row>
    <row r="133" spans="1:79" ht="14.25" customHeight="1" x14ac:dyDescent="0.2">
      <c r="A133" s="48" t="s">
        <v>184</v>
      </c>
      <c r="B133" s="48"/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  <c r="AA133" s="48"/>
      <c r="AB133" s="48"/>
      <c r="AC133" s="48"/>
      <c r="AD133" s="48"/>
      <c r="AE133" s="48"/>
      <c r="AF133" s="48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8"/>
      <c r="AU133" s="48"/>
      <c r="AV133" s="48"/>
      <c r="AW133" s="48"/>
      <c r="AX133" s="48"/>
      <c r="AY133" s="48"/>
      <c r="AZ133" s="48"/>
      <c r="BA133" s="48"/>
      <c r="BB133" s="48"/>
      <c r="BC133" s="48"/>
      <c r="BD133" s="48"/>
      <c r="BE133" s="48"/>
      <c r="BF133" s="48"/>
      <c r="BG133" s="48"/>
      <c r="BH133" s="48"/>
      <c r="BI133" s="48"/>
      <c r="BJ133" s="48"/>
      <c r="BK133" s="48"/>
      <c r="BL133" s="48"/>
    </row>
    <row r="134" spans="1:79" ht="14.25" customHeight="1" x14ac:dyDescent="0.2">
      <c r="A134" s="48" t="s">
        <v>567</v>
      </c>
      <c r="B134" s="48"/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  <c r="AA134" s="48"/>
      <c r="AB134" s="48"/>
      <c r="AC134" s="48"/>
      <c r="AD134" s="48"/>
      <c r="AE134" s="48"/>
      <c r="AF134" s="48"/>
      <c r="AG134" s="48"/>
      <c r="AH134" s="48"/>
      <c r="AI134" s="48"/>
      <c r="AJ134" s="48"/>
      <c r="AK134" s="48"/>
      <c r="AL134" s="48"/>
      <c r="AM134" s="48"/>
      <c r="AN134" s="48"/>
      <c r="AO134" s="48"/>
      <c r="AP134" s="48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  <c r="BI134" s="48"/>
      <c r="BJ134" s="48"/>
      <c r="BK134" s="48"/>
      <c r="BL134" s="48"/>
    </row>
    <row r="135" spans="1:79" ht="23.1" customHeight="1" x14ac:dyDescent="0.2">
      <c r="A135" s="79" t="s">
        <v>7</v>
      </c>
      <c r="B135" s="80"/>
      <c r="C135" s="80"/>
      <c r="D135" s="46" t="s">
        <v>10</v>
      </c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 t="s">
        <v>9</v>
      </c>
      <c r="R135" s="46"/>
      <c r="S135" s="46"/>
      <c r="T135" s="46"/>
      <c r="U135" s="46"/>
      <c r="V135" s="46" t="s">
        <v>8</v>
      </c>
      <c r="W135" s="46"/>
      <c r="X135" s="46"/>
      <c r="Y135" s="46"/>
      <c r="Z135" s="46"/>
      <c r="AA135" s="46"/>
      <c r="AB135" s="46"/>
      <c r="AC135" s="46"/>
      <c r="AD135" s="46"/>
      <c r="AE135" s="46"/>
      <c r="AF135" s="61" t="s">
        <v>506</v>
      </c>
      <c r="AG135" s="62"/>
      <c r="AH135" s="62"/>
      <c r="AI135" s="62"/>
      <c r="AJ135" s="62"/>
      <c r="AK135" s="62"/>
      <c r="AL135" s="62"/>
      <c r="AM135" s="62"/>
      <c r="AN135" s="62"/>
      <c r="AO135" s="62"/>
      <c r="AP135" s="62"/>
      <c r="AQ135" s="62"/>
      <c r="AR135" s="62"/>
      <c r="AS135" s="62"/>
      <c r="AT135" s="63"/>
      <c r="AU135" s="61" t="s">
        <v>507</v>
      </c>
      <c r="AV135" s="62"/>
      <c r="AW135" s="62"/>
      <c r="AX135" s="62"/>
      <c r="AY135" s="62"/>
      <c r="AZ135" s="62"/>
      <c r="BA135" s="62"/>
      <c r="BB135" s="62"/>
      <c r="BC135" s="62"/>
      <c r="BD135" s="62"/>
      <c r="BE135" s="62"/>
      <c r="BF135" s="62"/>
      <c r="BG135" s="62"/>
      <c r="BH135" s="62"/>
      <c r="BI135" s="63"/>
      <c r="BJ135" s="61" t="s">
        <v>508</v>
      </c>
      <c r="BK135" s="62"/>
      <c r="BL135" s="62"/>
      <c r="BM135" s="62"/>
      <c r="BN135" s="62"/>
      <c r="BO135" s="62"/>
      <c r="BP135" s="62"/>
      <c r="BQ135" s="62"/>
      <c r="BR135" s="62"/>
      <c r="BS135" s="62"/>
      <c r="BT135" s="62"/>
      <c r="BU135" s="62"/>
      <c r="BV135" s="62"/>
      <c r="BW135" s="62"/>
      <c r="BX135" s="63"/>
    </row>
    <row r="136" spans="1:79" ht="32.25" customHeight="1" x14ac:dyDescent="0.2">
      <c r="A136" s="82"/>
      <c r="B136" s="83"/>
      <c r="C136" s="83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 t="s">
        <v>5</v>
      </c>
      <c r="AG136" s="46"/>
      <c r="AH136" s="46"/>
      <c r="AI136" s="46"/>
      <c r="AJ136" s="46"/>
      <c r="AK136" s="46" t="s">
        <v>4</v>
      </c>
      <c r="AL136" s="46"/>
      <c r="AM136" s="46"/>
      <c r="AN136" s="46"/>
      <c r="AO136" s="46"/>
      <c r="AP136" s="46" t="s">
        <v>154</v>
      </c>
      <c r="AQ136" s="46"/>
      <c r="AR136" s="46"/>
      <c r="AS136" s="46"/>
      <c r="AT136" s="46"/>
      <c r="AU136" s="46" t="s">
        <v>5</v>
      </c>
      <c r="AV136" s="46"/>
      <c r="AW136" s="46"/>
      <c r="AX136" s="46"/>
      <c r="AY136" s="46"/>
      <c r="AZ136" s="46" t="s">
        <v>4</v>
      </c>
      <c r="BA136" s="46"/>
      <c r="BB136" s="46"/>
      <c r="BC136" s="46"/>
      <c r="BD136" s="46"/>
      <c r="BE136" s="46" t="s">
        <v>112</v>
      </c>
      <c r="BF136" s="46"/>
      <c r="BG136" s="46"/>
      <c r="BH136" s="46"/>
      <c r="BI136" s="46"/>
      <c r="BJ136" s="46" t="s">
        <v>5</v>
      </c>
      <c r="BK136" s="46"/>
      <c r="BL136" s="46"/>
      <c r="BM136" s="46"/>
      <c r="BN136" s="46"/>
      <c r="BO136" s="46" t="s">
        <v>4</v>
      </c>
      <c r="BP136" s="46"/>
      <c r="BQ136" s="46"/>
      <c r="BR136" s="46"/>
      <c r="BS136" s="46"/>
      <c r="BT136" s="46" t="s">
        <v>119</v>
      </c>
      <c r="BU136" s="46"/>
      <c r="BV136" s="46"/>
      <c r="BW136" s="46"/>
      <c r="BX136" s="46"/>
    </row>
    <row r="137" spans="1:79" ht="15" customHeight="1" x14ac:dyDescent="0.2">
      <c r="A137" s="61">
        <v>1</v>
      </c>
      <c r="B137" s="62"/>
      <c r="C137" s="62"/>
      <c r="D137" s="46">
        <v>2</v>
      </c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>
        <v>3</v>
      </c>
      <c r="R137" s="46"/>
      <c r="S137" s="46"/>
      <c r="T137" s="46"/>
      <c r="U137" s="46"/>
      <c r="V137" s="46">
        <v>4</v>
      </c>
      <c r="W137" s="46"/>
      <c r="X137" s="46"/>
      <c r="Y137" s="46"/>
      <c r="Z137" s="46"/>
      <c r="AA137" s="46"/>
      <c r="AB137" s="46"/>
      <c r="AC137" s="46"/>
      <c r="AD137" s="46"/>
      <c r="AE137" s="46"/>
      <c r="AF137" s="46">
        <v>5</v>
      </c>
      <c r="AG137" s="46"/>
      <c r="AH137" s="46"/>
      <c r="AI137" s="46"/>
      <c r="AJ137" s="46"/>
      <c r="AK137" s="46">
        <v>6</v>
      </c>
      <c r="AL137" s="46"/>
      <c r="AM137" s="46"/>
      <c r="AN137" s="46"/>
      <c r="AO137" s="46"/>
      <c r="AP137" s="46">
        <v>7</v>
      </c>
      <c r="AQ137" s="46"/>
      <c r="AR137" s="46"/>
      <c r="AS137" s="46"/>
      <c r="AT137" s="46"/>
      <c r="AU137" s="46">
        <v>8</v>
      </c>
      <c r="AV137" s="46"/>
      <c r="AW137" s="46"/>
      <c r="AX137" s="46"/>
      <c r="AY137" s="46"/>
      <c r="AZ137" s="46">
        <v>9</v>
      </c>
      <c r="BA137" s="46"/>
      <c r="BB137" s="46"/>
      <c r="BC137" s="46"/>
      <c r="BD137" s="46"/>
      <c r="BE137" s="46">
        <v>10</v>
      </c>
      <c r="BF137" s="46"/>
      <c r="BG137" s="46"/>
      <c r="BH137" s="46"/>
      <c r="BI137" s="46"/>
      <c r="BJ137" s="46">
        <v>11</v>
      </c>
      <c r="BK137" s="46"/>
      <c r="BL137" s="46"/>
      <c r="BM137" s="46"/>
      <c r="BN137" s="46"/>
      <c r="BO137" s="46">
        <v>12</v>
      </c>
      <c r="BP137" s="46"/>
      <c r="BQ137" s="46"/>
      <c r="BR137" s="46"/>
      <c r="BS137" s="46"/>
      <c r="BT137" s="46">
        <v>13</v>
      </c>
      <c r="BU137" s="46"/>
      <c r="BV137" s="46"/>
      <c r="BW137" s="46"/>
      <c r="BX137" s="46"/>
    </row>
    <row r="138" spans="1:79" ht="10.5" hidden="1" customHeight="1" x14ac:dyDescent="0.2">
      <c r="A138" s="64" t="s">
        <v>187</v>
      </c>
      <c r="B138" s="65"/>
      <c r="C138" s="65"/>
      <c r="D138" s="46" t="s">
        <v>78</v>
      </c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 t="s">
        <v>91</v>
      </c>
      <c r="R138" s="46"/>
      <c r="S138" s="46"/>
      <c r="T138" s="46"/>
      <c r="U138" s="46"/>
      <c r="V138" s="46" t="s">
        <v>92</v>
      </c>
      <c r="W138" s="46"/>
      <c r="X138" s="46"/>
      <c r="Y138" s="46"/>
      <c r="Z138" s="46"/>
      <c r="AA138" s="46"/>
      <c r="AB138" s="46"/>
      <c r="AC138" s="46"/>
      <c r="AD138" s="46"/>
      <c r="AE138" s="46"/>
      <c r="AF138" s="44" t="s">
        <v>139</v>
      </c>
      <c r="AG138" s="44"/>
      <c r="AH138" s="44"/>
      <c r="AI138" s="44"/>
      <c r="AJ138" s="44"/>
      <c r="AK138" s="49" t="s">
        <v>140</v>
      </c>
      <c r="AL138" s="49"/>
      <c r="AM138" s="49"/>
      <c r="AN138" s="49"/>
      <c r="AO138" s="49"/>
      <c r="AP138" s="75" t="s">
        <v>532</v>
      </c>
      <c r="AQ138" s="75"/>
      <c r="AR138" s="75"/>
      <c r="AS138" s="75"/>
      <c r="AT138" s="75"/>
      <c r="AU138" s="44" t="s">
        <v>141</v>
      </c>
      <c r="AV138" s="44"/>
      <c r="AW138" s="44"/>
      <c r="AX138" s="44"/>
      <c r="AY138" s="44"/>
      <c r="AZ138" s="49" t="s">
        <v>142</v>
      </c>
      <c r="BA138" s="49"/>
      <c r="BB138" s="49"/>
      <c r="BC138" s="49"/>
      <c r="BD138" s="49"/>
      <c r="BE138" s="75" t="s">
        <v>532</v>
      </c>
      <c r="BF138" s="75"/>
      <c r="BG138" s="75"/>
      <c r="BH138" s="75"/>
      <c r="BI138" s="75"/>
      <c r="BJ138" s="44" t="s">
        <v>133</v>
      </c>
      <c r="BK138" s="44"/>
      <c r="BL138" s="44"/>
      <c r="BM138" s="44"/>
      <c r="BN138" s="44"/>
      <c r="BO138" s="49" t="s">
        <v>134</v>
      </c>
      <c r="BP138" s="49"/>
      <c r="BQ138" s="49"/>
      <c r="BR138" s="49"/>
      <c r="BS138" s="49"/>
      <c r="BT138" s="75" t="s">
        <v>532</v>
      </c>
      <c r="BU138" s="75"/>
      <c r="BV138" s="75"/>
      <c r="BW138" s="75"/>
      <c r="BX138" s="75"/>
      <c r="CA138" t="s">
        <v>45</v>
      </c>
    </row>
    <row r="139" spans="1:79" s="9" customFormat="1" ht="15" customHeight="1" x14ac:dyDescent="0.2">
      <c r="A139" s="126">
        <v>0</v>
      </c>
      <c r="B139" s="127"/>
      <c r="C139" s="127"/>
      <c r="D139" s="172" t="s">
        <v>531</v>
      </c>
      <c r="E139" s="172"/>
      <c r="F139" s="172"/>
      <c r="G139" s="172"/>
      <c r="H139" s="172"/>
      <c r="I139" s="172"/>
      <c r="J139" s="172"/>
      <c r="K139" s="172"/>
      <c r="L139" s="172"/>
      <c r="M139" s="172"/>
      <c r="N139" s="172"/>
      <c r="O139" s="172"/>
      <c r="P139" s="172"/>
      <c r="Q139" s="172"/>
      <c r="R139" s="172"/>
      <c r="S139" s="172"/>
      <c r="T139" s="172"/>
      <c r="U139" s="172"/>
      <c r="V139" s="172"/>
      <c r="W139" s="172"/>
      <c r="X139" s="172"/>
      <c r="Y139" s="172"/>
      <c r="Z139" s="172"/>
      <c r="AA139" s="172"/>
      <c r="AB139" s="172"/>
      <c r="AC139" s="172"/>
      <c r="AD139" s="172"/>
      <c r="AE139" s="172"/>
      <c r="AF139" s="173"/>
      <c r="AG139" s="173"/>
      <c r="AH139" s="173"/>
      <c r="AI139" s="173"/>
      <c r="AJ139" s="173"/>
      <c r="AK139" s="173"/>
      <c r="AL139" s="173"/>
      <c r="AM139" s="173"/>
      <c r="AN139" s="173"/>
      <c r="AO139" s="173"/>
      <c r="AP139" s="173"/>
      <c r="AQ139" s="173"/>
      <c r="AR139" s="173"/>
      <c r="AS139" s="173"/>
      <c r="AT139" s="173"/>
      <c r="AU139" s="173"/>
      <c r="AV139" s="173"/>
      <c r="AW139" s="173"/>
      <c r="AX139" s="173"/>
      <c r="AY139" s="173"/>
      <c r="AZ139" s="173"/>
      <c r="BA139" s="173"/>
      <c r="BB139" s="173"/>
      <c r="BC139" s="173"/>
      <c r="BD139" s="173"/>
      <c r="BE139" s="173"/>
      <c r="BF139" s="173"/>
      <c r="BG139" s="173"/>
      <c r="BH139" s="173"/>
      <c r="BI139" s="173"/>
      <c r="BJ139" s="173"/>
      <c r="BK139" s="173"/>
      <c r="BL139" s="173"/>
      <c r="BM139" s="173"/>
      <c r="BN139" s="173"/>
      <c r="BO139" s="173"/>
      <c r="BP139" s="173"/>
      <c r="BQ139" s="173"/>
      <c r="BR139" s="173"/>
      <c r="BS139" s="173"/>
      <c r="BT139" s="173"/>
      <c r="BU139" s="173"/>
      <c r="BV139" s="173"/>
      <c r="BW139" s="173"/>
      <c r="BX139" s="173"/>
      <c r="CA139" s="9" t="s">
        <v>46</v>
      </c>
    </row>
    <row r="140" spans="1:79" s="137" customFormat="1" ht="15" customHeight="1" x14ac:dyDescent="0.2">
      <c r="A140" s="157">
        <v>0</v>
      </c>
      <c r="B140" s="158"/>
      <c r="C140" s="158"/>
      <c r="D140" s="175" t="s">
        <v>252</v>
      </c>
      <c r="E140" s="132"/>
      <c r="F140" s="132"/>
      <c r="G140" s="132"/>
      <c r="H140" s="132"/>
      <c r="I140" s="132"/>
      <c r="J140" s="132"/>
      <c r="K140" s="132"/>
      <c r="L140" s="132"/>
      <c r="M140" s="132"/>
      <c r="N140" s="132"/>
      <c r="O140" s="132"/>
      <c r="P140" s="133"/>
      <c r="Q140" s="46" t="s">
        <v>222</v>
      </c>
      <c r="R140" s="46"/>
      <c r="S140" s="46"/>
      <c r="T140" s="46"/>
      <c r="U140" s="46"/>
      <c r="V140" s="175" t="s">
        <v>535</v>
      </c>
      <c r="W140" s="132"/>
      <c r="X140" s="132"/>
      <c r="Y140" s="132"/>
      <c r="Z140" s="132"/>
      <c r="AA140" s="132"/>
      <c r="AB140" s="132"/>
      <c r="AC140" s="132"/>
      <c r="AD140" s="132"/>
      <c r="AE140" s="133"/>
      <c r="AF140" s="176">
        <v>0</v>
      </c>
      <c r="AG140" s="176"/>
      <c r="AH140" s="176"/>
      <c r="AI140" s="176"/>
      <c r="AJ140" s="176"/>
      <c r="AK140" s="176">
        <v>0</v>
      </c>
      <c r="AL140" s="176"/>
      <c r="AM140" s="176"/>
      <c r="AN140" s="176"/>
      <c r="AO140" s="176"/>
      <c r="AP140" s="176">
        <v>0</v>
      </c>
      <c r="AQ140" s="176"/>
      <c r="AR140" s="176"/>
      <c r="AS140" s="176"/>
      <c r="AT140" s="176"/>
      <c r="AU140" s="176">
        <v>10</v>
      </c>
      <c r="AV140" s="176"/>
      <c r="AW140" s="176"/>
      <c r="AX140" s="176"/>
      <c r="AY140" s="176"/>
      <c r="AZ140" s="176">
        <v>0</v>
      </c>
      <c r="BA140" s="176"/>
      <c r="BB140" s="176"/>
      <c r="BC140" s="176"/>
      <c r="BD140" s="176"/>
      <c r="BE140" s="176">
        <v>10</v>
      </c>
      <c r="BF140" s="176"/>
      <c r="BG140" s="176"/>
      <c r="BH140" s="176"/>
      <c r="BI140" s="176"/>
      <c r="BJ140" s="176">
        <v>10</v>
      </c>
      <c r="BK140" s="176"/>
      <c r="BL140" s="176"/>
      <c r="BM140" s="176"/>
      <c r="BN140" s="176"/>
      <c r="BO140" s="176">
        <v>0</v>
      </c>
      <c r="BP140" s="176"/>
      <c r="BQ140" s="176"/>
      <c r="BR140" s="176"/>
      <c r="BS140" s="176"/>
      <c r="BT140" s="176">
        <v>10</v>
      </c>
      <c r="BU140" s="176"/>
      <c r="BV140" s="176"/>
      <c r="BW140" s="176"/>
      <c r="BX140" s="176"/>
    </row>
    <row r="141" spans="1:79" s="137" customFormat="1" ht="15" customHeight="1" x14ac:dyDescent="0.2">
      <c r="A141" s="157">
        <v>0</v>
      </c>
      <c r="B141" s="158"/>
      <c r="C141" s="158"/>
      <c r="D141" s="175" t="s">
        <v>253</v>
      </c>
      <c r="E141" s="132"/>
      <c r="F141" s="132"/>
      <c r="G141" s="132"/>
      <c r="H141" s="132"/>
      <c r="I141" s="132"/>
      <c r="J141" s="132"/>
      <c r="K141" s="132"/>
      <c r="L141" s="132"/>
      <c r="M141" s="132"/>
      <c r="N141" s="132"/>
      <c r="O141" s="132"/>
      <c r="P141" s="133"/>
      <c r="Q141" s="46" t="s">
        <v>222</v>
      </c>
      <c r="R141" s="46"/>
      <c r="S141" s="46"/>
      <c r="T141" s="46"/>
      <c r="U141" s="46"/>
      <c r="V141" s="175" t="s">
        <v>535</v>
      </c>
      <c r="W141" s="132"/>
      <c r="X141" s="132"/>
      <c r="Y141" s="132"/>
      <c r="Z141" s="132"/>
      <c r="AA141" s="132"/>
      <c r="AB141" s="132"/>
      <c r="AC141" s="132"/>
      <c r="AD141" s="132"/>
      <c r="AE141" s="133"/>
      <c r="AF141" s="176">
        <v>0</v>
      </c>
      <c r="AG141" s="176"/>
      <c r="AH141" s="176"/>
      <c r="AI141" s="176"/>
      <c r="AJ141" s="176"/>
      <c r="AK141" s="176">
        <v>0</v>
      </c>
      <c r="AL141" s="176"/>
      <c r="AM141" s="176"/>
      <c r="AN141" s="176"/>
      <c r="AO141" s="176"/>
      <c r="AP141" s="176">
        <v>0</v>
      </c>
      <c r="AQ141" s="176"/>
      <c r="AR141" s="176"/>
      <c r="AS141" s="176"/>
      <c r="AT141" s="176"/>
      <c r="AU141" s="176">
        <v>104</v>
      </c>
      <c r="AV141" s="176"/>
      <c r="AW141" s="176"/>
      <c r="AX141" s="176"/>
      <c r="AY141" s="176"/>
      <c r="AZ141" s="176">
        <v>0</v>
      </c>
      <c r="BA141" s="176"/>
      <c r="BB141" s="176"/>
      <c r="BC141" s="176"/>
      <c r="BD141" s="176"/>
      <c r="BE141" s="176">
        <v>104</v>
      </c>
      <c r="BF141" s="176"/>
      <c r="BG141" s="176"/>
      <c r="BH141" s="176"/>
      <c r="BI141" s="176"/>
      <c r="BJ141" s="176">
        <v>112</v>
      </c>
      <c r="BK141" s="176"/>
      <c r="BL141" s="176"/>
      <c r="BM141" s="176"/>
      <c r="BN141" s="176"/>
      <c r="BO141" s="176">
        <v>0</v>
      </c>
      <c r="BP141" s="176"/>
      <c r="BQ141" s="176"/>
      <c r="BR141" s="176"/>
      <c r="BS141" s="176"/>
      <c r="BT141" s="176">
        <v>112</v>
      </c>
      <c r="BU141" s="176"/>
      <c r="BV141" s="176"/>
      <c r="BW141" s="176"/>
      <c r="BX141" s="176"/>
    </row>
    <row r="142" spans="1:79" s="137" customFormat="1" ht="30" customHeight="1" x14ac:dyDescent="0.2">
      <c r="A142" s="157">
        <v>0</v>
      </c>
      <c r="B142" s="158"/>
      <c r="C142" s="158"/>
      <c r="D142" s="175" t="s">
        <v>254</v>
      </c>
      <c r="E142" s="132"/>
      <c r="F142" s="132"/>
      <c r="G142" s="132"/>
      <c r="H142" s="132"/>
      <c r="I142" s="132"/>
      <c r="J142" s="132"/>
      <c r="K142" s="132"/>
      <c r="L142" s="132"/>
      <c r="M142" s="132"/>
      <c r="N142" s="132"/>
      <c r="O142" s="132"/>
      <c r="P142" s="133"/>
      <c r="Q142" s="46" t="s">
        <v>222</v>
      </c>
      <c r="R142" s="46"/>
      <c r="S142" s="46"/>
      <c r="T142" s="46"/>
      <c r="U142" s="46"/>
      <c r="V142" s="175" t="s">
        <v>533</v>
      </c>
      <c r="W142" s="132"/>
      <c r="X142" s="132"/>
      <c r="Y142" s="132"/>
      <c r="Z142" s="132"/>
      <c r="AA142" s="132"/>
      <c r="AB142" s="132"/>
      <c r="AC142" s="132"/>
      <c r="AD142" s="132"/>
      <c r="AE142" s="133"/>
      <c r="AF142" s="176">
        <v>0</v>
      </c>
      <c r="AG142" s="176"/>
      <c r="AH142" s="176"/>
      <c r="AI142" s="176"/>
      <c r="AJ142" s="176"/>
      <c r="AK142" s="176">
        <v>0</v>
      </c>
      <c r="AL142" s="176"/>
      <c r="AM142" s="176"/>
      <c r="AN142" s="176"/>
      <c r="AO142" s="176"/>
      <c r="AP142" s="176">
        <v>0</v>
      </c>
      <c r="AQ142" s="176"/>
      <c r="AR142" s="176"/>
      <c r="AS142" s="176"/>
      <c r="AT142" s="176"/>
      <c r="AU142" s="176">
        <v>46.75</v>
      </c>
      <c r="AV142" s="176"/>
      <c r="AW142" s="176"/>
      <c r="AX142" s="176"/>
      <c r="AY142" s="176"/>
      <c r="AZ142" s="176">
        <v>0</v>
      </c>
      <c r="BA142" s="176"/>
      <c r="BB142" s="176"/>
      <c r="BC142" s="176"/>
      <c r="BD142" s="176"/>
      <c r="BE142" s="176">
        <v>46.75</v>
      </c>
      <c r="BF142" s="176"/>
      <c r="BG142" s="176"/>
      <c r="BH142" s="176"/>
      <c r="BI142" s="176"/>
      <c r="BJ142" s="176">
        <v>46.75</v>
      </c>
      <c r="BK142" s="176"/>
      <c r="BL142" s="176"/>
      <c r="BM142" s="176"/>
      <c r="BN142" s="176"/>
      <c r="BO142" s="176">
        <v>0</v>
      </c>
      <c r="BP142" s="176"/>
      <c r="BQ142" s="176"/>
      <c r="BR142" s="176"/>
      <c r="BS142" s="176"/>
      <c r="BT142" s="176">
        <v>46.75</v>
      </c>
      <c r="BU142" s="176"/>
      <c r="BV142" s="176"/>
      <c r="BW142" s="176"/>
      <c r="BX142" s="176"/>
    </row>
    <row r="143" spans="1:79" s="137" customFormat="1" ht="30" customHeight="1" x14ac:dyDescent="0.2">
      <c r="A143" s="157">
        <v>0</v>
      </c>
      <c r="B143" s="158"/>
      <c r="C143" s="158"/>
      <c r="D143" s="175" t="s">
        <v>255</v>
      </c>
      <c r="E143" s="132"/>
      <c r="F143" s="132"/>
      <c r="G143" s="132"/>
      <c r="H143" s="132"/>
      <c r="I143" s="132"/>
      <c r="J143" s="132"/>
      <c r="K143" s="132"/>
      <c r="L143" s="132"/>
      <c r="M143" s="132"/>
      <c r="N143" s="132"/>
      <c r="O143" s="132"/>
      <c r="P143" s="133"/>
      <c r="Q143" s="46" t="s">
        <v>222</v>
      </c>
      <c r="R143" s="46"/>
      <c r="S143" s="46"/>
      <c r="T143" s="46"/>
      <c r="U143" s="46"/>
      <c r="V143" s="175" t="s">
        <v>533</v>
      </c>
      <c r="W143" s="132"/>
      <c r="X143" s="132"/>
      <c r="Y143" s="132"/>
      <c r="Z143" s="132"/>
      <c r="AA143" s="132"/>
      <c r="AB143" s="132"/>
      <c r="AC143" s="132"/>
      <c r="AD143" s="132"/>
      <c r="AE143" s="133"/>
      <c r="AF143" s="176">
        <v>0</v>
      </c>
      <c r="AG143" s="176"/>
      <c r="AH143" s="176"/>
      <c r="AI143" s="176"/>
      <c r="AJ143" s="176"/>
      <c r="AK143" s="176">
        <v>0</v>
      </c>
      <c r="AL143" s="176"/>
      <c r="AM143" s="176"/>
      <c r="AN143" s="176"/>
      <c r="AO143" s="176"/>
      <c r="AP143" s="176">
        <v>0</v>
      </c>
      <c r="AQ143" s="176"/>
      <c r="AR143" s="176"/>
      <c r="AS143" s="176"/>
      <c r="AT143" s="176"/>
      <c r="AU143" s="176">
        <v>52.25</v>
      </c>
      <c r="AV143" s="176"/>
      <c r="AW143" s="176"/>
      <c r="AX143" s="176"/>
      <c r="AY143" s="176"/>
      <c r="AZ143" s="176">
        <v>0</v>
      </c>
      <c r="BA143" s="176"/>
      <c r="BB143" s="176"/>
      <c r="BC143" s="176"/>
      <c r="BD143" s="176"/>
      <c r="BE143" s="176">
        <v>52.25</v>
      </c>
      <c r="BF143" s="176"/>
      <c r="BG143" s="176"/>
      <c r="BH143" s="176"/>
      <c r="BI143" s="176"/>
      <c r="BJ143" s="176">
        <v>52.25</v>
      </c>
      <c r="BK143" s="176"/>
      <c r="BL143" s="176"/>
      <c r="BM143" s="176"/>
      <c r="BN143" s="176"/>
      <c r="BO143" s="176">
        <v>0</v>
      </c>
      <c r="BP143" s="176"/>
      <c r="BQ143" s="176"/>
      <c r="BR143" s="176"/>
      <c r="BS143" s="176"/>
      <c r="BT143" s="176">
        <v>52.25</v>
      </c>
      <c r="BU143" s="176"/>
      <c r="BV143" s="176"/>
      <c r="BW143" s="176"/>
      <c r="BX143" s="176"/>
    </row>
    <row r="144" spans="1:79" s="137" customFormat="1" ht="45" customHeight="1" x14ac:dyDescent="0.2">
      <c r="A144" s="157">
        <v>0</v>
      </c>
      <c r="B144" s="158"/>
      <c r="C144" s="158"/>
      <c r="D144" s="175" t="s">
        <v>256</v>
      </c>
      <c r="E144" s="132"/>
      <c r="F144" s="132"/>
      <c r="G144" s="132"/>
      <c r="H144" s="132"/>
      <c r="I144" s="132"/>
      <c r="J144" s="132"/>
      <c r="K144" s="132"/>
      <c r="L144" s="132"/>
      <c r="M144" s="132"/>
      <c r="N144" s="132"/>
      <c r="O144" s="132"/>
      <c r="P144" s="133"/>
      <c r="Q144" s="46" t="s">
        <v>222</v>
      </c>
      <c r="R144" s="46"/>
      <c r="S144" s="46"/>
      <c r="T144" s="46"/>
      <c r="U144" s="46"/>
      <c r="V144" s="175" t="s">
        <v>533</v>
      </c>
      <c r="W144" s="132"/>
      <c r="X144" s="132"/>
      <c r="Y144" s="132"/>
      <c r="Z144" s="132"/>
      <c r="AA144" s="132"/>
      <c r="AB144" s="132"/>
      <c r="AC144" s="132"/>
      <c r="AD144" s="132"/>
      <c r="AE144" s="133"/>
      <c r="AF144" s="176">
        <v>0</v>
      </c>
      <c r="AG144" s="176"/>
      <c r="AH144" s="176"/>
      <c r="AI144" s="176"/>
      <c r="AJ144" s="176"/>
      <c r="AK144" s="176">
        <v>0</v>
      </c>
      <c r="AL144" s="176"/>
      <c r="AM144" s="176"/>
      <c r="AN144" s="176"/>
      <c r="AO144" s="176"/>
      <c r="AP144" s="176">
        <v>0</v>
      </c>
      <c r="AQ144" s="176"/>
      <c r="AR144" s="176"/>
      <c r="AS144" s="176"/>
      <c r="AT144" s="176"/>
      <c r="AU144" s="176">
        <v>139</v>
      </c>
      <c r="AV144" s="176"/>
      <c r="AW144" s="176"/>
      <c r="AX144" s="176"/>
      <c r="AY144" s="176"/>
      <c r="AZ144" s="176">
        <v>0</v>
      </c>
      <c r="BA144" s="176"/>
      <c r="BB144" s="176"/>
      <c r="BC144" s="176"/>
      <c r="BD144" s="176"/>
      <c r="BE144" s="176">
        <v>139</v>
      </c>
      <c r="BF144" s="176"/>
      <c r="BG144" s="176"/>
      <c r="BH144" s="176"/>
      <c r="BI144" s="176"/>
      <c r="BJ144" s="176">
        <v>141</v>
      </c>
      <c r="BK144" s="176"/>
      <c r="BL144" s="176"/>
      <c r="BM144" s="176"/>
      <c r="BN144" s="176"/>
      <c r="BO144" s="176">
        <v>0</v>
      </c>
      <c r="BP144" s="176"/>
      <c r="BQ144" s="176"/>
      <c r="BR144" s="176"/>
      <c r="BS144" s="176"/>
      <c r="BT144" s="176">
        <v>141</v>
      </c>
      <c r="BU144" s="176"/>
      <c r="BV144" s="176"/>
      <c r="BW144" s="176"/>
      <c r="BX144" s="176"/>
    </row>
    <row r="145" spans="1:79" s="137" customFormat="1" ht="15" customHeight="1" x14ac:dyDescent="0.2">
      <c r="A145" s="157">
        <v>0</v>
      </c>
      <c r="B145" s="158"/>
      <c r="C145" s="158"/>
      <c r="D145" s="175" t="s">
        <v>257</v>
      </c>
      <c r="E145" s="132"/>
      <c r="F145" s="132"/>
      <c r="G145" s="132"/>
      <c r="H145" s="132"/>
      <c r="I145" s="132"/>
      <c r="J145" s="132"/>
      <c r="K145" s="132"/>
      <c r="L145" s="132"/>
      <c r="M145" s="132"/>
      <c r="N145" s="132"/>
      <c r="O145" s="132"/>
      <c r="P145" s="133"/>
      <c r="Q145" s="46" t="s">
        <v>297</v>
      </c>
      <c r="R145" s="46"/>
      <c r="S145" s="46"/>
      <c r="T145" s="46"/>
      <c r="U145" s="46"/>
      <c r="V145" s="175" t="s">
        <v>535</v>
      </c>
      <c r="W145" s="132"/>
      <c r="X145" s="132"/>
      <c r="Y145" s="132"/>
      <c r="Z145" s="132"/>
      <c r="AA145" s="132"/>
      <c r="AB145" s="132"/>
      <c r="AC145" s="132"/>
      <c r="AD145" s="132"/>
      <c r="AE145" s="133"/>
      <c r="AF145" s="176">
        <v>0</v>
      </c>
      <c r="AG145" s="176"/>
      <c r="AH145" s="176"/>
      <c r="AI145" s="176"/>
      <c r="AJ145" s="176"/>
      <c r="AK145" s="176">
        <v>0</v>
      </c>
      <c r="AL145" s="176"/>
      <c r="AM145" s="176"/>
      <c r="AN145" s="176"/>
      <c r="AO145" s="176"/>
      <c r="AP145" s="176">
        <v>0</v>
      </c>
      <c r="AQ145" s="176"/>
      <c r="AR145" s="176"/>
      <c r="AS145" s="176"/>
      <c r="AT145" s="176"/>
      <c r="AU145" s="176">
        <v>1755</v>
      </c>
      <c r="AV145" s="176"/>
      <c r="AW145" s="176"/>
      <c r="AX145" s="176"/>
      <c r="AY145" s="176"/>
      <c r="AZ145" s="176">
        <v>0</v>
      </c>
      <c r="BA145" s="176"/>
      <c r="BB145" s="176"/>
      <c r="BC145" s="176"/>
      <c r="BD145" s="176"/>
      <c r="BE145" s="176">
        <v>1755</v>
      </c>
      <c r="BF145" s="176"/>
      <c r="BG145" s="176"/>
      <c r="BH145" s="176"/>
      <c r="BI145" s="176"/>
      <c r="BJ145" s="176">
        <v>1756</v>
      </c>
      <c r="BK145" s="176"/>
      <c r="BL145" s="176"/>
      <c r="BM145" s="176"/>
      <c r="BN145" s="176"/>
      <c r="BO145" s="176">
        <v>0</v>
      </c>
      <c r="BP145" s="176"/>
      <c r="BQ145" s="176"/>
      <c r="BR145" s="176"/>
      <c r="BS145" s="176"/>
      <c r="BT145" s="176">
        <v>1756</v>
      </c>
      <c r="BU145" s="176"/>
      <c r="BV145" s="176"/>
      <c r="BW145" s="176"/>
      <c r="BX145" s="176"/>
    </row>
    <row r="146" spans="1:79" s="9" customFormat="1" ht="15" customHeight="1" x14ac:dyDescent="0.2">
      <c r="A146" s="126">
        <v>0</v>
      </c>
      <c r="B146" s="127"/>
      <c r="C146" s="127"/>
      <c r="D146" s="174" t="s">
        <v>534</v>
      </c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40"/>
      <c r="Q146" s="172"/>
      <c r="R146" s="172"/>
      <c r="S146" s="172"/>
      <c r="T146" s="172"/>
      <c r="U146" s="172"/>
      <c r="V146" s="174"/>
      <c r="W146" s="139"/>
      <c r="X146" s="139"/>
      <c r="Y146" s="139"/>
      <c r="Z146" s="139"/>
      <c r="AA146" s="139"/>
      <c r="AB146" s="139"/>
      <c r="AC146" s="139"/>
      <c r="AD146" s="139"/>
      <c r="AE146" s="140"/>
      <c r="AF146" s="173"/>
      <c r="AG146" s="173"/>
      <c r="AH146" s="173"/>
      <c r="AI146" s="173"/>
      <c r="AJ146" s="173"/>
      <c r="AK146" s="173"/>
      <c r="AL146" s="173"/>
      <c r="AM146" s="173"/>
      <c r="AN146" s="173"/>
      <c r="AO146" s="173"/>
      <c r="AP146" s="173"/>
      <c r="AQ146" s="173"/>
      <c r="AR146" s="173"/>
      <c r="AS146" s="173"/>
      <c r="AT146" s="173"/>
      <c r="AU146" s="173"/>
      <c r="AV146" s="173"/>
      <c r="AW146" s="173"/>
      <c r="AX146" s="173"/>
      <c r="AY146" s="173"/>
      <c r="AZ146" s="173"/>
      <c r="BA146" s="173"/>
      <c r="BB146" s="173"/>
      <c r="BC146" s="173"/>
      <c r="BD146" s="173"/>
      <c r="BE146" s="173"/>
      <c r="BF146" s="173"/>
      <c r="BG146" s="173"/>
      <c r="BH146" s="173"/>
      <c r="BI146" s="173"/>
      <c r="BJ146" s="173"/>
      <c r="BK146" s="173"/>
      <c r="BL146" s="173"/>
      <c r="BM146" s="173"/>
      <c r="BN146" s="173"/>
      <c r="BO146" s="173"/>
      <c r="BP146" s="173"/>
      <c r="BQ146" s="173"/>
      <c r="BR146" s="173"/>
      <c r="BS146" s="173"/>
      <c r="BT146" s="173"/>
      <c r="BU146" s="173"/>
      <c r="BV146" s="173"/>
      <c r="BW146" s="173"/>
      <c r="BX146" s="173"/>
    </row>
    <row r="147" spans="1:79" s="137" customFormat="1" ht="57" customHeight="1" x14ac:dyDescent="0.2">
      <c r="A147" s="157">
        <v>0</v>
      </c>
      <c r="B147" s="158"/>
      <c r="C147" s="158"/>
      <c r="D147" s="175" t="s">
        <v>258</v>
      </c>
      <c r="E147" s="132"/>
      <c r="F147" s="132"/>
      <c r="G147" s="132"/>
      <c r="H147" s="132"/>
      <c r="I147" s="132"/>
      <c r="J147" s="132"/>
      <c r="K147" s="132"/>
      <c r="L147" s="132"/>
      <c r="M147" s="132"/>
      <c r="N147" s="132"/>
      <c r="O147" s="132"/>
      <c r="P147" s="133"/>
      <c r="Q147" s="46" t="s">
        <v>222</v>
      </c>
      <c r="R147" s="46"/>
      <c r="S147" s="46"/>
      <c r="T147" s="46"/>
      <c r="U147" s="46"/>
      <c r="V147" s="175" t="s">
        <v>535</v>
      </c>
      <c r="W147" s="132"/>
      <c r="X147" s="132"/>
      <c r="Y147" s="132"/>
      <c r="Z147" s="132"/>
      <c r="AA147" s="132"/>
      <c r="AB147" s="132"/>
      <c r="AC147" s="132"/>
      <c r="AD147" s="132"/>
      <c r="AE147" s="133"/>
      <c r="AF147" s="176">
        <v>0</v>
      </c>
      <c r="AG147" s="176"/>
      <c r="AH147" s="176"/>
      <c r="AI147" s="176"/>
      <c r="AJ147" s="176"/>
      <c r="AK147" s="176">
        <v>0</v>
      </c>
      <c r="AL147" s="176"/>
      <c r="AM147" s="176"/>
      <c r="AN147" s="176"/>
      <c r="AO147" s="176"/>
      <c r="AP147" s="176">
        <v>0</v>
      </c>
      <c r="AQ147" s="176"/>
      <c r="AR147" s="176"/>
      <c r="AS147" s="176"/>
      <c r="AT147" s="176"/>
      <c r="AU147" s="176">
        <v>12</v>
      </c>
      <c r="AV147" s="176"/>
      <c r="AW147" s="176"/>
      <c r="AX147" s="176"/>
      <c r="AY147" s="176"/>
      <c r="AZ147" s="176">
        <v>0</v>
      </c>
      <c r="BA147" s="176"/>
      <c r="BB147" s="176"/>
      <c r="BC147" s="176"/>
      <c r="BD147" s="176"/>
      <c r="BE147" s="176">
        <v>12</v>
      </c>
      <c r="BF147" s="176"/>
      <c r="BG147" s="176"/>
      <c r="BH147" s="176"/>
      <c r="BI147" s="176"/>
      <c r="BJ147" s="176">
        <v>14</v>
      </c>
      <c r="BK147" s="176"/>
      <c r="BL147" s="176"/>
      <c r="BM147" s="176"/>
      <c r="BN147" s="176"/>
      <c r="BO147" s="176">
        <v>0</v>
      </c>
      <c r="BP147" s="176"/>
      <c r="BQ147" s="176"/>
      <c r="BR147" s="176"/>
      <c r="BS147" s="176"/>
      <c r="BT147" s="176">
        <v>14</v>
      </c>
      <c r="BU147" s="176"/>
      <c r="BV147" s="176"/>
      <c r="BW147" s="176"/>
      <c r="BX147" s="176"/>
    </row>
    <row r="148" spans="1:79" s="137" customFormat="1" ht="45" customHeight="1" x14ac:dyDescent="0.2">
      <c r="A148" s="157">
        <v>0</v>
      </c>
      <c r="B148" s="158"/>
      <c r="C148" s="158"/>
      <c r="D148" s="175" t="s">
        <v>259</v>
      </c>
      <c r="E148" s="132"/>
      <c r="F148" s="132"/>
      <c r="G148" s="132"/>
      <c r="H148" s="132"/>
      <c r="I148" s="132"/>
      <c r="J148" s="132"/>
      <c r="K148" s="132"/>
      <c r="L148" s="132"/>
      <c r="M148" s="132"/>
      <c r="N148" s="132"/>
      <c r="O148" s="132"/>
      <c r="P148" s="133"/>
      <c r="Q148" s="46" t="s">
        <v>222</v>
      </c>
      <c r="R148" s="46"/>
      <c r="S148" s="46"/>
      <c r="T148" s="46"/>
      <c r="U148" s="46"/>
      <c r="V148" s="175" t="s">
        <v>535</v>
      </c>
      <c r="W148" s="132"/>
      <c r="X148" s="132"/>
      <c r="Y148" s="132"/>
      <c r="Z148" s="132"/>
      <c r="AA148" s="132"/>
      <c r="AB148" s="132"/>
      <c r="AC148" s="132"/>
      <c r="AD148" s="132"/>
      <c r="AE148" s="133"/>
      <c r="AF148" s="176">
        <v>0</v>
      </c>
      <c r="AG148" s="176"/>
      <c r="AH148" s="176"/>
      <c r="AI148" s="176"/>
      <c r="AJ148" s="176"/>
      <c r="AK148" s="176">
        <v>0</v>
      </c>
      <c r="AL148" s="176"/>
      <c r="AM148" s="176"/>
      <c r="AN148" s="176"/>
      <c r="AO148" s="176"/>
      <c r="AP148" s="176">
        <v>0</v>
      </c>
      <c r="AQ148" s="176"/>
      <c r="AR148" s="176"/>
      <c r="AS148" s="176"/>
      <c r="AT148" s="176"/>
      <c r="AU148" s="176">
        <v>7</v>
      </c>
      <c r="AV148" s="176"/>
      <c r="AW148" s="176"/>
      <c r="AX148" s="176"/>
      <c r="AY148" s="176"/>
      <c r="AZ148" s="176">
        <v>0</v>
      </c>
      <c r="BA148" s="176"/>
      <c r="BB148" s="176"/>
      <c r="BC148" s="176"/>
      <c r="BD148" s="176"/>
      <c r="BE148" s="176">
        <v>7</v>
      </c>
      <c r="BF148" s="176"/>
      <c r="BG148" s="176"/>
      <c r="BH148" s="176"/>
      <c r="BI148" s="176"/>
      <c r="BJ148" s="176">
        <v>11</v>
      </c>
      <c r="BK148" s="176"/>
      <c r="BL148" s="176"/>
      <c r="BM148" s="176"/>
      <c r="BN148" s="176"/>
      <c r="BO148" s="176">
        <v>0</v>
      </c>
      <c r="BP148" s="176"/>
      <c r="BQ148" s="176"/>
      <c r="BR148" s="176"/>
      <c r="BS148" s="176"/>
      <c r="BT148" s="176">
        <v>11</v>
      </c>
      <c r="BU148" s="176"/>
      <c r="BV148" s="176"/>
      <c r="BW148" s="176"/>
      <c r="BX148" s="176"/>
    </row>
    <row r="149" spans="1:79" s="137" customFormat="1" ht="45" customHeight="1" x14ac:dyDescent="0.2">
      <c r="A149" s="157">
        <v>0</v>
      </c>
      <c r="B149" s="158"/>
      <c r="C149" s="158"/>
      <c r="D149" s="175" t="s">
        <v>260</v>
      </c>
      <c r="E149" s="132"/>
      <c r="F149" s="132"/>
      <c r="G149" s="132"/>
      <c r="H149" s="132"/>
      <c r="I149" s="132"/>
      <c r="J149" s="132"/>
      <c r="K149" s="132"/>
      <c r="L149" s="132"/>
      <c r="M149" s="132"/>
      <c r="N149" s="132"/>
      <c r="O149" s="132"/>
      <c r="P149" s="133"/>
      <c r="Q149" s="46" t="s">
        <v>222</v>
      </c>
      <c r="R149" s="46"/>
      <c r="S149" s="46"/>
      <c r="T149" s="46"/>
      <c r="U149" s="46"/>
      <c r="V149" s="175" t="s">
        <v>535</v>
      </c>
      <c r="W149" s="132"/>
      <c r="X149" s="132"/>
      <c r="Y149" s="132"/>
      <c r="Z149" s="132"/>
      <c r="AA149" s="132"/>
      <c r="AB149" s="132"/>
      <c r="AC149" s="132"/>
      <c r="AD149" s="132"/>
      <c r="AE149" s="133"/>
      <c r="AF149" s="176">
        <v>0</v>
      </c>
      <c r="AG149" s="176"/>
      <c r="AH149" s="176"/>
      <c r="AI149" s="176"/>
      <c r="AJ149" s="176"/>
      <c r="AK149" s="176">
        <v>0</v>
      </c>
      <c r="AL149" s="176"/>
      <c r="AM149" s="176"/>
      <c r="AN149" s="176"/>
      <c r="AO149" s="176"/>
      <c r="AP149" s="176">
        <v>0</v>
      </c>
      <c r="AQ149" s="176"/>
      <c r="AR149" s="176"/>
      <c r="AS149" s="176"/>
      <c r="AT149" s="176"/>
      <c r="AU149" s="176">
        <v>40</v>
      </c>
      <c r="AV149" s="176"/>
      <c r="AW149" s="176"/>
      <c r="AX149" s="176"/>
      <c r="AY149" s="176"/>
      <c r="AZ149" s="176">
        <v>0</v>
      </c>
      <c r="BA149" s="176"/>
      <c r="BB149" s="176"/>
      <c r="BC149" s="176"/>
      <c r="BD149" s="176"/>
      <c r="BE149" s="176">
        <v>40</v>
      </c>
      <c r="BF149" s="176"/>
      <c r="BG149" s="176"/>
      <c r="BH149" s="176"/>
      <c r="BI149" s="176"/>
      <c r="BJ149" s="176">
        <v>67</v>
      </c>
      <c r="BK149" s="176"/>
      <c r="BL149" s="176"/>
      <c r="BM149" s="176"/>
      <c r="BN149" s="176"/>
      <c r="BO149" s="176">
        <v>0</v>
      </c>
      <c r="BP149" s="176"/>
      <c r="BQ149" s="176"/>
      <c r="BR149" s="176"/>
      <c r="BS149" s="176"/>
      <c r="BT149" s="176">
        <v>67</v>
      </c>
      <c r="BU149" s="176"/>
      <c r="BV149" s="176"/>
      <c r="BW149" s="176"/>
      <c r="BX149" s="176"/>
    </row>
    <row r="150" spans="1:79" s="137" customFormat="1" ht="45" customHeight="1" x14ac:dyDescent="0.2">
      <c r="A150" s="157">
        <v>0</v>
      </c>
      <c r="B150" s="158"/>
      <c r="C150" s="158"/>
      <c r="D150" s="175" t="s">
        <v>261</v>
      </c>
      <c r="E150" s="132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3"/>
      <c r="Q150" s="46" t="s">
        <v>222</v>
      </c>
      <c r="R150" s="46"/>
      <c r="S150" s="46"/>
      <c r="T150" s="46"/>
      <c r="U150" s="46"/>
      <c r="V150" s="175" t="s">
        <v>535</v>
      </c>
      <c r="W150" s="132"/>
      <c r="X150" s="132"/>
      <c r="Y150" s="132"/>
      <c r="Z150" s="132"/>
      <c r="AA150" s="132"/>
      <c r="AB150" s="132"/>
      <c r="AC150" s="132"/>
      <c r="AD150" s="132"/>
      <c r="AE150" s="133"/>
      <c r="AF150" s="176">
        <v>0</v>
      </c>
      <c r="AG150" s="176"/>
      <c r="AH150" s="176"/>
      <c r="AI150" s="176"/>
      <c r="AJ150" s="176"/>
      <c r="AK150" s="176">
        <v>0</v>
      </c>
      <c r="AL150" s="176"/>
      <c r="AM150" s="176"/>
      <c r="AN150" s="176"/>
      <c r="AO150" s="176"/>
      <c r="AP150" s="176">
        <v>0</v>
      </c>
      <c r="AQ150" s="176"/>
      <c r="AR150" s="176"/>
      <c r="AS150" s="176"/>
      <c r="AT150" s="176"/>
      <c r="AU150" s="176">
        <v>45</v>
      </c>
      <c r="AV150" s="176"/>
      <c r="AW150" s="176"/>
      <c r="AX150" s="176"/>
      <c r="AY150" s="176"/>
      <c r="AZ150" s="176">
        <v>0</v>
      </c>
      <c r="BA150" s="176"/>
      <c r="BB150" s="176"/>
      <c r="BC150" s="176"/>
      <c r="BD150" s="176"/>
      <c r="BE150" s="176">
        <v>45</v>
      </c>
      <c r="BF150" s="176"/>
      <c r="BG150" s="176"/>
      <c r="BH150" s="176"/>
      <c r="BI150" s="176"/>
      <c r="BJ150" s="176">
        <v>52</v>
      </c>
      <c r="BK150" s="176"/>
      <c r="BL150" s="176"/>
      <c r="BM150" s="176"/>
      <c r="BN150" s="176"/>
      <c r="BO150" s="176">
        <v>0</v>
      </c>
      <c r="BP150" s="176"/>
      <c r="BQ150" s="176"/>
      <c r="BR150" s="176"/>
      <c r="BS150" s="176"/>
      <c r="BT150" s="176">
        <v>52</v>
      </c>
      <c r="BU150" s="176"/>
      <c r="BV150" s="176"/>
      <c r="BW150" s="176"/>
      <c r="BX150" s="176"/>
    </row>
    <row r="151" spans="1:79" s="9" customFormat="1" ht="15" customHeight="1" x14ac:dyDescent="0.2">
      <c r="A151" s="126">
        <v>0</v>
      </c>
      <c r="B151" s="127"/>
      <c r="C151" s="127"/>
      <c r="D151" s="174" t="s">
        <v>536</v>
      </c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40"/>
      <c r="Q151" s="172"/>
      <c r="R151" s="172"/>
      <c r="S151" s="172"/>
      <c r="T151" s="172"/>
      <c r="U151" s="172"/>
      <c r="V151" s="174"/>
      <c r="W151" s="139"/>
      <c r="X151" s="139"/>
      <c r="Y151" s="139"/>
      <c r="Z151" s="139"/>
      <c r="AA151" s="139"/>
      <c r="AB151" s="139"/>
      <c r="AC151" s="139"/>
      <c r="AD151" s="139"/>
      <c r="AE151" s="140"/>
      <c r="AF151" s="173"/>
      <c r="AG151" s="173"/>
      <c r="AH151" s="173"/>
      <c r="AI151" s="173"/>
      <c r="AJ151" s="173"/>
      <c r="AK151" s="173"/>
      <c r="AL151" s="173"/>
      <c r="AM151" s="173"/>
      <c r="AN151" s="173"/>
      <c r="AO151" s="173"/>
      <c r="AP151" s="173"/>
      <c r="AQ151" s="173"/>
      <c r="AR151" s="173"/>
      <c r="AS151" s="173"/>
      <c r="AT151" s="173"/>
      <c r="AU151" s="173"/>
      <c r="AV151" s="173"/>
      <c r="AW151" s="173"/>
      <c r="AX151" s="173"/>
      <c r="AY151" s="173"/>
      <c r="AZ151" s="173"/>
      <c r="BA151" s="173"/>
      <c r="BB151" s="173"/>
      <c r="BC151" s="173"/>
      <c r="BD151" s="173"/>
      <c r="BE151" s="173"/>
      <c r="BF151" s="173"/>
      <c r="BG151" s="173"/>
      <c r="BH151" s="173"/>
      <c r="BI151" s="173"/>
      <c r="BJ151" s="173"/>
      <c r="BK151" s="173"/>
      <c r="BL151" s="173"/>
      <c r="BM151" s="173"/>
      <c r="BN151" s="173"/>
      <c r="BO151" s="173"/>
      <c r="BP151" s="173"/>
      <c r="BQ151" s="173"/>
      <c r="BR151" s="173"/>
      <c r="BS151" s="173"/>
      <c r="BT151" s="173"/>
      <c r="BU151" s="173"/>
      <c r="BV151" s="173"/>
      <c r="BW151" s="173"/>
      <c r="BX151" s="173"/>
    </row>
    <row r="152" spans="1:79" s="137" customFormat="1" ht="15" customHeight="1" x14ac:dyDescent="0.2">
      <c r="A152" s="157">
        <v>0</v>
      </c>
      <c r="B152" s="158"/>
      <c r="C152" s="158"/>
      <c r="D152" s="175" t="s">
        <v>246</v>
      </c>
      <c r="E152" s="132"/>
      <c r="F152" s="132"/>
      <c r="G152" s="132"/>
      <c r="H152" s="132"/>
      <c r="I152" s="132"/>
      <c r="J152" s="132"/>
      <c r="K152" s="132"/>
      <c r="L152" s="132"/>
      <c r="M152" s="132"/>
      <c r="N152" s="132"/>
      <c r="O152" s="132"/>
      <c r="P152" s="133"/>
      <c r="Q152" s="46" t="s">
        <v>247</v>
      </c>
      <c r="R152" s="46"/>
      <c r="S152" s="46"/>
      <c r="T152" s="46"/>
      <c r="U152" s="46"/>
      <c r="V152" s="175" t="s">
        <v>538</v>
      </c>
      <c r="W152" s="132"/>
      <c r="X152" s="132"/>
      <c r="Y152" s="132"/>
      <c r="Z152" s="132"/>
      <c r="AA152" s="132"/>
      <c r="AB152" s="132"/>
      <c r="AC152" s="132"/>
      <c r="AD152" s="132"/>
      <c r="AE152" s="133"/>
      <c r="AF152" s="176">
        <v>0</v>
      </c>
      <c r="AG152" s="176"/>
      <c r="AH152" s="176"/>
      <c r="AI152" s="176"/>
      <c r="AJ152" s="176"/>
      <c r="AK152" s="176">
        <v>0</v>
      </c>
      <c r="AL152" s="176"/>
      <c r="AM152" s="176"/>
      <c r="AN152" s="176"/>
      <c r="AO152" s="176"/>
      <c r="AP152" s="176">
        <v>0</v>
      </c>
      <c r="AQ152" s="176"/>
      <c r="AR152" s="176"/>
      <c r="AS152" s="176"/>
      <c r="AT152" s="176"/>
      <c r="AU152" s="176">
        <v>324</v>
      </c>
      <c r="AV152" s="176"/>
      <c r="AW152" s="176"/>
      <c r="AX152" s="176"/>
      <c r="AY152" s="176"/>
      <c r="AZ152" s="176">
        <v>0</v>
      </c>
      <c r="BA152" s="176"/>
      <c r="BB152" s="176"/>
      <c r="BC152" s="176"/>
      <c r="BD152" s="176"/>
      <c r="BE152" s="176">
        <v>324</v>
      </c>
      <c r="BF152" s="176"/>
      <c r="BG152" s="176"/>
      <c r="BH152" s="176"/>
      <c r="BI152" s="176"/>
      <c r="BJ152" s="176">
        <v>324</v>
      </c>
      <c r="BK152" s="176"/>
      <c r="BL152" s="176"/>
      <c r="BM152" s="176"/>
      <c r="BN152" s="176"/>
      <c r="BO152" s="176">
        <v>0</v>
      </c>
      <c r="BP152" s="176"/>
      <c r="BQ152" s="176"/>
      <c r="BR152" s="176"/>
      <c r="BS152" s="176"/>
      <c r="BT152" s="176">
        <v>324</v>
      </c>
      <c r="BU152" s="176"/>
      <c r="BV152" s="176"/>
      <c r="BW152" s="176"/>
      <c r="BX152" s="176"/>
    </row>
    <row r="153" spans="1:79" s="9" customFormat="1" ht="15" customHeight="1" x14ac:dyDescent="0.2">
      <c r="A153" s="126">
        <v>0</v>
      </c>
      <c r="B153" s="127"/>
      <c r="C153" s="127"/>
      <c r="D153" s="174" t="s">
        <v>591</v>
      </c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40"/>
      <c r="Q153" s="172"/>
      <c r="R153" s="172"/>
      <c r="S153" s="172"/>
      <c r="T153" s="172"/>
      <c r="U153" s="172"/>
      <c r="V153" s="174"/>
      <c r="W153" s="139"/>
      <c r="X153" s="139"/>
      <c r="Y153" s="139"/>
      <c r="Z153" s="139"/>
      <c r="AA153" s="139"/>
      <c r="AB153" s="139"/>
      <c r="AC153" s="139"/>
      <c r="AD153" s="139"/>
      <c r="AE153" s="140"/>
      <c r="AF153" s="173"/>
      <c r="AG153" s="173"/>
      <c r="AH153" s="173"/>
      <c r="AI153" s="173"/>
      <c r="AJ153" s="173"/>
      <c r="AK153" s="173"/>
      <c r="AL153" s="173"/>
      <c r="AM153" s="173"/>
      <c r="AN153" s="173"/>
      <c r="AO153" s="173"/>
      <c r="AP153" s="173"/>
      <c r="AQ153" s="173"/>
      <c r="AR153" s="173"/>
      <c r="AS153" s="173"/>
      <c r="AT153" s="173"/>
      <c r="AU153" s="173"/>
      <c r="AV153" s="173"/>
      <c r="AW153" s="173"/>
      <c r="AX153" s="173"/>
      <c r="AY153" s="173"/>
      <c r="AZ153" s="173"/>
      <c r="BA153" s="173"/>
      <c r="BB153" s="173"/>
      <c r="BC153" s="173"/>
      <c r="BD153" s="173"/>
      <c r="BE153" s="173"/>
      <c r="BF153" s="173"/>
      <c r="BG153" s="173"/>
      <c r="BH153" s="173"/>
      <c r="BI153" s="173"/>
      <c r="BJ153" s="173"/>
      <c r="BK153" s="173"/>
      <c r="BL153" s="173"/>
      <c r="BM153" s="173"/>
      <c r="BN153" s="173"/>
      <c r="BO153" s="173"/>
      <c r="BP153" s="173"/>
      <c r="BQ153" s="173"/>
      <c r="BR153" s="173"/>
      <c r="BS153" s="173"/>
      <c r="BT153" s="173"/>
      <c r="BU153" s="173"/>
      <c r="BV153" s="173"/>
      <c r="BW153" s="173"/>
      <c r="BX153" s="173"/>
    </row>
    <row r="154" spans="1:79" s="137" customFormat="1" ht="15" customHeight="1" x14ac:dyDescent="0.2">
      <c r="A154" s="157">
        <v>0</v>
      </c>
      <c r="B154" s="158"/>
      <c r="C154" s="158"/>
      <c r="D154" s="175" t="s">
        <v>249</v>
      </c>
      <c r="E154" s="132"/>
      <c r="F154" s="132"/>
      <c r="G154" s="132"/>
      <c r="H154" s="132"/>
      <c r="I154" s="132"/>
      <c r="J154" s="132"/>
      <c r="K154" s="132"/>
      <c r="L154" s="132"/>
      <c r="M154" s="132"/>
      <c r="N154" s="132"/>
      <c r="O154" s="132"/>
      <c r="P154" s="133"/>
      <c r="Q154" s="46" t="s">
        <v>247</v>
      </c>
      <c r="R154" s="46"/>
      <c r="S154" s="46"/>
      <c r="T154" s="46"/>
      <c r="U154" s="46"/>
      <c r="V154" s="175" t="s">
        <v>538</v>
      </c>
      <c r="W154" s="132"/>
      <c r="X154" s="132"/>
      <c r="Y154" s="132"/>
      <c r="Z154" s="132"/>
      <c r="AA154" s="132"/>
      <c r="AB154" s="132"/>
      <c r="AC154" s="132"/>
      <c r="AD154" s="132"/>
      <c r="AE154" s="133"/>
      <c r="AF154" s="176">
        <v>0</v>
      </c>
      <c r="AG154" s="176"/>
      <c r="AH154" s="176"/>
      <c r="AI154" s="176"/>
      <c r="AJ154" s="176"/>
      <c r="AK154" s="176">
        <v>0</v>
      </c>
      <c r="AL154" s="176"/>
      <c r="AM154" s="176"/>
      <c r="AN154" s="176"/>
      <c r="AO154" s="176"/>
      <c r="AP154" s="176">
        <v>0</v>
      </c>
      <c r="AQ154" s="176"/>
      <c r="AR154" s="176"/>
      <c r="AS154" s="176"/>
      <c r="AT154" s="176"/>
      <c r="AU154" s="176">
        <v>185</v>
      </c>
      <c r="AV154" s="176"/>
      <c r="AW154" s="176"/>
      <c r="AX154" s="176"/>
      <c r="AY154" s="176"/>
      <c r="AZ154" s="176">
        <v>0</v>
      </c>
      <c r="BA154" s="176"/>
      <c r="BB154" s="176"/>
      <c r="BC154" s="176"/>
      <c r="BD154" s="176"/>
      <c r="BE154" s="176">
        <v>185</v>
      </c>
      <c r="BF154" s="176"/>
      <c r="BG154" s="176"/>
      <c r="BH154" s="176"/>
      <c r="BI154" s="176"/>
      <c r="BJ154" s="176">
        <v>185</v>
      </c>
      <c r="BK154" s="176"/>
      <c r="BL154" s="176"/>
      <c r="BM154" s="176"/>
      <c r="BN154" s="176"/>
      <c r="BO154" s="176">
        <v>0</v>
      </c>
      <c r="BP154" s="176"/>
      <c r="BQ154" s="176"/>
      <c r="BR154" s="176"/>
      <c r="BS154" s="176"/>
      <c r="BT154" s="176">
        <v>185</v>
      </c>
      <c r="BU154" s="176"/>
      <c r="BV154" s="176"/>
      <c r="BW154" s="176"/>
      <c r="BX154" s="176"/>
    </row>
    <row r="156" spans="1:79" ht="14.25" customHeight="1" x14ac:dyDescent="0.2">
      <c r="A156" s="48" t="s">
        <v>581</v>
      </c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  <c r="AA156" s="48"/>
      <c r="AB156" s="48"/>
      <c r="AC156" s="48"/>
      <c r="AD156" s="48"/>
      <c r="AE156" s="48"/>
      <c r="AF156" s="48"/>
      <c r="AG156" s="48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  <c r="BI156" s="48"/>
      <c r="BJ156" s="48"/>
      <c r="BK156" s="48"/>
      <c r="BL156" s="48"/>
    </row>
    <row r="157" spans="1:79" ht="23.1" customHeight="1" x14ac:dyDescent="0.2">
      <c r="A157" s="79" t="s">
        <v>7</v>
      </c>
      <c r="B157" s="80"/>
      <c r="C157" s="80"/>
      <c r="D157" s="46" t="s">
        <v>10</v>
      </c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 t="s">
        <v>9</v>
      </c>
      <c r="R157" s="46"/>
      <c r="S157" s="46"/>
      <c r="T157" s="46"/>
      <c r="U157" s="46"/>
      <c r="V157" s="46" t="s">
        <v>8</v>
      </c>
      <c r="W157" s="46"/>
      <c r="X157" s="46"/>
      <c r="Y157" s="46"/>
      <c r="Z157" s="46"/>
      <c r="AA157" s="46"/>
      <c r="AB157" s="46"/>
      <c r="AC157" s="46"/>
      <c r="AD157" s="46"/>
      <c r="AE157" s="46"/>
      <c r="AF157" s="61" t="s">
        <v>509</v>
      </c>
      <c r="AG157" s="62"/>
      <c r="AH157" s="62"/>
      <c r="AI157" s="62"/>
      <c r="AJ157" s="62"/>
      <c r="AK157" s="62"/>
      <c r="AL157" s="62"/>
      <c r="AM157" s="62"/>
      <c r="AN157" s="62"/>
      <c r="AO157" s="62"/>
      <c r="AP157" s="62"/>
      <c r="AQ157" s="62"/>
      <c r="AR157" s="62"/>
      <c r="AS157" s="62"/>
      <c r="AT157" s="63"/>
      <c r="AU157" s="61" t="s">
        <v>511</v>
      </c>
      <c r="AV157" s="62"/>
      <c r="AW157" s="62"/>
      <c r="AX157" s="62"/>
      <c r="AY157" s="62"/>
      <c r="AZ157" s="62"/>
      <c r="BA157" s="62"/>
      <c r="BB157" s="62"/>
      <c r="BC157" s="62"/>
      <c r="BD157" s="62"/>
      <c r="BE157" s="62"/>
      <c r="BF157" s="62"/>
      <c r="BG157" s="62"/>
      <c r="BH157" s="62"/>
      <c r="BI157" s="63"/>
    </row>
    <row r="158" spans="1:79" ht="28.5" customHeight="1" x14ac:dyDescent="0.2">
      <c r="A158" s="82"/>
      <c r="B158" s="83"/>
      <c r="C158" s="83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 t="s">
        <v>5</v>
      </c>
      <c r="AG158" s="46"/>
      <c r="AH158" s="46"/>
      <c r="AI158" s="46"/>
      <c r="AJ158" s="46"/>
      <c r="AK158" s="46" t="s">
        <v>4</v>
      </c>
      <c r="AL158" s="46"/>
      <c r="AM158" s="46"/>
      <c r="AN158" s="46"/>
      <c r="AO158" s="46"/>
      <c r="AP158" s="46" t="s">
        <v>154</v>
      </c>
      <c r="AQ158" s="46"/>
      <c r="AR158" s="46"/>
      <c r="AS158" s="46"/>
      <c r="AT158" s="46"/>
      <c r="AU158" s="46" t="s">
        <v>5</v>
      </c>
      <c r="AV158" s="46"/>
      <c r="AW158" s="46"/>
      <c r="AX158" s="46"/>
      <c r="AY158" s="46"/>
      <c r="AZ158" s="46" t="s">
        <v>4</v>
      </c>
      <c r="BA158" s="46"/>
      <c r="BB158" s="46"/>
      <c r="BC158" s="46"/>
      <c r="BD158" s="46"/>
      <c r="BE158" s="46" t="s">
        <v>112</v>
      </c>
      <c r="BF158" s="46"/>
      <c r="BG158" s="46"/>
      <c r="BH158" s="46"/>
      <c r="BI158" s="46"/>
    </row>
    <row r="159" spans="1:79" ht="15" customHeight="1" x14ac:dyDescent="0.2">
      <c r="A159" s="61">
        <v>1</v>
      </c>
      <c r="B159" s="62"/>
      <c r="C159" s="62"/>
      <c r="D159" s="46">
        <v>2</v>
      </c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>
        <v>3</v>
      </c>
      <c r="R159" s="46"/>
      <c r="S159" s="46"/>
      <c r="T159" s="46"/>
      <c r="U159" s="46"/>
      <c r="V159" s="46">
        <v>4</v>
      </c>
      <c r="W159" s="46"/>
      <c r="X159" s="46"/>
      <c r="Y159" s="46"/>
      <c r="Z159" s="46"/>
      <c r="AA159" s="46"/>
      <c r="AB159" s="46"/>
      <c r="AC159" s="46"/>
      <c r="AD159" s="46"/>
      <c r="AE159" s="46"/>
      <c r="AF159" s="46">
        <v>5</v>
      </c>
      <c r="AG159" s="46"/>
      <c r="AH159" s="46"/>
      <c r="AI159" s="46"/>
      <c r="AJ159" s="46"/>
      <c r="AK159" s="46">
        <v>6</v>
      </c>
      <c r="AL159" s="46"/>
      <c r="AM159" s="46"/>
      <c r="AN159" s="46"/>
      <c r="AO159" s="46"/>
      <c r="AP159" s="46">
        <v>7</v>
      </c>
      <c r="AQ159" s="46"/>
      <c r="AR159" s="46"/>
      <c r="AS159" s="46"/>
      <c r="AT159" s="46"/>
      <c r="AU159" s="46">
        <v>8</v>
      </c>
      <c r="AV159" s="46"/>
      <c r="AW159" s="46"/>
      <c r="AX159" s="46"/>
      <c r="AY159" s="46"/>
      <c r="AZ159" s="46">
        <v>9</v>
      </c>
      <c r="BA159" s="46"/>
      <c r="BB159" s="46"/>
      <c r="BC159" s="46"/>
      <c r="BD159" s="46"/>
      <c r="BE159" s="46">
        <v>10</v>
      </c>
      <c r="BF159" s="46"/>
      <c r="BG159" s="46"/>
      <c r="BH159" s="46"/>
      <c r="BI159" s="46"/>
    </row>
    <row r="160" spans="1:79" ht="15.75" hidden="1" customHeight="1" x14ac:dyDescent="0.2">
      <c r="A160" s="64" t="s">
        <v>187</v>
      </c>
      <c r="B160" s="65"/>
      <c r="C160" s="65"/>
      <c r="D160" s="46" t="s">
        <v>78</v>
      </c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 t="s">
        <v>91</v>
      </c>
      <c r="R160" s="46"/>
      <c r="S160" s="46"/>
      <c r="T160" s="46"/>
      <c r="U160" s="46"/>
      <c r="V160" s="46" t="s">
        <v>92</v>
      </c>
      <c r="W160" s="46"/>
      <c r="X160" s="46"/>
      <c r="Y160" s="46"/>
      <c r="Z160" s="46"/>
      <c r="AA160" s="46"/>
      <c r="AB160" s="46"/>
      <c r="AC160" s="46"/>
      <c r="AD160" s="46"/>
      <c r="AE160" s="46"/>
      <c r="AF160" s="44" t="s">
        <v>135</v>
      </c>
      <c r="AG160" s="44"/>
      <c r="AH160" s="44"/>
      <c r="AI160" s="44"/>
      <c r="AJ160" s="44"/>
      <c r="AK160" s="49" t="s">
        <v>136</v>
      </c>
      <c r="AL160" s="49"/>
      <c r="AM160" s="49"/>
      <c r="AN160" s="49"/>
      <c r="AO160" s="49"/>
      <c r="AP160" s="75" t="s">
        <v>532</v>
      </c>
      <c r="AQ160" s="75"/>
      <c r="AR160" s="75"/>
      <c r="AS160" s="75"/>
      <c r="AT160" s="75"/>
      <c r="AU160" s="44" t="s">
        <v>137</v>
      </c>
      <c r="AV160" s="44"/>
      <c r="AW160" s="44"/>
      <c r="AX160" s="44"/>
      <c r="AY160" s="44"/>
      <c r="AZ160" s="49" t="s">
        <v>138</v>
      </c>
      <c r="BA160" s="49"/>
      <c r="BB160" s="49"/>
      <c r="BC160" s="49"/>
      <c r="BD160" s="49"/>
      <c r="BE160" s="75" t="s">
        <v>532</v>
      </c>
      <c r="BF160" s="75"/>
      <c r="BG160" s="75"/>
      <c r="BH160" s="75"/>
      <c r="BI160" s="75"/>
      <c r="CA160" t="s">
        <v>47</v>
      </c>
    </row>
    <row r="161" spans="1:79" s="9" customFormat="1" ht="14.25" x14ac:dyDescent="0.2">
      <c r="A161" s="126">
        <v>0</v>
      </c>
      <c r="B161" s="127"/>
      <c r="C161" s="127"/>
      <c r="D161" s="172" t="s">
        <v>531</v>
      </c>
      <c r="E161" s="172"/>
      <c r="F161" s="172"/>
      <c r="G161" s="172"/>
      <c r="H161" s="172"/>
      <c r="I161" s="172"/>
      <c r="J161" s="172"/>
      <c r="K161" s="172"/>
      <c r="L161" s="172"/>
      <c r="M161" s="172"/>
      <c r="N161" s="172"/>
      <c r="O161" s="172"/>
      <c r="P161" s="172"/>
      <c r="Q161" s="172"/>
      <c r="R161" s="172"/>
      <c r="S161" s="172"/>
      <c r="T161" s="172"/>
      <c r="U161" s="172"/>
      <c r="V161" s="172"/>
      <c r="W161" s="172"/>
      <c r="X161" s="172"/>
      <c r="Y161" s="172"/>
      <c r="Z161" s="172"/>
      <c r="AA161" s="172"/>
      <c r="AB161" s="172"/>
      <c r="AC161" s="172"/>
      <c r="AD161" s="172"/>
      <c r="AE161" s="172"/>
      <c r="AF161" s="173"/>
      <c r="AG161" s="173"/>
      <c r="AH161" s="173"/>
      <c r="AI161" s="173"/>
      <c r="AJ161" s="173"/>
      <c r="AK161" s="173"/>
      <c r="AL161" s="173"/>
      <c r="AM161" s="173"/>
      <c r="AN161" s="173"/>
      <c r="AO161" s="173"/>
      <c r="AP161" s="173"/>
      <c r="AQ161" s="173"/>
      <c r="AR161" s="173"/>
      <c r="AS161" s="173"/>
      <c r="AT161" s="173"/>
      <c r="AU161" s="173"/>
      <c r="AV161" s="173"/>
      <c r="AW161" s="173"/>
      <c r="AX161" s="173"/>
      <c r="AY161" s="173"/>
      <c r="AZ161" s="173"/>
      <c r="BA161" s="173"/>
      <c r="BB161" s="173"/>
      <c r="BC161" s="173"/>
      <c r="BD161" s="173"/>
      <c r="BE161" s="173"/>
      <c r="BF161" s="173"/>
      <c r="BG161" s="173"/>
      <c r="BH161" s="173"/>
      <c r="BI161" s="173"/>
      <c r="CA161" s="9" t="s">
        <v>48</v>
      </c>
    </row>
    <row r="162" spans="1:79" s="137" customFormat="1" ht="14.25" customHeight="1" x14ac:dyDescent="0.2">
      <c r="A162" s="157">
        <v>0</v>
      </c>
      <c r="B162" s="158"/>
      <c r="C162" s="158"/>
      <c r="D162" s="175" t="s">
        <v>252</v>
      </c>
      <c r="E162" s="132"/>
      <c r="F162" s="132"/>
      <c r="G162" s="132"/>
      <c r="H162" s="132"/>
      <c r="I162" s="132"/>
      <c r="J162" s="132"/>
      <c r="K162" s="132"/>
      <c r="L162" s="132"/>
      <c r="M162" s="132"/>
      <c r="N162" s="132"/>
      <c r="O162" s="132"/>
      <c r="P162" s="133"/>
      <c r="Q162" s="46" t="s">
        <v>222</v>
      </c>
      <c r="R162" s="46"/>
      <c r="S162" s="46"/>
      <c r="T162" s="46"/>
      <c r="U162" s="46"/>
      <c r="V162" s="175" t="s">
        <v>535</v>
      </c>
      <c r="W162" s="132"/>
      <c r="X162" s="132"/>
      <c r="Y162" s="132"/>
      <c r="Z162" s="132"/>
      <c r="AA162" s="132"/>
      <c r="AB162" s="132"/>
      <c r="AC162" s="132"/>
      <c r="AD162" s="132"/>
      <c r="AE162" s="133"/>
      <c r="AF162" s="176">
        <v>10</v>
      </c>
      <c r="AG162" s="176"/>
      <c r="AH162" s="176"/>
      <c r="AI162" s="176"/>
      <c r="AJ162" s="176"/>
      <c r="AK162" s="176">
        <v>0</v>
      </c>
      <c r="AL162" s="176"/>
      <c r="AM162" s="176"/>
      <c r="AN162" s="176"/>
      <c r="AO162" s="176"/>
      <c r="AP162" s="176">
        <v>10</v>
      </c>
      <c r="AQ162" s="176"/>
      <c r="AR162" s="176"/>
      <c r="AS162" s="176"/>
      <c r="AT162" s="176"/>
      <c r="AU162" s="176">
        <v>10</v>
      </c>
      <c r="AV162" s="176"/>
      <c r="AW162" s="176"/>
      <c r="AX162" s="176"/>
      <c r="AY162" s="176"/>
      <c r="AZ162" s="176">
        <v>0</v>
      </c>
      <c r="BA162" s="176"/>
      <c r="BB162" s="176"/>
      <c r="BC162" s="176"/>
      <c r="BD162" s="176"/>
      <c r="BE162" s="176">
        <v>10</v>
      </c>
      <c r="BF162" s="176"/>
      <c r="BG162" s="176"/>
      <c r="BH162" s="176"/>
      <c r="BI162" s="176"/>
    </row>
    <row r="163" spans="1:79" s="137" customFormat="1" ht="15" customHeight="1" x14ac:dyDescent="0.2">
      <c r="A163" s="157">
        <v>0</v>
      </c>
      <c r="B163" s="158"/>
      <c r="C163" s="158"/>
      <c r="D163" s="175" t="s">
        <v>253</v>
      </c>
      <c r="E163" s="132"/>
      <c r="F163" s="132"/>
      <c r="G163" s="132"/>
      <c r="H163" s="132"/>
      <c r="I163" s="132"/>
      <c r="J163" s="132"/>
      <c r="K163" s="132"/>
      <c r="L163" s="132"/>
      <c r="M163" s="132"/>
      <c r="N163" s="132"/>
      <c r="O163" s="132"/>
      <c r="P163" s="133"/>
      <c r="Q163" s="46" t="s">
        <v>222</v>
      </c>
      <c r="R163" s="46"/>
      <c r="S163" s="46"/>
      <c r="T163" s="46"/>
      <c r="U163" s="46"/>
      <c r="V163" s="175" t="s">
        <v>535</v>
      </c>
      <c r="W163" s="132"/>
      <c r="X163" s="132"/>
      <c r="Y163" s="132"/>
      <c r="Z163" s="132"/>
      <c r="AA163" s="132"/>
      <c r="AB163" s="132"/>
      <c r="AC163" s="132"/>
      <c r="AD163" s="132"/>
      <c r="AE163" s="133"/>
      <c r="AF163" s="176">
        <v>118</v>
      </c>
      <c r="AG163" s="176"/>
      <c r="AH163" s="176"/>
      <c r="AI163" s="176"/>
      <c r="AJ163" s="176"/>
      <c r="AK163" s="176">
        <v>0</v>
      </c>
      <c r="AL163" s="176"/>
      <c r="AM163" s="176"/>
      <c r="AN163" s="176"/>
      <c r="AO163" s="176"/>
      <c r="AP163" s="176">
        <v>118</v>
      </c>
      <c r="AQ163" s="176"/>
      <c r="AR163" s="176"/>
      <c r="AS163" s="176"/>
      <c r="AT163" s="176"/>
      <c r="AU163" s="176">
        <v>119</v>
      </c>
      <c r="AV163" s="176"/>
      <c r="AW163" s="176"/>
      <c r="AX163" s="176"/>
      <c r="AY163" s="176"/>
      <c r="AZ163" s="176">
        <v>0</v>
      </c>
      <c r="BA163" s="176"/>
      <c r="BB163" s="176"/>
      <c r="BC163" s="176"/>
      <c r="BD163" s="176"/>
      <c r="BE163" s="176">
        <v>119</v>
      </c>
      <c r="BF163" s="176"/>
      <c r="BG163" s="176"/>
      <c r="BH163" s="176"/>
      <c r="BI163" s="176"/>
    </row>
    <row r="164" spans="1:79" s="137" customFormat="1" ht="30" customHeight="1" x14ac:dyDescent="0.2">
      <c r="A164" s="157">
        <v>0</v>
      </c>
      <c r="B164" s="158"/>
      <c r="C164" s="158"/>
      <c r="D164" s="175" t="s">
        <v>254</v>
      </c>
      <c r="E164" s="132"/>
      <c r="F164" s="132"/>
      <c r="G164" s="132"/>
      <c r="H164" s="132"/>
      <c r="I164" s="132"/>
      <c r="J164" s="132"/>
      <c r="K164" s="132"/>
      <c r="L164" s="132"/>
      <c r="M164" s="132"/>
      <c r="N164" s="132"/>
      <c r="O164" s="132"/>
      <c r="P164" s="133"/>
      <c r="Q164" s="46" t="s">
        <v>222</v>
      </c>
      <c r="R164" s="46"/>
      <c r="S164" s="46"/>
      <c r="T164" s="46"/>
      <c r="U164" s="46"/>
      <c r="V164" s="175" t="s">
        <v>533</v>
      </c>
      <c r="W164" s="132"/>
      <c r="X164" s="132"/>
      <c r="Y164" s="132"/>
      <c r="Z164" s="132"/>
      <c r="AA164" s="132"/>
      <c r="AB164" s="132"/>
      <c r="AC164" s="132"/>
      <c r="AD164" s="132"/>
      <c r="AE164" s="133"/>
      <c r="AF164" s="176">
        <v>47.85</v>
      </c>
      <c r="AG164" s="176"/>
      <c r="AH164" s="176"/>
      <c r="AI164" s="176"/>
      <c r="AJ164" s="176"/>
      <c r="AK164" s="176">
        <v>0</v>
      </c>
      <c r="AL164" s="176"/>
      <c r="AM164" s="176"/>
      <c r="AN164" s="176"/>
      <c r="AO164" s="176"/>
      <c r="AP164" s="176">
        <v>47.85</v>
      </c>
      <c r="AQ164" s="176"/>
      <c r="AR164" s="176"/>
      <c r="AS164" s="176"/>
      <c r="AT164" s="176"/>
      <c r="AU164" s="176">
        <v>48.85</v>
      </c>
      <c r="AV164" s="176"/>
      <c r="AW164" s="176"/>
      <c r="AX164" s="176"/>
      <c r="AY164" s="176"/>
      <c r="AZ164" s="176">
        <v>0</v>
      </c>
      <c r="BA164" s="176"/>
      <c r="BB164" s="176"/>
      <c r="BC164" s="176"/>
      <c r="BD164" s="176"/>
      <c r="BE164" s="176">
        <v>48.85</v>
      </c>
      <c r="BF164" s="176"/>
      <c r="BG164" s="176"/>
      <c r="BH164" s="176"/>
      <c r="BI164" s="176"/>
    </row>
    <row r="165" spans="1:79" s="137" customFormat="1" ht="30" customHeight="1" x14ac:dyDescent="0.2">
      <c r="A165" s="157">
        <v>0</v>
      </c>
      <c r="B165" s="158"/>
      <c r="C165" s="158"/>
      <c r="D165" s="175" t="s">
        <v>255</v>
      </c>
      <c r="E165" s="132"/>
      <c r="F165" s="132"/>
      <c r="G165" s="132"/>
      <c r="H165" s="132"/>
      <c r="I165" s="132"/>
      <c r="J165" s="132"/>
      <c r="K165" s="132"/>
      <c r="L165" s="132"/>
      <c r="M165" s="132"/>
      <c r="N165" s="132"/>
      <c r="O165" s="132"/>
      <c r="P165" s="133"/>
      <c r="Q165" s="46" t="s">
        <v>222</v>
      </c>
      <c r="R165" s="46"/>
      <c r="S165" s="46"/>
      <c r="T165" s="46"/>
      <c r="U165" s="46"/>
      <c r="V165" s="175" t="s">
        <v>533</v>
      </c>
      <c r="W165" s="132"/>
      <c r="X165" s="132"/>
      <c r="Y165" s="132"/>
      <c r="Z165" s="132"/>
      <c r="AA165" s="132"/>
      <c r="AB165" s="132"/>
      <c r="AC165" s="132"/>
      <c r="AD165" s="132"/>
      <c r="AE165" s="133"/>
      <c r="AF165" s="176">
        <v>53.25</v>
      </c>
      <c r="AG165" s="176"/>
      <c r="AH165" s="176"/>
      <c r="AI165" s="176"/>
      <c r="AJ165" s="176"/>
      <c r="AK165" s="176">
        <v>0</v>
      </c>
      <c r="AL165" s="176"/>
      <c r="AM165" s="176"/>
      <c r="AN165" s="176"/>
      <c r="AO165" s="176"/>
      <c r="AP165" s="176">
        <v>53.25</v>
      </c>
      <c r="AQ165" s="176"/>
      <c r="AR165" s="176"/>
      <c r="AS165" s="176"/>
      <c r="AT165" s="176"/>
      <c r="AU165" s="176">
        <v>56.25</v>
      </c>
      <c r="AV165" s="176"/>
      <c r="AW165" s="176"/>
      <c r="AX165" s="176"/>
      <c r="AY165" s="176"/>
      <c r="AZ165" s="176">
        <v>0</v>
      </c>
      <c r="BA165" s="176"/>
      <c r="BB165" s="176"/>
      <c r="BC165" s="176"/>
      <c r="BD165" s="176"/>
      <c r="BE165" s="176">
        <v>56.25</v>
      </c>
      <c r="BF165" s="176"/>
      <c r="BG165" s="176"/>
      <c r="BH165" s="176"/>
      <c r="BI165" s="176"/>
    </row>
    <row r="166" spans="1:79" s="137" customFormat="1" ht="45" customHeight="1" x14ac:dyDescent="0.2">
      <c r="A166" s="157">
        <v>0</v>
      </c>
      <c r="B166" s="158"/>
      <c r="C166" s="158"/>
      <c r="D166" s="175" t="s">
        <v>256</v>
      </c>
      <c r="E166" s="132"/>
      <c r="F166" s="132"/>
      <c r="G166" s="132"/>
      <c r="H166" s="132"/>
      <c r="I166" s="132"/>
      <c r="J166" s="132"/>
      <c r="K166" s="132"/>
      <c r="L166" s="132"/>
      <c r="M166" s="132"/>
      <c r="N166" s="132"/>
      <c r="O166" s="132"/>
      <c r="P166" s="133"/>
      <c r="Q166" s="46" t="s">
        <v>222</v>
      </c>
      <c r="R166" s="46"/>
      <c r="S166" s="46"/>
      <c r="T166" s="46"/>
      <c r="U166" s="46"/>
      <c r="V166" s="175" t="s">
        <v>533</v>
      </c>
      <c r="W166" s="132"/>
      <c r="X166" s="132"/>
      <c r="Y166" s="132"/>
      <c r="Z166" s="132"/>
      <c r="AA166" s="132"/>
      <c r="AB166" s="132"/>
      <c r="AC166" s="132"/>
      <c r="AD166" s="132"/>
      <c r="AE166" s="133"/>
      <c r="AF166" s="176">
        <v>142</v>
      </c>
      <c r="AG166" s="176"/>
      <c r="AH166" s="176"/>
      <c r="AI166" s="176"/>
      <c r="AJ166" s="176"/>
      <c r="AK166" s="176">
        <v>0</v>
      </c>
      <c r="AL166" s="176"/>
      <c r="AM166" s="176"/>
      <c r="AN166" s="176"/>
      <c r="AO166" s="176"/>
      <c r="AP166" s="176">
        <v>142</v>
      </c>
      <c r="AQ166" s="176"/>
      <c r="AR166" s="176"/>
      <c r="AS166" s="176"/>
      <c r="AT166" s="176"/>
      <c r="AU166" s="176">
        <v>143</v>
      </c>
      <c r="AV166" s="176"/>
      <c r="AW166" s="176"/>
      <c r="AX166" s="176"/>
      <c r="AY166" s="176"/>
      <c r="AZ166" s="176">
        <v>0</v>
      </c>
      <c r="BA166" s="176"/>
      <c r="BB166" s="176"/>
      <c r="BC166" s="176"/>
      <c r="BD166" s="176"/>
      <c r="BE166" s="176">
        <v>143</v>
      </c>
      <c r="BF166" s="176"/>
      <c r="BG166" s="176"/>
      <c r="BH166" s="176"/>
      <c r="BI166" s="176"/>
    </row>
    <row r="167" spans="1:79" s="137" customFormat="1" ht="15" customHeight="1" x14ac:dyDescent="0.2">
      <c r="A167" s="157">
        <v>0</v>
      </c>
      <c r="B167" s="158"/>
      <c r="C167" s="158"/>
      <c r="D167" s="175" t="s">
        <v>257</v>
      </c>
      <c r="E167" s="132"/>
      <c r="F167" s="132"/>
      <c r="G167" s="132"/>
      <c r="H167" s="132"/>
      <c r="I167" s="132"/>
      <c r="J167" s="132"/>
      <c r="K167" s="132"/>
      <c r="L167" s="132"/>
      <c r="M167" s="132"/>
      <c r="N167" s="132"/>
      <c r="O167" s="132"/>
      <c r="P167" s="133"/>
      <c r="Q167" s="46" t="s">
        <v>297</v>
      </c>
      <c r="R167" s="46"/>
      <c r="S167" s="46"/>
      <c r="T167" s="46"/>
      <c r="U167" s="46"/>
      <c r="V167" s="175" t="s">
        <v>535</v>
      </c>
      <c r="W167" s="132"/>
      <c r="X167" s="132"/>
      <c r="Y167" s="132"/>
      <c r="Z167" s="132"/>
      <c r="AA167" s="132"/>
      <c r="AB167" s="132"/>
      <c r="AC167" s="132"/>
      <c r="AD167" s="132"/>
      <c r="AE167" s="133"/>
      <c r="AF167" s="176">
        <v>1772</v>
      </c>
      <c r="AG167" s="176"/>
      <c r="AH167" s="176"/>
      <c r="AI167" s="176"/>
      <c r="AJ167" s="176"/>
      <c r="AK167" s="176">
        <v>0</v>
      </c>
      <c r="AL167" s="176"/>
      <c r="AM167" s="176"/>
      <c r="AN167" s="176"/>
      <c r="AO167" s="176"/>
      <c r="AP167" s="176">
        <v>1772</v>
      </c>
      <c r="AQ167" s="176"/>
      <c r="AR167" s="176"/>
      <c r="AS167" s="176"/>
      <c r="AT167" s="176"/>
      <c r="AU167" s="176">
        <v>1794</v>
      </c>
      <c r="AV167" s="176"/>
      <c r="AW167" s="176"/>
      <c r="AX167" s="176"/>
      <c r="AY167" s="176"/>
      <c r="AZ167" s="176">
        <v>0</v>
      </c>
      <c r="BA167" s="176"/>
      <c r="BB167" s="176"/>
      <c r="BC167" s="176"/>
      <c r="BD167" s="176"/>
      <c r="BE167" s="176">
        <v>1794</v>
      </c>
      <c r="BF167" s="176"/>
      <c r="BG167" s="176"/>
      <c r="BH167" s="176"/>
      <c r="BI167" s="176"/>
    </row>
    <row r="168" spans="1:79" s="9" customFormat="1" ht="14.25" x14ac:dyDescent="0.2">
      <c r="A168" s="126">
        <v>0</v>
      </c>
      <c r="B168" s="127"/>
      <c r="C168" s="127"/>
      <c r="D168" s="174" t="s">
        <v>534</v>
      </c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40"/>
      <c r="Q168" s="172"/>
      <c r="R168" s="172"/>
      <c r="S168" s="172"/>
      <c r="T168" s="172"/>
      <c r="U168" s="172"/>
      <c r="V168" s="174"/>
      <c r="W168" s="139"/>
      <c r="X168" s="139"/>
      <c r="Y168" s="139"/>
      <c r="Z168" s="139"/>
      <c r="AA168" s="139"/>
      <c r="AB168" s="139"/>
      <c r="AC168" s="139"/>
      <c r="AD168" s="139"/>
      <c r="AE168" s="140"/>
      <c r="AF168" s="173"/>
      <c r="AG168" s="173"/>
      <c r="AH168" s="173"/>
      <c r="AI168" s="173"/>
      <c r="AJ168" s="173"/>
      <c r="AK168" s="173"/>
      <c r="AL168" s="173"/>
      <c r="AM168" s="173"/>
      <c r="AN168" s="173"/>
      <c r="AO168" s="173"/>
      <c r="AP168" s="173"/>
      <c r="AQ168" s="173"/>
      <c r="AR168" s="173"/>
      <c r="AS168" s="173"/>
      <c r="AT168" s="173"/>
      <c r="AU168" s="173"/>
      <c r="AV168" s="173"/>
      <c r="AW168" s="173"/>
      <c r="AX168" s="173"/>
      <c r="AY168" s="173"/>
      <c r="AZ168" s="173"/>
      <c r="BA168" s="173"/>
      <c r="BB168" s="173"/>
      <c r="BC168" s="173"/>
      <c r="BD168" s="173"/>
      <c r="BE168" s="173"/>
      <c r="BF168" s="173"/>
      <c r="BG168" s="173"/>
      <c r="BH168" s="173"/>
      <c r="BI168" s="173"/>
    </row>
    <row r="169" spans="1:79" s="137" customFormat="1" ht="57" customHeight="1" x14ac:dyDescent="0.2">
      <c r="A169" s="157">
        <v>0</v>
      </c>
      <c r="B169" s="158"/>
      <c r="C169" s="158"/>
      <c r="D169" s="175" t="s">
        <v>258</v>
      </c>
      <c r="E169" s="132"/>
      <c r="F169" s="132"/>
      <c r="G169" s="132"/>
      <c r="H169" s="132"/>
      <c r="I169" s="132"/>
      <c r="J169" s="132"/>
      <c r="K169" s="132"/>
      <c r="L169" s="132"/>
      <c r="M169" s="132"/>
      <c r="N169" s="132"/>
      <c r="O169" s="132"/>
      <c r="P169" s="133"/>
      <c r="Q169" s="46" t="s">
        <v>222</v>
      </c>
      <c r="R169" s="46"/>
      <c r="S169" s="46"/>
      <c r="T169" s="46"/>
      <c r="U169" s="46"/>
      <c r="V169" s="175" t="s">
        <v>535</v>
      </c>
      <c r="W169" s="132"/>
      <c r="X169" s="132"/>
      <c r="Y169" s="132"/>
      <c r="Z169" s="132"/>
      <c r="AA169" s="132"/>
      <c r="AB169" s="132"/>
      <c r="AC169" s="132"/>
      <c r="AD169" s="132"/>
      <c r="AE169" s="133"/>
      <c r="AF169" s="176">
        <v>14</v>
      </c>
      <c r="AG169" s="176"/>
      <c r="AH169" s="176"/>
      <c r="AI169" s="176"/>
      <c r="AJ169" s="176"/>
      <c r="AK169" s="176">
        <v>0</v>
      </c>
      <c r="AL169" s="176"/>
      <c r="AM169" s="176"/>
      <c r="AN169" s="176"/>
      <c r="AO169" s="176"/>
      <c r="AP169" s="176">
        <v>14</v>
      </c>
      <c r="AQ169" s="176"/>
      <c r="AR169" s="176"/>
      <c r="AS169" s="176"/>
      <c r="AT169" s="176"/>
      <c r="AU169" s="176">
        <v>14</v>
      </c>
      <c r="AV169" s="176"/>
      <c r="AW169" s="176"/>
      <c r="AX169" s="176"/>
      <c r="AY169" s="176"/>
      <c r="AZ169" s="176">
        <v>0</v>
      </c>
      <c r="BA169" s="176"/>
      <c r="BB169" s="176"/>
      <c r="BC169" s="176"/>
      <c r="BD169" s="176"/>
      <c r="BE169" s="176">
        <v>14</v>
      </c>
      <c r="BF169" s="176"/>
      <c r="BG169" s="176"/>
      <c r="BH169" s="176"/>
      <c r="BI169" s="176"/>
    </row>
    <row r="170" spans="1:79" s="137" customFormat="1" ht="45" customHeight="1" x14ac:dyDescent="0.2">
      <c r="A170" s="157">
        <v>0</v>
      </c>
      <c r="B170" s="158"/>
      <c r="C170" s="158"/>
      <c r="D170" s="175" t="s">
        <v>259</v>
      </c>
      <c r="E170" s="132"/>
      <c r="F170" s="132"/>
      <c r="G170" s="132"/>
      <c r="H170" s="132"/>
      <c r="I170" s="132"/>
      <c r="J170" s="132"/>
      <c r="K170" s="132"/>
      <c r="L170" s="132"/>
      <c r="M170" s="132"/>
      <c r="N170" s="132"/>
      <c r="O170" s="132"/>
      <c r="P170" s="133"/>
      <c r="Q170" s="46" t="s">
        <v>222</v>
      </c>
      <c r="R170" s="46"/>
      <c r="S170" s="46"/>
      <c r="T170" s="46"/>
      <c r="U170" s="46"/>
      <c r="V170" s="175" t="s">
        <v>535</v>
      </c>
      <c r="W170" s="132"/>
      <c r="X170" s="132"/>
      <c r="Y170" s="132"/>
      <c r="Z170" s="132"/>
      <c r="AA170" s="132"/>
      <c r="AB170" s="132"/>
      <c r="AC170" s="132"/>
      <c r="AD170" s="132"/>
      <c r="AE170" s="133"/>
      <c r="AF170" s="176">
        <v>11</v>
      </c>
      <c r="AG170" s="176"/>
      <c r="AH170" s="176"/>
      <c r="AI170" s="176"/>
      <c r="AJ170" s="176"/>
      <c r="AK170" s="176">
        <v>0</v>
      </c>
      <c r="AL170" s="176"/>
      <c r="AM170" s="176"/>
      <c r="AN170" s="176"/>
      <c r="AO170" s="176"/>
      <c r="AP170" s="176">
        <v>11</v>
      </c>
      <c r="AQ170" s="176"/>
      <c r="AR170" s="176"/>
      <c r="AS170" s="176"/>
      <c r="AT170" s="176"/>
      <c r="AU170" s="176">
        <v>11</v>
      </c>
      <c r="AV170" s="176"/>
      <c r="AW170" s="176"/>
      <c r="AX170" s="176"/>
      <c r="AY170" s="176"/>
      <c r="AZ170" s="176">
        <v>0</v>
      </c>
      <c r="BA170" s="176"/>
      <c r="BB170" s="176"/>
      <c r="BC170" s="176"/>
      <c r="BD170" s="176"/>
      <c r="BE170" s="176">
        <v>11</v>
      </c>
      <c r="BF170" s="176"/>
      <c r="BG170" s="176"/>
      <c r="BH170" s="176"/>
      <c r="BI170" s="176"/>
    </row>
    <row r="171" spans="1:79" s="137" customFormat="1" ht="45" customHeight="1" x14ac:dyDescent="0.2">
      <c r="A171" s="157">
        <v>0</v>
      </c>
      <c r="B171" s="158"/>
      <c r="C171" s="158"/>
      <c r="D171" s="175" t="s">
        <v>260</v>
      </c>
      <c r="E171" s="132"/>
      <c r="F171" s="132"/>
      <c r="G171" s="132"/>
      <c r="H171" s="132"/>
      <c r="I171" s="132"/>
      <c r="J171" s="132"/>
      <c r="K171" s="132"/>
      <c r="L171" s="132"/>
      <c r="M171" s="132"/>
      <c r="N171" s="132"/>
      <c r="O171" s="132"/>
      <c r="P171" s="133"/>
      <c r="Q171" s="46" t="s">
        <v>222</v>
      </c>
      <c r="R171" s="46"/>
      <c r="S171" s="46"/>
      <c r="T171" s="46"/>
      <c r="U171" s="46"/>
      <c r="V171" s="175" t="s">
        <v>535</v>
      </c>
      <c r="W171" s="132"/>
      <c r="X171" s="132"/>
      <c r="Y171" s="132"/>
      <c r="Z171" s="132"/>
      <c r="AA171" s="132"/>
      <c r="AB171" s="132"/>
      <c r="AC171" s="132"/>
      <c r="AD171" s="132"/>
      <c r="AE171" s="133"/>
      <c r="AF171" s="176">
        <v>68</v>
      </c>
      <c r="AG171" s="176"/>
      <c r="AH171" s="176"/>
      <c r="AI171" s="176"/>
      <c r="AJ171" s="176"/>
      <c r="AK171" s="176">
        <v>0</v>
      </c>
      <c r="AL171" s="176"/>
      <c r="AM171" s="176"/>
      <c r="AN171" s="176"/>
      <c r="AO171" s="176"/>
      <c r="AP171" s="176">
        <v>68</v>
      </c>
      <c r="AQ171" s="176"/>
      <c r="AR171" s="176"/>
      <c r="AS171" s="176"/>
      <c r="AT171" s="176"/>
      <c r="AU171" s="176">
        <v>70</v>
      </c>
      <c r="AV171" s="176"/>
      <c r="AW171" s="176"/>
      <c r="AX171" s="176"/>
      <c r="AY171" s="176"/>
      <c r="AZ171" s="176">
        <v>0</v>
      </c>
      <c r="BA171" s="176"/>
      <c r="BB171" s="176"/>
      <c r="BC171" s="176"/>
      <c r="BD171" s="176"/>
      <c r="BE171" s="176">
        <v>70</v>
      </c>
      <c r="BF171" s="176"/>
      <c r="BG171" s="176"/>
      <c r="BH171" s="176"/>
      <c r="BI171" s="176"/>
    </row>
    <row r="172" spans="1:79" s="137" customFormat="1" ht="45" customHeight="1" x14ac:dyDescent="0.2">
      <c r="A172" s="157">
        <v>0</v>
      </c>
      <c r="B172" s="158"/>
      <c r="C172" s="158"/>
      <c r="D172" s="175" t="s">
        <v>261</v>
      </c>
      <c r="E172" s="132"/>
      <c r="F172" s="132"/>
      <c r="G172" s="132"/>
      <c r="H172" s="132"/>
      <c r="I172" s="132"/>
      <c r="J172" s="132"/>
      <c r="K172" s="132"/>
      <c r="L172" s="132"/>
      <c r="M172" s="132"/>
      <c r="N172" s="132"/>
      <c r="O172" s="132"/>
      <c r="P172" s="133"/>
      <c r="Q172" s="46" t="s">
        <v>222</v>
      </c>
      <c r="R172" s="46"/>
      <c r="S172" s="46"/>
      <c r="T172" s="46"/>
      <c r="U172" s="46"/>
      <c r="V172" s="175" t="s">
        <v>535</v>
      </c>
      <c r="W172" s="132"/>
      <c r="X172" s="132"/>
      <c r="Y172" s="132"/>
      <c r="Z172" s="132"/>
      <c r="AA172" s="132"/>
      <c r="AB172" s="132"/>
      <c r="AC172" s="132"/>
      <c r="AD172" s="132"/>
      <c r="AE172" s="133"/>
      <c r="AF172" s="176">
        <v>55</v>
      </c>
      <c r="AG172" s="176"/>
      <c r="AH172" s="176"/>
      <c r="AI172" s="176"/>
      <c r="AJ172" s="176"/>
      <c r="AK172" s="176">
        <v>0</v>
      </c>
      <c r="AL172" s="176"/>
      <c r="AM172" s="176"/>
      <c r="AN172" s="176"/>
      <c r="AO172" s="176"/>
      <c r="AP172" s="176">
        <v>55</v>
      </c>
      <c r="AQ172" s="176"/>
      <c r="AR172" s="176"/>
      <c r="AS172" s="176"/>
      <c r="AT172" s="176"/>
      <c r="AU172" s="176">
        <v>60</v>
      </c>
      <c r="AV172" s="176"/>
      <c r="AW172" s="176"/>
      <c r="AX172" s="176"/>
      <c r="AY172" s="176"/>
      <c r="AZ172" s="176">
        <v>0</v>
      </c>
      <c r="BA172" s="176"/>
      <c r="BB172" s="176"/>
      <c r="BC172" s="176"/>
      <c r="BD172" s="176"/>
      <c r="BE172" s="176">
        <v>60</v>
      </c>
      <c r="BF172" s="176"/>
      <c r="BG172" s="176"/>
      <c r="BH172" s="176"/>
      <c r="BI172" s="176"/>
    </row>
    <row r="173" spans="1:79" s="9" customFormat="1" ht="14.25" x14ac:dyDescent="0.2">
      <c r="A173" s="126">
        <v>0</v>
      </c>
      <c r="B173" s="127"/>
      <c r="C173" s="127"/>
      <c r="D173" s="174" t="s">
        <v>536</v>
      </c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40"/>
      <c r="Q173" s="172"/>
      <c r="R173" s="172"/>
      <c r="S173" s="172"/>
      <c r="T173" s="172"/>
      <c r="U173" s="172"/>
      <c r="V173" s="174"/>
      <c r="W173" s="139"/>
      <c r="X173" s="139"/>
      <c r="Y173" s="139"/>
      <c r="Z173" s="139"/>
      <c r="AA173" s="139"/>
      <c r="AB173" s="139"/>
      <c r="AC173" s="139"/>
      <c r="AD173" s="139"/>
      <c r="AE173" s="140"/>
      <c r="AF173" s="173"/>
      <c r="AG173" s="173"/>
      <c r="AH173" s="173"/>
      <c r="AI173" s="173"/>
      <c r="AJ173" s="173"/>
      <c r="AK173" s="173"/>
      <c r="AL173" s="173"/>
      <c r="AM173" s="173"/>
      <c r="AN173" s="173"/>
      <c r="AO173" s="173"/>
      <c r="AP173" s="173"/>
      <c r="AQ173" s="173"/>
      <c r="AR173" s="173"/>
      <c r="AS173" s="173"/>
      <c r="AT173" s="173"/>
      <c r="AU173" s="173"/>
      <c r="AV173" s="173"/>
      <c r="AW173" s="173"/>
      <c r="AX173" s="173"/>
      <c r="AY173" s="173"/>
      <c r="AZ173" s="173"/>
      <c r="BA173" s="173"/>
      <c r="BB173" s="173"/>
      <c r="BC173" s="173"/>
      <c r="BD173" s="173"/>
      <c r="BE173" s="173"/>
      <c r="BF173" s="173"/>
      <c r="BG173" s="173"/>
      <c r="BH173" s="173"/>
      <c r="BI173" s="173"/>
    </row>
    <row r="174" spans="1:79" s="137" customFormat="1" ht="14.25" customHeight="1" x14ac:dyDescent="0.2">
      <c r="A174" s="157">
        <v>0</v>
      </c>
      <c r="B174" s="158"/>
      <c r="C174" s="158"/>
      <c r="D174" s="175" t="s">
        <v>246</v>
      </c>
      <c r="E174" s="132"/>
      <c r="F174" s="132"/>
      <c r="G174" s="132"/>
      <c r="H174" s="132"/>
      <c r="I174" s="132"/>
      <c r="J174" s="132"/>
      <c r="K174" s="132"/>
      <c r="L174" s="132"/>
      <c r="M174" s="132"/>
      <c r="N174" s="132"/>
      <c r="O174" s="132"/>
      <c r="P174" s="133"/>
      <c r="Q174" s="46" t="s">
        <v>247</v>
      </c>
      <c r="R174" s="46"/>
      <c r="S174" s="46"/>
      <c r="T174" s="46"/>
      <c r="U174" s="46"/>
      <c r="V174" s="175" t="s">
        <v>538</v>
      </c>
      <c r="W174" s="132"/>
      <c r="X174" s="132"/>
      <c r="Y174" s="132"/>
      <c r="Z174" s="132"/>
      <c r="AA174" s="132"/>
      <c r="AB174" s="132"/>
      <c r="AC174" s="132"/>
      <c r="AD174" s="132"/>
      <c r="AE174" s="133"/>
      <c r="AF174" s="176">
        <v>327</v>
      </c>
      <c r="AG174" s="176"/>
      <c r="AH174" s="176"/>
      <c r="AI174" s="176"/>
      <c r="AJ174" s="176"/>
      <c r="AK174" s="176">
        <v>0</v>
      </c>
      <c r="AL174" s="176"/>
      <c r="AM174" s="176"/>
      <c r="AN174" s="176"/>
      <c r="AO174" s="176"/>
      <c r="AP174" s="176">
        <v>327</v>
      </c>
      <c r="AQ174" s="176"/>
      <c r="AR174" s="176"/>
      <c r="AS174" s="176"/>
      <c r="AT174" s="176"/>
      <c r="AU174" s="176">
        <v>332</v>
      </c>
      <c r="AV174" s="176"/>
      <c r="AW174" s="176"/>
      <c r="AX174" s="176"/>
      <c r="AY174" s="176"/>
      <c r="AZ174" s="176">
        <v>0</v>
      </c>
      <c r="BA174" s="176"/>
      <c r="BB174" s="176"/>
      <c r="BC174" s="176"/>
      <c r="BD174" s="176"/>
      <c r="BE174" s="176">
        <v>332</v>
      </c>
      <c r="BF174" s="176"/>
      <c r="BG174" s="176"/>
      <c r="BH174" s="176"/>
      <c r="BI174" s="176"/>
    </row>
    <row r="175" spans="1:79" s="9" customFormat="1" ht="14.25" x14ac:dyDescent="0.2">
      <c r="A175" s="126">
        <v>0</v>
      </c>
      <c r="B175" s="127"/>
      <c r="C175" s="127"/>
      <c r="D175" s="174" t="s">
        <v>591</v>
      </c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40"/>
      <c r="Q175" s="172"/>
      <c r="R175" s="172"/>
      <c r="S175" s="172"/>
      <c r="T175" s="172"/>
      <c r="U175" s="172"/>
      <c r="V175" s="174"/>
      <c r="W175" s="139"/>
      <c r="X175" s="139"/>
      <c r="Y175" s="139"/>
      <c r="Z175" s="139"/>
      <c r="AA175" s="139"/>
      <c r="AB175" s="139"/>
      <c r="AC175" s="139"/>
      <c r="AD175" s="139"/>
      <c r="AE175" s="140"/>
      <c r="AF175" s="173"/>
      <c r="AG175" s="173"/>
      <c r="AH175" s="173"/>
      <c r="AI175" s="173"/>
      <c r="AJ175" s="173"/>
      <c r="AK175" s="173"/>
      <c r="AL175" s="173"/>
      <c r="AM175" s="173"/>
      <c r="AN175" s="173"/>
      <c r="AO175" s="173"/>
      <c r="AP175" s="173"/>
      <c r="AQ175" s="173"/>
      <c r="AR175" s="173"/>
      <c r="AS175" s="173"/>
      <c r="AT175" s="173"/>
      <c r="AU175" s="173"/>
      <c r="AV175" s="173"/>
      <c r="AW175" s="173"/>
      <c r="AX175" s="173"/>
      <c r="AY175" s="173"/>
      <c r="AZ175" s="173"/>
      <c r="BA175" s="173"/>
      <c r="BB175" s="173"/>
      <c r="BC175" s="173"/>
      <c r="BD175" s="173"/>
      <c r="BE175" s="173"/>
      <c r="BF175" s="173"/>
      <c r="BG175" s="173"/>
      <c r="BH175" s="173"/>
      <c r="BI175" s="173"/>
    </row>
    <row r="176" spans="1:79" s="137" customFormat="1" ht="14.25" customHeight="1" x14ac:dyDescent="0.2">
      <c r="A176" s="157">
        <v>0</v>
      </c>
      <c r="B176" s="158"/>
      <c r="C176" s="158"/>
      <c r="D176" s="175" t="s">
        <v>249</v>
      </c>
      <c r="E176" s="132"/>
      <c r="F176" s="132"/>
      <c r="G176" s="132"/>
      <c r="H176" s="132"/>
      <c r="I176" s="132"/>
      <c r="J176" s="132"/>
      <c r="K176" s="132"/>
      <c r="L176" s="132"/>
      <c r="M176" s="132"/>
      <c r="N176" s="132"/>
      <c r="O176" s="132"/>
      <c r="P176" s="133"/>
      <c r="Q176" s="46" t="s">
        <v>247</v>
      </c>
      <c r="R176" s="46"/>
      <c r="S176" s="46"/>
      <c r="T176" s="46"/>
      <c r="U176" s="46"/>
      <c r="V176" s="175" t="s">
        <v>538</v>
      </c>
      <c r="W176" s="132"/>
      <c r="X176" s="132"/>
      <c r="Y176" s="132"/>
      <c r="Z176" s="132"/>
      <c r="AA176" s="132"/>
      <c r="AB176" s="132"/>
      <c r="AC176" s="132"/>
      <c r="AD176" s="132"/>
      <c r="AE176" s="133"/>
      <c r="AF176" s="176">
        <v>185</v>
      </c>
      <c r="AG176" s="176"/>
      <c r="AH176" s="176"/>
      <c r="AI176" s="176"/>
      <c r="AJ176" s="176"/>
      <c r="AK176" s="176">
        <v>0</v>
      </c>
      <c r="AL176" s="176"/>
      <c r="AM176" s="176"/>
      <c r="AN176" s="176"/>
      <c r="AO176" s="176"/>
      <c r="AP176" s="176">
        <v>185</v>
      </c>
      <c r="AQ176" s="176"/>
      <c r="AR176" s="176"/>
      <c r="AS176" s="176"/>
      <c r="AT176" s="176"/>
      <c r="AU176" s="176">
        <v>185</v>
      </c>
      <c r="AV176" s="176"/>
      <c r="AW176" s="176"/>
      <c r="AX176" s="176"/>
      <c r="AY176" s="176"/>
      <c r="AZ176" s="176">
        <v>0</v>
      </c>
      <c r="BA176" s="176"/>
      <c r="BB176" s="176"/>
      <c r="BC176" s="176"/>
      <c r="BD176" s="176"/>
      <c r="BE176" s="176">
        <v>185</v>
      </c>
      <c r="BF176" s="176"/>
      <c r="BG176" s="176"/>
      <c r="BH176" s="176"/>
      <c r="BI176" s="176"/>
    </row>
    <row r="178" spans="1:79" ht="14.25" customHeight="1" x14ac:dyDescent="0.2">
      <c r="A178" s="48" t="s">
        <v>155</v>
      </c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  <c r="AA178" s="48"/>
      <c r="AB178" s="48"/>
      <c r="AC178" s="48"/>
      <c r="AD178" s="48"/>
      <c r="AE178" s="48"/>
      <c r="AF178" s="48"/>
      <c r="AG178" s="48"/>
      <c r="AH178" s="48"/>
      <c r="AI178" s="48"/>
      <c r="AJ178" s="48"/>
      <c r="AK178" s="48"/>
      <c r="AL178" s="48"/>
      <c r="AM178" s="48"/>
      <c r="AN178" s="48"/>
      <c r="AO178" s="48"/>
      <c r="AP178" s="48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  <c r="BF178" s="48"/>
      <c r="BG178" s="48"/>
      <c r="BH178" s="48"/>
      <c r="BI178" s="48"/>
      <c r="BJ178" s="48"/>
      <c r="BK178" s="48"/>
      <c r="BL178" s="48"/>
    </row>
    <row r="179" spans="1:79" ht="15" customHeight="1" x14ac:dyDescent="0.2">
      <c r="A179" s="69" t="s">
        <v>505</v>
      </c>
      <c r="B179" s="69"/>
      <c r="C179" s="69"/>
      <c r="D179" s="69"/>
      <c r="E179" s="69"/>
      <c r="F179" s="69"/>
      <c r="G179" s="69"/>
      <c r="H179" s="69"/>
      <c r="I179" s="69"/>
      <c r="J179" s="69"/>
      <c r="K179" s="69"/>
      <c r="L179" s="69"/>
      <c r="M179" s="69"/>
      <c r="N179" s="69"/>
      <c r="O179" s="69"/>
      <c r="P179" s="69"/>
      <c r="Q179" s="69"/>
      <c r="R179" s="69"/>
      <c r="S179" s="69"/>
      <c r="T179" s="69"/>
      <c r="U179" s="69"/>
      <c r="V179" s="69"/>
      <c r="W179" s="69"/>
      <c r="X179" s="69"/>
      <c r="Y179" s="69"/>
      <c r="Z179" s="69"/>
      <c r="AA179" s="69"/>
      <c r="AB179" s="69"/>
      <c r="AC179" s="69"/>
      <c r="AD179" s="69"/>
      <c r="AE179" s="69"/>
      <c r="AF179" s="69"/>
      <c r="AG179" s="69"/>
      <c r="AH179" s="69"/>
      <c r="AI179" s="69"/>
      <c r="AJ179" s="69"/>
      <c r="AK179" s="69"/>
      <c r="AL179" s="69"/>
      <c r="AM179" s="69"/>
      <c r="AN179" s="69"/>
      <c r="AO179" s="69"/>
      <c r="AP179" s="69"/>
      <c r="AQ179" s="69"/>
      <c r="AR179" s="69"/>
      <c r="AS179" s="69"/>
      <c r="AT179" s="69"/>
      <c r="AU179" s="69"/>
      <c r="AV179" s="69"/>
      <c r="AW179" s="69"/>
      <c r="AX179" s="69"/>
      <c r="AY179" s="69"/>
      <c r="AZ179" s="69"/>
      <c r="BA179" s="69"/>
      <c r="BB179" s="69"/>
      <c r="BC179" s="69"/>
      <c r="BD179" s="69"/>
      <c r="BE179" s="69"/>
      <c r="BF179" s="69"/>
      <c r="BG179" s="69"/>
      <c r="BH179" s="69"/>
      <c r="BI179" s="69"/>
      <c r="BJ179" s="69"/>
      <c r="BK179" s="69"/>
      <c r="BL179" s="69"/>
      <c r="BM179" s="69"/>
      <c r="BN179" s="69"/>
      <c r="BO179" s="69"/>
      <c r="BP179" s="69"/>
      <c r="BQ179" s="69"/>
      <c r="BR179" s="69"/>
    </row>
    <row r="180" spans="1:79" ht="12.95" customHeight="1" x14ac:dyDescent="0.2">
      <c r="A180" s="79" t="s">
        <v>20</v>
      </c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1"/>
      <c r="U180" s="46" t="s">
        <v>506</v>
      </c>
      <c r="V180" s="46"/>
      <c r="W180" s="46"/>
      <c r="X180" s="46"/>
      <c r="Y180" s="46"/>
      <c r="Z180" s="46"/>
      <c r="AA180" s="46"/>
      <c r="AB180" s="46"/>
      <c r="AC180" s="46"/>
      <c r="AD180" s="46"/>
      <c r="AE180" s="46" t="s">
        <v>507</v>
      </c>
      <c r="AF180" s="46"/>
      <c r="AG180" s="46"/>
      <c r="AH180" s="46"/>
      <c r="AI180" s="46"/>
      <c r="AJ180" s="46"/>
      <c r="AK180" s="46"/>
      <c r="AL180" s="46"/>
      <c r="AM180" s="46"/>
      <c r="AN180" s="46"/>
      <c r="AO180" s="46" t="s">
        <v>508</v>
      </c>
      <c r="AP180" s="46"/>
      <c r="AQ180" s="46"/>
      <c r="AR180" s="46"/>
      <c r="AS180" s="46"/>
      <c r="AT180" s="46"/>
      <c r="AU180" s="46"/>
      <c r="AV180" s="46"/>
      <c r="AW180" s="46"/>
      <c r="AX180" s="46"/>
      <c r="AY180" s="46" t="s">
        <v>509</v>
      </c>
      <c r="AZ180" s="46"/>
      <c r="BA180" s="46"/>
      <c r="BB180" s="46"/>
      <c r="BC180" s="46"/>
      <c r="BD180" s="46"/>
      <c r="BE180" s="46"/>
      <c r="BF180" s="46"/>
      <c r="BG180" s="46"/>
      <c r="BH180" s="46"/>
      <c r="BI180" s="46" t="s">
        <v>511</v>
      </c>
      <c r="BJ180" s="46"/>
      <c r="BK180" s="46"/>
      <c r="BL180" s="46"/>
      <c r="BM180" s="46"/>
      <c r="BN180" s="46"/>
      <c r="BO180" s="46"/>
      <c r="BP180" s="46"/>
      <c r="BQ180" s="46"/>
      <c r="BR180" s="46"/>
    </row>
    <row r="181" spans="1:79" ht="30" customHeight="1" x14ac:dyDescent="0.2">
      <c r="A181" s="82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4"/>
      <c r="U181" s="46" t="s">
        <v>5</v>
      </c>
      <c r="V181" s="46"/>
      <c r="W181" s="46"/>
      <c r="X181" s="46"/>
      <c r="Y181" s="46"/>
      <c r="Z181" s="46" t="s">
        <v>4</v>
      </c>
      <c r="AA181" s="46"/>
      <c r="AB181" s="46"/>
      <c r="AC181" s="46"/>
      <c r="AD181" s="46"/>
      <c r="AE181" s="46" t="s">
        <v>5</v>
      </c>
      <c r="AF181" s="46"/>
      <c r="AG181" s="46"/>
      <c r="AH181" s="46"/>
      <c r="AI181" s="46"/>
      <c r="AJ181" s="46" t="s">
        <v>4</v>
      </c>
      <c r="AK181" s="46"/>
      <c r="AL181" s="46"/>
      <c r="AM181" s="46"/>
      <c r="AN181" s="46"/>
      <c r="AO181" s="46" t="s">
        <v>5</v>
      </c>
      <c r="AP181" s="46"/>
      <c r="AQ181" s="46"/>
      <c r="AR181" s="46"/>
      <c r="AS181" s="46"/>
      <c r="AT181" s="46" t="s">
        <v>4</v>
      </c>
      <c r="AU181" s="46"/>
      <c r="AV181" s="46"/>
      <c r="AW181" s="46"/>
      <c r="AX181" s="46"/>
      <c r="AY181" s="46" t="s">
        <v>5</v>
      </c>
      <c r="AZ181" s="46"/>
      <c r="BA181" s="46"/>
      <c r="BB181" s="46"/>
      <c r="BC181" s="46"/>
      <c r="BD181" s="46" t="s">
        <v>4</v>
      </c>
      <c r="BE181" s="46"/>
      <c r="BF181" s="46"/>
      <c r="BG181" s="46"/>
      <c r="BH181" s="46"/>
      <c r="BI181" s="46" t="s">
        <v>5</v>
      </c>
      <c r="BJ181" s="46"/>
      <c r="BK181" s="46"/>
      <c r="BL181" s="46"/>
      <c r="BM181" s="46"/>
      <c r="BN181" s="46" t="s">
        <v>4</v>
      </c>
      <c r="BO181" s="46"/>
      <c r="BP181" s="46"/>
      <c r="BQ181" s="46"/>
      <c r="BR181" s="46"/>
    </row>
    <row r="182" spans="1:79" ht="15" customHeight="1" x14ac:dyDescent="0.2">
      <c r="A182" s="61">
        <v>1</v>
      </c>
      <c r="B182" s="62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3"/>
      <c r="U182" s="46">
        <v>2</v>
      </c>
      <c r="V182" s="46"/>
      <c r="W182" s="46"/>
      <c r="X182" s="46"/>
      <c r="Y182" s="46"/>
      <c r="Z182" s="46">
        <v>3</v>
      </c>
      <c r="AA182" s="46"/>
      <c r="AB182" s="46"/>
      <c r="AC182" s="46"/>
      <c r="AD182" s="46"/>
      <c r="AE182" s="46">
        <v>4</v>
      </c>
      <c r="AF182" s="46"/>
      <c r="AG182" s="46"/>
      <c r="AH182" s="46"/>
      <c r="AI182" s="46"/>
      <c r="AJ182" s="46">
        <v>5</v>
      </c>
      <c r="AK182" s="46"/>
      <c r="AL182" s="46"/>
      <c r="AM182" s="46"/>
      <c r="AN182" s="46"/>
      <c r="AO182" s="46">
        <v>6</v>
      </c>
      <c r="AP182" s="46"/>
      <c r="AQ182" s="46"/>
      <c r="AR182" s="46"/>
      <c r="AS182" s="46"/>
      <c r="AT182" s="46">
        <v>7</v>
      </c>
      <c r="AU182" s="46"/>
      <c r="AV182" s="46"/>
      <c r="AW182" s="46"/>
      <c r="AX182" s="46"/>
      <c r="AY182" s="46">
        <v>8</v>
      </c>
      <c r="AZ182" s="46"/>
      <c r="BA182" s="46"/>
      <c r="BB182" s="46"/>
      <c r="BC182" s="46"/>
      <c r="BD182" s="46">
        <v>9</v>
      </c>
      <c r="BE182" s="46"/>
      <c r="BF182" s="46"/>
      <c r="BG182" s="46"/>
      <c r="BH182" s="46"/>
      <c r="BI182" s="46">
        <v>10</v>
      </c>
      <c r="BJ182" s="46"/>
      <c r="BK182" s="46"/>
      <c r="BL182" s="46"/>
      <c r="BM182" s="46"/>
      <c r="BN182" s="46">
        <v>11</v>
      </c>
      <c r="BO182" s="46"/>
      <c r="BP182" s="46"/>
      <c r="BQ182" s="46"/>
      <c r="BR182" s="46"/>
    </row>
    <row r="183" spans="1:79" s="2" customFormat="1" ht="15.75" hidden="1" customHeight="1" x14ac:dyDescent="0.2">
      <c r="A183" s="64" t="s">
        <v>78</v>
      </c>
      <c r="B183" s="65"/>
      <c r="C183" s="65"/>
      <c r="D183" s="65"/>
      <c r="E183" s="65"/>
      <c r="F183" s="65"/>
      <c r="G183" s="65"/>
      <c r="H183" s="65"/>
      <c r="I183" s="65"/>
      <c r="J183" s="65"/>
      <c r="K183" s="65"/>
      <c r="L183" s="65"/>
      <c r="M183" s="65"/>
      <c r="N183" s="65"/>
      <c r="O183" s="65"/>
      <c r="P183" s="65"/>
      <c r="Q183" s="65"/>
      <c r="R183" s="65"/>
      <c r="S183" s="65"/>
      <c r="T183" s="66"/>
      <c r="U183" s="44" t="s">
        <v>86</v>
      </c>
      <c r="V183" s="44"/>
      <c r="W183" s="44"/>
      <c r="X183" s="44"/>
      <c r="Y183" s="44"/>
      <c r="Z183" s="49" t="s">
        <v>87</v>
      </c>
      <c r="AA183" s="49"/>
      <c r="AB183" s="49"/>
      <c r="AC183" s="49"/>
      <c r="AD183" s="49"/>
      <c r="AE183" s="44" t="s">
        <v>88</v>
      </c>
      <c r="AF183" s="44"/>
      <c r="AG183" s="44"/>
      <c r="AH183" s="44"/>
      <c r="AI183" s="44"/>
      <c r="AJ183" s="49" t="s">
        <v>89</v>
      </c>
      <c r="AK183" s="49"/>
      <c r="AL183" s="49"/>
      <c r="AM183" s="49"/>
      <c r="AN183" s="49"/>
      <c r="AO183" s="44" t="s">
        <v>79</v>
      </c>
      <c r="AP183" s="44"/>
      <c r="AQ183" s="44"/>
      <c r="AR183" s="44"/>
      <c r="AS183" s="44"/>
      <c r="AT183" s="49" t="s">
        <v>80</v>
      </c>
      <c r="AU183" s="49"/>
      <c r="AV183" s="49"/>
      <c r="AW183" s="49"/>
      <c r="AX183" s="49"/>
      <c r="AY183" s="44" t="s">
        <v>81</v>
      </c>
      <c r="AZ183" s="44"/>
      <c r="BA183" s="44"/>
      <c r="BB183" s="44"/>
      <c r="BC183" s="44"/>
      <c r="BD183" s="49" t="s">
        <v>82</v>
      </c>
      <c r="BE183" s="49"/>
      <c r="BF183" s="49"/>
      <c r="BG183" s="49"/>
      <c r="BH183" s="49"/>
      <c r="BI183" s="44" t="s">
        <v>83</v>
      </c>
      <c r="BJ183" s="44"/>
      <c r="BK183" s="44"/>
      <c r="BL183" s="44"/>
      <c r="BM183" s="44"/>
      <c r="BN183" s="49" t="s">
        <v>84</v>
      </c>
      <c r="BO183" s="49"/>
      <c r="BP183" s="49"/>
      <c r="BQ183" s="49"/>
      <c r="BR183" s="49"/>
      <c r="CA183" t="s">
        <v>49</v>
      </c>
    </row>
    <row r="184" spans="1:79" s="9" customFormat="1" ht="12.75" customHeight="1" x14ac:dyDescent="0.2">
      <c r="A184" s="138" t="s">
        <v>539</v>
      </c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40"/>
      <c r="U184" s="177">
        <v>0</v>
      </c>
      <c r="V184" s="177"/>
      <c r="W184" s="177"/>
      <c r="X184" s="177"/>
      <c r="Y184" s="177"/>
      <c r="Z184" s="177">
        <v>0</v>
      </c>
      <c r="AA184" s="177"/>
      <c r="AB184" s="177"/>
      <c r="AC184" s="177"/>
      <c r="AD184" s="177"/>
      <c r="AE184" s="177">
        <v>4692560</v>
      </c>
      <c r="AF184" s="177"/>
      <c r="AG184" s="177"/>
      <c r="AH184" s="177"/>
      <c r="AI184" s="177"/>
      <c r="AJ184" s="177">
        <v>0</v>
      </c>
      <c r="AK184" s="177"/>
      <c r="AL184" s="177"/>
      <c r="AM184" s="177"/>
      <c r="AN184" s="177"/>
      <c r="AO184" s="177">
        <v>6820100</v>
      </c>
      <c r="AP184" s="177"/>
      <c r="AQ184" s="177"/>
      <c r="AR184" s="177"/>
      <c r="AS184" s="177"/>
      <c r="AT184" s="177">
        <v>0</v>
      </c>
      <c r="AU184" s="177"/>
      <c r="AV184" s="177"/>
      <c r="AW184" s="177"/>
      <c r="AX184" s="177"/>
      <c r="AY184" s="177">
        <v>7628230</v>
      </c>
      <c r="AZ184" s="177"/>
      <c r="BA184" s="177"/>
      <c r="BB184" s="177"/>
      <c r="BC184" s="177"/>
      <c r="BD184" s="177">
        <v>0</v>
      </c>
      <c r="BE184" s="177"/>
      <c r="BF184" s="177"/>
      <c r="BG184" s="177"/>
      <c r="BH184" s="177"/>
      <c r="BI184" s="177">
        <v>8222740</v>
      </c>
      <c r="BJ184" s="177"/>
      <c r="BK184" s="177"/>
      <c r="BL184" s="177"/>
      <c r="BM184" s="177"/>
      <c r="BN184" s="177">
        <v>0</v>
      </c>
      <c r="BO184" s="177"/>
      <c r="BP184" s="177"/>
      <c r="BQ184" s="177"/>
      <c r="BR184" s="177"/>
      <c r="CA184" s="9" t="s">
        <v>50</v>
      </c>
    </row>
    <row r="185" spans="1:79" s="137" customFormat="1" ht="12.75" customHeight="1" x14ac:dyDescent="0.2">
      <c r="A185" s="131" t="s">
        <v>608</v>
      </c>
      <c r="B185" s="132"/>
      <c r="C185" s="132"/>
      <c r="D185" s="132"/>
      <c r="E185" s="132"/>
      <c r="F185" s="132"/>
      <c r="G185" s="132"/>
      <c r="H185" s="132"/>
      <c r="I185" s="132"/>
      <c r="J185" s="132"/>
      <c r="K185" s="132"/>
      <c r="L185" s="132"/>
      <c r="M185" s="132"/>
      <c r="N185" s="132"/>
      <c r="O185" s="132"/>
      <c r="P185" s="132"/>
      <c r="Q185" s="132"/>
      <c r="R185" s="132"/>
      <c r="S185" s="132"/>
      <c r="T185" s="133"/>
      <c r="U185" s="178">
        <v>0</v>
      </c>
      <c r="V185" s="178"/>
      <c r="W185" s="178"/>
      <c r="X185" s="178"/>
      <c r="Y185" s="178"/>
      <c r="Z185" s="178">
        <v>0</v>
      </c>
      <c r="AA185" s="178"/>
      <c r="AB185" s="178"/>
      <c r="AC185" s="178"/>
      <c r="AD185" s="178"/>
      <c r="AE185" s="178">
        <v>4576860</v>
      </c>
      <c r="AF185" s="178"/>
      <c r="AG185" s="178"/>
      <c r="AH185" s="178"/>
      <c r="AI185" s="178"/>
      <c r="AJ185" s="178">
        <v>0</v>
      </c>
      <c r="AK185" s="178"/>
      <c r="AL185" s="178"/>
      <c r="AM185" s="178"/>
      <c r="AN185" s="178"/>
      <c r="AO185" s="178">
        <v>6699330</v>
      </c>
      <c r="AP185" s="178"/>
      <c r="AQ185" s="178"/>
      <c r="AR185" s="178"/>
      <c r="AS185" s="178"/>
      <c r="AT185" s="178">
        <v>0</v>
      </c>
      <c r="AU185" s="178"/>
      <c r="AV185" s="178"/>
      <c r="AW185" s="178"/>
      <c r="AX185" s="178"/>
      <c r="AY185" s="178">
        <v>7494230</v>
      </c>
      <c r="AZ185" s="178"/>
      <c r="BA185" s="178"/>
      <c r="BB185" s="178"/>
      <c r="BC185" s="178"/>
      <c r="BD185" s="178">
        <v>0</v>
      </c>
      <c r="BE185" s="178"/>
      <c r="BF185" s="178"/>
      <c r="BG185" s="178"/>
      <c r="BH185" s="178"/>
      <c r="BI185" s="178">
        <v>8066740</v>
      </c>
      <c r="BJ185" s="178"/>
      <c r="BK185" s="178"/>
      <c r="BL185" s="178"/>
      <c r="BM185" s="178"/>
      <c r="BN185" s="178">
        <v>0</v>
      </c>
      <c r="BO185" s="178"/>
      <c r="BP185" s="178"/>
      <c r="BQ185" s="178"/>
      <c r="BR185" s="178"/>
    </row>
    <row r="186" spans="1:79" s="137" customFormat="1" ht="12.75" customHeight="1" x14ac:dyDescent="0.2">
      <c r="A186" s="131" t="s">
        <v>620</v>
      </c>
      <c r="B186" s="132"/>
      <c r="C186" s="132"/>
      <c r="D186" s="132"/>
      <c r="E186" s="132"/>
      <c r="F186" s="132"/>
      <c r="G186" s="132"/>
      <c r="H186" s="132"/>
      <c r="I186" s="132"/>
      <c r="J186" s="132"/>
      <c r="K186" s="132"/>
      <c r="L186" s="132"/>
      <c r="M186" s="132"/>
      <c r="N186" s="132"/>
      <c r="O186" s="132"/>
      <c r="P186" s="132"/>
      <c r="Q186" s="132"/>
      <c r="R186" s="132"/>
      <c r="S186" s="132"/>
      <c r="T186" s="133"/>
      <c r="U186" s="178">
        <v>0</v>
      </c>
      <c r="V186" s="178"/>
      <c r="W186" s="178"/>
      <c r="X186" s="178"/>
      <c r="Y186" s="178"/>
      <c r="Z186" s="178">
        <v>0</v>
      </c>
      <c r="AA186" s="178"/>
      <c r="AB186" s="178"/>
      <c r="AC186" s="178"/>
      <c r="AD186" s="178"/>
      <c r="AE186" s="178">
        <v>115700</v>
      </c>
      <c r="AF186" s="178"/>
      <c r="AG186" s="178"/>
      <c r="AH186" s="178"/>
      <c r="AI186" s="178"/>
      <c r="AJ186" s="178">
        <v>0</v>
      </c>
      <c r="AK186" s="178"/>
      <c r="AL186" s="178"/>
      <c r="AM186" s="178"/>
      <c r="AN186" s="178"/>
      <c r="AO186" s="178">
        <v>120770</v>
      </c>
      <c r="AP186" s="178"/>
      <c r="AQ186" s="178"/>
      <c r="AR186" s="178"/>
      <c r="AS186" s="178"/>
      <c r="AT186" s="178">
        <v>0</v>
      </c>
      <c r="AU186" s="178"/>
      <c r="AV186" s="178"/>
      <c r="AW186" s="178"/>
      <c r="AX186" s="178"/>
      <c r="AY186" s="178">
        <v>134000</v>
      </c>
      <c r="AZ186" s="178"/>
      <c r="BA186" s="178"/>
      <c r="BB186" s="178"/>
      <c r="BC186" s="178"/>
      <c r="BD186" s="178">
        <v>0</v>
      </c>
      <c r="BE186" s="178"/>
      <c r="BF186" s="178"/>
      <c r="BG186" s="178"/>
      <c r="BH186" s="178"/>
      <c r="BI186" s="178">
        <v>156000</v>
      </c>
      <c r="BJ186" s="178"/>
      <c r="BK186" s="178"/>
      <c r="BL186" s="178"/>
      <c r="BM186" s="178"/>
      <c r="BN186" s="178">
        <v>0</v>
      </c>
      <c r="BO186" s="178"/>
      <c r="BP186" s="178"/>
      <c r="BQ186" s="178"/>
      <c r="BR186" s="178"/>
    </row>
    <row r="187" spans="1:79" s="9" customFormat="1" ht="12.75" customHeight="1" x14ac:dyDescent="0.2">
      <c r="A187" s="138" t="s">
        <v>542</v>
      </c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40"/>
      <c r="U187" s="177">
        <v>0</v>
      </c>
      <c r="V187" s="177"/>
      <c r="W187" s="177"/>
      <c r="X187" s="177"/>
      <c r="Y187" s="177"/>
      <c r="Z187" s="177">
        <v>0</v>
      </c>
      <c r="AA187" s="177"/>
      <c r="AB187" s="177"/>
      <c r="AC187" s="177"/>
      <c r="AD187" s="177"/>
      <c r="AE187" s="177">
        <v>20000</v>
      </c>
      <c r="AF187" s="177"/>
      <c r="AG187" s="177"/>
      <c r="AH187" s="177"/>
      <c r="AI187" s="177"/>
      <c r="AJ187" s="177">
        <v>0</v>
      </c>
      <c r="AK187" s="177"/>
      <c r="AL187" s="177"/>
      <c r="AM187" s="177"/>
      <c r="AN187" s="177"/>
      <c r="AO187" s="177">
        <v>23000</v>
      </c>
      <c r="AP187" s="177"/>
      <c r="AQ187" s="177"/>
      <c r="AR187" s="177"/>
      <c r="AS187" s="177"/>
      <c r="AT187" s="177">
        <v>0</v>
      </c>
      <c r="AU187" s="177"/>
      <c r="AV187" s="177"/>
      <c r="AW187" s="177"/>
      <c r="AX187" s="177"/>
      <c r="AY187" s="177">
        <v>26000</v>
      </c>
      <c r="AZ187" s="177"/>
      <c r="BA187" s="177"/>
      <c r="BB187" s="177"/>
      <c r="BC187" s="177"/>
      <c r="BD187" s="177">
        <v>0</v>
      </c>
      <c r="BE187" s="177"/>
      <c r="BF187" s="177"/>
      <c r="BG187" s="177"/>
      <c r="BH187" s="177"/>
      <c r="BI187" s="177">
        <v>28000</v>
      </c>
      <c r="BJ187" s="177"/>
      <c r="BK187" s="177"/>
      <c r="BL187" s="177"/>
      <c r="BM187" s="177"/>
      <c r="BN187" s="177">
        <v>0</v>
      </c>
      <c r="BO187" s="177"/>
      <c r="BP187" s="177"/>
      <c r="BQ187" s="177"/>
      <c r="BR187" s="177"/>
    </row>
    <row r="188" spans="1:79" s="137" customFormat="1" ht="12.75" customHeight="1" x14ac:dyDescent="0.2">
      <c r="A188" s="131" t="s">
        <v>543</v>
      </c>
      <c r="B188" s="132"/>
      <c r="C188" s="132"/>
      <c r="D188" s="132"/>
      <c r="E188" s="132"/>
      <c r="F188" s="132"/>
      <c r="G188" s="132"/>
      <c r="H188" s="132"/>
      <c r="I188" s="132"/>
      <c r="J188" s="132"/>
      <c r="K188" s="132"/>
      <c r="L188" s="132"/>
      <c r="M188" s="132"/>
      <c r="N188" s="132"/>
      <c r="O188" s="132"/>
      <c r="P188" s="132"/>
      <c r="Q188" s="132"/>
      <c r="R188" s="132"/>
      <c r="S188" s="132"/>
      <c r="T188" s="133"/>
      <c r="U188" s="178">
        <v>0</v>
      </c>
      <c r="V188" s="178"/>
      <c r="W188" s="178"/>
      <c r="X188" s="178"/>
      <c r="Y188" s="178"/>
      <c r="Z188" s="178">
        <v>0</v>
      </c>
      <c r="AA188" s="178"/>
      <c r="AB188" s="178"/>
      <c r="AC188" s="178"/>
      <c r="AD188" s="178"/>
      <c r="AE188" s="178">
        <v>20000</v>
      </c>
      <c r="AF188" s="178"/>
      <c r="AG188" s="178"/>
      <c r="AH188" s="178"/>
      <c r="AI188" s="178"/>
      <c r="AJ188" s="178">
        <v>0</v>
      </c>
      <c r="AK188" s="178"/>
      <c r="AL188" s="178"/>
      <c r="AM188" s="178"/>
      <c r="AN188" s="178"/>
      <c r="AO188" s="178">
        <v>23000</v>
      </c>
      <c r="AP188" s="178"/>
      <c r="AQ188" s="178"/>
      <c r="AR188" s="178"/>
      <c r="AS188" s="178"/>
      <c r="AT188" s="178">
        <v>0</v>
      </c>
      <c r="AU188" s="178"/>
      <c r="AV188" s="178"/>
      <c r="AW188" s="178"/>
      <c r="AX188" s="178"/>
      <c r="AY188" s="178">
        <v>26000</v>
      </c>
      <c r="AZ188" s="178"/>
      <c r="BA188" s="178"/>
      <c r="BB188" s="178"/>
      <c r="BC188" s="178"/>
      <c r="BD188" s="178">
        <v>0</v>
      </c>
      <c r="BE188" s="178"/>
      <c r="BF188" s="178"/>
      <c r="BG188" s="178"/>
      <c r="BH188" s="178"/>
      <c r="BI188" s="178">
        <v>28000</v>
      </c>
      <c r="BJ188" s="178"/>
      <c r="BK188" s="178"/>
      <c r="BL188" s="178"/>
      <c r="BM188" s="178"/>
      <c r="BN188" s="178">
        <v>0</v>
      </c>
      <c r="BO188" s="178"/>
      <c r="BP188" s="178"/>
      <c r="BQ188" s="178"/>
      <c r="BR188" s="178"/>
    </row>
    <row r="189" spans="1:79" s="9" customFormat="1" ht="12.75" customHeight="1" x14ac:dyDescent="0.2">
      <c r="A189" s="138" t="s">
        <v>179</v>
      </c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40"/>
      <c r="U189" s="177">
        <v>0</v>
      </c>
      <c r="V189" s="177"/>
      <c r="W189" s="177"/>
      <c r="X189" s="177"/>
      <c r="Y189" s="177"/>
      <c r="Z189" s="177">
        <v>0</v>
      </c>
      <c r="AA189" s="177"/>
      <c r="AB189" s="177"/>
      <c r="AC189" s="177"/>
      <c r="AD189" s="177"/>
      <c r="AE189" s="177">
        <v>4712560</v>
      </c>
      <c r="AF189" s="177"/>
      <c r="AG189" s="177"/>
      <c r="AH189" s="177"/>
      <c r="AI189" s="177"/>
      <c r="AJ189" s="177">
        <v>0</v>
      </c>
      <c r="AK189" s="177"/>
      <c r="AL189" s="177"/>
      <c r="AM189" s="177"/>
      <c r="AN189" s="177"/>
      <c r="AO189" s="177">
        <v>6843100</v>
      </c>
      <c r="AP189" s="177"/>
      <c r="AQ189" s="177"/>
      <c r="AR189" s="177"/>
      <c r="AS189" s="177"/>
      <c r="AT189" s="177">
        <v>0</v>
      </c>
      <c r="AU189" s="177"/>
      <c r="AV189" s="177"/>
      <c r="AW189" s="177"/>
      <c r="AX189" s="177"/>
      <c r="AY189" s="177">
        <v>7654230</v>
      </c>
      <c r="AZ189" s="177"/>
      <c r="BA189" s="177"/>
      <c r="BB189" s="177"/>
      <c r="BC189" s="177"/>
      <c r="BD189" s="177">
        <v>0</v>
      </c>
      <c r="BE189" s="177"/>
      <c r="BF189" s="177"/>
      <c r="BG189" s="177"/>
      <c r="BH189" s="177"/>
      <c r="BI189" s="177">
        <v>8250740</v>
      </c>
      <c r="BJ189" s="177"/>
      <c r="BK189" s="177"/>
      <c r="BL189" s="177"/>
      <c r="BM189" s="177"/>
      <c r="BN189" s="177">
        <v>0</v>
      </c>
      <c r="BO189" s="177"/>
      <c r="BP189" s="177"/>
      <c r="BQ189" s="177"/>
      <c r="BR189" s="177"/>
    </row>
    <row r="190" spans="1:79" s="137" customFormat="1" ht="38.25" customHeight="1" x14ac:dyDescent="0.2">
      <c r="A190" s="131" t="s">
        <v>545</v>
      </c>
      <c r="B190" s="132"/>
      <c r="C190" s="132"/>
      <c r="D190" s="132"/>
      <c r="E190" s="132"/>
      <c r="F190" s="132"/>
      <c r="G190" s="132"/>
      <c r="H190" s="132"/>
      <c r="I190" s="132"/>
      <c r="J190" s="132"/>
      <c r="K190" s="132"/>
      <c r="L190" s="132"/>
      <c r="M190" s="132"/>
      <c r="N190" s="132"/>
      <c r="O190" s="132"/>
      <c r="P190" s="132"/>
      <c r="Q190" s="132"/>
      <c r="R190" s="132"/>
      <c r="S190" s="132"/>
      <c r="T190" s="133"/>
      <c r="U190" s="178" t="s">
        <v>515</v>
      </c>
      <c r="V190" s="178"/>
      <c r="W190" s="178"/>
      <c r="X190" s="178"/>
      <c r="Y190" s="178"/>
      <c r="Z190" s="178"/>
      <c r="AA190" s="178"/>
      <c r="AB190" s="178"/>
      <c r="AC190" s="178"/>
      <c r="AD190" s="178"/>
      <c r="AE190" s="178" t="s">
        <v>515</v>
      </c>
      <c r="AF190" s="178"/>
      <c r="AG190" s="178"/>
      <c r="AH190" s="178"/>
      <c r="AI190" s="178"/>
      <c r="AJ190" s="178"/>
      <c r="AK190" s="178"/>
      <c r="AL190" s="178"/>
      <c r="AM190" s="178"/>
      <c r="AN190" s="178"/>
      <c r="AO190" s="178" t="s">
        <v>515</v>
      </c>
      <c r="AP190" s="178"/>
      <c r="AQ190" s="178"/>
      <c r="AR190" s="178"/>
      <c r="AS190" s="178"/>
      <c r="AT190" s="178"/>
      <c r="AU190" s="178"/>
      <c r="AV190" s="178"/>
      <c r="AW190" s="178"/>
      <c r="AX190" s="178"/>
      <c r="AY190" s="178" t="s">
        <v>515</v>
      </c>
      <c r="AZ190" s="178"/>
      <c r="BA190" s="178"/>
      <c r="BB190" s="178"/>
      <c r="BC190" s="178"/>
      <c r="BD190" s="178"/>
      <c r="BE190" s="178"/>
      <c r="BF190" s="178"/>
      <c r="BG190" s="178"/>
      <c r="BH190" s="178"/>
      <c r="BI190" s="178" t="s">
        <v>515</v>
      </c>
      <c r="BJ190" s="178"/>
      <c r="BK190" s="178"/>
      <c r="BL190" s="178"/>
      <c r="BM190" s="178"/>
      <c r="BN190" s="178"/>
      <c r="BO190" s="178"/>
      <c r="BP190" s="178"/>
      <c r="BQ190" s="178"/>
      <c r="BR190" s="178"/>
    </row>
    <row r="193" spans="1:79" ht="14.25" customHeight="1" x14ac:dyDescent="0.2">
      <c r="A193" s="48" t="s">
        <v>156</v>
      </c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  <c r="AA193" s="48"/>
      <c r="AB193" s="48"/>
      <c r="AC193" s="48"/>
      <c r="AD193" s="48"/>
      <c r="AE193" s="48"/>
      <c r="AF193" s="48"/>
      <c r="AG193" s="48"/>
      <c r="AH193" s="48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  <c r="BI193" s="48"/>
      <c r="BJ193" s="48"/>
      <c r="BK193" s="48"/>
      <c r="BL193" s="48"/>
    </row>
    <row r="194" spans="1:79" ht="15" customHeight="1" x14ac:dyDescent="0.2">
      <c r="A194" s="79" t="s">
        <v>7</v>
      </c>
      <c r="B194" s="80"/>
      <c r="C194" s="80"/>
      <c r="D194" s="79" t="s">
        <v>11</v>
      </c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1"/>
      <c r="W194" s="46" t="s">
        <v>506</v>
      </c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 t="s">
        <v>558</v>
      </c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 t="s">
        <v>568</v>
      </c>
      <c r="AV194" s="46"/>
      <c r="AW194" s="46"/>
      <c r="AX194" s="46"/>
      <c r="AY194" s="46"/>
      <c r="AZ194" s="46"/>
      <c r="BA194" s="46" t="s">
        <v>574</v>
      </c>
      <c r="BB194" s="46"/>
      <c r="BC194" s="46"/>
      <c r="BD194" s="46"/>
      <c r="BE194" s="46"/>
      <c r="BF194" s="46"/>
      <c r="BG194" s="46" t="s">
        <v>582</v>
      </c>
      <c r="BH194" s="46"/>
      <c r="BI194" s="46"/>
      <c r="BJ194" s="46"/>
      <c r="BK194" s="46"/>
      <c r="BL194" s="46"/>
    </row>
    <row r="195" spans="1:79" ht="15" customHeight="1" x14ac:dyDescent="0.2">
      <c r="A195" s="97"/>
      <c r="B195" s="98"/>
      <c r="C195" s="98"/>
      <c r="D195" s="97"/>
      <c r="E195" s="98"/>
      <c r="F195" s="98"/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98"/>
      <c r="S195" s="98"/>
      <c r="T195" s="98"/>
      <c r="U195" s="98"/>
      <c r="V195" s="99"/>
      <c r="W195" s="46" t="s">
        <v>5</v>
      </c>
      <c r="X195" s="46"/>
      <c r="Y195" s="46"/>
      <c r="Z195" s="46"/>
      <c r="AA195" s="46"/>
      <c r="AB195" s="46"/>
      <c r="AC195" s="46" t="s">
        <v>4</v>
      </c>
      <c r="AD195" s="46"/>
      <c r="AE195" s="46"/>
      <c r="AF195" s="46"/>
      <c r="AG195" s="46"/>
      <c r="AH195" s="46"/>
      <c r="AI195" s="46" t="s">
        <v>5</v>
      </c>
      <c r="AJ195" s="46"/>
      <c r="AK195" s="46"/>
      <c r="AL195" s="46"/>
      <c r="AM195" s="46"/>
      <c r="AN195" s="46"/>
      <c r="AO195" s="46" t="s">
        <v>4</v>
      </c>
      <c r="AP195" s="46"/>
      <c r="AQ195" s="46"/>
      <c r="AR195" s="46"/>
      <c r="AS195" s="46"/>
      <c r="AT195" s="46"/>
      <c r="AU195" s="100" t="s">
        <v>5</v>
      </c>
      <c r="AV195" s="100"/>
      <c r="AW195" s="100"/>
      <c r="AX195" s="100" t="s">
        <v>4</v>
      </c>
      <c r="AY195" s="100"/>
      <c r="AZ195" s="100"/>
      <c r="BA195" s="100" t="s">
        <v>5</v>
      </c>
      <c r="BB195" s="100"/>
      <c r="BC195" s="100"/>
      <c r="BD195" s="100" t="s">
        <v>4</v>
      </c>
      <c r="BE195" s="100"/>
      <c r="BF195" s="100"/>
      <c r="BG195" s="100" t="s">
        <v>5</v>
      </c>
      <c r="BH195" s="100"/>
      <c r="BI195" s="100"/>
      <c r="BJ195" s="100" t="s">
        <v>4</v>
      </c>
      <c r="BK195" s="100"/>
      <c r="BL195" s="100"/>
    </row>
    <row r="196" spans="1:79" ht="57" customHeight="1" x14ac:dyDescent="0.2">
      <c r="A196" s="82"/>
      <c r="B196" s="83"/>
      <c r="C196" s="83"/>
      <c r="D196" s="82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4"/>
      <c r="W196" s="46" t="s">
        <v>13</v>
      </c>
      <c r="X196" s="46"/>
      <c r="Y196" s="46"/>
      <c r="Z196" s="46" t="s">
        <v>12</v>
      </c>
      <c r="AA196" s="46"/>
      <c r="AB196" s="46"/>
      <c r="AC196" s="46" t="s">
        <v>13</v>
      </c>
      <c r="AD196" s="46"/>
      <c r="AE196" s="46"/>
      <c r="AF196" s="46" t="s">
        <v>12</v>
      </c>
      <c r="AG196" s="46"/>
      <c r="AH196" s="46"/>
      <c r="AI196" s="46" t="s">
        <v>13</v>
      </c>
      <c r="AJ196" s="46"/>
      <c r="AK196" s="46"/>
      <c r="AL196" s="46" t="s">
        <v>12</v>
      </c>
      <c r="AM196" s="46"/>
      <c r="AN196" s="46"/>
      <c r="AO196" s="46" t="s">
        <v>13</v>
      </c>
      <c r="AP196" s="46"/>
      <c r="AQ196" s="46"/>
      <c r="AR196" s="46" t="s">
        <v>12</v>
      </c>
      <c r="AS196" s="46"/>
      <c r="AT196" s="46"/>
      <c r="AU196" s="100"/>
      <c r="AV196" s="100"/>
      <c r="AW196" s="100"/>
      <c r="AX196" s="100"/>
      <c r="AY196" s="100"/>
      <c r="AZ196" s="100"/>
      <c r="BA196" s="100"/>
      <c r="BB196" s="100"/>
      <c r="BC196" s="100"/>
      <c r="BD196" s="100"/>
      <c r="BE196" s="100"/>
      <c r="BF196" s="100"/>
      <c r="BG196" s="100"/>
      <c r="BH196" s="100"/>
      <c r="BI196" s="100"/>
      <c r="BJ196" s="100"/>
      <c r="BK196" s="100"/>
      <c r="BL196" s="100"/>
    </row>
    <row r="197" spans="1:79" ht="15" customHeight="1" x14ac:dyDescent="0.2">
      <c r="A197" s="61">
        <v>1</v>
      </c>
      <c r="B197" s="62"/>
      <c r="C197" s="62"/>
      <c r="D197" s="61">
        <v>2</v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3"/>
      <c r="W197" s="46">
        <v>3</v>
      </c>
      <c r="X197" s="46"/>
      <c r="Y197" s="46"/>
      <c r="Z197" s="46">
        <v>4</v>
      </c>
      <c r="AA197" s="46"/>
      <c r="AB197" s="46"/>
      <c r="AC197" s="46">
        <v>5</v>
      </c>
      <c r="AD197" s="46"/>
      <c r="AE197" s="46"/>
      <c r="AF197" s="46">
        <v>6</v>
      </c>
      <c r="AG197" s="46"/>
      <c r="AH197" s="46"/>
      <c r="AI197" s="46">
        <v>7</v>
      </c>
      <c r="AJ197" s="46"/>
      <c r="AK197" s="46"/>
      <c r="AL197" s="46">
        <v>8</v>
      </c>
      <c r="AM197" s="46"/>
      <c r="AN197" s="46"/>
      <c r="AO197" s="46">
        <v>9</v>
      </c>
      <c r="AP197" s="46"/>
      <c r="AQ197" s="46"/>
      <c r="AR197" s="46">
        <v>10</v>
      </c>
      <c r="AS197" s="46"/>
      <c r="AT197" s="46"/>
      <c r="AU197" s="46">
        <v>11</v>
      </c>
      <c r="AV197" s="46"/>
      <c r="AW197" s="46"/>
      <c r="AX197" s="46">
        <v>12</v>
      </c>
      <c r="AY197" s="46"/>
      <c r="AZ197" s="46"/>
      <c r="BA197" s="46">
        <v>13</v>
      </c>
      <c r="BB197" s="46"/>
      <c r="BC197" s="46"/>
      <c r="BD197" s="46">
        <v>14</v>
      </c>
      <c r="BE197" s="46"/>
      <c r="BF197" s="46"/>
      <c r="BG197" s="46">
        <v>15</v>
      </c>
      <c r="BH197" s="46"/>
      <c r="BI197" s="46"/>
      <c r="BJ197" s="46">
        <v>16</v>
      </c>
      <c r="BK197" s="46"/>
      <c r="BL197" s="46"/>
    </row>
    <row r="198" spans="1:79" s="2" customFormat="1" ht="12.75" hidden="1" customHeight="1" x14ac:dyDescent="0.2">
      <c r="A198" s="64" t="s">
        <v>90</v>
      </c>
      <c r="B198" s="65"/>
      <c r="C198" s="65"/>
      <c r="D198" s="64" t="s">
        <v>78</v>
      </c>
      <c r="E198" s="65"/>
      <c r="F198" s="65"/>
      <c r="G198" s="65"/>
      <c r="H198" s="65"/>
      <c r="I198" s="65"/>
      <c r="J198" s="65"/>
      <c r="K198" s="65"/>
      <c r="L198" s="65"/>
      <c r="M198" s="65"/>
      <c r="N198" s="65"/>
      <c r="O198" s="65"/>
      <c r="P198" s="65"/>
      <c r="Q198" s="65"/>
      <c r="R198" s="65"/>
      <c r="S198" s="65"/>
      <c r="T198" s="65"/>
      <c r="U198" s="65"/>
      <c r="V198" s="66"/>
      <c r="W198" s="44" t="s">
        <v>93</v>
      </c>
      <c r="X198" s="44"/>
      <c r="Y198" s="44"/>
      <c r="Z198" s="44" t="s">
        <v>94</v>
      </c>
      <c r="AA198" s="44"/>
      <c r="AB198" s="44"/>
      <c r="AC198" s="49" t="s">
        <v>95</v>
      </c>
      <c r="AD198" s="49"/>
      <c r="AE198" s="49"/>
      <c r="AF198" s="49" t="s">
        <v>96</v>
      </c>
      <c r="AG198" s="49"/>
      <c r="AH198" s="49"/>
      <c r="AI198" s="44" t="s">
        <v>97</v>
      </c>
      <c r="AJ198" s="44"/>
      <c r="AK198" s="44"/>
      <c r="AL198" s="44" t="s">
        <v>98</v>
      </c>
      <c r="AM198" s="44"/>
      <c r="AN198" s="44"/>
      <c r="AO198" s="49" t="s">
        <v>127</v>
      </c>
      <c r="AP198" s="49"/>
      <c r="AQ198" s="49"/>
      <c r="AR198" s="49" t="s">
        <v>99</v>
      </c>
      <c r="AS198" s="49"/>
      <c r="AT198" s="49"/>
      <c r="AU198" s="44" t="s">
        <v>133</v>
      </c>
      <c r="AV198" s="44"/>
      <c r="AW198" s="44"/>
      <c r="AX198" s="49" t="s">
        <v>134</v>
      </c>
      <c r="AY198" s="49"/>
      <c r="AZ198" s="49"/>
      <c r="BA198" s="44" t="s">
        <v>135</v>
      </c>
      <c r="BB198" s="44"/>
      <c r="BC198" s="44"/>
      <c r="BD198" s="49" t="s">
        <v>136</v>
      </c>
      <c r="BE198" s="49"/>
      <c r="BF198" s="49"/>
      <c r="BG198" s="44" t="s">
        <v>137</v>
      </c>
      <c r="BH198" s="44"/>
      <c r="BI198" s="44"/>
      <c r="BJ198" s="49" t="s">
        <v>138</v>
      </c>
      <c r="BK198" s="49"/>
      <c r="BL198" s="49"/>
      <c r="CA198" s="2" t="s">
        <v>126</v>
      </c>
    </row>
    <row r="199" spans="1:79" s="137" customFormat="1" ht="12.75" customHeight="1" x14ac:dyDescent="0.2">
      <c r="A199" s="157">
        <v>1</v>
      </c>
      <c r="B199" s="158"/>
      <c r="C199" s="158"/>
      <c r="D199" s="131" t="s">
        <v>609</v>
      </c>
      <c r="E199" s="132"/>
      <c r="F199" s="132"/>
      <c r="G199" s="132"/>
      <c r="H199" s="132"/>
      <c r="I199" s="132"/>
      <c r="J199" s="132"/>
      <c r="K199" s="132"/>
      <c r="L199" s="132"/>
      <c r="M199" s="132"/>
      <c r="N199" s="132"/>
      <c r="O199" s="132"/>
      <c r="P199" s="132"/>
      <c r="Q199" s="132"/>
      <c r="R199" s="132"/>
      <c r="S199" s="132"/>
      <c r="T199" s="132"/>
      <c r="U199" s="132"/>
      <c r="V199" s="133"/>
      <c r="W199" s="176">
        <v>0</v>
      </c>
      <c r="X199" s="176"/>
      <c r="Y199" s="176"/>
      <c r="Z199" s="176">
        <v>0</v>
      </c>
      <c r="AA199" s="176"/>
      <c r="AB199" s="176"/>
      <c r="AC199" s="176">
        <v>0</v>
      </c>
      <c r="AD199" s="176"/>
      <c r="AE199" s="176"/>
      <c r="AF199" s="176">
        <v>0</v>
      </c>
      <c r="AG199" s="176"/>
      <c r="AH199" s="176"/>
      <c r="AI199" s="176">
        <v>46.75</v>
      </c>
      <c r="AJ199" s="176"/>
      <c r="AK199" s="176"/>
      <c r="AL199" s="176">
        <v>46.25</v>
      </c>
      <c r="AM199" s="176"/>
      <c r="AN199" s="176"/>
      <c r="AO199" s="176">
        <v>0</v>
      </c>
      <c r="AP199" s="176"/>
      <c r="AQ199" s="176"/>
      <c r="AR199" s="176">
        <v>0</v>
      </c>
      <c r="AS199" s="176"/>
      <c r="AT199" s="176"/>
      <c r="AU199" s="176">
        <v>46.75</v>
      </c>
      <c r="AV199" s="176"/>
      <c r="AW199" s="176"/>
      <c r="AX199" s="176">
        <v>46.25</v>
      </c>
      <c r="AY199" s="176"/>
      <c r="AZ199" s="176"/>
      <c r="BA199" s="176">
        <v>47.85</v>
      </c>
      <c r="BB199" s="176"/>
      <c r="BC199" s="176"/>
      <c r="BD199" s="176">
        <v>0</v>
      </c>
      <c r="BE199" s="176"/>
      <c r="BF199" s="176"/>
      <c r="BG199" s="176">
        <v>48.85</v>
      </c>
      <c r="BH199" s="176"/>
      <c r="BI199" s="176"/>
      <c r="BJ199" s="176">
        <v>0</v>
      </c>
      <c r="BK199" s="176"/>
      <c r="BL199" s="176"/>
      <c r="CA199" s="137" t="s">
        <v>51</v>
      </c>
    </row>
    <row r="200" spans="1:79" s="137" customFormat="1" ht="12.75" customHeight="1" x14ac:dyDescent="0.2">
      <c r="A200" s="157">
        <v>2</v>
      </c>
      <c r="B200" s="158"/>
      <c r="C200" s="158"/>
      <c r="D200" s="131" t="s">
        <v>547</v>
      </c>
      <c r="E200" s="132"/>
      <c r="F200" s="132"/>
      <c r="G200" s="132"/>
      <c r="H200" s="132"/>
      <c r="I200" s="132"/>
      <c r="J200" s="132"/>
      <c r="K200" s="132"/>
      <c r="L200" s="132"/>
      <c r="M200" s="132"/>
      <c r="N200" s="132"/>
      <c r="O200" s="132"/>
      <c r="P200" s="132"/>
      <c r="Q200" s="132"/>
      <c r="R200" s="132"/>
      <c r="S200" s="132"/>
      <c r="T200" s="132"/>
      <c r="U200" s="132"/>
      <c r="V200" s="133"/>
      <c r="W200" s="176">
        <v>0</v>
      </c>
      <c r="X200" s="176"/>
      <c r="Y200" s="176"/>
      <c r="Z200" s="176">
        <v>0</v>
      </c>
      <c r="AA200" s="176"/>
      <c r="AB200" s="176"/>
      <c r="AC200" s="176">
        <v>0</v>
      </c>
      <c r="AD200" s="176"/>
      <c r="AE200" s="176"/>
      <c r="AF200" s="176">
        <v>0</v>
      </c>
      <c r="AG200" s="176"/>
      <c r="AH200" s="176"/>
      <c r="AI200" s="176">
        <v>52.25</v>
      </c>
      <c r="AJ200" s="176"/>
      <c r="AK200" s="176"/>
      <c r="AL200" s="176">
        <v>52.25</v>
      </c>
      <c r="AM200" s="176"/>
      <c r="AN200" s="176"/>
      <c r="AO200" s="176">
        <v>0</v>
      </c>
      <c r="AP200" s="176"/>
      <c r="AQ200" s="176"/>
      <c r="AR200" s="176">
        <v>0</v>
      </c>
      <c r="AS200" s="176"/>
      <c r="AT200" s="176"/>
      <c r="AU200" s="176">
        <v>52.25</v>
      </c>
      <c r="AV200" s="176"/>
      <c r="AW200" s="176"/>
      <c r="AX200" s="176">
        <v>52.05</v>
      </c>
      <c r="AY200" s="176"/>
      <c r="AZ200" s="176"/>
      <c r="BA200" s="176">
        <v>53.25</v>
      </c>
      <c r="BB200" s="176"/>
      <c r="BC200" s="176"/>
      <c r="BD200" s="176">
        <v>0</v>
      </c>
      <c r="BE200" s="176"/>
      <c r="BF200" s="176"/>
      <c r="BG200" s="176">
        <v>56.25</v>
      </c>
      <c r="BH200" s="176"/>
      <c r="BI200" s="176"/>
      <c r="BJ200" s="176">
        <v>0</v>
      </c>
      <c r="BK200" s="176"/>
      <c r="BL200" s="176"/>
    </row>
    <row r="201" spans="1:79" s="9" customFormat="1" ht="12.75" customHeight="1" x14ac:dyDescent="0.2">
      <c r="A201" s="126">
        <v>3</v>
      </c>
      <c r="B201" s="127"/>
      <c r="C201" s="127"/>
      <c r="D201" s="138" t="s">
        <v>548</v>
      </c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40"/>
      <c r="W201" s="173">
        <v>0</v>
      </c>
      <c r="X201" s="173"/>
      <c r="Y201" s="173"/>
      <c r="Z201" s="173">
        <v>0</v>
      </c>
      <c r="AA201" s="173"/>
      <c r="AB201" s="173"/>
      <c r="AC201" s="173">
        <v>0</v>
      </c>
      <c r="AD201" s="173"/>
      <c r="AE201" s="173"/>
      <c r="AF201" s="173">
        <v>0</v>
      </c>
      <c r="AG201" s="173"/>
      <c r="AH201" s="173"/>
      <c r="AI201" s="173">
        <v>99</v>
      </c>
      <c r="AJ201" s="173"/>
      <c r="AK201" s="173"/>
      <c r="AL201" s="173">
        <v>98.5</v>
      </c>
      <c r="AM201" s="173"/>
      <c r="AN201" s="173"/>
      <c r="AO201" s="173">
        <v>0</v>
      </c>
      <c r="AP201" s="173"/>
      <c r="AQ201" s="173"/>
      <c r="AR201" s="173">
        <v>0</v>
      </c>
      <c r="AS201" s="173"/>
      <c r="AT201" s="173"/>
      <c r="AU201" s="173">
        <v>99</v>
      </c>
      <c r="AV201" s="173"/>
      <c r="AW201" s="173"/>
      <c r="AX201" s="173">
        <v>98.3</v>
      </c>
      <c r="AY201" s="173"/>
      <c r="AZ201" s="173"/>
      <c r="BA201" s="173">
        <v>101.1</v>
      </c>
      <c r="BB201" s="173"/>
      <c r="BC201" s="173"/>
      <c r="BD201" s="173">
        <v>0</v>
      </c>
      <c r="BE201" s="173"/>
      <c r="BF201" s="173"/>
      <c r="BG201" s="173">
        <v>105.1</v>
      </c>
      <c r="BH201" s="173"/>
      <c r="BI201" s="173"/>
      <c r="BJ201" s="173">
        <v>0</v>
      </c>
      <c r="BK201" s="173"/>
      <c r="BL201" s="173"/>
    </row>
    <row r="202" spans="1:79" s="137" customFormat="1" ht="25.5" customHeight="1" x14ac:dyDescent="0.2">
      <c r="A202" s="157">
        <v>4</v>
      </c>
      <c r="B202" s="158"/>
      <c r="C202" s="158"/>
      <c r="D202" s="131" t="s">
        <v>549</v>
      </c>
      <c r="E202" s="132"/>
      <c r="F202" s="132"/>
      <c r="G202" s="132"/>
      <c r="H202" s="132"/>
      <c r="I202" s="132"/>
      <c r="J202" s="132"/>
      <c r="K202" s="132"/>
      <c r="L202" s="132"/>
      <c r="M202" s="132"/>
      <c r="N202" s="132"/>
      <c r="O202" s="132"/>
      <c r="P202" s="132"/>
      <c r="Q202" s="132"/>
      <c r="R202" s="132"/>
      <c r="S202" s="132"/>
      <c r="T202" s="132"/>
      <c r="U202" s="132"/>
      <c r="V202" s="133"/>
      <c r="W202" s="176" t="s">
        <v>515</v>
      </c>
      <c r="X202" s="176"/>
      <c r="Y202" s="176"/>
      <c r="Z202" s="176" t="s">
        <v>515</v>
      </c>
      <c r="AA202" s="176"/>
      <c r="AB202" s="176"/>
      <c r="AC202" s="176"/>
      <c r="AD202" s="176"/>
      <c r="AE202" s="176"/>
      <c r="AF202" s="176"/>
      <c r="AG202" s="176"/>
      <c r="AH202" s="176"/>
      <c r="AI202" s="176" t="s">
        <v>515</v>
      </c>
      <c r="AJ202" s="176"/>
      <c r="AK202" s="176"/>
      <c r="AL202" s="176" t="s">
        <v>515</v>
      </c>
      <c r="AM202" s="176"/>
      <c r="AN202" s="176"/>
      <c r="AO202" s="176"/>
      <c r="AP202" s="176"/>
      <c r="AQ202" s="176"/>
      <c r="AR202" s="176"/>
      <c r="AS202" s="176"/>
      <c r="AT202" s="176"/>
      <c r="AU202" s="176" t="s">
        <v>515</v>
      </c>
      <c r="AV202" s="176"/>
      <c r="AW202" s="176"/>
      <c r="AX202" s="176"/>
      <c r="AY202" s="176"/>
      <c r="AZ202" s="176"/>
      <c r="BA202" s="176" t="s">
        <v>515</v>
      </c>
      <c r="BB202" s="176"/>
      <c r="BC202" s="176"/>
      <c r="BD202" s="176"/>
      <c r="BE202" s="176"/>
      <c r="BF202" s="176"/>
      <c r="BG202" s="176" t="s">
        <v>515</v>
      </c>
      <c r="BH202" s="176"/>
      <c r="BI202" s="176"/>
      <c r="BJ202" s="176"/>
      <c r="BK202" s="176"/>
      <c r="BL202" s="176"/>
    </row>
    <row r="205" spans="1:79" ht="14.25" customHeight="1" x14ac:dyDescent="0.2">
      <c r="A205" s="48" t="s">
        <v>185</v>
      </c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48"/>
      <c r="V205" s="48"/>
      <c r="W205" s="48"/>
      <c r="X205" s="48"/>
      <c r="Y205" s="48"/>
      <c r="Z205" s="48"/>
      <c r="AA205" s="48"/>
      <c r="AB205" s="48"/>
      <c r="AC205" s="48"/>
      <c r="AD205" s="48"/>
      <c r="AE205" s="48"/>
      <c r="AF205" s="48"/>
      <c r="AG205" s="48"/>
      <c r="AH205" s="48"/>
      <c r="AI205" s="48"/>
      <c r="AJ205" s="48"/>
      <c r="AK205" s="48"/>
      <c r="AL205" s="48"/>
      <c r="AM205" s="48"/>
      <c r="AN205" s="48"/>
      <c r="AO205" s="48"/>
      <c r="AP205" s="48"/>
      <c r="AQ205" s="48"/>
      <c r="AR205" s="48"/>
      <c r="AS205" s="48"/>
      <c r="AT205" s="48"/>
      <c r="AU205" s="48"/>
      <c r="AV205" s="48"/>
      <c r="AW205" s="48"/>
      <c r="AX205" s="48"/>
      <c r="AY205" s="48"/>
      <c r="AZ205" s="48"/>
      <c r="BA205" s="48"/>
      <c r="BB205" s="48"/>
      <c r="BC205" s="48"/>
      <c r="BD205" s="48"/>
      <c r="BE205" s="48"/>
      <c r="BF205" s="48"/>
      <c r="BG205" s="48"/>
      <c r="BH205" s="48"/>
      <c r="BI205" s="48"/>
      <c r="BJ205" s="48"/>
      <c r="BK205" s="48"/>
      <c r="BL205" s="48"/>
    </row>
    <row r="206" spans="1:79" ht="14.25" customHeight="1" x14ac:dyDescent="0.2">
      <c r="A206" s="48" t="s">
        <v>569</v>
      </c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48"/>
      <c r="V206" s="48"/>
      <c r="W206" s="48"/>
      <c r="X206" s="48"/>
      <c r="Y206" s="48"/>
      <c r="Z206" s="48"/>
      <c r="AA206" s="48"/>
      <c r="AB206" s="48"/>
      <c r="AC206" s="48"/>
      <c r="AD206" s="48"/>
      <c r="AE206" s="48"/>
      <c r="AF206" s="48"/>
      <c r="AG206" s="48"/>
      <c r="AH206" s="48"/>
      <c r="AI206" s="48"/>
      <c r="AJ206" s="48"/>
      <c r="AK206" s="48"/>
      <c r="AL206" s="48"/>
      <c r="AM206" s="48"/>
      <c r="AN206" s="48"/>
      <c r="AO206" s="48"/>
      <c r="AP206" s="48"/>
      <c r="AQ206" s="48"/>
      <c r="AR206" s="48"/>
      <c r="AS206" s="48"/>
      <c r="AT206" s="48"/>
      <c r="AU206" s="48"/>
      <c r="AV206" s="48"/>
      <c r="AW206" s="48"/>
      <c r="AX206" s="48"/>
      <c r="AY206" s="48"/>
      <c r="AZ206" s="48"/>
      <c r="BA206" s="48"/>
      <c r="BB206" s="48"/>
      <c r="BC206" s="48"/>
      <c r="BD206" s="48"/>
      <c r="BE206" s="48"/>
      <c r="BF206" s="48"/>
      <c r="BG206" s="48"/>
      <c r="BH206" s="48"/>
      <c r="BI206" s="48"/>
      <c r="BJ206" s="48"/>
      <c r="BK206" s="48"/>
      <c r="BL206" s="48"/>
      <c r="BM206" s="48"/>
      <c r="BN206" s="48"/>
      <c r="BO206" s="48"/>
      <c r="BP206" s="48"/>
      <c r="BQ206" s="48"/>
      <c r="BR206" s="48"/>
      <c r="BS206" s="48"/>
    </row>
    <row r="207" spans="1:79" ht="15" customHeight="1" x14ac:dyDescent="0.2">
      <c r="A207" s="52" t="s">
        <v>505</v>
      </c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  <c r="AA207" s="52"/>
      <c r="AB207" s="52"/>
      <c r="AC207" s="52"/>
      <c r="AD207" s="52"/>
      <c r="AE207" s="52"/>
      <c r="AF207" s="52"/>
      <c r="AG207" s="52"/>
      <c r="AH207" s="52"/>
      <c r="AI207" s="52"/>
      <c r="AJ207" s="52"/>
      <c r="AK207" s="52"/>
      <c r="AL207" s="52"/>
      <c r="AM207" s="52"/>
      <c r="AN207" s="52"/>
      <c r="AO207" s="52"/>
      <c r="AP207" s="52"/>
      <c r="AQ207" s="52"/>
      <c r="AR207" s="52"/>
      <c r="AS207" s="52"/>
      <c r="AT207" s="52"/>
      <c r="AU207" s="52"/>
      <c r="AV207" s="52"/>
      <c r="AW207" s="52"/>
      <c r="AX207" s="52"/>
      <c r="AY207" s="52"/>
      <c r="AZ207" s="52"/>
      <c r="BA207" s="52"/>
      <c r="BB207" s="52"/>
      <c r="BC207" s="52"/>
      <c r="BD207" s="52"/>
      <c r="BE207" s="52"/>
      <c r="BF207" s="52"/>
      <c r="BG207" s="52"/>
      <c r="BH207" s="52"/>
      <c r="BI207" s="52"/>
      <c r="BJ207" s="52"/>
      <c r="BK207" s="52"/>
      <c r="BL207" s="52"/>
      <c r="BM207" s="52"/>
      <c r="BN207" s="52"/>
      <c r="BO207" s="52"/>
      <c r="BP207" s="52"/>
      <c r="BQ207" s="52"/>
      <c r="BR207" s="52"/>
      <c r="BS207" s="52"/>
    </row>
    <row r="208" spans="1:79" ht="15" customHeight="1" x14ac:dyDescent="0.2">
      <c r="A208" s="46" t="s">
        <v>7</v>
      </c>
      <c r="B208" s="46"/>
      <c r="C208" s="46"/>
      <c r="D208" s="46"/>
      <c r="E208" s="46"/>
      <c r="F208" s="46"/>
      <c r="G208" s="46" t="s">
        <v>157</v>
      </c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 t="s">
        <v>14</v>
      </c>
      <c r="U208" s="46"/>
      <c r="V208" s="46"/>
      <c r="W208" s="46"/>
      <c r="X208" s="46"/>
      <c r="Y208" s="46"/>
      <c r="Z208" s="46"/>
      <c r="AA208" s="61" t="s">
        <v>506</v>
      </c>
      <c r="AB208" s="102"/>
      <c r="AC208" s="102"/>
      <c r="AD208" s="102"/>
      <c r="AE208" s="102"/>
      <c r="AF208" s="102"/>
      <c r="AG208" s="102"/>
      <c r="AH208" s="102"/>
      <c r="AI208" s="102"/>
      <c r="AJ208" s="102"/>
      <c r="AK208" s="102"/>
      <c r="AL208" s="102"/>
      <c r="AM208" s="102"/>
      <c r="AN208" s="102"/>
      <c r="AO208" s="103"/>
      <c r="AP208" s="61" t="s">
        <v>507</v>
      </c>
      <c r="AQ208" s="62"/>
      <c r="AR208" s="62"/>
      <c r="AS208" s="62"/>
      <c r="AT208" s="62"/>
      <c r="AU208" s="62"/>
      <c r="AV208" s="62"/>
      <c r="AW208" s="62"/>
      <c r="AX208" s="62"/>
      <c r="AY208" s="62"/>
      <c r="AZ208" s="62"/>
      <c r="BA208" s="62"/>
      <c r="BB208" s="62"/>
      <c r="BC208" s="62"/>
      <c r="BD208" s="63"/>
      <c r="BE208" s="61" t="s">
        <v>508</v>
      </c>
      <c r="BF208" s="62"/>
      <c r="BG208" s="62"/>
      <c r="BH208" s="62"/>
      <c r="BI208" s="62"/>
      <c r="BJ208" s="62"/>
      <c r="BK208" s="62"/>
      <c r="BL208" s="62"/>
      <c r="BM208" s="62"/>
      <c r="BN208" s="62"/>
      <c r="BO208" s="62"/>
      <c r="BP208" s="62"/>
      <c r="BQ208" s="62"/>
      <c r="BR208" s="62"/>
      <c r="BS208" s="63"/>
    </row>
    <row r="209" spans="1:79" ht="32.1" customHeight="1" x14ac:dyDescent="0.2">
      <c r="A209" s="46"/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 t="s">
        <v>5</v>
      </c>
      <c r="AB209" s="46"/>
      <c r="AC209" s="46"/>
      <c r="AD209" s="46"/>
      <c r="AE209" s="46"/>
      <c r="AF209" s="46" t="s">
        <v>4</v>
      </c>
      <c r="AG209" s="46"/>
      <c r="AH209" s="46"/>
      <c r="AI209" s="46"/>
      <c r="AJ209" s="46"/>
      <c r="AK209" s="46" t="s">
        <v>111</v>
      </c>
      <c r="AL209" s="46"/>
      <c r="AM209" s="46"/>
      <c r="AN209" s="46"/>
      <c r="AO209" s="46"/>
      <c r="AP209" s="46" t="s">
        <v>5</v>
      </c>
      <c r="AQ209" s="46"/>
      <c r="AR209" s="46"/>
      <c r="AS209" s="46"/>
      <c r="AT209" s="46"/>
      <c r="AU209" s="46" t="s">
        <v>4</v>
      </c>
      <c r="AV209" s="46"/>
      <c r="AW209" s="46"/>
      <c r="AX209" s="46"/>
      <c r="AY209" s="46"/>
      <c r="AZ209" s="46" t="s">
        <v>118</v>
      </c>
      <c r="BA209" s="46"/>
      <c r="BB209" s="46"/>
      <c r="BC209" s="46"/>
      <c r="BD209" s="46"/>
      <c r="BE209" s="46" t="s">
        <v>5</v>
      </c>
      <c r="BF209" s="46"/>
      <c r="BG209" s="46"/>
      <c r="BH209" s="46"/>
      <c r="BI209" s="46"/>
      <c r="BJ209" s="46" t="s">
        <v>4</v>
      </c>
      <c r="BK209" s="46"/>
      <c r="BL209" s="46"/>
      <c r="BM209" s="46"/>
      <c r="BN209" s="46"/>
      <c r="BO209" s="46" t="s">
        <v>158</v>
      </c>
      <c r="BP209" s="46"/>
      <c r="BQ209" s="46"/>
      <c r="BR209" s="46"/>
      <c r="BS209" s="46"/>
    </row>
    <row r="210" spans="1:79" ht="15" customHeight="1" x14ac:dyDescent="0.2">
      <c r="A210" s="46">
        <v>1</v>
      </c>
      <c r="B210" s="46"/>
      <c r="C210" s="46"/>
      <c r="D210" s="46"/>
      <c r="E210" s="46"/>
      <c r="F210" s="46"/>
      <c r="G210" s="46">
        <v>2</v>
      </c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>
        <v>3</v>
      </c>
      <c r="U210" s="46"/>
      <c r="V210" s="46"/>
      <c r="W210" s="46"/>
      <c r="X210" s="46"/>
      <c r="Y210" s="46"/>
      <c r="Z210" s="46"/>
      <c r="AA210" s="46">
        <v>4</v>
      </c>
      <c r="AB210" s="46"/>
      <c r="AC210" s="46"/>
      <c r="AD210" s="46"/>
      <c r="AE210" s="46"/>
      <c r="AF210" s="46">
        <v>5</v>
      </c>
      <c r="AG210" s="46"/>
      <c r="AH210" s="46"/>
      <c r="AI210" s="46"/>
      <c r="AJ210" s="46"/>
      <c r="AK210" s="46">
        <v>6</v>
      </c>
      <c r="AL210" s="46"/>
      <c r="AM210" s="46"/>
      <c r="AN210" s="46"/>
      <c r="AO210" s="46"/>
      <c r="AP210" s="46">
        <v>7</v>
      </c>
      <c r="AQ210" s="46"/>
      <c r="AR210" s="46"/>
      <c r="AS210" s="46"/>
      <c r="AT210" s="46"/>
      <c r="AU210" s="46">
        <v>8</v>
      </c>
      <c r="AV210" s="46"/>
      <c r="AW210" s="46"/>
      <c r="AX210" s="46"/>
      <c r="AY210" s="46"/>
      <c r="AZ210" s="46">
        <v>9</v>
      </c>
      <c r="BA210" s="46"/>
      <c r="BB210" s="46"/>
      <c r="BC210" s="46"/>
      <c r="BD210" s="46"/>
      <c r="BE210" s="46">
        <v>10</v>
      </c>
      <c r="BF210" s="46"/>
      <c r="BG210" s="46"/>
      <c r="BH210" s="46"/>
      <c r="BI210" s="46"/>
      <c r="BJ210" s="46">
        <v>11</v>
      </c>
      <c r="BK210" s="46"/>
      <c r="BL210" s="46"/>
      <c r="BM210" s="46"/>
      <c r="BN210" s="46"/>
      <c r="BO210" s="46">
        <v>12</v>
      </c>
      <c r="BP210" s="46"/>
      <c r="BQ210" s="46"/>
      <c r="BR210" s="46"/>
      <c r="BS210" s="46"/>
    </row>
    <row r="211" spans="1:79" s="2" customFormat="1" ht="15" hidden="1" customHeight="1" x14ac:dyDescent="0.2">
      <c r="A211" s="44" t="s">
        <v>90</v>
      </c>
      <c r="B211" s="44"/>
      <c r="C211" s="44"/>
      <c r="D211" s="44"/>
      <c r="E211" s="44"/>
      <c r="F211" s="44"/>
      <c r="G211" s="87" t="s">
        <v>78</v>
      </c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 t="s">
        <v>100</v>
      </c>
      <c r="U211" s="87"/>
      <c r="V211" s="87"/>
      <c r="W211" s="87"/>
      <c r="X211" s="87"/>
      <c r="Y211" s="87"/>
      <c r="Z211" s="87"/>
      <c r="AA211" s="49" t="s">
        <v>86</v>
      </c>
      <c r="AB211" s="49"/>
      <c r="AC211" s="49"/>
      <c r="AD211" s="49"/>
      <c r="AE211" s="49"/>
      <c r="AF211" s="49" t="s">
        <v>87</v>
      </c>
      <c r="AG211" s="49"/>
      <c r="AH211" s="49"/>
      <c r="AI211" s="49"/>
      <c r="AJ211" s="49"/>
      <c r="AK211" s="75" t="s">
        <v>153</v>
      </c>
      <c r="AL211" s="75"/>
      <c r="AM211" s="75"/>
      <c r="AN211" s="75"/>
      <c r="AO211" s="75"/>
      <c r="AP211" s="49" t="s">
        <v>88</v>
      </c>
      <c r="AQ211" s="49"/>
      <c r="AR211" s="49"/>
      <c r="AS211" s="49"/>
      <c r="AT211" s="49"/>
      <c r="AU211" s="49" t="s">
        <v>89</v>
      </c>
      <c r="AV211" s="49"/>
      <c r="AW211" s="49"/>
      <c r="AX211" s="49"/>
      <c r="AY211" s="49"/>
      <c r="AZ211" s="75" t="s">
        <v>153</v>
      </c>
      <c r="BA211" s="75"/>
      <c r="BB211" s="75"/>
      <c r="BC211" s="75"/>
      <c r="BD211" s="75"/>
      <c r="BE211" s="49" t="s">
        <v>79</v>
      </c>
      <c r="BF211" s="49"/>
      <c r="BG211" s="49"/>
      <c r="BH211" s="49"/>
      <c r="BI211" s="49"/>
      <c r="BJ211" s="49" t="s">
        <v>80</v>
      </c>
      <c r="BK211" s="49"/>
      <c r="BL211" s="49"/>
      <c r="BM211" s="49"/>
      <c r="BN211" s="49"/>
      <c r="BO211" s="75" t="s">
        <v>153</v>
      </c>
      <c r="BP211" s="75"/>
      <c r="BQ211" s="75"/>
      <c r="BR211" s="75"/>
      <c r="BS211" s="75"/>
      <c r="CA211" s="2" t="s">
        <v>52</v>
      </c>
    </row>
    <row r="212" spans="1:79" s="9" customFormat="1" ht="12.75" customHeight="1" x14ac:dyDescent="0.2">
      <c r="A212" s="125"/>
      <c r="B212" s="125"/>
      <c r="C212" s="125"/>
      <c r="D212" s="125"/>
      <c r="E212" s="125"/>
      <c r="F212" s="125"/>
      <c r="G212" s="181" t="s">
        <v>179</v>
      </c>
      <c r="H212" s="181"/>
      <c r="I212" s="181"/>
      <c r="J212" s="181"/>
      <c r="K212" s="181"/>
      <c r="L212" s="181"/>
      <c r="M212" s="181"/>
      <c r="N212" s="181"/>
      <c r="O212" s="181"/>
      <c r="P212" s="181"/>
      <c r="Q212" s="181"/>
      <c r="R212" s="181"/>
      <c r="S212" s="181"/>
      <c r="T212" s="187"/>
      <c r="U212" s="187"/>
      <c r="V212" s="187"/>
      <c r="W212" s="187"/>
      <c r="X212" s="187"/>
      <c r="Y212" s="187"/>
      <c r="Z212" s="187"/>
      <c r="AA212" s="177"/>
      <c r="AB212" s="177"/>
      <c r="AC212" s="177"/>
      <c r="AD212" s="177"/>
      <c r="AE212" s="177"/>
      <c r="AF212" s="177"/>
      <c r="AG212" s="177"/>
      <c r="AH212" s="177"/>
      <c r="AI212" s="177"/>
      <c r="AJ212" s="177"/>
      <c r="AK212" s="177">
        <f>IF(ISNUMBER(AA212),AA212,0)+IF(ISNUMBER(AF212),AF212,0)</f>
        <v>0</v>
      </c>
      <c r="AL212" s="177"/>
      <c r="AM212" s="177"/>
      <c r="AN212" s="177"/>
      <c r="AO212" s="177"/>
      <c r="AP212" s="177"/>
      <c r="AQ212" s="177"/>
      <c r="AR212" s="177"/>
      <c r="AS212" s="177"/>
      <c r="AT212" s="177"/>
      <c r="AU212" s="177"/>
      <c r="AV212" s="177"/>
      <c r="AW212" s="177"/>
      <c r="AX212" s="177"/>
      <c r="AY212" s="177"/>
      <c r="AZ212" s="177">
        <f>IF(ISNUMBER(AP212),AP212,0)+IF(ISNUMBER(AU212),AU212,0)</f>
        <v>0</v>
      </c>
      <c r="BA212" s="177"/>
      <c r="BB212" s="177"/>
      <c r="BC212" s="177"/>
      <c r="BD212" s="177"/>
      <c r="BE212" s="177"/>
      <c r="BF212" s="177"/>
      <c r="BG212" s="177"/>
      <c r="BH212" s="177"/>
      <c r="BI212" s="177"/>
      <c r="BJ212" s="177"/>
      <c r="BK212" s="177"/>
      <c r="BL212" s="177"/>
      <c r="BM212" s="177"/>
      <c r="BN212" s="177"/>
      <c r="BO212" s="177">
        <f>IF(ISNUMBER(BE212),BE212,0)+IF(ISNUMBER(BJ212),BJ212,0)</f>
        <v>0</v>
      </c>
      <c r="BP212" s="177"/>
      <c r="BQ212" s="177"/>
      <c r="BR212" s="177"/>
      <c r="BS212" s="177"/>
      <c r="CA212" s="9" t="s">
        <v>53</v>
      </c>
    </row>
    <row r="214" spans="1:79" ht="13.5" customHeight="1" x14ac:dyDescent="0.2">
      <c r="A214" s="48" t="s">
        <v>583</v>
      </c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  <c r="V214" s="48"/>
      <c r="W214" s="48"/>
      <c r="X214" s="48"/>
      <c r="Y214" s="48"/>
      <c r="Z214" s="48"/>
      <c r="AA214" s="48"/>
      <c r="AB214" s="48"/>
      <c r="AC214" s="48"/>
      <c r="AD214" s="48"/>
      <c r="AE214" s="48"/>
      <c r="AF214" s="48"/>
      <c r="AG214" s="48"/>
      <c r="AH214" s="48"/>
      <c r="AI214" s="48"/>
      <c r="AJ214" s="48"/>
      <c r="AK214" s="48"/>
      <c r="AL214" s="48"/>
      <c r="AM214" s="48"/>
      <c r="AN214" s="48"/>
      <c r="AO214" s="48"/>
      <c r="AP214" s="48"/>
      <c r="AQ214" s="48"/>
      <c r="AR214" s="48"/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/>
      <c r="BD214" s="48"/>
      <c r="BE214" s="48"/>
      <c r="BF214" s="48"/>
      <c r="BG214" s="48"/>
      <c r="BH214" s="48"/>
      <c r="BI214" s="48"/>
      <c r="BJ214" s="48"/>
      <c r="BK214" s="48"/>
      <c r="BL214" s="48"/>
    </row>
    <row r="215" spans="1:79" ht="15" customHeight="1" x14ac:dyDescent="0.2">
      <c r="A215" s="69" t="s">
        <v>505</v>
      </c>
      <c r="B215" s="69"/>
      <c r="C215" s="69"/>
      <c r="D215" s="69"/>
      <c r="E215" s="69"/>
      <c r="F215" s="69"/>
      <c r="G215" s="69"/>
      <c r="H215" s="69"/>
      <c r="I215" s="69"/>
      <c r="J215" s="69"/>
      <c r="K215" s="69"/>
      <c r="L215" s="69"/>
      <c r="M215" s="69"/>
      <c r="N215" s="69"/>
      <c r="O215" s="69"/>
      <c r="P215" s="69"/>
      <c r="Q215" s="69"/>
      <c r="R215" s="69"/>
      <c r="S215" s="69"/>
      <c r="T215" s="69"/>
      <c r="U215" s="69"/>
      <c r="V215" s="69"/>
      <c r="W215" s="69"/>
      <c r="X215" s="69"/>
      <c r="Y215" s="69"/>
      <c r="Z215" s="69"/>
      <c r="AA215" s="69"/>
      <c r="AB215" s="69"/>
      <c r="AC215" s="69"/>
      <c r="AD215" s="69"/>
      <c r="AE215" s="69"/>
      <c r="AF215" s="69"/>
      <c r="AG215" s="69"/>
      <c r="AH215" s="69"/>
      <c r="AI215" s="69"/>
      <c r="AJ215" s="69"/>
      <c r="AK215" s="69"/>
      <c r="AL215" s="69"/>
      <c r="AM215" s="69"/>
      <c r="AN215" s="69"/>
      <c r="AO215" s="69"/>
      <c r="AP215" s="69"/>
      <c r="AQ215" s="69"/>
      <c r="AR215" s="69"/>
      <c r="AS215" s="69"/>
      <c r="AT215" s="69"/>
      <c r="AU215" s="69"/>
      <c r="AV215" s="69"/>
      <c r="AW215" s="69"/>
      <c r="AX215" s="69"/>
      <c r="AY215" s="69"/>
      <c r="AZ215" s="69"/>
      <c r="BA215" s="69"/>
      <c r="BB215" s="69"/>
      <c r="BC215" s="69"/>
      <c r="BD215" s="69"/>
    </row>
    <row r="216" spans="1:79" ht="15" customHeight="1" x14ac:dyDescent="0.2">
      <c r="A216" s="46" t="s">
        <v>7</v>
      </c>
      <c r="B216" s="46"/>
      <c r="C216" s="46"/>
      <c r="D216" s="46"/>
      <c r="E216" s="46"/>
      <c r="F216" s="46"/>
      <c r="G216" s="46" t="s">
        <v>157</v>
      </c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 t="s">
        <v>14</v>
      </c>
      <c r="U216" s="46"/>
      <c r="V216" s="46"/>
      <c r="W216" s="46"/>
      <c r="X216" s="46"/>
      <c r="Y216" s="46"/>
      <c r="Z216" s="46"/>
      <c r="AA216" s="61" t="s">
        <v>509</v>
      </c>
      <c r="AB216" s="102"/>
      <c r="AC216" s="102"/>
      <c r="AD216" s="102"/>
      <c r="AE216" s="102"/>
      <c r="AF216" s="102"/>
      <c r="AG216" s="102"/>
      <c r="AH216" s="102"/>
      <c r="AI216" s="102"/>
      <c r="AJ216" s="102"/>
      <c r="AK216" s="102"/>
      <c r="AL216" s="102"/>
      <c r="AM216" s="102"/>
      <c r="AN216" s="102"/>
      <c r="AO216" s="103"/>
      <c r="AP216" s="61" t="s">
        <v>511</v>
      </c>
      <c r="AQ216" s="62"/>
      <c r="AR216" s="62"/>
      <c r="AS216" s="62"/>
      <c r="AT216" s="62"/>
      <c r="AU216" s="62"/>
      <c r="AV216" s="62"/>
      <c r="AW216" s="62"/>
      <c r="AX216" s="62"/>
      <c r="AY216" s="62"/>
      <c r="AZ216" s="62"/>
      <c r="BA216" s="62"/>
      <c r="BB216" s="62"/>
      <c r="BC216" s="62"/>
      <c r="BD216" s="63"/>
    </row>
    <row r="217" spans="1:79" ht="32.1" customHeight="1" x14ac:dyDescent="0.2">
      <c r="A217" s="46"/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 t="s">
        <v>5</v>
      </c>
      <c r="AB217" s="46"/>
      <c r="AC217" s="46"/>
      <c r="AD217" s="46"/>
      <c r="AE217" s="46"/>
      <c r="AF217" s="46" t="s">
        <v>4</v>
      </c>
      <c r="AG217" s="46"/>
      <c r="AH217" s="46"/>
      <c r="AI217" s="46"/>
      <c r="AJ217" s="46"/>
      <c r="AK217" s="46" t="s">
        <v>111</v>
      </c>
      <c r="AL217" s="46"/>
      <c r="AM217" s="46"/>
      <c r="AN217" s="46"/>
      <c r="AO217" s="46"/>
      <c r="AP217" s="46" t="s">
        <v>5</v>
      </c>
      <c r="AQ217" s="46"/>
      <c r="AR217" s="46"/>
      <c r="AS217" s="46"/>
      <c r="AT217" s="46"/>
      <c r="AU217" s="46" t="s">
        <v>4</v>
      </c>
      <c r="AV217" s="46"/>
      <c r="AW217" s="46"/>
      <c r="AX217" s="46"/>
      <c r="AY217" s="46"/>
      <c r="AZ217" s="46" t="s">
        <v>118</v>
      </c>
      <c r="BA217" s="46"/>
      <c r="BB217" s="46"/>
      <c r="BC217" s="46"/>
      <c r="BD217" s="46"/>
    </row>
    <row r="218" spans="1:79" ht="15" customHeight="1" x14ac:dyDescent="0.2">
      <c r="A218" s="46">
        <v>1</v>
      </c>
      <c r="B218" s="46"/>
      <c r="C218" s="46"/>
      <c r="D218" s="46"/>
      <c r="E218" s="46"/>
      <c r="F218" s="46"/>
      <c r="G218" s="46">
        <v>2</v>
      </c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>
        <v>3</v>
      </c>
      <c r="U218" s="46"/>
      <c r="V218" s="46"/>
      <c r="W218" s="46"/>
      <c r="X218" s="46"/>
      <c r="Y218" s="46"/>
      <c r="Z218" s="46"/>
      <c r="AA218" s="46">
        <v>4</v>
      </c>
      <c r="AB218" s="46"/>
      <c r="AC218" s="46"/>
      <c r="AD218" s="46"/>
      <c r="AE218" s="46"/>
      <c r="AF218" s="46">
        <v>5</v>
      </c>
      <c r="AG218" s="46"/>
      <c r="AH218" s="46"/>
      <c r="AI218" s="46"/>
      <c r="AJ218" s="46"/>
      <c r="AK218" s="46">
        <v>6</v>
      </c>
      <c r="AL218" s="46"/>
      <c r="AM218" s="46"/>
      <c r="AN218" s="46"/>
      <c r="AO218" s="46"/>
      <c r="AP218" s="46">
        <v>7</v>
      </c>
      <c r="AQ218" s="46"/>
      <c r="AR218" s="46"/>
      <c r="AS218" s="46"/>
      <c r="AT218" s="46"/>
      <c r="AU218" s="46">
        <v>8</v>
      </c>
      <c r="AV218" s="46"/>
      <c r="AW218" s="46"/>
      <c r="AX218" s="46"/>
      <c r="AY218" s="46"/>
      <c r="AZ218" s="46">
        <v>9</v>
      </c>
      <c r="BA218" s="46"/>
      <c r="BB218" s="46"/>
      <c r="BC218" s="46"/>
      <c r="BD218" s="46"/>
    </row>
    <row r="219" spans="1:79" s="2" customFormat="1" ht="12" hidden="1" customHeight="1" x14ac:dyDescent="0.2">
      <c r="A219" s="44" t="s">
        <v>90</v>
      </c>
      <c r="B219" s="44"/>
      <c r="C219" s="44"/>
      <c r="D219" s="44"/>
      <c r="E219" s="44"/>
      <c r="F219" s="44"/>
      <c r="G219" s="87" t="s">
        <v>78</v>
      </c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 t="s">
        <v>100</v>
      </c>
      <c r="U219" s="87"/>
      <c r="V219" s="87"/>
      <c r="W219" s="87"/>
      <c r="X219" s="87"/>
      <c r="Y219" s="87"/>
      <c r="Z219" s="87"/>
      <c r="AA219" s="49" t="s">
        <v>81</v>
      </c>
      <c r="AB219" s="49"/>
      <c r="AC219" s="49"/>
      <c r="AD219" s="49"/>
      <c r="AE219" s="49"/>
      <c r="AF219" s="49" t="s">
        <v>82</v>
      </c>
      <c r="AG219" s="49"/>
      <c r="AH219" s="49"/>
      <c r="AI219" s="49"/>
      <c r="AJ219" s="49"/>
      <c r="AK219" s="75" t="s">
        <v>153</v>
      </c>
      <c r="AL219" s="75"/>
      <c r="AM219" s="75"/>
      <c r="AN219" s="75"/>
      <c r="AO219" s="75"/>
      <c r="AP219" s="49" t="s">
        <v>83</v>
      </c>
      <c r="AQ219" s="49"/>
      <c r="AR219" s="49"/>
      <c r="AS219" s="49"/>
      <c r="AT219" s="49"/>
      <c r="AU219" s="49" t="s">
        <v>84</v>
      </c>
      <c r="AV219" s="49"/>
      <c r="AW219" s="49"/>
      <c r="AX219" s="49"/>
      <c r="AY219" s="49"/>
      <c r="AZ219" s="75" t="s">
        <v>153</v>
      </c>
      <c r="BA219" s="75"/>
      <c r="BB219" s="75"/>
      <c r="BC219" s="75"/>
      <c r="BD219" s="75"/>
      <c r="CA219" s="2" t="s">
        <v>54</v>
      </c>
    </row>
    <row r="220" spans="1:79" s="9" customFormat="1" x14ac:dyDescent="0.2">
      <c r="A220" s="125"/>
      <c r="B220" s="125"/>
      <c r="C220" s="125"/>
      <c r="D220" s="125"/>
      <c r="E220" s="125"/>
      <c r="F220" s="125"/>
      <c r="G220" s="181" t="s">
        <v>179</v>
      </c>
      <c r="H220" s="181"/>
      <c r="I220" s="181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7"/>
      <c r="U220" s="187"/>
      <c r="V220" s="187"/>
      <c r="W220" s="187"/>
      <c r="X220" s="187"/>
      <c r="Y220" s="187"/>
      <c r="Z220" s="187"/>
      <c r="AA220" s="177"/>
      <c r="AB220" s="177"/>
      <c r="AC220" s="177"/>
      <c r="AD220" s="177"/>
      <c r="AE220" s="177"/>
      <c r="AF220" s="177"/>
      <c r="AG220" s="177"/>
      <c r="AH220" s="177"/>
      <c r="AI220" s="177"/>
      <c r="AJ220" s="177"/>
      <c r="AK220" s="177">
        <f>IF(ISNUMBER(AA220),AA220,0)+IF(ISNUMBER(AF220),AF220,0)</f>
        <v>0</v>
      </c>
      <c r="AL220" s="177"/>
      <c r="AM220" s="177"/>
      <c r="AN220" s="177"/>
      <c r="AO220" s="177"/>
      <c r="AP220" s="177"/>
      <c r="AQ220" s="177"/>
      <c r="AR220" s="177"/>
      <c r="AS220" s="177"/>
      <c r="AT220" s="177"/>
      <c r="AU220" s="177"/>
      <c r="AV220" s="177"/>
      <c r="AW220" s="177"/>
      <c r="AX220" s="177"/>
      <c r="AY220" s="177"/>
      <c r="AZ220" s="177">
        <f>IF(ISNUMBER(AP220),AP220,0)+IF(ISNUMBER(AU220),AU220,0)</f>
        <v>0</v>
      </c>
      <c r="BA220" s="177"/>
      <c r="BB220" s="177"/>
      <c r="BC220" s="177"/>
      <c r="BD220" s="177"/>
      <c r="CA220" s="9" t="s">
        <v>55</v>
      </c>
    </row>
    <row r="223" spans="1:79" ht="14.25" customHeight="1" x14ac:dyDescent="0.2">
      <c r="A223" s="48" t="s">
        <v>584</v>
      </c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  <c r="AA223" s="48"/>
      <c r="AB223" s="48"/>
      <c r="AC223" s="48"/>
      <c r="AD223" s="48"/>
      <c r="AE223" s="48"/>
      <c r="AF223" s="48"/>
      <c r="AG223" s="48"/>
      <c r="AH223" s="48"/>
      <c r="AI223" s="48"/>
      <c r="AJ223" s="48"/>
      <c r="AK223" s="48"/>
      <c r="AL223" s="48"/>
      <c r="AM223" s="48"/>
      <c r="AN223" s="48"/>
      <c r="AO223" s="48"/>
      <c r="AP223" s="48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/>
      <c r="BD223" s="48"/>
      <c r="BE223" s="48"/>
      <c r="BF223" s="48"/>
      <c r="BG223" s="48"/>
      <c r="BH223" s="48"/>
      <c r="BI223" s="48"/>
      <c r="BJ223" s="48"/>
      <c r="BK223" s="48"/>
      <c r="BL223" s="48"/>
    </row>
    <row r="224" spans="1:79" ht="15" customHeight="1" x14ac:dyDescent="0.2">
      <c r="A224" s="69" t="s">
        <v>505</v>
      </c>
      <c r="B224" s="69"/>
      <c r="C224" s="69"/>
      <c r="D224" s="69"/>
      <c r="E224" s="69"/>
      <c r="F224" s="69"/>
      <c r="G224" s="69"/>
      <c r="H224" s="69"/>
      <c r="I224" s="69"/>
      <c r="J224" s="69"/>
      <c r="K224" s="69"/>
      <c r="L224" s="69"/>
      <c r="M224" s="69"/>
      <c r="N224" s="69"/>
      <c r="O224" s="69"/>
      <c r="P224" s="69"/>
      <c r="Q224" s="69"/>
      <c r="R224" s="69"/>
      <c r="S224" s="69"/>
      <c r="T224" s="69"/>
      <c r="U224" s="69"/>
      <c r="V224" s="69"/>
      <c r="W224" s="69"/>
      <c r="X224" s="69"/>
      <c r="Y224" s="69"/>
      <c r="Z224" s="69"/>
      <c r="AA224" s="101"/>
      <c r="AB224" s="101"/>
      <c r="AC224" s="101"/>
      <c r="AD224" s="101"/>
      <c r="AE224" s="101"/>
      <c r="AF224" s="101"/>
      <c r="AG224" s="101"/>
      <c r="AH224" s="101"/>
      <c r="AI224" s="101"/>
      <c r="AJ224" s="101"/>
      <c r="AK224" s="101"/>
      <c r="AL224" s="101"/>
      <c r="AM224" s="101"/>
      <c r="AN224" s="101"/>
      <c r="AO224" s="101"/>
      <c r="AP224" s="101"/>
      <c r="AQ224" s="101"/>
      <c r="AR224" s="101"/>
      <c r="AS224" s="101"/>
      <c r="AT224" s="101"/>
      <c r="AU224" s="101"/>
      <c r="AV224" s="101"/>
      <c r="AW224" s="101"/>
      <c r="AX224" s="101"/>
      <c r="AY224" s="101"/>
      <c r="AZ224" s="101"/>
      <c r="BA224" s="101"/>
      <c r="BB224" s="101"/>
      <c r="BC224" s="101"/>
      <c r="BD224" s="101"/>
      <c r="BE224" s="101"/>
      <c r="BF224" s="101"/>
      <c r="BG224" s="101"/>
      <c r="BH224" s="101"/>
      <c r="BI224" s="101"/>
      <c r="BJ224" s="101"/>
      <c r="BK224" s="101"/>
      <c r="BL224" s="101"/>
      <c r="BM224" s="101"/>
    </row>
    <row r="225" spans="1:79" ht="23.1" customHeight="1" x14ac:dyDescent="0.2">
      <c r="A225" s="46" t="s">
        <v>159</v>
      </c>
      <c r="B225" s="46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79" t="s">
        <v>160</v>
      </c>
      <c r="O225" s="80"/>
      <c r="P225" s="80"/>
      <c r="Q225" s="80"/>
      <c r="R225" s="80"/>
      <c r="S225" s="80"/>
      <c r="T225" s="80"/>
      <c r="U225" s="81"/>
      <c r="V225" s="79" t="s">
        <v>161</v>
      </c>
      <c r="W225" s="80"/>
      <c r="X225" s="80"/>
      <c r="Y225" s="80"/>
      <c r="Z225" s="81"/>
      <c r="AA225" s="46" t="s">
        <v>506</v>
      </c>
      <c r="AB225" s="46"/>
      <c r="AC225" s="46"/>
      <c r="AD225" s="46"/>
      <c r="AE225" s="46"/>
      <c r="AF225" s="46"/>
      <c r="AG225" s="46"/>
      <c r="AH225" s="46"/>
      <c r="AI225" s="46"/>
      <c r="AJ225" s="46" t="s">
        <v>507</v>
      </c>
      <c r="AK225" s="46"/>
      <c r="AL225" s="46"/>
      <c r="AM225" s="46"/>
      <c r="AN225" s="46"/>
      <c r="AO225" s="46"/>
      <c r="AP225" s="46"/>
      <c r="AQ225" s="46"/>
      <c r="AR225" s="46"/>
      <c r="AS225" s="46" t="s">
        <v>508</v>
      </c>
      <c r="AT225" s="46"/>
      <c r="AU225" s="46"/>
      <c r="AV225" s="46"/>
      <c r="AW225" s="46"/>
      <c r="AX225" s="46"/>
      <c r="AY225" s="46"/>
      <c r="AZ225" s="46"/>
      <c r="BA225" s="46"/>
      <c r="BB225" s="46" t="s">
        <v>509</v>
      </c>
      <c r="BC225" s="46"/>
      <c r="BD225" s="46"/>
      <c r="BE225" s="46"/>
      <c r="BF225" s="46"/>
      <c r="BG225" s="46"/>
      <c r="BH225" s="46"/>
      <c r="BI225" s="46"/>
      <c r="BJ225" s="46"/>
      <c r="BK225" s="46" t="s">
        <v>511</v>
      </c>
      <c r="BL225" s="46"/>
      <c r="BM225" s="46"/>
      <c r="BN225" s="46"/>
      <c r="BO225" s="46"/>
      <c r="BP225" s="46"/>
      <c r="BQ225" s="46"/>
      <c r="BR225" s="46"/>
      <c r="BS225" s="46"/>
    </row>
    <row r="226" spans="1:79" ht="95.25" customHeight="1" x14ac:dyDescent="0.2">
      <c r="A226" s="46"/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82"/>
      <c r="O226" s="83"/>
      <c r="P226" s="83"/>
      <c r="Q226" s="83"/>
      <c r="R226" s="83"/>
      <c r="S226" s="83"/>
      <c r="T226" s="83"/>
      <c r="U226" s="84"/>
      <c r="V226" s="82"/>
      <c r="W226" s="83"/>
      <c r="X226" s="83"/>
      <c r="Y226" s="83"/>
      <c r="Z226" s="84"/>
      <c r="AA226" s="100" t="s">
        <v>164</v>
      </c>
      <c r="AB226" s="100"/>
      <c r="AC226" s="100"/>
      <c r="AD226" s="100"/>
      <c r="AE226" s="100"/>
      <c r="AF226" s="100" t="s">
        <v>165</v>
      </c>
      <c r="AG226" s="100"/>
      <c r="AH226" s="100"/>
      <c r="AI226" s="100"/>
      <c r="AJ226" s="100" t="s">
        <v>164</v>
      </c>
      <c r="AK226" s="100"/>
      <c r="AL226" s="100"/>
      <c r="AM226" s="100"/>
      <c r="AN226" s="100"/>
      <c r="AO226" s="100" t="s">
        <v>165</v>
      </c>
      <c r="AP226" s="100"/>
      <c r="AQ226" s="100"/>
      <c r="AR226" s="100"/>
      <c r="AS226" s="100" t="s">
        <v>164</v>
      </c>
      <c r="AT226" s="100"/>
      <c r="AU226" s="100"/>
      <c r="AV226" s="100"/>
      <c r="AW226" s="100"/>
      <c r="AX226" s="100" t="s">
        <v>165</v>
      </c>
      <c r="AY226" s="100"/>
      <c r="AZ226" s="100"/>
      <c r="BA226" s="100"/>
      <c r="BB226" s="100" t="s">
        <v>164</v>
      </c>
      <c r="BC226" s="100"/>
      <c r="BD226" s="100"/>
      <c r="BE226" s="100"/>
      <c r="BF226" s="100"/>
      <c r="BG226" s="100" t="s">
        <v>165</v>
      </c>
      <c r="BH226" s="100"/>
      <c r="BI226" s="100"/>
      <c r="BJ226" s="100"/>
      <c r="BK226" s="100" t="s">
        <v>164</v>
      </c>
      <c r="BL226" s="100"/>
      <c r="BM226" s="100"/>
      <c r="BN226" s="100"/>
      <c r="BO226" s="100"/>
      <c r="BP226" s="100" t="s">
        <v>165</v>
      </c>
      <c r="BQ226" s="100"/>
      <c r="BR226" s="100"/>
      <c r="BS226" s="100"/>
    </row>
    <row r="227" spans="1:79" ht="15" customHeight="1" x14ac:dyDescent="0.2">
      <c r="A227" s="46">
        <v>1</v>
      </c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61">
        <v>2</v>
      </c>
      <c r="O227" s="62"/>
      <c r="P227" s="62"/>
      <c r="Q227" s="62"/>
      <c r="R227" s="62"/>
      <c r="S227" s="62"/>
      <c r="T227" s="62"/>
      <c r="U227" s="63"/>
      <c r="V227" s="46">
        <v>3</v>
      </c>
      <c r="W227" s="46"/>
      <c r="X227" s="46"/>
      <c r="Y227" s="46"/>
      <c r="Z227" s="46"/>
      <c r="AA227" s="46">
        <v>4</v>
      </c>
      <c r="AB227" s="46"/>
      <c r="AC227" s="46"/>
      <c r="AD227" s="46"/>
      <c r="AE227" s="46"/>
      <c r="AF227" s="46">
        <v>5</v>
      </c>
      <c r="AG227" s="46"/>
      <c r="AH227" s="46"/>
      <c r="AI227" s="46"/>
      <c r="AJ227" s="46">
        <v>6</v>
      </c>
      <c r="AK227" s="46"/>
      <c r="AL227" s="46"/>
      <c r="AM227" s="46"/>
      <c r="AN227" s="46"/>
      <c r="AO227" s="46">
        <v>7</v>
      </c>
      <c r="AP227" s="46"/>
      <c r="AQ227" s="46"/>
      <c r="AR227" s="46"/>
      <c r="AS227" s="46">
        <v>8</v>
      </c>
      <c r="AT227" s="46"/>
      <c r="AU227" s="46"/>
      <c r="AV227" s="46"/>
      <c r="AW227" s="46"/>
      <c r="AX227" s="46">
        <v>9</v>
      </c>
      <c r="AY227" s="46"/>
      <c r="AZ227" s="46"/>
      <c r="BA227" s="46"/>
      <c r="BB227" s="46">
        <v>10</v>
      </c>
      <c r="BC227" s="46"/>
      <c r="BD227" s="46"/>
      <c r="BE227" s="46"/>
      <c r="BF227" s="46"/>
      <c r="BG227" s="46">
        <v>11</v>
      </c>
      <c r="BH227" s="46"/>
      <c r="BI227" s="46"/>
      <c r="BJ227" s="46"/>
      <c r="BK227" s="46">
        <v>12</v>
      </c>
      <c r="BL227" s="46"/>
      <c r="BM227" s="46"/>
      <c r="BN227" s="46"/>
      <c r="BO227" s="46"/>
      <c r="BP227" s="46">
        <v>13</v>
      </c>
      <c r="BQ227" s="46"/>
      <c r="BR227" s="46"/>
      <c r="BS227" s="46"/>
    </row>
    <row r="228" spans="1:79" s="2" customFormat="1" ht="12" hidden="1" customHeight="1" x14ac:dyDescent="0.2">
      <c r="A228" s="87" t="s">
        <v>177</v>
      </c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7"/>
      <c r="N228" s="44" t="s">
        <v>162</v>
      </c>
      <c r="O228" s="44"/>
      <c r="P228" s="44"/>
      <c r="Q228" s="44"/>
      <c r="R228" s="44"/>
      <c r="S228" s="44"/>
      <c r="T228" s="44"/>
      <c r="U228" s="44"/>
      <c r="V228" s="44" t="s">
        <v>163</v>
      </c>
      <c r="W228" s="44"/>
      <c r="X228" s="44"/>
      <c r="Y228" s="44"/>
      <c r="Z228" s="44"/>
      <c r="AA228" s="49" t="s">
        <v>86</v>
      </c>
      <c r="AB228" s="49"/>
      <c r="AC228" s="49"/>
      <c r="AD228" s="49"/>
      <c r="AE228" s="49"/>
      <c r="AF228" s="49" t="s">
        <v>87</v>
      </c>
      <c r="AG228" s="49"/>
      <c r="AH228" s="49"/>
      <c r="AI228" s="49"/>
      <c r="AJ228" s="49" t="s">
        <v>88</v>
      </c>
      <c r="AK228" s="49"/>
      <c r="AL228" s="49"/>
      <c r="AM228" s="49"/>
      <c r="AN228" s="49"/>
      <c r="AO228" s="49" t="s">
        <v>89</v>
      </c>
      <c r="AP228" s="49"/>
      <c r="AQ228" s="49"/>
      <c r="AR228" s="49"/>
      <c r="AS228" s="49" t="s">
        <v>79</v>
      </c>
      <c r="AT228" s="49"/>
      <c r="AU228" s="49"/>
      <c r="AV228" s="49"/>
      <c r="AW228" s="49"/>
      <c r="AX228" s="49" t="s">
        <v>80</v>
      </c>
      <c r="AY228" s="49"/>
      <c r="AZ228" s="49"/>
      <c r="BA228" s="49"/>
      <c r="BB228" s="49" t="s">
        <v>81</v>
      </c>
      <c r="BC228" s="49"/>
      <c r="BD228" s="49"/>
      <c r="BE228" s="49"/>
      <c r="BF228" s="49"/>
      <c r="BG228" s="49" t="s">
        <v>82</v>
      </c>
      <c r="BH228" s="49"/>
      <c r="BI228" s="49"/>
      <c r="BJ228" s="49"/>
      <c r="BK228" s="49" t="s">
        <v>83</v>
      </c>
      <c r="BL228" s="49"/>
      <c r="BM228" s="49"/>
      <c r="BN228" s="49"/>
      <c r="BO228" s="49"/>
      <c r="BP228" s="49" t="s">
        <v>84</v>
      </c>
      <c r="BQ228" s="49"/>
      <c r="BR228" s="49"/>
      <c r="BS228" s="49"/>
      <c r="CA228" s="2" t="s">
        <v>56</v>
      </c>
    </row>
    <row r="229" spans="1:79" s="137" customFormat="1" ht="89.25" customHeight="1" x14ac:dyDescent="0.2">
      <c r="A229" s="131" t="s">
        <v>621</v>
      </c>
      <c r="B229" s="132"/>
      <c r="C229" s="132"/>
      <c r="D229" s="132"/>
      <c r="E229" s="132"/>
      <c r="F229" s="132"/>
      <c r="G229" s="132"/>
      <c r="H229" s="132"/>
      <c r="I229" s="132"/>
      <c r="J229" s="132"/>
      <c r="K229" s="132"/>
      <c r="L229" s="132"/>
      <c r="M229" s="133"/>
      <c r="N229" s="157">
        <v>2022</v>
      </c>
      <c r="O229" s="158"/>
      <c r="P229" s="158"/>
      <c r="Q229" s="158"/>
      <c r="R229" s="158"/>
      <c r="S229" s="158"/>
      <c r="T229" s="158"/>
      <c r="U229" s="159"/>
      <c r="V229" s="188">
        <v>50000</v>
      </c>
      <c r="W229" s="188"/>
      <c r="X229" s="188"/>
      <c r="Y229" s="188"/>
      <c r="Z229" s="188"/>
      <c r="AA229" s="188">
        <v>0</v>
      </c>
      <c r="AB229" s="188"/>
      <c r="AC229" s="188"/>
      <c r="AD229" s="188"/>
      <c r="AE229" s="188"/>
      <c r="AF229" s="188">
        <v>0</v>
      </c>
      <c r="AG229" s="188"/>
      <c r="AH229" s="188"/>
      <c r="AI229" s="188"/>
      <c r="AJ229" s="188">
        <v>0</v>
      </c>
      <c r="AK229" s="188"/>
      <c r="AL229" s="188"/>
      <c r="AM229" s="188"/>
      <c r="AN229" s="188"/>
      <c r="AO229" s="188">
        <v>0</v>
      </c>
      <c r="AP229" s="188"/>
      <c r="AQ229" s="188"/>
      <c r="AR229" s="188"/>
      <c r="AS229" s="188">
        <v>50000</v>
      </c>
      <c r="AT229" s="188"/>
      <c r="AU229" s="188"/>
      <c r="AV229" s="188"/>
      <c r="AW229" s="188"/>
      <c r="AX229" s="188">
        <v>100</v>
      </c>
      <c r="AY229" s="188"/>
      <c r="AZ229" s="188"/>
      <c r="BA229" s="188"/>
      <c r="BB229" s="188">
        <v>0</v>
      </c>
      <c r="BC229" s="188"/>
      <c r="BD229" s="188"/>
      <c r="BE229" s="188"/>
      <c r="BF229" s="188"/>
      <c r="BG229" s="188">
        <v>0</v>
      </c>
      <c r="BH229" s="188"/>
      <c r="BI229" s="188"/>
      <c r="BJ229" s="188"/>
      <c r="BK229" s="188">
        <v>0</v>
      </c>
      <c r="BL229" s="188"/>
      <c r="BM229" s="188"/>
      <c r="BN229" s="188"/>
      <c r="BO229" s="188"/>
      <c r="BP229" s="189">
        <v>0</v>
      </c>
      <c r="BQ229" s="190"/>
      <c r="BR229" s="190"/>
      <c r="BS229" s="191"/>
      <c r="CA229" s="137" t="s">
        <v>57</v>
      </c>
    </row>
    <row r="230" spans="1:79" s="137" customFormat="1" ht="89.25" customHeight="1" x14ac:dyDescent="0.2">
      <c r="A230" s="131" t="s">
        <v>622</v>
      </c>
      <c r="B230" s="132"/>
      <c r="C230" s="132"/>
      <c r="D230" s="132"/>
      <c r="E230" s="132"/>
      <c r="F230" s="132"/>
      <c r="G230" s="132"/>
      <c r="H230" s="132"/>
      <c r="I230" s="132"/>
      <c r="J230" s="132"/>
      <c r="K230" s="132"/>
      <c r="L230" s="132"/>
      <c r="M230" s="133"/>
      <c r="N230" s="157">
        <v>2022</v>
      </c>
      <c r="O230" s="158"/>
      <c r="P230" s="158"/>
      <c r="Q230" s="158"/>
      <c r="R230" s="158"/>
      <c r="S230" s="158"/>
      <c r="T230" s="158"/>
      <c r="U230" s="159"/>
      <c r="V230" s="188">
        <v>50000</v>
      </c>
      <c r="W230" s="188"/>
      <c r="X230" s="188"/>
      <c r="Y230" s="188"/>
      <c r="Z230" s="188"/>
      <c r="AA230" s="188">
        <v>0</v>
      </c>
      <c r="AB230" s="188"/>
      <c r="AC230" s="188"/>
      <c r="AD230" s="188"/>
      <c r="AE230" s="188"/>
      <c r="AF230" s="188">
        <v>0</v>
      </c>
      <c r="AG230" s="188"/>
      <c r="AH230" s="188"/>
      <c r="AI230" s="188"/>
      <c r="AJ230" s="188">
        <v>0</v>
      </c>
      <c r="AK230" s="188"/>
      <c r="AL230" s="188"/>
      <c r="AM230" s="188"/>
      <c r="AN230" s="188"/>
      <c r="AO230" s="188">
        <v>0</v>
      </c>
      <c r="AP230" s="188"/>
      <c r="AQ230" s="188"/>
      <c r="AR230" s="188"/>
      <c r="AS230" s="188">
        <v>50000</v>
      </c>
      <c r="AT230" s="188"/>
      <c r="AU230" s="188"/>
      <c r="AV230" s="188"/>
      <c r="AW230" s="188"/>
      <c r="AX230" s="188">
        <v>100</v>
      </c>
      <c r="AY230" s="188"/>
      <c r="AZ230" s="188"/>
      <c r="BA230" s="188"/>
      <c r="BB230" s="188">
        <v>0</v>
      </c>
      <c r="BC230" s="188"/>
      <c r="BD230" s="188"/>
      <c r="BE230" s="188"/>
      <c r="BF230" s="188"/>
      <c r="BG230" s="188">
        <v>0</v>
      </c>
      <c r="BH230" s="188"/>
      <c r="BI230" s="188"/>
      <c r="BJ230" s="188"/>
      <c r="BK230" s="188">
        <v>0</v>
      </c>
      <c r="BL230" s="188"/>
      <c r="BM230" s="188"/>
      <c r="BN230" s="188"/>
      <c r="BO230" s="188"/>
      <c r="BP230" s="189">
        <v>0</v>
      </c>
      <c r="BQ230" s="190"/>
      <c r="BR230" s="190"/>
      <c r="BS230" s="191"/>
    </row>
    <row r="231" spans="1:79" s="9" customFormat="1" ht="12.75" customHeight="1" x14ac:dyDescent="0.2">
      <c r="A231" s="138" t="s">
        <v>179</v>
      </c>
      <c r="B231" s="139"/>
      <c r="C231" s="139"/>
      <c r="D231" s="139"/>
      <c r="E231" s="139"/>
      <c r="F231" s="139"/>
      <c r="G231" s="139"/>
      <c r="H231" s="139"/>
      <c r="I231" s="139"/>
      <c r="J231" s="139"/>
      <c r="K231" s="139"/>
      <c r="L231" s="139"/>
      <c r="M231" s="140"/>
      <c r="N231" s="126"/>
      <c r="O231" s="127"/>
      <c r="P231" s="127"/>
      <c r="Q231" s="127"/>
      <c r="R231" s="127"/>
      <c r="S231" s="127"/>
      <c r="T231" s="127"/>
      <c r="U231" s="129"/>
      <c r="V231" s="182"/>
      <c r="W231" s="182"/>
      <c r="X231" s="182"/>
      <c r="Y231" s="182"/>
      <c r="Z231" s="182"/>
      <c r="AA231" s="182">
        <v>0</v>
      </c>
      <c r="AB231" s="182"/>
      <c r="AC231" s="182"/>
      <c r="AD231" s="182"/>
      <c r="AE231" s="182"/>
      <c r="AF231" s="182"/>
      <c r="AG231" s="182"/>
      <c r="AH231" s="182"/>
      <c r="AI231" s="182"/>
      <c r="AJ231" s="182">
        <v>0</v>
      </c>
      <c r="AK231" s="182"/>
      <c r="AL231" s="182"/>
      <c r="AM231" s="182"/>
      <c r="AN231" s="182"/>
      <c r="AO231" s="182"/>
      <c r="AP231" s="182"/>
      <c r="AQ231" s="182"/>
      <c r="AR231" s="182"/>
      <c r="AS231" s="182">
        <v>100000</v>
      </c>
      <c r="AT231" s="182"/>
      <c r="AU231" s="182"/>
      <c r="AV231" s="182"/>
      <c r="AW231" s="182"/>
      <c r="AX231" s="182"/>
      <c r="AY231" s="182"/>
      <c r="AZ231" s="182"/>
      <c r="BA231" s="182"/>
      <c r="BB231" s="182">
        <v>0</v>
      </c>
      <c r="BC231" s="182"/>
      <c r="BD231" s="182"/>
      <c r="BE231" s="182"/>
      <c r="BF231" s="182"/>
      <c r="BG231" s="182"/>
      <c r="BH231" s="182"/>
      <c r="BI231" s="182"/>
      <c r="BJ231" s="182"/>
      <c r="BK231" s="182">
        <v>0</v>
      </c>
      <c r="BL231" s="182"/>
      <c r="BM231" s="182"/>
      <c r="BN231" s="182"/>
      <c r="BO231" s="182"/>
      <c r="BP231" s="183"/>
      <c r="BQ231" s="184"/>
      <c r="BR231" s="184"/>
      <c r="BS231" s="185"/>
    </row>
    <row r="234" spans="1:79" ht="35.25" customHeight="1" x14ac:dyDescent="0.2">
      <c r="A234" s="48" t="s">
        <v>585</v>
      </c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  <c r="V234" s="48"/>
      <c r="W234" s="48"/>
      <c r="X234" s="48"/>
      <c r="Y234" s="48"/>
      <c r="Z234" s="48"/>
      <c r="AA234" s="48"/>
      <c r="AB234" s="48"/>
      <c r="AC234" s="48"/>
      <c r="AD234" s="48"/>
      <c r="AE234" s="48"/>
      <c r="AF234" s="48"/>
      <c r="AG234" s="48"/>
      <c r="AH234" s="48"/>
      <c r="AI234" s="48"/>
      <c r="AJ234" s="48"/>
      <c r="AK234" s="48"/>
      <c r="AL234" s="48"/>
      <c r="AM234" s="48"/>
      <c r="AN234" s="48"/>
      <c r="AO234" s="48"/>
      <c r="AP234" s="48"/>
      <c r="AQ234" s="48"/>
      <c r="AR234" s="48"/>
      <c r="AS234" s="48"/>
      <c r="AT234" s="48"/>
      <c r="AU234" s="48"/>
      <c r="AV234" s="48"/>
      <c r="AW234" s="48"/>
      <c r="AX234" s="48"/>
      <c r="AY234" s="48"/>
      <c r="AZ234" s="48"/>
      <c r="BA234" s="48"/>
      <c r="BB234" s="48"/>
      <c r="BC234" s="48"/>
      <c r="BD234" s="48"/>
      <c r="BE234" s="48"/>
      <c r="BF234" s="48"/>
      <c r="BG234" s="48"/>
      <c r="BH234" s="48"/>
      <c r="BI234" s="48"/>
      <c r="BJ234" s="48"/>
      <c r="BK234" s="48"/>
      <c r="BL234" s="48"/>
    </row>
    <row r="235" spans="1:79" ht="15" x14ac:dyDescent="0.2">
      <c r="A235" s="85"/>
      <c r="B235" s="85"/>
      <c r="C235" s="85"/>
      <c r="D235" s="85"/>
      <c r="E235" s="85"/>
      <c r="F235" s="85"/>
      <c r="G235" s="85"/>
      <c r="H235" s="85"/>
      <c r="I235" s="85"/>
      <c r="J235" s="85"/>
      <c r="K235" s="85"/>
      <c r="L235" s="85"/>
      <c r="M235" s="85"/>
      <c r="N235" s="85"/>
      <c r="O235" s="85"/>
      <c r="P235" s="85"/>
      <c r="Q235" s="85"/>
      <c r="R235" s="85"/>
      <c r="S235" s="85"/>
      <c r="T235" s="85"/>
      <c r="U235" s="85"/>
      <c r="V235" s="85"/>
      <c r="W235" s="85"/>
      <c r="X235" s="85"/>
      <c r="Y235" s="85"/>
      <c r="Z235" s="85"/>
      <c r="AA235" s="85"/>
      <c r="AB235" s="85"/>
      <c r="AC235" s="85"/>
      <c r="AD235" s="85"/>
      <c r="AE235" s="85"/>
      <c r="AF235" s="85"/>
      <c r="AG235" s="85"/>
      <c r="AH235" s="85"/>
      <c r="AI235" s="85"/>
      <c r="AJ235" s="85"/>
      <c r="AK235" s="85"/>
      <c r="AL235" s="85"/>
      <c r="AM235" s="85"/>
      <c r="AN235" s="85"/>
      <c r="AO235" s="85"/>
      <c r="AP235" s="85"/>
      <c r="AQ235" s="85"/>
      <c r="AR235" s="85"/>
      <c r="AS235" s="85"/>
      <c r="AT235" s="85"/>
      <c r="AU235" s="85"/>
      <c r="AV235" s="85"/>
      <c r="AW235" s="85"/>
      <c r="AX235" s="85"/>
      <c r="AY235" s="85"/>
      <c r="AZ235" s="85"/>
      <c r="BA235" s="85"/>
      <c r="BB235" s="85"/>
      <c r="BC235" s="85"/>
      <c r="BD235" s="85"/>
      <c r="BE235" s="85"/>
      <c r="BF235" s="85"/>
      <c r="BG235" s="85"/>
      <c r="BH235" s="85"/>
      <c r="BI235" s="85"/>
      <c r="BJ235" s="85"/>
      <c r="BK235" s="85"/>
      <c r="BL235" s="85"/>
    </row>
    <row r="236" spans="1:79" ht="15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8" spans="1:79" ht="28.5" customHeight="1" x14ac:dyDescent="0.2">
      <c r="A238" s="56" t="s">
        <v>570</v>
      </c>
      <c r="B238" s="56"/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56"/>
      <c r="AR238" s="56"/>
      <c r="AS238" s="56"/>
      <c r="AT238" s="56"/>
      <c r="AU238" s="56"/>
      <c r="AV238" s="56"/>
      <c r="AW238" s="56"/>
      <c r="AX238" s="56"/>
      <c r="AY238" s="56"/>
      <c r="AZ238" s="56"/>
      <c r="BA238" s="56"/>
      <c r="BB238" s="56"/>
      <c r="BC238" s="56"/>
      <c r="BD238" s="56"/>
      <c r="BE238" s="56"/>
      <c r="BF238" s="56"/>
      <c r="BG238" s="56"/>
      <c r="BH238" s="56"/>
      <c r="BI238" s="56"/>
      <c r="BJ238" s="56"/>
      <c r="BK238" s="56"/>
      <c r="BL238" s="56"/>
    </row>
    <row r="239" spans="1:79" ht="14.25" customHeight="1" x14ac:dyDescent="0.2">
      <c r="A239" s="48" t="s">
        <v>556</v>
      </c>
      <c r="B239" s="48"/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  <c r="V239" s="48"/>
      <c r="W239" s="48"/>
      <c r="X239" s="48"/>
      <c r="Y239" s="48"/>
      <c r="Z239" s="48"/>
      <c r="AA239" s="48"/>
      <c r="AB239" s="48"/>
      <c r="AC239" s="48"/>
      <c r="AD239" s="48"/>
      <c r="AE239" s="48"/>
      <c r="AF239" s="48"/>
      <c r="AG239" s="48"/>
      <c r="AH239" s="48"/>
      <c r="AI239" s="48"/>
      <c r="AJ239" s="48"/>
      <c r="AK239" s="48"/>
      <c r="AL239" s="48"/>
      <c r="AM239" s="48"/>
      <c r="AN239" s="48"/>
      <c r="AO239" s="48"/>
      <c r="AP239" s="48"/>
      <c r="AQ239" s="48"/>
      <c r="AR239" s="48"/>
      <c r="AS239" s="48"/>
      <c r="AT239" s="48"/>
      <c r="AU239" s="48"/>
      <c r="AV239" s="48"/>
      <c r="AW239" s="48"/>
      <c r="AX239" s="48"/>
      <c r="AY239" s="48"/>
      <c r="AZ239" s="48"/>
      <c r="BA239" s="48"/>
      <c r="BB239" s="48"/>
      <c r="BC239" s="48"/>
      <c r="BD239" s="48"/>
      <c r="BE239" s="48"/>
      <c r="BF239" s="48"/>
      <c r="BG239" s="48"/>
      <c r="BH239" s="48"/>
      <c r="BI239" s="48"/>
      <c r="BJ239" s="48"/>
      <c r="BK239" s="48"/>
      <c r="BL239" s="48"/>
    </row>
    <row r="240" spans="1:79" ht="15" customHeight="1" x14ac:dyDescent="0.2">
      <c r="A240" s="52" t="s">
        <v>505</v>
      </c>
      <c r="B240" s="52"/>
      <c r="C240" s="52"/>
      <c r="D240" s="52"/>
      <c r="E240" s="52"/>
      <c r="F240" s="52"/>
      <c r="G240" s="52"/>
      <c r="H240" s="52"/>
      <c r="I240" s="52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52"/>
      <c r="AA240" s="52"/>
      <c r="AB240" s="52"/>
      <c r="AC240" s="52"/>
      <c r="AD240" s="52"/>
      <c r="AE240" s="52"/>
      <c r="AF240" s="52"/>
      <c r="AG240" s="52"/>
      <c r="AH240" s="52"/>
      <c r="AI240" s="52"/>
      <c r="AJ240" s="52"/>
      <c r="AK240" s="52"/>
      <c r="AL240" s="52"/>
      <c r="AM240" s="52"/>
      <c r="AN240" s="52"/>
      <c r="AO240" s="52"/>
      <c r="AP240" s="52"/>
      <c r="AQ240" s="52"/>
      <c r="AR240" s="52"/>
      <c r="AS240" s="52"/>
      <c r="AT240" s="52"/>
      <c r="AU240" s="52"/>
      <c r="AV240" s="52"/>
      <c r="AW240" s="52"/>
      <c r="AX240" s="52"/>
      <c r="AY240" s="52"/>
      <c r="AZ240" s="52"/>
      <c r="BA240" s="52"/>
      <c r="BB240" s="52"/>
      <c r="BC240" s="52"/>
      <c r="BD240" s="52"/>
      <c r="BE240" s="52"/>
      <c r="BF240" s="52"/>
      <c r="BG240" s="52"/>
      <c r="BH240" s="52"/>
      <c r="BI240" s="52"/>
      <c r="BJ240" s="52"/>
      <c r="BK240" s="52"/>
      <c r="BL240" s="52"/>
    </row>
    <row r="241" spans="1:79" ht="42.95" customHeight="1" x14ac:dyDescent="0.2">
      <c r="A241" s="100" t="s">
        <v>166</v>
      </c>
      <c r="B241" s="100"/>
      <c r="C241" s="100"/>
      <c r="D241" s="100"/>
      <c r="E241" s="100"/>
      <c r="F241" s="100"/>
      <c r="G241" s="46" t="s">
        <v>20</v>
      </c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 t="s">
        <v>16</v>
      </c>
      <c r="U241" s="46"/>
      <c r="V241" s="46"/>
      <c r="W241" s="46"/>
      <c r="X241" s="46"/>
      <c r="Y241" s="46"/>
      <c r="Z241" s="46" t="s">
        <v>15</v>
      </c>
      <c r="AA241" s="46"/>
      <c r="AB241" s="46"/>
      <c r="AC241" s="46"/>
      <c r="AD241" s="46"/>
      <c r="AE241" s="46" t="s">
        <v>167</v>
      </c>
      <c r="AF241" s="46"/>
      <c r="AG241" s="46"/>
      <c r="AH241" s="46"/>
      <c r="AI241" s="46"/>
      <c r="AJ241" s="46"/>
      <c r="AK241" s="46" t="s">
        <v>168</v>
      </c>
      <c r="AL241" s="46"/>
      <c r="AM241" s="46"/>
      <c r="AN241" s="46"/>
      <c r="AO241" s="46"/>
      <c r="AP241" s="46"/>
      <c r="AQ241" s="46" t="s">
        <v>169</v>
      </c>
      <c r="AR241" s="46"/>
      <c r="AS241" s="46"/>
      <c r="AT241" s="46"/>
      <c r="AU241" s="46"/>
      <c r="AV241" s="46"/>
      <c r="AW241" s="46" t="s">
        <v>120</v>
      </c>
      <c r="AX241" s="46"/>
      <c r="AY241" s="46"/>
      <c r="AZ241" s="46"/>
      <c r="BA241" s="46"/>
      <c r="BB241" s="46"/>
      <c r="BC241" s="46"/>
      <c r="BD241" s="46"/>
      <c r="BE241" s="46"/>
      <c r="BF241" s="46"/>
      <c r="BG241" s="46" t="s">
        <v>170</v>
      </c>
      <c r="BH241" s="46"/>
      <c r="BI241" s="46"/>
      <c r="BJ241" s="46"/>
      <c r="BK241" s="46"/>
      <c r="BL241" s="46"/>
    </row>
    <row r="242" spans="1:79" ht="39.950000000000003" customHeight="1" x14ac:dyDescent="0.2">
      <c r="A242" s="100"/>
      <c r="B242" s="100"/>
      <c r="C242" s="100"/>
      <c r="D242" s="100"/>
      <c r="E242" s="100"/>
      <c r="F242" s="100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 t="s">
        <v>18</v>
      </c>
      <c r="AX242" s="46"/>
      <c r="AY242" s="46"/>
      <c r="AZ242" s="46"/>
      <c r="BA242" s="46"/>
      <c r="BB242" s="46" t="s">
        <v>17</v>
      </c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</row>
    <row r="243" spans="1:79" ht="15" customHeight="1" x14ac:dyDescent="0.2">
      <c r="A243" s="46">
        <v>1</v>
      </c>
      <c r="B243" s="46"/>
      <c r="C243" s="46"/>
      <c r="D243" s="46"/>
      <c r="E243" s="46"/>
      <c r="F243" s="46"/>
      <c r="G243" s="46">
        <v>2</v>
      </c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>
        <v>3</v>
      </c>
      <c r="U243" s="46"/>
      <c r="V243" s="46"/>
      <c r="W243" s="46"/>
      <c r="X243" s="46"/>
      <c r="Y243" s="46"/>
      <c r="Z243" s="46">
        <v>4</v>
      </c>
      <c r="AA243" s="46"/>
      <c r="AB243" s="46"/>
      <c r="AC243" s="46"/>
      <c r="AD243" s="46"/>
      <c r="AE243" s="46">
        <v>5</v>
      </c>
      <c r="AF243" s="46"/>
      <c r="AG243" s="46"/>
      <c r="AH243" s="46"/>
      <c r="AI243" s="46"/>
      <c r="AJ243" s="46"/>
      <c r="AK243" s="46">
        <v>6</v>
      </c>
      <c r="AL243" s="46"/>
      <c r="AM243" s="46"/>
      <c r="AN243" s="46"/>
      <c r="AO243" s="46"/>
      <c r="AP243" s="46"/>
      <c r="AQ243" s="46">
        <v>7</v>
      </c>
      <c r="AR243" s="46"/>
      <c r="AS243" s="46"/>
      <c r="AT243" s="46"/>
      <c r="AU243" s="46"/>
      <c r="AV243" s="46"/>
      <c r="AW243" s="46">
        <v>8</v>
      </c>
      <c r="AX243" s="46"/>
      <c r="AY243" s="46"/>
      <c r="AZ243" s="46"/>
      <c r="BA243" s="46"/>
      <c r="BB243" s="46">
        <v>9</v>
      </c>
      <c r="BC243" s="46"/>
      <c r="BD243" s="46"/>
      <c r="BE243" s="46"/>
      <c r="BF243" s="46"/>
      <c r="BG243" s="46">
        <v>10</v>
      </c>
      <c r="BH243" s="46"/>
      <c r="BI243" s="46"/>
      <c r="BJ243" s="46"/>
      <c r="BK243" s="46"/>
      <c r="BL243" s="46"/>
    </row>
    <row r="244" spans="1:79" s="2" customFormat="1" ht="12" hidden="1" customHeight="1" x14ac:dyDescent="0.2">
      <c r="A244" s="44" t="s">
        <v>85</v>
      </c>
      <c r="B244" s="44"/>
      <c r="C244" s="44"/>
      <c r="D244" s="44"/>
      <c r="E244" s="44"/>
      <c r="F244" s="44"/>
      <c r="G244" s="87" t="s">
        <v>78</v>
      </c>
      <c r="H244" s="87"/>
      <c r="I244" s="87"/>
      <c r="J244" s="87"/>
      <c r="K244" s="87"/>
      <c r="L244" s="87"/>
      <c r="M244" s="87"/>
      <c r="N244" s="87"/>
      <c r="O244" s="87"/>
      <c r="P244" s="87"/>
      <c r="Q244" s="87"/>
      <c r="R244" s="87"/>
      <c r="S244" s="87"/>
      <c r="T244" s="49" t="s">
        <v>101</v>
      </c>
      <c r="U244" s="49"/>
      <c r="V244" s="49"/>
      <c r="W244" s="49"/>
      <c r="X244" s="49"/>
      <c r="Y244" s="49"/>
      <c r="Z244" s="49" t="s">
        <v>102</v>
      </c>
      <c r="AA244" s="49"/>
      <c r="AB244" s="49"/>
      <c r="AC244" s="49"/>
      <c r="AD244" s="49"/>
      <c r="AE244" s="49" t="s">
        <v>103</v>
      </c>
      <c r="AF244" s="49"/>
      <c r="AG244" s="49"/>
      <c r="AH244" s="49"/>
      <c r="AI244" s="49"/>
      <c r="AJ244" s="49"/>
      <c r="AK244" s="49" t="s">
        <v>104</v>
      </c>
      <c r="AL244" s="49"/>
      <c r="AM244" s="49"/>
      <c r="AN244" s="49"/>
      <c r="AO244" s="49"/>
      <c r="AP244" s="49"/>
      <c r="AQ244" s="104" t="s">
        <v>122</v>
      </c>
      <c r="AR244" s="49"/>
      <c r="AS244" s="49"/>
      <c r="AT244" s="49"/>
      <c r="AU244" s="49"/>
      <c r="AV244" s="49"/>
      <c r="AW244" s="49" t="s">
        <v>105</v>
      </c>
      <c r="AX244" s="49"/>
      <c r="AY244" s="49"/>
      <c r="AZ244" s="49"/>
      <c r="BA244" s="49"/>
      <c r="BB244" s="49" t="s">
        <v>106</v>
      </c>
      <c r="BC244" s="49"/>
      <c r="BD244" s="49"/>
      <c r="BE244" s="49"/>
      <c r="BF244" s="49"/>
      <c r="BG244" s="104" t="s">
        <v>123</v>
      </c>
      <c r="BH244" s="49"/>
      <c r="BI244" s="49"/>
      <c r="BJ244" s="49"/>
      <c r="BK244" s="49"/>
      <c r="BL244" s="49"/>
      <c r="CA244" s="2" t="s">
        <v>58</v>
      </c>
    </row>
    <row r="245" spans="1:79" s="9" customFormat="1" ht="12.75" customHeight="1" x14ac:dyDescent="0.2">
      <c r="A245" s="125"/>
      <c r="B245" s="125"/>
      <c r="C245" s="125"/>
      <c r="D245" s="125"/>
      <c r="E245" s="125"/>
      <c r="F245" s="125"/>
      <c r="G245" s="181" t="s">
        <v>179</v>
      </c>
      <c r="H245" s="181"/>
      <c r="I245" s="181"/>
      <c r="J245" s="181"/>
      <c r="K245" s="181"/>
      <c r="L245" s="181"/>
      <c r="M245" s="181"/>
      <c r="N245" s="181"/>
      <c r="O245" s="181"/>
      <c r="P245" s="181"/>
      <c r="Q245" s="181"/>
      <c r="R245" s="181"/>
      <c r="S245" s="181"/>
      <c r="T245" s="177"/>
      <c r="U245" s="177"/>
      <c r="V245" s="177"/>
      <c r="W245" s="177"/>
      <c r="X245" s="177"/>
      <c r="Y245" s="177"/>
      <c r="Z245" s="177"/>
      <c r="AA245" s="177"/>
      <c r="AB245" s="177"/>
      <c r="AC245" s="177"/>
      <c r="AD245" s="177"/>
      <c r="AE245" s="177"/>
      <c r="AF245" s="177"/>
      <c r="AG245" s="177"/>
      <c r="AH245" s="177"/>
      <c r="AI245" s="177"/>
      <c r="AJ245" s="177"/>
      <c r="AK245" s="177"/>
      <c r="AL245" s="177"/>
      <c r="AM245" s="177"/>
      <c r="AN245" s="177"/>
      <c r="AO245" s="177"/>
      <c r="AP245" s="177"/>
      <c r="AQ245" s="177">
        <f>IF(ISNUMBER(AK245),AK245,0)-IF(ISNUMBER(AE245),AE245,0)</f>
        <v>0</v>
      </c>
      <c r="AR245" s="177"/>
      <c r="AS245" s="177"/>
      <c r="AT245" s="177"/>
      <c r="AU245" s="177"/>
      <c r="AV245" s="177"/>
      <c r="AW245" s="177"/>
      <c r="AX245" s="177"/>
      <c r="AY245" s="177"/>
      <c r="AZ245" s="177"/>
      <c r="BA245" s="177"/>
      <c r="BB245" s="177"/>
      <c r="BC245" s="177"/>
      <c r="BD245" s="177"/>
      <c r="BE245" s="177"/>
      <c r="BF245" s="177"/>
      <c r="BG245" s="177">
        <f>IF(ISNUMBER(Z245),Z245,0)+IF(ISNUMBER(AK245),AK245,0)</f>
        <v>0</v>
      </c>
      <c r="BH245" s="177"/>
      <c r="BI245" s="177"/>
      <c r="BJ245" s="177"/>
      <c r="BK245" s="177"/>
      <c r="BL245" s="177"/>
      <c r="CA245" s="9" t="s">
        <v>59</v>
      </c>
    </row>
    <row r="247" spans="1:79" ht="14.25" customHeight="1" x14ac:dyDescent="0.2">
      <c r="A247" s="48" t="s">
        <v>571</v>
      </c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  <c r="V247" s="48"/>
      <c r="W247" s="48"/>
      <c r="X247" s="48"/>
      <c r="Y247" s="48"/>
      <c r="Z247" s="48"/>
      <c r="AA247" s="48"/>
      <c r="AB247" s="48"/>
      <c r="AC247" s="48"/>
      <c r="AD247" s="48"/>
      <c r="AE247" s="48"/>
      <c r="AF247" s="48"/>
      <c r="AG247" s="48"/>
      <c r="AH247" s="48"/>
      <c r="AI247" s="48"/>
      <c r="AJ247" s="48"/>
      <c r="AK247" s="48"/>
      <c r="AL247" s="48"/>
      <c r="AM247" s="48"/>
      <c r="AN247" s="48"/>
      <c r="AO247" s="48"/>
      <c r="AP247" s="48"/>
      <c r="AQ247" s="48"/>
      <c r="AR247" s="48"/>
      <c r="AS247" s="48"/>
      <c r="AT247" s="48"/>
      <c r="AU247" s="48"/>
      <c r="AV247" s="48"/>
      <c r="AW247" s="48"/>
      <c r="AX247" s="48"/>
      <c r="AY247" s="48"/>
      <c r="AZ247" s="48"/>
      <c r="BA247" s="48"/>
      <c r="BB247" s="48"/>
      <c r="BC247" s="48"/>
      <c r="BD247" s="48"/>
      <c r="BE247" s="48"/>
      <c r="BF247" s="48"/>
      <c r="BG247" s="48"/>
      <c r="BH247" s="48"/>
      <c r="BI247" s="48"/>
      <c r="BJ247" s="48"/>
      <c r="BK247" s="48"/>
      <c r="BL247" s="48"/>
    </row>
    <row r="248" spans="1:79" ht="15" customHeight="1" x14ac:dyDescent="0.2">
      <c r="A248" s="52" t="s">
        <v>505</v>
      </c>
      <c r="B248" s="52"/>
      <c r="C248" s="52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  <c r="O248" s="52"/>
      <c r="P248" s="52"/>
      <c r="Q248" s="52"/>
      <c r="R248" s="52"/>
      <c r="S248" s="52"/>
      <c r="T248" s="52"/>
      <c r="U248" s="52"/>
      <c r="V248" s="52"/>
      <c r="W248" s="52"/>
      <c r="X248" s="52"/>
      <c r="Y248" s="52"/>
      <c r="Z248" s="52"/>
      <c r="AA248" s="52"/>
      <c r="AB248" s="52"/>
      <c r="AC248" s="52"/>
      <c r="AD248" s="52"/>
      <c r="AE248" s="52"/>
      <c r="AF248" s="52"/>
      <c r="AG248" s="52"/>
      <c r="AH248" s="52"/>
      <c r="AI248" s="52"/>
      <c r="AJ248" s="52"/>
      <c r="AK248" s="52"/>
      <c r="AL248" s="52"/>
      <c r="AM248" s="52"/>
      <c r="AN248" s="52"/>
      <c r="AO248" s="52"/>
      <c r="AP248" s="52"/>
      <c r="AQ248" s="52"/>
      <c r="AR248" s="52"/>
      <c r="AS248" s="52"/>
      <c r="AT248" s="52"/>
      <c r="AU248" s="52"/>
      <c r="AV248" s="52"/>
      <c r="AW248" s="52"/>
      <c r="AX248" s="52"/>
      <c r="AY248" s="52"/>
      <c r="AZ248" s="52"/>
      <c r="BA248" s="52"/>
      <c r="BB248" s="52"/>
      <c r="BC248" s="52"/>
      <c r="BD248" s="52"/>
      <c r="BE248" s="52"/>
      <c r="BF248" s="52"/>
      <c r="BG248" s="52"/>
      <c r="BH248" s="52"/>
      <c r="BI248" s="52"/>
      <c r="BJ248" s="52"/>
      <c r="BK248" s="52"/>
      <c r="BL248" s="52"/>
    </row>
    <row r="249" spans="1:79" ht="18" customHeight="1" x14ac:dyDescent="0.2">
      <c r="A249" s="46" t="s">
        <v>166</v>
      </c>
      <c r="B249" s="46"/>
      <c r="C249" s="46"/>
      <c r="D249" s="46"/>
      <c r="E249" s="46"/>
      <c r="F249" s="46"/>
      <c r="G249" s="46" t="s">
        <v>20</v>
      </c>
      <c r="H249" s="46"/>
      <c r="I249" s="46"/>
      <c r="J249" s="46"/>
      <c r="K249" s="46"/>
      <c r="L249" s="46"/>
      <c r="M249" s="46"/>
      <c r="N249" s="46"/>
      <c r="O249" s="46"/>
      <c r="P249" s="46"/>
      <c r="Q249" s="46" t="s">
        <v>559</v>
      </c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 t="s">
        <v>568</v>
      </c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</row>
    <row r="250" spans="1:79" ht="42.95" customHeight="1" x14ac:dyDescent="0.2">
      <c r="A250" s="46"/>
      <c r="B250" s="46"/>
      <c r="C250" s="46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 t="s">
        <v>171</v>
      </c>
      <c r="R250" s="46"/>
      <c r="S250" s="46"/>
      <c r="T250" s="46"/>
      <c r="U250" s="46"/>
      <c r="V250" s="100" t="s">
        <v>172</v>
      </c>
      <c r="W250" s="100"/>
      <c r="X250" s="100"/>
      <c r="Y250" s="100"/>
      <c r="Z250" s="46" t="s">
        <v>173</v>
      </c>
      <c r="AA250" s="46"/>
      <c r="AB250" s="46"/>
      <c r="AC250" s="46"/>
      <c r="AD250" s="46"/>
      <c r="AE250" s="46"/>
      <c r="AF250" s="46"/>
      <c r="AG250" s="46"/>
      <c r="AH250" s="46"/>
      <c r="AI250" s="46"/>
      <c r="AJ250" s="46" t="s">
        <v>174</v>
      </c>
      <c r="AK250" s="46"/>
      <c r="AL250" s="46"/>
      <c r="AM250" s="46"/>
      <c r="AN250" s="46"/>
      <c r="AO250" s="46" t="s">
        <v>21</v>
      </c>
      <c r="AP250" s="46"/>
      <c r="AQ250" s="46"/>
      <c r="AR250" s="46"/>
      <c r="AS250" s="46"/>
      <c r="AT250" s="100" t="s">
        <v>175</v>
      </c>
      <c r="AU250" s="100"/>
      <c r="AV250" s="100"/>
      <c r="AW250" s="100"/>
      <c r="AX250" s="46" t="s">
        <v>173</v>
      </c>
      <c r="AY250" s="46"/>
      <c r="AZ250" s="46"/>
      <c r="BA250" s="46"/>
      <c r="BB250" s="46"/>
      <c r="BC250" s="46"/>
      <c r="BD250" s="46"/>
      <c r="BE250" s="46"/>
      <c r="BF250" s="46"/>
      <c r="BG250" s="46"/>
      <c r="BH250" s="46" t="s">
        <v>176</v>
      </c>
      <c r="BI250" s="46"/>
      <c r="BJ250" s="46"/>
      <c r="BK250" s="46"/>
      <c r="BL250" s="46"/>
    </row>
    <row r="251" spans="1:79" ht="63" customHeight="1" x14ac:dyDescent="0.2">
      <c r="A251" s="46"/>
      <c r="B251" s="46"/>
      <c r="C251" s="46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100"/>
      <c r="W251" s="100"/>
      <c r="X251" s="100"/>
      <c r="Y251" s="100"/>
      <c r="Z251" s="46" t="s">
        <v>18</v>
      </c>
      <c r="AA251" s="46"/>
      <c r="AB251" s="46"/>
      <c r="AC251" s="46"/>
      <c r="AD251" s="46"/>
      <c r="AE251" s="46" t="s">
        <v>17</v>
      </c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100"/>
      <c r="AU251" s="100"/>
      <c r="AV251" s="100"/>
      <c r="AW251" s="100"/>
      <c r="AX251" s="46" t="s">
        <v>18</v>
      </c>
      <c r="AY251" s="46"/>
      <c r="AZ251" s="46"/>
      <c r="BA251" s="46"/>
      <c r="BB251" s="46"/>
      <c r="BC251" s="46" t="s">
        <v>17</v>
      </c>
      <c r="BD251" s="46"/>
      <c r="BE251" s="46"/>
      <c r="BF251" s="46"/>
      <c r="BG251" s="46"/>
      <c r="BH251" s="46"/>
      <c r="BI251" s="46"/>
      <c r="BJ251" s="46"/>
      <c r="BK251" s="46"/>
      <c r="BL251" s="46"/>
    </row>
    <row r="252" spans="1:79" ht="15" customHeight="1" x14ac:dyDescent="0.2">
      <c r="A252" s="46">
        <v>1</v>
      </c>
      <c r="B252" s="46"/>
      <c r="C252" s="46"/>
      <c r="D252" s="46"/>
      <c r="E252" s="46"/>
      <c r="F252" s="46"/>
      <c r="G252" s="46">
        <v>2</v>
      </c>
      <c r="H252" s="46"/>
      <c r="I252" s="46"/>
      <c r="J252" s="46"/>
      <c r="K252" s="46"/>
      <c r="L252" s="46"/>
      <c r="M252" s="46"/>
      <c r="N252" s="46"/>
      <c r="O252" s="46"/>
      <c r="P252" s="46"/>
      <c r="Q252" s="46">
        <v>3</v>
      </c>
      <c r="R252" s="46"/>
      <c r="S252" s="46"/>
      <c r="T252" s="46"/>
      <c r="U252" s="46"/>
      <c r="V252" s="46">
        <v>4</v>
      </c>
      <c r="W252" s="46"/>
      <c r="X252" s="46"/>
      <c r="Y252" s="46"/>
      <c r="Z252" s="46">
        <v>5</v>
      </c>
      <c r="AA252" s="46"/>
      <c r="AB252" s="46"/>
      <c r="AC252" s="46"/>
      <c r="AD252" s="46"/>
      <c r="AE252" s="46">
        <v>6</v>
      </c>
      <c r="AF252" s="46"/>
      <c r="AG252" s="46"/>
      <c r="AH252" s="46"/>
      <c r="AI252" s="46"/>
      <c r="AJ252" s="46">
        <v>7</v>
      </c>
      <c r="AK252" s="46"/>
      <c r="AL252" s="46"/>
      <c r="AM252" s="46"/>
      <c r="AN252" s="46"/>
      <c r="AO252" s="46">
        <v>8</v>
      </c>
      <c r="AP252" s="46"/>
      <c r="AQ252" s="46"/>
      <c r="AR252" s="46"/>
      <c r="AS252" s="46"/>
      <c r="AT252" s="46">
        <v>9</v>
      </c>
      <c r="AU252" s="46"/>
      <c r="AV252" s="46"/>
      <c r="AW252" s="46"/>
      <c r="AX252" s="46">
        <v>10</v>
      </c>
      <c r="AY252" s="46"/>
      <c r="AZ252" s="46"/>
      <c r="BA252" s="46"/>
      <c r="BB252" s="46"/>
      <c r="BC252" s="46">
        <v>11</v>
      </c>
      <c r="BD252" s="46"/>
      <c r="BE252" s="46"/>
      <c r="BF252" s="46"/>
      <c r="BG252" s="46"/>
      <c r="BH252" s="46">
        <v>12</v>
      </c>
      <c r="BI252" s="46"/>
      <c r="BJ252" s="46"/>
      <c r="BK252" s="46"/>
      <c r="BL252" s="46"/>
    </row>
    <row r="253" spans="1:79" s="2" customFormat="1" ht="12" hidden="1" customHeight="1" x14ac:dyDescent="0.2">
      <c r="A253" s="44" t="s">
        <v>85</v>
      </c>
      <c r="B253" s="44"/>
      <c r="C253" s="44"/>
      <c r="D253" s="44"/>
      <c r="E253" s="44"/>
      <c r="F253" s="44"/>
      <c r="G253" s="87" t="s">
        <v>78</v>
      </c>
      <c r="H253" s="87"/>
      <c r="I253" s="87"/>
      <c r="J253" s="87"/>
      <c r="K253" s="87"/>
      <c r="L253" s="87"/>
      <c r="M253" s="87"/>
      <c r="N253" s="87"/>
      <c r="O253" s="87"/>
      <c r="P253" s="87"/>
      <c r="Q253" s="49" t="s">
        <v>101</v>
      </c>
      <c r="R253" s="49"/>
      <c r="S253" s="49"/>
      <c r="T253" s="49"/>
      <c r="U253" s="49"/>
      <c r="V253" s="49" t="s">
        <v>102</v>
      </c>
      <c r="W253" s="49"/>
      <c r="X253" s="49"/>
      <c r="Y253" s="49"/>
      <c r="Z253" s="49" t="s">
        <v>103</v>
      </c>
      <c r="AA253" s="49"/>
      <c r="AB253" s="49"/>
      <c r="AC253" s="49"/>
      <c r="AD253" s="49"/>
      <c r="AE253" s="49" t="s">
        <v>104</v>
      </c>
      <c r="AF253" s="49"/>
      <c r="AG253" s="49"/>
      <c r="AH253" s="49"/>
      <c r="AI253" s="49"/>
      <c r="AJ253" s="104" t="s">
        <v>124</v>
      </c>
      <c r="AK253" s="49"/>
      <c r="AL253" s="49"/>
      <c r="AM253" s="49"/>
      <c r="AN253" s="49"/>
      <c r="AO253" s="49" t="s">
        <v>105</v>
      </c>
      <c r="AP253" s="49"/>
      <c r="AQ253" s="49"/>
      <c r="AR253" s="49"/>
      <c r="AS253" s="49"/>
      <c r="AT253" s="104" t="s">
        <v>125</v>
      </c>
      <c r="AU253" s="49"/>
      <c r="AV253" s="49"/>
      <c r="AW253" s="49"/>
      <c r="AX253" s="49" t="s">
        <v>106</v>
      </c>
      <c r="AY253" s="49"/>
      <c r="AZ253" s="49"/>
      <c r="BA253" s="49"/>
      <c r="BB253" s="49"/>
      <c r="BC253" s="49" t="s">
        <v>107</v>
      </c>
      <c r="BD253" s="49"/>
      <c r="BE253" s="49"/>
      <c r="BF253" s="49"/>
      <c r="BG253" s="49"/>
      <c r="BH253" s="104" t="s">
        <v>124</v>
      </c>
      <c r="BI253" s="49"/>
      <c r="BJ253" s="49"/>
      <c r="BK253" s="49"/>
      <c r="BL253" s="49"/>
      <c r="CA253" s="2" t="s">
        <v>60</v>
      </c>
    </row>
    <row r="254" spans="1:79" s="9" customFormat="1" ht="12.75" customHeight="1" x14ac:dyDescent="0.2">
      <c r="A254" s="125"/>
      <c r="B254" s="125"/>
      <c r="C254" s="125"/>
      <c r="D254" s="125"/>
      <c r="E254" s="125"/>
      <c r="F254" s="125"/>
      <c r="G254" s="181" t="s">
        <v>179</v>
      </c>
      <c r="H254" s="181"/>
      <c r="I254" s="181"/>
      <c r="J254" s="181"/>
      <c r="K254" s="181"/>
      <c r="L254" s="181"/>
      <c r="M254" s="181"/>
      <c r="N254" s="181"/>
      <c r="O254" s="181"/>
      <c r="P254" s="181"/>
      <c r="Q254" s="177"/>
      <c r="R254" s="177"/>
      <c r="S254" s="177"/>
      <c r="T254" s="177"/>
      <c r="U254" s="177"/>
      <c r="V254" s="177"/>
      <c r="W254" s="177"/>
      <c r="X254" s="177"/>
      <c r="Y254" s="177"/>
      <c r="Z254" s="177"/>
      <c r="AA254" s="177"/>
      <c r="AB254" s="177"/>
      <c r="AC254" s="177"/>
      <c r="AD254" s="177"/>
      <c r="AE254" s="177"/>
      <c r="AF254" s="177"/>
      <c r="AG254" s="177"/>
      <c r="AH254" s="177"/>
      <c r="AI254" s="177"/>
      <c r="AJ254" s="177">
        <f>IF(ISNUMBER(Q254),Q254,0)-IF(ISNUMBER(Z254),Z254,0)</f>
        <v>0</v>
      </c>
      <c r="AK254" s="177"/>
      <c r="AL254" s="177"/>
      <c r="AM254" s="177"/>
      <c r="AN254" s="177"/>
      <c r="AO254" s="177"/>
      <c r="AP254" s="177"/>
      <c r="AQ254" s="177"/>
      <c r="AR254" s="177"/>
      <c r="AS254" s="177"/>
      <c r="AT254" s="177">
        <f>IF(ISNUMBER(V254),V254,0)-IF(ISNUMBER(Z254),Z254,0)-IF(ISNUMBER(AE254),AE254,0)</f>
        <v>0</v>
      </c>
      <c r="AU254" s="177"/>
      <c r="AV254" s="177"/>
      <c r="AW254" s="177"/>
      <c r="AX254" s="177"/>
      <c r="AY254" s="177"/>
      <c r="AZ254" s="177"/>
      <c r="BA254" s="177"/>
      <c r="BB254" s="177"/>
      <c r="BC254" s="177"/>
      <c r="BD254" s="177"/>
      <c r="BE254" s="177"/>
      <c r="BF254" s="177"/>
      <c r="BG254" s="177"/>
      <c r="BH254" s="177">
        <f>IF(ISNUMBER(AO254),AO254,0)-IF(ISNUMBER(AX254),AX254,0)</f>
        <v>0</v>
      </c>
      <c r="BI254" s="177"/>
      <c r="BJ254" s="177"/>
      <c r="BK254" s="177"/>
      <c r="BL254" s="177"/>
      <c r="CA254" s="9" t="s">
        <v>61</v>
      </c>
    </row>
    <row r="256" spans="1:79" ht="14.25" customHeight="1" x14ac:dyDescent="0.2">
      <c r="A256" s="48" t="s">
        <v>560</v>
      </c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48"/>
      <c r="V256" s="48"/>
      <c r="W256" s="48"/>
      <c r="X256" s="48"/>
      <c r="Y256" s="48"/>
      <c r="Z256" s="48"/>
      <c r="AA256" s="48"/>
      <c r="AB256" s="48"/>
      <c r="AC256" s="48"/>
      <c r="AD256" s="48"/>
      <c r="AE256" s="48"/>
      <c r="AF256" s="48"/>
      <c r="AG256" s="48"/>
      <c r="AH256" s="48"/>
      <c r="AI256" s="48"/>
      <c r="AJ256" s="48"/>
      <c r="AK256" s="48"/>
      <c r="AL256" s="48"/>
      <c r="AM256" s="48"/>
      <c r="AN256" s="48"/>
      <c r="AO256" s="48"/>
      <c r="AP256" s="48"/>
      <c r="AQ256" s="48"/>
      <c r="AR256" s="48"/>
      <c r="AS256" s="48"/>
      <c r="AT256" s="48"/>
      <c r="AU256" s="48"/>
      <c r="AV256" s="48"/>
      <c r="AW256" s="48"/>
      <c r="AX256" s="48"/>
      <c r="AY256" s="48"/>
      <c r="AZ256" s="48"/>
      <c r="BA256" s="48"/>
      <c r="BB256" s="48"/>
      <c r="BC256" s="48"/>
      <c r="BD256" s="48"/>
      <c r="BE256" s="48"/>
      <c r="BF256" s="48"/>
      <c r="BG256" s="48"/>
      <c r="BH256" s="48"/>
      <c r="BI256" s="48"/>
      <c r="BJ256" s="48"/>
      <c r="BK256" s="48"/>
      <c r="BL256" s="48"/>
    </row>
    <row r="257" spans="1:79" ht="15" customHeight="1" x14ac:dyDescent="0.2">
      <c r="A257" s="52" t="s">
        <v>505</v>
      </c>
      <c r="B257" s="52"/>
      <c r="C257" s="52"/>
      <c r="D257" s="52"/>
      <c r="E257" s="52"/>
      <c r="F257" s="52"/>
      <c r="G257" s="52"/>
      <c r="H257" s="52"/>
      <c r="I257" s="52"/>
      <c r="J257" s="52"/>
      <c r="K257" s="52"/>
      <c r="L257" s="52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  <c r="Z257" s="52"/>
      <c r="AA257" s="52"/>
      <c r="AB257" s="52"/>
      <c r="AC257" s="52"/>
      <c r="AD257" s="52"/>
      <c r="AE257" s="52"/>
      <c r="AF257" s="52"/>
      <c r="AG257" s="52"/>
      <c r="AH257" s="52"/>
      <c r="AI257" s="52"/>
      <c r="AJ257" s="52"/>
      <c r="AK257" s="52"/>
      <c r="AL257" s="52"/>
      <c r="AM257" s="52"/>
      <c r="AN257" s="52"/>
      <c r="AO257" s="52"/>
      <c r="AP257" s="52"/>
      <c r="AQ257" s="52"/>
      <c r="AR257" s="52"/>
      <c r="AS257" s="52"/>
      <c r="AT257" s="52"/>
      <c r="AU257" s="52"/>
      <c r="AV257" s="52"/>
      <c r="AW257" s="52"/>
      <c r="AX257" s="52"/>
      <c r="AY257" s="52"/>
      <c r="AZ257" s="52"/>
      <c r="BA257" s="52"/>
      <c r="BB257" s="52"/>
      <c r="BC257" s="52"/>
      <c r="BD257" s="52"/>
      <c r="BE257" s="52"/>
      <c r="BF257" s="52"/>
      <c r="BG257" s="52"/>
      <c r="BH257" s="52"/>
      <c r="BI257" s="52"/>
      <c r="BJ257" s="52"/>
      <c r="BK257" s="52"/>
      <c r="BL257" s="52"/>
    </row>
    <row r="258" spans="1:79" ht="42.95" customHeight="1" x14ac:dyDescent="0.2">
      <c r="A258" s="100" t="s">
        <v>166</v>
      </c>
      <c r="B258" s="100"/>
      <c r="C258" s="100"/>
      <c r="D258" s="100"/>
      <c r="E258" s="100"/>
      <c r="F258" s="100"/>
      <c r="G258" s="46" t="s">
        <v>20</v>
      </c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 t="s">
        <v>16</v>
      </c>
      <c r="U258" s="46"/>
      <c r="V258" s="46"/>
      <c r="W258" s="46"/>
      <c r="X258" s="46"/>
      <c r="Y258" s="46"/>
      <c r="Z258" s="46" t="s">
        <v>15</v>
      </c>
      <c r="AA258" s="46"/>
      <c r="AB258" s="46"/>
      <c r="AC258" s="46"/>
      <c r="AD258" s="46"/>
      <c r="AE258" s="46" t="s">
        <v>557</v>
      </c>
      <c r="AF258" s="46"/>
      <c r="AG258" s="46"/>
      <c r="AH258" s="46"/>
      <c r="AI258" s="46"/>
      <c r="AJ258" s="46"/>
      <c r="AK258" s="46" t="s">
        <v>561</v>
      </c>
      <c r="AL258" s="46"/>
      <c r="AM258" s="46"/>
      <c r="AN258" s="46"/>
      <c r="AO258" s="46"/>
      <c r="AP258" s="46"/>
      <c r="AQ258" s="46" t="s">
        <v>572</v>
      </c>
      <c r="AR258" s="46"/>
      <c r="AS258" s="46"/>
      <c r="AT258" s="46"/>
      <c r="AU258" s="46"/>
      <c r="AV258" s="46"/>
      <c r="AW258" s="46" t="s">
        <v>19</v>
      </c>
      <c r="AX258" s="46"/>
      <c r="AY258" s="46"/>
      <c r="AZ258" s="46"/>
      <c r="BA258" s="46"/>
      <c r="BB258" s="46"/>
      <c r="BC258" s="46"/>
      <c r="BD258" s="46"/>
      <c r="BE258" s="46" t="s">
        <v>190</v>
      </c>
      <c r="BF258" s="46"/>
      <c r="BG258" s="46"/>
      <c r="BH258" s="46"/>
      <c r="BI258" s="46"/>
      <c r="BJ258" s="46"/>
      <c r="BK258" s="46"/>
      <c r="BL258" s="46"/>
    </row>
    <row r="259" spans="1:79" ht="21.75" customHeight="1" x14ac:dyDescent="0.2">
      <c r="A259" s="100"/>
      <c r="B259" s="100"/>
      <c r="C259" s="100"/>
      <c r="D259" s="100"/>
      <c r="E259" s="100"/>
      <c r="F259" s="100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</row>
    <row r="260" spans="1:79" ht="15" customHeight="1" x14ac:dyDescent="0.2">
      <c r="A260" s="46">
        <v>1</v>
      </c>
      <c r="B260" s="46"/>
      <c r="C260" s="46"/>
      <c r="D260" s="46"/>
      <c r="E260" s="46"/>
      <c r="F260" s="46"/>
      <c r="G260" s="46">
        <v>2</v>
      </c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>
        <v>3</v>
      </c>
      <c r="U260" s="46"/>
      <c r="V260" s="46"/>
      <c r="W260" s="46"/>
      <c r="X260" s="46"/>
      <c r="Y260" s="46"/>
      <c r="Z260" s="46">
        <v>4</v>
      </c>
      <c r="AA260" s="46"/>
      <c r="AB260" s="46"/>
      <c r="AC260" s="46"/>
      <c r="AD260" s="46"/>
      <c r="AE260" s="46">
        <v>5</v>
      </c>
      <c r="AF260" s="46"/>
      <c r="AG260" s="46"/>
      <c r="AH260" s="46"/>
      <c r="AI260" s="46"/>
      <c r="AJ260" s="46"/>
      <c r="AK260" s="46">
        <v>6</v>
      </c>
      <c r="AL260" s="46"/>
      <c r="AM260" s="46"/>
      <c r="AN260" s="46"/>
      <c r="AO260" s="46"/>
      <c r="AP260" s="46"/>
      <c r="AQ260" s="46">
        <v>7</v>
      </c>
      <c r="AR260" s="46"/>
      <c r="AS260" s="46"/>
      <c r="AT260" s="46"/>
      <c r="AU260" s="46"/>
      <c r="AV260" s="46"/>
      <c r="AW260" s="44">
        <v>8</v>
      </c>
      <c r="AX260" s="44"/>
      <c r="AY260" s="44"/>
      <c r="AZ260" s="44"/>
      <c r="BA260" s="44"/>
      <c r="BB260" s="44"/>
      <c r="BC260" s="44"/>
      <c r="BD260" s="44"/>
      <c r="BE260" s="44">
        <v>9</v>
      </c>
      <c r="BF260" s="44"/>
      <c r="BG260" s="44"/>
      <c r="BH260" s="44"/>
      <c r="BI260" s="44"/>
      <c r="BJ260" s="44"/>
      <c r="BK260" s="44"/>
      <c r="BL260" s="44"/>
    </row>
    <row r="261" spans="1:79" s="2" customFormat="1" ht="18.75" hidden="1" customHeight="1" x14ac:dyDescent="0.2">
      <c r="A261" s="44" t="s">
        <v>85</v>
      </c>
      <c r="B261" s="44"/>
      <c r="C261" s="44"/>
      <c r="D261" s="44"/>
      <c r="E261" s="44"/>
      <c r="F261" s="44"/>
      <c r="G261" s="87" t="s">
        <v>78</v>
      </c>
      <c r="H261" s="87"/>
      <c r="I261" s="87"/>
      <c r="J261" s="87"/>
      <c r="K261" s="87"/>
      <c r="L261" s="87"/>
      <c r="M261" s="87"/>
      <c r="N261" s="87"/>
      <c r="O261" s="87"/>
      <c r="P261" s="87"/>
      <c r="Q261" s="87"/>
      <c r="R261" s="87"/>
      <c r="S261" s="87"/>
      <c r="T261" s="49" t="s">
        <v>101</v>
      </c>
      <c r="U261" s="49"/>
      <c r="V261" s="49"/>
      <c r="W261" s="49"/>
      <c r="X261" s="49"/>
      <c r="Y261" s="49"/>
      <c r="Z261" s="49" t="s">
        <v>102</v>
      </c>
      <c r="AA261" s="49"/>
      <c r="AB261" s="49"/>
      <c r="AC261" s="49"/>
      <c r="AD261" s="49"/>
      <c r="AE261" s="49" t="s">
        <v>103</v>
      </c>
      <c r="AF261" s="49"/>
      <c r="AG261" s="49"/>
      <c r="AH261" s="49"/>
      <c r="AI261" s="49"/>
      <c r="AJ261" s="49"/>
      <c r="AK261" s="49" t="s">
        <v>104</v>
      </c>
      <c r="AL261" s="49"/>
      <c r="AM261" s="49"/>
      <c r="AN261" s="49"/>
      <c r="AO261" s="49"/>
      <c r="AP261" s="49"/>
      <c r="AQ261" s="49" t="s">
        <v>105</v>
      </c>
      <c r="AR261" s="49"/>
      <c r="AS261" s="49"/>
      <c r="AT261" s="49"/>
      <c r="AU261" s="49"/>
      <c r="AV261" s="49"/>
      <c r="AW261" s="87" t="s">
        <v>108</v>
      </c>
      <c r="AX261" s="87"/>
      <c r="AY261" s="87"/>
      <c r="AZ261" s="87"/>
      <c r="BA261" s="87"/>
      <c r="BB261" s="87"/>
      <c r="BC261" s="87"/>
      <c r="BD261" s="87"/>
      <c r="BE261" s="87" t="s">
        <v>109</v>
      </c>
      <c r="BF261" s="87"/>
      <c r="BG261" s="87"/>
      <c r="BH261" s="87"/>
      <c r="BI261" s="87"/>
      <c r="BJ261" s="87"/>
      <c r="BK261" s="87"/>
      <c r="BL261" s="87"/>
      <c r="CA261" s="2" t="s">
        <v>62</v>
      </c>
    </row>
    <row r="262" spans="1:79" s="9" customFormat="1" ht="12.75" customHeight="1" x14ac:dyDescent="0.2">
      <c r="A262" s="125"/>
      <c r="B262" s="125"/>
      <c r="C262" s="125"/>
      <c r="D262" s="125"/>
      <c r="E262" s="125"/>
      <c r="F262" s="125"/>
      <c r="G262" s="181" t="s">
        <v>179</v>
      </c>
      <c r="H262" s="181"/>
      <c r="I262" s="181"/>
      <c r="J262" s="181"/>
      <c r="K262" s="181"/>
      <c r="L262" s="181"/>
      <c r="M262" s="181"/>
      <c r="N262" s="181"/>
      <c r="O262" s="181"/>
      <c r="P262" s="181"/>
      <c r="Q262" s="181"/>
      <c r="R262" s="181"/>
      <c r="S262" s="181"/>
      <c r="T262" s="177"/>
      <c r="U262" s="177"/>
      <c r="V262" s="177"/>
      <c r="W262" s="177"/>
      <c r="X262" s="177"/>
      <c r="Y262" s="177"/>
      <c r="Z262" s="177"/>
      <c r="AA262" s="177"/>
      <c r="AB262" s="177"/>
      <c r="AC262" s="177"/>
      <c r="AD262" s="177"/>
      <c r="AE262" s="177"/>
      <c r="AF262" s="177"/>
      <c r="AG262" s="177"/>
      <c r="AH262" s="177"/>
      <c r="AI262" s="177"/>
      <c r="AJ262" s="177"/>
      <c r="AK262" s="177"/>
      <c r="AL262" s="177"/>
      <c r="AM262" s="177"/>
      <c r="AN262" s="177"/>
      <c r="AO262" s="177"/>
      <c r="AP262" s="177"/>
      <c r="AQ262" s="177"/>
      <c r="AR262" s="177"/>
      <c r="AS262" s="177"/>
      <c r="AT262" s="177"/>
      <c r="AU262" s="177"/>
      <c r="AV262" s="177"/>
      <c r="AW262" s="181"/>
      <c r="AX262" s="181"/>
      <c r="AY262" s="181"/>
      <c r="AZ262" s="181"/>
      <c r="BA262" s="181"/>
      <c r="BB262" s="181"/>
      <c r="BC262" s="181"/>
      <c r="BD262" s="181"/>
      <c r="BE262" s="181"/>
      <c r="BF262" s="181"/>
      <c r="BG262" s="181"/>
      <c r="BH262" s="181"/>
      <c r="BI262" s="181"/>
      <c r="BJ262" s="181"/>
      <c r="BK262" s="181"/>
      <c r="BL262" s="181"/>
      <c r="CA262" s="9" t="s">
        <v>63</v>
      </c>
    </row>
    <row r="264" spans="1:79" ht="14.25" customHeight="1" x14ac:dyDescent="0.2">
      <c r="A264" s="48" t="s">
        <v>573</v>
      </c>
      <c r="B264" s="48"/>
      <c r="C264" s="48"/>
      <c r="D264" s="48"/>
      <c r="E264" s="48"/>
      <c r="F264" s="48"/>
      <c r="G264" s="48"/>
      <c r="H264" s="48"/>
      <c r="I264" s="48"/>
      <c r="J264" s="48"/>
      <c r="K264" s="48"/>
      <c r="L264" s="48"/>
      <c r="M264" s="48"/>
      <c r="N264" s="48"/>
      <c r="O264" s="48"/>
      <c r="P264" s="48"/>
      <c r="Q264" s="48"/>
      <c r="R264" s="48"/>
      <c r="S264" s="48"/>
      <c r="T264" s="48"/>
      <c r="U264" s="48"/>
      <c r="V264" s="48"/>
      <c r="W264" s="48"/>
      <c r="X264" s="48"/>
      <c r="Y264" s="48"/>
      <c r="Z264" s="48"/>
      <c r="AA264" s="48"/>
      <c r="AB264" s="48"/>
      <c r="AC264" s="48"/>
      <c r="AD264" s="48"/>
      <c r="AE264" s="48"/>
      <c r="AF264" s="48"/>
      <c r="AG264" s="48"/>
      <c r="AH264" s="48"/>
      <c r="AI264" s="48"/>
      <c r="AJ264" s="48"/>
      <c r="AK264" s="48"/>
      <c r="AL264" s="48"/>
      <c r="AM264" s="48"/>
      <c r="AN264" s="48"/>
      <c r="AO264" s="48"/>
      <c r="AP264" s="48"/>
      <c r="AQ264" s="48"/>
      <c r="AR264" s="48"/>
      <c r="AS264" s="48"/>
      <c r="AT264" s="48"/>
      <c r="AU264" s="48"/>
      <c r="AV264" s="48"/>
      <c r="AW264" s="48"/>
      <c r="AX264" s="48"/>
      <c r="AY264" s="48"/>
      <c r="AZ264" s="48"/>
      <c r="BA264" s="48"/>
      <c r="BB264" s="48"/>
      <c r="BC264" s="48"/>
      <c r="BD264" s="48"/>
      <c r="BE264" s="48"/>
      <c r="BF264" s="48"/>
      <c r="BG264" s="48"/>
      <c r="BH264" s="48"/>
      <c r="BI264" s="48"/>
      <c r="BJ264" s="48"/>
      <c r="BK264" s="48"/>
      <c r="BL264" s="48"/>
    </row>
    <row r="265" spans="1:79" ht="15" customHeight="1" x14ac:dyDescent="0.2">
      <c r="A265" s="85"/>
      <c r="B265" s="85"/>
      <c r="C265" s="85"/>
      <c r="D265" s="85"/>
      <c r="E265" s="85"/>
      <c r="F265" s="85"/>
      <c r="G265" s="85"/>
      <c r="H265" s="85"/>
      <c r="I265" s="85"/>
      <c r="J265" s="85"/>
      <c r="K265" s="85"/>
      <c r="L265" s="85"/>
      <c r="M265" s="85"/>
      <c r="N265" s="85"/>
      <c r="O265" s="85"/>
      <c r="P265" s="85"/>
      <c r="Q265" s="85"/>
      <c r="R265" s="85"/>
      <c r="S265" s="85"/>
      <c r="T265" s="85"/>
      <c r="U265" s="85"/>
      <c r="V265" s="85"/>
      <c r="W265" s="85"/>
      <c r="X265" s="85"/>
      <c r="Y265" s="85"/>
      <c r="Z265" s="85"/>
      <c r="AA265" s="85"/>
      <c r="AB265" s="85"/>
      <c r="AC265" s="85"/>
      <c r="AD265" s="85"/>
      <c r="AE265" s="85"/>
      <c r="AF265" s="85"/>
      <c r="AG265" s="85"/>
      <c r="AH265" s="85"/>
      <c r="AI265" s="85"/>
      <c r="AJ265" s="85"/>
      <c r="AK265" s="85"/>
      <c r="AL265" s="85"/>
      <c r="AM265" s="85"/>
      <c r="AN265" s="85"/>
      <c r="AO265" s="85"/>
      <c r="AP265" s="85"/>
      <c r="AQ265" s="85"/>
      <c r="AR265" s="85"/>
      <c r="AS265" s="85"/>
      <c r="AT265" s="85"/>
      <c r="AU265" s="85"/>
      <c r="AV265" s="85"/>
      <c r="AW265" s="85"/>
      <c r="AX265" s="85"/>
      <c r="AY265" s="85"/>
      <c r="AZ265" s="85"/>
      <c r="BA265" s="85"/>
      <c r="BB265" s="85"/>
      <c r="BC265" s="85"/>
      <c r="BD265" s="85"/>
      <c r="BE265" s="85"/>
      <c r="BF265" s="85"/>
      <c r="BG265" s="85"/>
      <c r="BH265" s="85"/>
      <c r="BI265" s="85"/>
      <c r="BJ265" s="85"/>
      <c r="BK265" s="85"/>
      <c r="BL265" s="85"/>
    </row>
    <row r="266" spans="1:79" ht="15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8" spans="1:79" ht="14.25" x14ac:dyDescent="0.2">
      <c r="A268" s="48" t="s">
        <v>586</v>
      </c>
      <c r="B268" s="48"/>
      <c r="C268" s="48"/>
      <c r="D268" s="48"/>
      <c r="E268" s="48"/>
      <c r="F268" s="48"/>
      <c r="G268" s="48"/>
      <c r="H268" s="48"/>
      <c r="I268" s="48"/>
      <c r="J268" s="48"/>
      <c r="K268" s="48"/>
      <c r="L268" s="48"/>
      <c r="M268" s="48"/>
      <c r="N268" s="48"/>
      <c r="O268" s="48"/>
      <c r="P268" s="48"/>
      <c r="Q268" s="48"/>
      <c r="R268" s="48"/>
      <c r="S268" s="48"/>
      <c r="T268" s="48"/>
      <c r="U268" s="48"/>
      <c r="V268" s="48"/>
      <c r="W268" s="48"/>
      <c r="X268" s="48"/>
      <c r="Y268" s="48"/>
      <c r="Z268" s="48"/>
      <c r="AA268" s="48"/>
      <c r="AB268" s="48"/>
      <c r="AC268" s="48"/>
      <c r="AD268" s="48"/>
      <c r="AE268" s="48"/>
      <c r="AF268" s="48"/>
      <c r="AG268" s="48"/>
      <c r="AH268" s="48"/>
      <c r="AI268" s="48"/>
      <c r="AJ268" s="48"/>
      <c r="AK268" s="48"/>
      <c r="AL268" s="48"/>
      <c r="AM268" s="48"/>
      <c r="AN268" s="48"/>
      <c r="AO268" s="48"/>
      <c r="AP268" s="48"/>
      <c r="AQ268" s="48"/>
      <c r="AR268" s="48"/>
      <c r="AS268" s="48"/>
      <c r="AT268" s="48"/>
      <c r="AU268" s="48"/>
      <c r="AV268" s="48"/>
      <c r="AW268" s="48"/>
      <c r="AX268" s="48"/>
      <c r="AY268" s="48"/>
      <c r="AZ268" s="48"/>
      <c r="BA268" s="48"/>
      <c r="BB268" s="48"/>
      <c r="BC268" s="48"/>
      <c r="BD268" s="48"/>
      <c r="BE268" s="48"/>
      <c r="BF268" s="48"/>
      <c r="BG268" s="48"/>
      <c r="BH268" s="48"/>
      <c r="BI268" s="48"/>
      <c r="BJ268" s="48"/>
      <c r="BK268" s="48"/>
      <c r="BL268" s="48"/>
    </row>
    <row r="269" spans="1:79" ht="14.25" x14ac:dyDescent="0.2">
      <c r="A269" s="48" t="s">
        <v>562</v>
      </c>
      <c r="B269" s="48"/>
      <c r="C269" s="48"/>
      <c r="D269" s="48"/>
      <c r="E269" s="48"/>
      <c r="F269" s="48"/>
      <c r="G269" s="48"/>
      <c r="H269" s="48"/>
      <c r="I269" s="48"/>
      <c r="J269" s="48"/>
      <c r="K269" s="48"/>
      <c r="L269" s="48"/>
      <c r="M269" s="48"/>
      <c r="N269" s="48"/>
      <c r="O269" s="48"/>
      <c r="P269" s="48"/>
      <c r="Q269" s="48"/>
      <c r="R269" s="48"/>
      <c r="S269" s="48"/>
      <c r="T269" s="48"/>
      <c r="U269" s="48"/>
      <c r="V269" s="48"/>
      <c r="W269" s="48"/>
      <c r="X269" s="48"/>
      <c r="Y269" s="48"/>
      <c r="Z269" s="48"/>
      <c r="AA269" s="48"/>
      <c r="AB269" s="48"/>
      <c r="AC269" s="48"/>
      <c r="AD269" s="48"/>
      <c r="AE269" s="48"/>
      <c r="AF269" s="48"/>
      <c r="AG269" s="48"/>
      <c r="AH269" s="48"/>
      <c r="AI269" s="48"/>
      <c r="AJ269" s="48"/>
      <c r="AK269" s="48"/>
      <c r="AL269" s="48"/>
      <c r="AM269" s="48"/>
      <c r="AN269" s="48"/>
      <c r="AO269" s="48"/>
      <c r="AP269" s="48"/>
      <c r="AQ269" s="48"/>
      <c r="AR269" s="48"/>
      <c r="AS269" s="48"/>
      <c r="AT269" s="48"/>
      <c r="AU269" s="48"/>
      <c r="AV269" s="48"/>
      <c r="AW269" s="48"/>
      <c r="AX269" s="48"/>
      <c r="AY269" s="48"/>
      <c r="AZ269" s="48"/>
      <c r="BA269" s="48"/>
      <c r="BB269" s="48"/>
      <c r="BC269" s="48"/>
      <c r="BD269" s="48"/>
      <c r="BE269" s="48"/>
      <c r="BF269" s="48"/>
      <c r="BG269" s="48"/>
      <c r="BH269" s="48"/>
      <c r="BI269" s="48"/>
      <c r="BJ269" s="48"/>
      <c r="BK269" s="48"/>
      <c r="BL269" s="48"/>
    </row>
    <row r="270" spans="1:79" ht="15" customHeight="1" x14ac:dyDescent="0.2">
      <c r="A270" s="85"/>
      <c r="B270" s="85"/>
      <c r="C270" s="85"/>
      <c r="D270" s="85"/>
      <c r="E270" s="85"/>
      <c r="F270" s="85"/>
      <c r="G270" s="85"/>
      <c r="H270" s="85"/>
      <c r="I270" s="85"/>
      <c r="J270" s="85"/>
      <c r="K270" s="85"/>
      <c r="L270" s="85"/>
      <c r="M270" s="85"/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5"/>
      <c r="AA270" s="85"/>
      <c r="AB270" s="85"/>
      <c r="AC270" s="85"/>
      <c r="AD270" s="85"/>
      <c r="AE270" s="85"/>
      <c r="AF270" s="85"/>
      <c r="AG270" s="85"/>
      <c r="AH270" s="85"/>
      <c r="AI270" s="85"/>
      <c r="AJ270" s="85"/>
      <c r="AK270" s="85"/>
      <c r="AL270" s="85"/>
      <c r="AM270" s="85"/>
      <c r="AN270" s="85"/>
      <c r="AO270" s="85"/>
      <c r="AP270" s="85"/>
      <c r="AQ270" s="85"/>
      <c r="AR270" s="85"/>
      <c r="AS270" s="85"/>
      <c r="AT270" s="85"/>
      <c r="AU270" s="85"/>
      <c r="AV270" s="85"/>
      <c r="AW270" s="85"/>
      <c r="AX270" s="85"/>
      <c r="AY270" s="85"/>
      <c r="AZ270" s="85"/>
      <c r="BA270" s="85"/>
      <c r="BB270" s="85"/>
      <c r="BC270" s="85"/>
      <c r="BD270" s="85"/>
      <c r="BE270" s="85"/>
      <c r="BF270" s="85"/>
      <c r="BG270" s="85"/>
      <c r="BH270" s="85"/>
      <c r="BI270" s="85"/>
      <c r="BJ270" s="85"/>
      <c r="BK270" s="85"/>
      <c r="BL270" s="85"/>
    </row>
    <row r="271" spans="1:79" ht="15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4" spans="1:58" ht="18.95" customHeight="1" x14ac:dyDescent="0.2">
      <c r="A274" s="153" t="s">
        <v>499</v>
      </c>
      <c r="B274" s="150"/>
      <c r="C274" s="150"/>
      <c r="D274" s="150"/>
      <c r="E274" s="150"/>
      <c r="F274" s="150"/>
      <c r="G274" s="150"/>
      <c r="H274" s="150"/>
      <c r="I274" s="150"/>
      <c r="J274" s="150"/>
      <c r="K274" s="150"/>
      <c r="L274" s="150"/>
      <c r="M274" s="150"/>
      <c r="N274" s="150"/>
      <c r="O274" s="150"/>
      <c r="P274" s="150"/>
      <c r="Q274" s="150"/>
      <c r="R274" s="150"/>
      <c r="S274" s="150"/>
      <c r="T274" s="150"/>
      <c r="U274" s="150"/>
      <c r="V274" s="150"/>
      <c r="W274" s="150"/>
      <c r="X274" s="150"/>
      <c r="Y274" s="150"/>
      <c r="Z274" s="150"/>
      <c r="AA274" s="150"/>
      <c r="AB274" s="40"/>
      <c r="AC274" s="40"/>
      <c r="AD274" s="40"/>
      <c r="AE274" s="40"/>
      <c r="AF274" s="40"/>
      <c r="AG274" s="40"/>
      <c r="AH274" s="67"/>
      <c r="AI274" s="67"/>
      <c r="AJ274" s="67"/>
      <c r="AK274" s="67"/>
      <c r="AL274" s="67"/>
      <c r="AM274" s="67"/>
      <c r="AN274" s="67"/>
      <c r="AO274" s="67"/>
      <c r="AP274" s="67"/>
      <c r="AQ274" s="40"/>
      <c r="AR274" s="40"/>
      <c r="AS274" s="40"/>
      <c r="AT274" s="40"/>
      <c r="AU274" s="154" t="s">
        <v>501</v>
      </c>
      <c r="AV274" s="152"/>
      <c r="AW274" s="152"/>
      <c r="AX274" s="152"/>
      <c r="AY274" s="152"/>
      <c r="AZ274" s="152"/>
      <c r="BA274" s="152"/>
      <c r="BB274" s="152"/>
      <c r="BC274" s="152"/>
      <c r="BD274" s="152"/>
      <c r="BE274" s="152"/>
      <c r="BF274" s="152"/>
    </row>
    <row r="275" spans="1:58" ht="12.75" customHeight="1" x14ac:dyDescent="0.2">
      <c r="AB275" s="41"/>
      <c r="AC275" s="41"/>
      <c r="AD275" s="41"/>
      <c r="AE275" s="41"/>
      <c r="AF275" s="41"/>
      <c r="AG275" s="41"/>
      <c r="AH275" s="47" t="s">
        <v>2</v>
      </c>
      <c r="AI275" s="47"/>
      <c r="AJ275" s="47"/>
      <c r="AK275" s="47"/>
      <c r="AL275" s="47"/>
      <c r="AM275" s="47"/>
      <c r="AN275" s="47"/>
      <c r="AO275" s="47"/>
      <c r="AP275" s="47"/>
      <c r="AQ275" s="41"/>
      <c r="AR275" s="41"/>
      <c r="AS275" s="41"/>
      <c r="AT275" s="41"/>
      <c r="AU275" s="47" t="s">
        <v>205</v>
      </c>
      <c r="AV275" s="47"/>
      <c r="AW275" s="47"/>
      <c r="AX275" s="47"/>
      <c r="AY275" s="47"/>
      <c r="AZ275" s="47"/>
      <c r="BA275" s="47"/>
      <c r="BB275" s="47"/>
      <c r="BC275" s="47"/>
      <c r="BD275" s="47"/>
      <c r="BE275" s="47"/>
      <c r="BF275" s="47"/>
    </row>
    <row r="276" spans="1:58" ht="15" x14ac:dyDescent="0.2">
      <c r="AB276" s="41"/>
      <c r="AC276" s="41"/>
      <c r="AD276" s="41"/>
      <c r="AE276" s="41"/>
      <c r="AF276" s="41"/>
      <c r="AG276" s="41"/>
      <c r="AH276" s="42"/>
      <c r="AI276" s="42"/>
      <c r="AJ276" s="42"/>
      <c r="AK276" s="42"/>
      <c r="AL276" s="42"/>
      <c r="AM276" s="42"/>
      <c r="AN276" s="42"/>
      <c r="AO276" s="42"/>
      <c r="AP276" s="42"/>
      <c r="AQ276" s="41"/>
      <c r="AR276" s="41"/>
      <c r="AS276" s="41"/>
      <c r="AT276" s="41"/>
      <c r="AU276" s="42"/>
      <c r="AV276" s="42"/>
      <c r="AW276" s="42"/>
      <c r="AX276" s="42"/>
      <c r="AY276" s="42"/>
      <c r="AZ276" s="42"/>
      <c r="BA276" s="42"/>
      <c r="BB276" s="42"/>
      <c r="BC276" s="42"/>
      <c r="BD276" s="42"/>
      <c r="BE276" s="42"/>
      <c r="BF276" s="42"/>
    </row>
    <row r="277" spans="1:58" ht="28.5" customHeight="1" x14ac:dyDescent="0.2">
      <c r="A277" s="153" t="s">
        <v>500</v>
      </c>
      <c r="B277" s="150"/>
      <c r="C277" s="150"/>
      <c r="D277" s="150"/>
      <c r="E277" s="150"/>
      <c r="F277" s="150"/>
      <c r="G277" s="150"/>
      <c r="H277" s="150"/>
      <c r="I277" s="150"/>
      <c r="J277" s="150"/>
      <c r="K277" s="150"/>
      <c r="L277" s="150"/>
      <c r="M277" s="150"/>
      <c r="N277" s="150"/>
      <c r="O277" s="150"/>
      <c r="P277" s="150"/>
      <c r="Q277" s="150"/>
      <c r="R277" s="150"/>
      <c r="S277" s="150"/>
      <c r="T277" s="150"/>
      <c r="U277" s="150"/>
      <c r="V277" s="150"/>
      <c r="W277" s="150"/>
      <c r="X277" s="150"/>
      <c r="Y277" s="150"/>
      <c r="Z277" s="150"/>
      <c r="AA277" s="150"/>
      <c r="AB277" s="41"/>
      <c r="AC277" s="41"/>
      <c r="AD277" s="41"/>
      <c r="AE277" s="41"/>
      <c r="AF277" s="41"/>
      <c r="AG277" s="41"/>
      <c r="AH277" s="68"/>
      <c r="AI277" s="68"/>
      <c r="AJ277" s="68"/>
      <c r="AK277" s="68"/>
      <c r="AL277" s="68"/>
      <c r="AM277" s="68"/>
      <c r="AN277" s="68"/>
      <c r="AO277" s="68"/>
      <c r="AP277" s="68"/>
      <c r="AQ277" s="41"/>
      <c r="AR277" s="41"/>
      <c r="AS277" s="41"/>
      <c r="AT277" s="41"/>
      <c r="AU277" s="155" t="s">
        <v>502</v>
      </c>
      <c r="AV277" s="152"/>
      <c r="AW277" s="152"/>
      <c r="AX277" s="152"/>
      <c r="AY277" s="152"/>
      <c r="AZ277" s="152"/>
      <c r="BA277" s="152"/>
      <c r="BB277" s="152"/>
      <c r="BC277" s="152"/>
      <c r="BD277" s="152"/>
      <c r="BE277" s="152"/>
      <c r="BF277" s="152"/>
    </row>
    <row r="278" spans="1:58" ht="12" customHeight="1" x14ac:dyDescent="0.2">
      <c r="AB278" s="41"/>
      <c r="AC278" s="41"/>
      <c r="AD278" s="41"/>
      <c r="AE278" s="41"/>
      <c r="AF278" s="41"/>
      <c r="AG278" s="41"/>
      <c r="AH278" s="47" t="s">
        <v>2</v>
      </c>
      <c r="AI278" s="47"/>
      <c r="AJ278" s="47"/>
      <c r="AK278" s="47"/>
      <c r="AL278" s="47"/>
      <c r="AM278" s="47"/>
      <c r="AN278" s="47"/>
      <c r="AO278" s="47"/>
      <c r="AP278" s="47"/>
      <c r="AQ278" s="41"/>
      <c r="AR278" s="41"/>
      <c r="AS278" s="41"/>
      <c r="AT278" s="41"/>
      <c r="AU278" s="47" t="s">
        <v>205</v>
      </c>
      <c r="AV278" s="47"/>
      <c r="AW278" s="47"/>
      <c r="AX278" s="47"/>
      <c r="AY278" s="47"/>
      <c r="AZ278" s="47"/>
      <c r="BA278" s="47"/>
      <c r="BB278" s="47"/>
      <c r="BC278" s="47"/>
      <c r="BD278" s="47"/>
      <c r="BE278" s="47"/>
      <c r="BF278" s="47"/>
    </row>
  </sheetData>
  <mergeCells count="1950">
    <mergeCell ref="AX231:BA231"/>
    <mergeCell ref="BB231:BF231"/>
    <mergeCell ref="BG231:BJ231"/>
    <mergeCell ref="BK231:BO231"/>
    <mergeCell ref="BP231:BS231"/>
    <mergeCell ref="BK230:BO230"/>
    <mergeCell ref="BP230:BS230"/>
    <mergeCell ref="A231:M231"/>
    <mergeCell ref="N231:U231"/>
    <mergeCell ref="V231:Z231"/>
    <mergeCell ref="AA231:AE231"/>
    <mergeCell ref="AF231:AI231"/>
    <mergeCell ref="AJ231:AN231"/>
    <mergeCell ref="AO231:AR231"/>
    <mergeCell ref="AS231:AW231"/>
    <mergeCell ref="A230:M230"/>
    <mergeCell ref="N230:U230"/>
    <mergeCell ref="V230:Z230"/>
    <mergeCell ref="AA230:AE230"/>
    <mergeCell ref="AF230:AI230"/>
    <mergeCell ref="AJ230:AN230"/>
    <mergeCell ref="AO230:AR230"/>
    <mergeCell ref="BA202:BC202"/>
    <mergeCell ref="BD202:BF202"/>
    <mergeCell ref="BG202:BI202"/>
    <mergeCell ref="BJ202:BL202"/>
    <mergeCell ref="AI202:AK202"/>
    <mergeCell ref="AL202:AN202"/>
    <mergeCell ref="AO202:AQ202"/>
    <mergeCell ref="AR202:AT202"/>
    <mergeCell ref="AU202:AW202"/>
    <mergeCell ref="AX202:AZ202"/>
    <mergeCell ref="BA201:BC201"/>
    <mergeCell ref="BD201:BF201"/>
    <mergeCell ref="BG201:BI201"/>
    <mergeCell ref="BJ201:BL201"/>
    <mergeCell ref="A202:C202"/>
    <mergeCell ref="D202:V202"/>
    <mergeCell ref="W202:Y202"/>
    <mergeCell ref="Z202:AB202"/>
    <mergeCell ref="AC202:AE202"/>
    <mergeCell ref="AF202:AH202"/>
    <mergeCell ref="AI201:AK201"/>
    <mergeCell ref="AL201:AN201"/>
    <mergeCell ref="AO201:AQ201"/>
    <mergeCell ref="AR201:AT201"/>
    <mergeCell ref="AU201:AW201"/>
    <mergeCell ref="AX201:AZ201"/>
    <mergeCell ref="A201:C201"/>
    <mergeCell ref="D201:V201"/>
    <mergeCell ref="W201:Y201"/>
    <mergeCell ref="Z201:AB201"/>
    <mergeCell ref="AC201:AE201"/>
    <mergeCell ref="AF201:AH201"/>
    <mergeCell ref="AU200:AW200"/>
    <mergeCell ref="AX200:AZ200"/>
    <mergeCell ref="BA200:BC200"/>
    <mergeCell ref="BD200:BF200"/>
    <mergeCell ref="BG200:BI200"/>
    <mergeCell ref="BJ200:BL200"/>
    <mergeCell ref="AC200:AE200"/>
    <mergeCell ref="AF200:AH200"/>
    <mergeCell ref="AI200:AK200"/>
    <mergeCell ref="AL200:AN200"/>
    <mergeCell ref="AO200:AQ200"/>
    <mergeCell ref="AR200:AT200"/>
    <mergeCell ref="AT190:AX190"/>
    <mergeCell ref="AY190:BC190"/>
    <mergeCell ref="BD190:BH190"/>
    <mergeCell ref="BI190:BM190"/>
    <mergeCell ref="BN190:BR190"/>
    <mergeCell ref="A190:T190"/>
    <mergeCell ref="U190:Y190"/>
    <mergeCell ref="Z190:AD190"/>
    <mergeCell ref="AE190:AI190"/>
    <mergeCell ref="AJ190:AN190"/>
    <mergeCell ref="AO190:AS190"/>
    <mergeCell ref="AO189:AS189"/>
    <mergeCell ref="AT189:AX189"/>
    <mergeCell ref="AY189:BC189"/>
    <mergeCell ref="BD189:BH189"/>
    <mergeCell ref="BI189:BM189"/>
    <mergeCell ref="BN189:BR189"/>
    <mergeCell ref="AT188:AX188"/>
    <mergeCell ref="AY188:BC188"/>
    <mergeCell ref="BD188:BH188"/>
    <mergeCell ref="BI188:BM188"/>
    <mergeCell ref="BN188:BR188"/>
    <mergeCell ref="A189:T189"/>
    <mergeCell ref="U189:Y189"/>
    <mergeCell ref="Z189:AD189"/>
    <mergeCell ref="AE189:AI189"/>
    <mergeCell ref="AJ189:AN189"/>
    <mergeCell ref="AY187:BC187"/>
    <mergeCell ref="BD187:BH187"/>
    <mergeCell ref="BI187:BM187"/>
    <mergeCell ref="BN187:BR187"/>
    <mergeCell ref="A188:T188"/>
    <mergeCell ref="U188:Y188"/>
    <mergeCell ref="Z188:AD188"/>
    <mergeCell ref="AE188:AI188"/>
    <mergeCell ref="AJ188:AN188"/>
    <mergeCell ref="AO188:AS188"/>
    <mergeCell ref="BD186:BH186"/>
    <mergeCell ref="BI186:BM186"/>
    <mergeCell ref="BN186:BR186"/>
    <mergeCell ref="A187:T187"/>
    <mergeCell ref="U187:Y187"/>
    <mergeCell ref="Z187:AD187"/>
    <mergeCell ref="AE187:AI187"/>
    <mergeCell ref="AJ187:AN187"/>
    <mergeCell ref="AO187:AS187"/>
    <mergeCell ref="AT187:AX187"/>
    <mergeCell ref="Z186:AD186"/>
    <mergeCell ref="AE186:AI186"/>
    <mergeCell ref="AJ186:AN186"/>
    <mergeCell ref="AO186:AS186"/>
    <mergeCell ref="AT186:AX186"/>
    <mergeCell ref="AY186:BC186"/>
    <mergeCell ref="A185:T185"/>
    <mergeCell ref="U185:Y185"/>
    <mergeCell ref="Z185:AD185"/>
    <mergeCell ref="AE185:AI185"/>
    <mergeCell ref="AJ185:AN185"/>
    <mergeCell ref="AO185:AS185"/>
    <mergeCell ref="AT185:AX185"/>
    <mergeCell ref="AY185:BC185"/>
    <mergeCell ref="BD185:BH185"/>
    <mergeCell ref="BE176:BI176"/>
    <mergeCell ref="BE175:BI175"/>
    <mergeCell ref="A176:C176"/>
    <mergeCell ref="D176:P176"/>
    <mergeCell ref="Q176:U176"/>
    <mergeCell ref="V176:AE176"/>
    <mergeCell ref="AF176:AJ176"/>
    <mergeCell ref="AK176:AO176"/>
    <mergeCell ref="AP176:AT176"/>
    <mergeCell ref="AU176:AY176"/>
    <mergeCell ref="AZ176:BD176"/>
    <mergeCell ref="BE174:BI174"/>
    <mergeCell ref="A175:C175"/>
    <mergeCell ref="D175:P175"/>
    <mergeCell ref="Q175:U175"/>
    <mergeCell ref="V175:AE175"/>
    <mergeCell ref="AF175:AJ175"/>
    <mergeCell ref="AK175:AO175"/>
    <mergeCell ref="AP175:AT175"/>
    <mergeCell ref="AU175:AY175"/>
    <mergeCell ref="AZ175:BD175"/>
    <mergeCell ref="BE173:BI173"/>
    <mergeCell ref="A174:C174"/>
    <mergeCell ref="D174:P174"/>
    <mergeCell ref="Q174:U174"/>
    <mergeCell ref="V174:AE174"/>
    <mergeCell ref="AF174:AJ174"/>
    <mergeCell ref="AK174:AO174"/>
    <mergeCell ref="AP174:AT174"/>
    <mergeCell ref="AU174:AY174"/>
    <mergeCell ref="AZ174:BD174"/>
    <mergeCell ref="BE172:BI172"/>
    <mergeCell ref="A173:C173"/>
    <mergeCell ref="D173:P173"/>
    <mergeCell ref="Q173:U173"/>
    <mergeCell ref="V173:AE173"/>
    <mergeCell ref="AF173:AJ173"/>
    <mergeCell ref="AK173:AO173"/>
    <mergeCell ref="AP173:AT173"/>
    <mergeCell ref="AU173:AY173"/>
    <mergeCell ref="AZ173:BD173"/>
    <mergeCell ref="BE171:BI171"/>
    <mergeCell ref="A172:C172"/>
    <mergeCell ref="D172:P172"/>
    <mergeCell ref="Q172:U172"/>
    <mergeCell ref="V172:AE172"/>
    <mergeCell ref="AF172:AJ172"/>
    <mergeCell ref="AK172:AO172"/>
    <mergeCell ref="AP172:AT172"/>
    <mergeCell ref="AU172:AY172"/>
    <mergeCell ref="AZ172:BD172"/>
    <mergeCell ref="BE170:BI170"/>
    <mergeCell ref="A171:C171"/>
    <mergeCell ref="D171:P171"/>
    <mergeCell ref="Q171:U171"/>
    <mergeCell ref="V171:AE171"/>
    <mergeCell ref="AF171:AJ171"/>
    <mergeCell ref="AK171:AO171"/>
    <mergeCell ref="AP171:AT171"/>
    <mergeCell ref="AU171:AY171"/>
    <mergeCell ref="AZ171:BD171"/>
    <mergeCell ref="BE169:BI169"/>
    <mergeCell ref="A170:C170"/>
    <mergeCell ref="D170:P170"/>
    <mergeCell ref="Q170:U170"/>
    <mergeCell ref="V170:AE170"/>
    <mergeCell ref="AF170:AJ170"/>
    <mergeCell ref="AK170:AO170"/>
    <mergeCell ref="AP170:AT170"/>
    <mergeCell ref="AU170:AY170"/>
    <mergeCell ref="AZ170:BD170"/>
    <mergeCell ref="BE168:BI168"/>
    <mergeCell ref="A169:C169"/>
    <mergeCell ref="D169:P169"/>
    <mergeCell ref="Q169:U169"/>
    <mergeCell ref="V169:AE169"/>
    <mergeCell ref="AF169:AJ169"/>
    <mergeCell ref="AK169:AO169"/>
    <mergeCell ref="AP169:AT169"/>
    <mergeCell ref="AU169:AY169"/>
    <mergeCell ref="AZ169:BD169"/>
    <mergeCell ref="BE167:BI167"/>
    <mergeCell ref="A168:C168"/>
    <mergeCell ref="D168:P168"/>
    <mergeCell ref="Q168:U168"/>
    <mergeCell ref="V168:AE168"/>
    <mergeCell ref="AF168:AJ168"/>
    <mergeCell ref="AK168:AO168"/>
    <mergeCell ref="AP168:AT168"/>
    <mergeCell ref="AU168:AY168"/>
    <mergeCell ref="AZ168:BD168"/>
    <mergeCell ref="BE166:BI166"/>
    <mergeCell ref="A167:C167"/>
    <mergeCell ref="D167:P167"/>
    <mergeCell ref="Q167:U167"/>
    <mergeCell ref="V167:AE167"/>
    <mergeCell ref="AF167:AJ167"/>
    <mergeCell ref="AK167:AO167"/>
    <mergeCell ref="AP167:AT167"/>
    <mergeCell ref="AU167:AY167"/>
    <mergeCell ref="AZ167:BD167"/>
    <mergeCell ref="BE165:BI165"/>
    <mergeCell ref="A166:C166"/>
    <mergeCell ref="D166:P166"/>
    <mergeCell ref="Q166:U166"/>
    <mergeCell ref="V166:AE166"/>
    <mergeCell ref="AF166:AJ166"/>
    <mergeCell ref="AK166:AO166"/>
    <mergeCell ref="AP166:AT166"/>
    <mergeCell ref="AU166:AY166"/>
    <mergeCell ref="AZ166:BD166"/>
    <mergeCell ref="BE164:BI164"/>
    <mergeCell ref="A165:C165"/>
    <mergeCell ref="D165:P165"/>
    <mergeCell ref="Q165:U165"/>
    <mergeCell ref="V165:AE165"/>
    <mergeCell ref="AF165:AJ165"/>
    <mergeCell ref="AK165:AO165"/>
    <mergeCell ref="AP165:AT165"/>
    <mergeCell ref="AU165:AY165"/>
    <mergeCell ref="AZ165:BD165"/>
    <mergeCell ref="BE163:BI163"/>
    <mergeCell ref="A164:C164"/>
    <mergeCell ref="D164:P164"/>
    <mergeCell ref="Q164:U164"/>
    <mergeCell ref="V164:AE164"/>
    <mergeCell ref="AF164:AJ164"/>
    <mergeCell ref="AK164:AO164"/>
    <mergeCell ref="AP164:AT164"/>
    <mergeCell ref="AU164:AY164"/>
    <mergeCell ref="AZ164:BD164"/>
    <mergeCell ref="V163:AE163"/>
    <mergeCell ref="AF163:AJ163"/>
    <mergeCell ref="AK163:AO163"/>
    <mergeCell ref="AP163:AT163"/>
    <mergeCell ref="AU163:AY163"/>
    <mergeCell ref="AZ163:BD163"/>
    <mergeCell ref="A162:C162"/>
    <mergeCell ref="D162:P162"/>
    <mergeCell ref="Q162:U162"/>
    <mergeCell ref="V162:AE162"/>
    <mergeCell ref="AF162:AJ162"/>
    <mergeCell ref="AK162:AO162"/>
    <mergeCell ref="AP162:AT162"/>
    <mergeCell ref="AU162:AY162"/>
    <mergeCell ref="AZ162:BD162"/>
    <mergeCell ref="BE154:BI154"/>
    <mergeCell ref="BJ154:BN154"/>
    <mergeCell ref="BO154:BS154"/>
    <mergeCell ref="BT154:BX154"/>
    <mergeCell ref="BT153:BX153"/>
    <mergeCell ref="A154:C154"/>
    <mergeCell ref="D154:P154"/>
    <mergeCell ref="Q154:U154"/>
    <mergeCell ref="V154:AE154"/>
    <mergeCell ref="AF154:AJ154"/>
    <mergeCell ref="AK154:AO154"/>
    <mergeCell ref="AP154:AT154"/>
    <mergeCell ref="AU154:AY154"/>
    <mergeCell ref="AZ154:BD154"/>
    <mergeCell ref="AP153:AT153"/>
    <mergeCell ref="AU153:AY153"/>
    <mergeCell ref="AZ153:BD153"/>
    <mergeCell ref="BE153:BI153"/>
    <mergeCell ref="BJ153:BN153"/>
    <mergeCell ref="BO153:BS153"/>
    <mergeCell ref="BE152:BI152"/>
    <mergeCell ref="BJ152:BN152"/>
    <mergeCell ref="BO152:BS152"/>
    <mergeCell ref="BT152:BX152"/>
    <mergeCell ref="A153:C153"/>
    <mergeCell ref="D153:P153"/>
    <mergeCell ref="Q153:U153"/>
    <mergeCell ref="V153:AE153"/>
    <mergeCell ref="AF153:AJ153"/>
    <mergeCell ref="AK153:AO153"/>
    <mergeCell ref="BT151:BX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AP151:AT151"/>
    <mergeCell ref="AU151:AY151"/>
    <mergeCell ref="AZ151:BD151"/>
    <mergeCell ref="BE151:BI151"/>
    <mergeCell ref="BJ151:BN151"/>
    <mergeCell ref="BO151:BS151"/>
    <mergeCell ref="BE150:BI150"/>
    <mergeCell ref="BJ150:BN150"/>
    <mergeCell ref="BO150:BS150"/>
    <mergeCell ref="BT150:BX150"/>
    <mergeCell ref="A151:C151"/>
    <mergeCell ref="D151:P151"/>
    <mergeCell ref="Q151:U151"/>
    <mergeCell ref="V151:AE151"/>
    <mergeCell ref="AF151:AJ151"/>
    <mergeCell ref="AK151:AO151"/>
    <mergeCell ref="BT149:BX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AP149:AT149"/>
    <mergeCell ref="AU149:AY149"/>
    <mergeCell ref="AZ149:BD149"/>
    <mergeCell ref="BE149:BI149"/>
    <mergeCell ref="BJ149:BN149"/>
    <mergeCell ref="BO149:BS149"/>
    <mergeCell ref="BE148:BI148"/>
    <mergeCell ref="BJ148:BN148"/>
    <mergeCell ref="BO148:BS148"/>
    <mergeCell ref="BT148:BX148"/>
    <mergeCell ref="A149:C149"/>
    <mergeCell ref="D149:P149"/>
    <mergeCell ref="Q149:U149"/>
    <mergeCell ref="V149:AE149"/>
    <mergeCell ref="AF149:AJ149"/>
    <mergeCell ref="AK149:AO149"/>
    <mergeCell ref="BT147:BX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AP147:AT147"/>
    <mergeCell ref="AU147:AY147"/>
    <mergeCell ref="AZ147:BD147"/>
    <mergeCell ref="BE147:BI147"/>
    <mergeCell ref="BJ147:BN147"/>
    <mergeCell ref="BO147:BS147"/>
    <mergeCell ref="BE146:BI146"/>
    <mergeCell ref="BJ146:BN146"/>
    <mergeCell ref="BO146:BS146"/>
    <mergeCell ref="BT146:BX146"/>
    <mergeCell ref="A147:C147"/>
    <mergeCell ref="D147:P147"/>
    <mergeCell ref="Q147:U147"/>
    <mergeCell ref="V147:AE147"/>
    <mergeCell ref="AF147:AJ147"/>
    <mergeCell ref="AK147:AO147"/>
    <mergeCell ref="BT145:BX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AP145:AT145"/>
    <mergeCell ref="AU145:AY145"/>
    <mergeCell ref="AZ145:BD145"/>
    <mergeCell ref="BE145:BI145"/>
    <mergeCell ref="BJ145:BN145"/>
    <mergeCell ref="BO145:BS145"/>
    <mergeCell ref="BE144:BI144"/>
    <mergeCell ref="BJ144:BN144"/>
    <mergeCell ref="BO144:BS144"/>
    <mergeCell ref="BT144:BX144"/>
    <mergeCell ref="A145:C145"/>
    <mergeCell ref="D145:P145"/>
    <mergeCell ref="Q145:U145"/>
    <mergeCell ref="V145:AE145"/>
    <mergeCell ref="AF145:AJ145"/>
    <mergeCell ref="AK145:AO145"/>
    <mergeCell ref="BT143:BX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AP143:AT143"/>
    <mergeCell ref="AU143:AY143"/>
    <mergeCell ref="AZ143:BD143"/>
    <mergeCell ref="BE143:BI143"/>
    <mergeCell ref="BJ143:BN143"/>
    <mergeCell ref="BO143:BS143"/>
    <mergeCell ref="BE142:BI142"/>
    <mergeCell ref="BJ142:BN142"/>
    <mergeCell ref="BO142:BS142"/>
    <mergeCell ref="BT142:BX142"/>
    <mergeCell ref="A143:C143"/>
    <mergeCell ref="D143:P143"/>
    <mergeCell ref="Q143:U143"/>
    <mergeCell ref="V143:AE143"/>
    <mergeCell ref="AF143:AJ143"/>
    <mergeCell ref="AK143:AO143"/>
    <mergeCell ref="BT141:BX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AP141:AT141"/>
    <mergeCell ref="AU141:AY141"/>
    <mergeCell ref="AZ141:BD141"/>
    <mergeCell ref="BE141:BI141"/>
    <mergeCell ref="BJ141:BN141"/>
    <mergeCell ref="BO141:BS141"/>
    <mergeCell ref="BE140:BI140"/>
    <mergeCell ref="BJ140:BN140"/>
    <mergeCell ref="BO140:BS140"/>
    <mergeCell ref="BT140:BX140"/>
    <mergeCell ref="A141:C141"/>
    <mergeCell ref="D141:P141"/>
    <mergeCell ref="Q141:U141"/>
    <mergeCell ref="V141:AE141"/>
    <mergeCell ref="AF141:AJ141"/>
    <mergeCell ref="AK141:AO141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BD130:BH130"/>
    <mergeCell ref="Z130:AD130"/>
    <mergeCell ref="AE130:AI130"/>
    <mergeCell ref="AJ130:AN130"/>
    <mergeCell ref="AO130:AS130"/>
    <mergeCell ref="AT130:AX130"/>
    <mergeCell ref="AY130:BC130"/>
    <mergeCell ref="A129:C129"/>
    <mergeCell ref="D129:T129"/>
    <mergeCell ref="U129:Y129"/>
    <mergeCell ref="Z129:AD129"/>
    <mergeCell ref="AE129:AI129"/>
    <mergeCell ref="AJ129:AN129"/>
    <mergeCell ref="AO129:AS129"/>
    <mergeCell ref="AT129:AX129"/>
    <mergeCell ref="AY129:BC129"/>
    <mergeCell ref="BL120:BP120"/>
    <mergeCell ref="BQ120:BT120"/>
    <mergeCell ref="BU120:BY120"/>
    <mergeCell ref="AI120:AM120"/>
    <mergeCell ref="AN120:AR120"/>
    <mergeCell ref="AS120:AW120"/>
    <mergeCell ref="AX120:BA120"/>
    <mergeCell ref="BB120:BF120"/>
    <mergeCell ref="BG120:BK120"/>
    <mergeCell ref="BB119:BF119"/>
    <mergeCell ref="BG119:BK119"/>
    <mergeCell ref="BL119:BP119"/>
    <mergeCell ref="BQ119:BT119"/>
    <mergeCell ref="BU119:BY119"/>
    <mergeCell ref="A120:C120"/>
    <mergeCell ref="D120:T120"/>
    <mergeCell ref="U120:Y120"/>
    <mergeCell ref="Z120:AD120"/>
    <mergeCell ref="AE120:AH120"/>
    <mergeCell ref="A119:C119"/>
    <mergeCell ref="D119:T119"/>
    <mergeCell ref="U119:Y119"/>
    <mergeCell ref="Z119:AD119"/>
    <mergeCell ref="AE119:AH119"/>
    <mergeCell ref="AI119:AM119"/>
    <mergeCell ref="AN119:AR119"/>
    <mergeCell ref="AS119:AW119"/>
    <mergeCell ref="AX119:BA119"/>
    <mergeCell ref="BG100:BK100"/>
    <mergeCell ref="BG99:BK99"/>
    <mergeCell ref="A100:D100"/>
    <mergeCell ref="E100:W100"/>
    <mergeCell ref="X100:AB100"/>
    <mergeCell ref="AC100:AG100"/>
    <mergeCell ref="AH100:AL100"/>
    <mergeCell ref="AM100:AQ100"/>
    <mergeCell ref="AR100:AV100"/>
    <mergeCell ref="AW100:BA100"/>
    <mergeCell ref="BB100:BF100"/>
    <mergeCell ref="BG98:BK98"/>
    <mergeCell ref="A99:D99"/>
    <mergeCell ref="E99:W99"/>
    <mergeCell ref="X99:AB99"/>
    <mergeCell ref="AC99:AG99"/>
    <mergeCell ref="AH99:AL99"/>
    <mergeCell ref="AM99:AQ99"/>
    <mergeCell ref="AR99:AV99"/>
    <mergeCell ref="AW99:BA99"/>
    <mergeCell ref="BB99:BF99"/>
    <mergeCell ref="BG97:BK97"/>
    <mergeCell ref="A98:D98"/>
    <mergeCell ref="E98:W98"/>
    <mergeCell ref="X98:AB98"/>
    <mergeCell ref="AC98:AG98"/>
    <mergeCell ref="AH98:AL98"/>
    <mergeCell ref="AM98:AQ98"/>
    <mergeCell ref="AR98:AV98"/>
    <mergeCell ref="AW98:BA98"/>
    <mergeCell ref="BB98:BF98"/>
    <mergeCell ref="BG96:BK96"/>
    <mergeCell ref="A97:D97"/>
    <mergeCell ref="E97:W97"/>
    <mergeCell ref="X97:AB97"/>
    <mergeCell ref="AC97:AG97"/>
    <mergeCell ref="AH97:AL97"/>
    <mergeCell ref="AM97:AQ97"/>
    <mergeCell ref="AR97:AV97"/>
    <mergeCell ref="AW97:BA97"/>
    <mergeCell ref="BB97:BF97"/>
    <mergeCell ref="BG95:BK95"/>
    <mergeCell ref="A96:D96"/>
    <mergeCell ref="E96:W96"/>
    <mergeCell ref="X96:AB96"/>
    <mergeCell ref="AC96:AG96"/>
    <mergeCell ref="AH96:AL96"/>
    <mergeCell ref="AM96:AQ96"/>
    <mergeCell ref="AR96:AV96"/>
    <mergeCell ref="AW96:BA96"/>
    <mergeCell ref="BB96:BF96"/>
    <mergeCell ref="BG94:BK94"/>
    <mergeCell ref="A95:D95"/>
    <mergeCell ref="E95:W95"/>
    <mergeCell ref="X95:AB95"/>
    <mergeCell ref="AC95:AG95"/>
    <mergeCell ref="AH95:AL95"/>
    <mergeCell ref="AM95:AQ95"/>
    <mergeCell ref="AR95:AV95"/>
    <mergeCell ref="AW95:BA95"/>
    <mergeCell ref="BB95:BF95"/>
    <mergeCell ref="BG93:BK93"/>
    <mergeCell ref="A94:D94"/>
    <mergeCell ref="E94:W94"/>
    <mergeCell ref="X94:AB94"/>
    <mergeCell ref="AC94:AG94"/>
    <mergeCell ref="AH94:AL94"/>
    <mergeCell ref="AM94:AQ94"/>
    <mergeCell ref="AR94:AV94"/>
    <mergeCell ref="AW94:BA94"/>
    <mergeCell ref="BB94:BF94"/>
    <mergeCell ref="BG92:BK92"/>
    <mergeCell ref="A93:D93"/>
    <mergeCell ref="E93:W93"/>
    <mergeCell ref="X93:AB93"/>
    <mergeCell ref="AC93:AG93"/>
    <mergeCell ref="AH93:AL93"/>
    <mergeCell ref="AM93:AQ93"/>
    <mergeCell ref="AR93:AV93"/>
    <mergeCell ref="AW93:BA93"/>
    <mergeCell ref="BB93:BF93"/>
    <mergeCell ref="BG91:BK91"/>
    <mergeCell ref="A92:D92"/>
    <mergeCell ref="E92:W92"/>
    <mergeCell ref="X92:AB92"/>
    <mergeCell ref="AC92:AG92"/>
    <mergeCell ref="AH92:AL92"/>
    <mergeCell ref="AM92:AQ92"/>
    <mergeCell ref="AR92:AV92"/>
    <mergeCell ref="AW92:BA92"/>
    <mergeCell ref="BB92:BF92"/>
    <mergeCell ref="BG90:BK90"/>
    <mergeCell ref="A91:D91"/>
    <mergeCell ref="E91:W91"/>
    <mergeCell ref="X91:AB91"/>
    <mergeCell ref="AC91:AG91"/>
    <mergeCell ref="AH91:AL91"/>
    <mergeCell ref="AM91:AQ91"/>
    <mergeCell ref="AR91:AV91"/>
    <mergeCell ref="AW91:BA91"/>
    <mergeCell ref="BB91:BF91"/>
    <mergeCell ref="BG89:BK89"/>
    <mergeCell ref="A90:D90"/>
    <mergeCell ref="E90:W90"/>
    <mergeCell ref="X90:AB90"/>
    <mergeCell ref="AC90:AG90"/>
    <mergeCell ref="AH90:AL90"/>
    <mergeCell ref="AM90:AQ90"/>
    <mergeCell ref="AR90:AV90"/>
    <mergeCell ref="AW90:BA90"/>
    <mergeCell ref="BB90:BF90"/>
    <mergeCell ref="AC89:AG89"/>
    <mergeCell ref="AH89:AL89"/>
    <mergeCell ref="AM89:AQ89"/>
    <mergeCell ref="AR89:AV89"/>
    <mergeCell ref="AW89:BA89"/>
    <mergeCell ref="BB89:BF89"/>
    <mergeCell ref="A88:D88"/>
    <mergeCell ref="E88:W88"/>
    <mergeCell ref="X88:AB88"/>
    <mergeCell ref="AC88:AG88"/>
    <mergeCell ref="AH88:AL88"/>
    <mergeCell ref="AM88:AQ88"/>
    <mergeCell ref="AR88:AV88"/>
    <mergeCell ref="AW88:BA88"/>
    <mergeCell ref="BB88:BF88"/>
    <mergeCell ref="BB71:BF71"/>
    <mergeCell ref="BG71:BK71"/>
    <mergeCell ref="BL71:BP71"/>
    <mergeCell ref="BQ71:BT71"/>
    <mergeCell ref="BU71:BY71"/>
    <mergeCell ref="BU70:BY70"/>
    <mergeCell ref="A71:D71"/>
    <mergeCell ref="E71:T71"/>
    <mergeCell ref="U71:Y71"/>
    <mergeCell ref="Z71:AD71"/>
    <mergeCell ref="AE71:AH71"/>
    <mergeCell ref="AI71:AM71"/>
    <mergeCell ref="AN71:AR71"/>
    <mergeCell ref="AS71:AW71"/>
    <mergeCell ref="AX71:BA71"/>
    <mergeCell ref="AS70:AW70"/>
    <mergeCell ref="AX70:BA70"/>
    <mergeCell ref="BB70:BF70"/>
    <mergeCell ref="BG70:BK70"/>
    <mergeCell ref="BL70:BP70"/>
    <mergeCell ref="BQ70:BT70"/>
    <mergeCell ref="BL69:BP69"/>
    <mergeCell ref="BQ69:BT69"/>
    <mergeCell ref="BU69:BY69"/>
    <mergeCell ref="A70:D70"/>
    <mergeCell ref="E70:T70"/>
    <mergeCell ref="U70:Y70"/>
    <mergeCell ref="Z70:AD70"/>
    <mergeCell ref="AE70:AH70"/>
    <mergeCell ref="AI70:AM70"/>
    <mergeCell ref="AN70:AR70"/>
    <mergeCell ref="AI69:AM69"/>
    <mergeCell ref="AN69:AR69"/>
    <mergeCell ref="AS69:AW69"/>
    <mergeCell ref="AX69:BA69"/>
    <mergeCell ref="BB69:BF69"/>
    <mergeCell ref="BG69:BK69"/>
    <mergeCell ref="BB68:BF68"/>
    <mergeCell ref="BG68:BK68"/>
    <mergeCell ref="BL68:BP68"/>
    <mergeCell ref="BQ68:BT68"/>
    <mergeCell ref="BU68:BY68"/>
    <mergeCell ref="A69:D69"/>
    <mergeCell ref="E69:T69"/>
    <mergeCell ref="U69:Y69"/>
    <mergeCell ref="Z69:AD69"/>
    <mergeCell ref="AE69:AH69"/>
    <mergeCell ref="BU67:BY67"/>
    <mergeCell ref="A68:D68"/>
    <mergeCell ref="E68:T68"/>
    <mergeCell ref="U68:Y68"/>
    <mergeCell ref="Z68:AD68"/>
    <mergeCell ref="AE68:AH68"/>
    <mergeCell ref="AI68:AM68"/>
    <mergeCell ref="AN68:AR68"/>
    <mergeCell ref="AS68:AW68"/>
    <mergeCell ref="AX68:BA68"/>
    <mergeCell ref="AS67:AW67"/>
    <mergeCell ref="AX67:BA67"/>
    <mergeCell ref="BB67:BF67"/>
    <mergeCell ref="BG67:BK67"/>
    <mergeCell ref="BL67:BP67"/>
    <mergeCell ref="BQ67:BT67"/>
    <mergeCell ref="BL66:BP66"/>
    <mergeCell ref="BQ66:BT66"/>
    <mergeCell ref="BU66:BY66"/>
    <mergeCell ref="A67:D67"/>
    <mergeCell ref="E67:T67"/>
    <mergeCell ref="U67:Y67"/>
    <mergeCell ref="Z67:AD67"/>
    <mergeCell ref="AE67:AH67"/>
    <mergeCell ref="AI67:AM67"/>
    <mergeCell ref="AN67:AR67"/>
    <mergeCell ref="AI66:AM66"/>
    <mergeCell ref="AN66:AR66"/>
    <mergeCell ref="AS66:AW66"/>
    <mergeCell ref="AX66:BA66"/>
    <mergeCell ref="BB66:BF66"/>
    <mergeCell ref="BG66:BK66"/>
    <mergeCell ref="BB65:BF65"/>
    <mergeCell ref="BG65:BK65"/>
    <mergeCell ref="BL65:BP65"/>
    <mergeCell ref="BQ65:BT65"/>
    <mergeCell ref="BU65:BY65"/>
    <mergeCell ref="A66:D66"/>
    <mergeCell ref="E66:T66"/>
    <mergeCell ref="U66:Y66"/>
    <mergeCell ref="Z66:AD66"/>
    <mergeCell ref="AE66:AH66"/>
    <mergeCell ref="BU64:BY64"/>
    <mergeCell ref="A65:D65"/>
    <mergeCell ref="E65:T65"/>
    <mergeCell ref="U65:Y65"/>
    <mergeCell ref="Z65:AD65"/>
    <mergeCell ref="AE65:AH65"/>
    <mergeCell ref="AI65:AM65"/>
    <mergeCell ref="AN65:AR65"/>
    <mergeCell ref="AS65:AW65"/>
    <mergeCell ref="AX65:BA65"/>
    <mergeCell ref="AS64:AW64"/>
    <mergeCell ref="AX64:BA64"/>
    <mergeCell ref="BB64:BF64"/>
    <mergeCell ref="BG64:BK64"/>
    <mergeCell ref="BL64:BP64"/>
    <mergeCell ref="BQ64:BT64"/>
    <mergeCell ref="BL63:BP63"/>
    <mergeCell ref="BQ63:BT63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I63:AM63"/>
    <mergeCell ref="AN63:AR63"/>
    <mergeCell ref="AS63:AW63"/>
    <mergeCell ref="AX63:BA63"/>
    <mergeCell ref="BB63:BF63"/>
    <mergeCell ref="BG63:BK63"/>
    <mergeCell ref="BB62:BF62"/>
    <mergeCell ref="BG62:BK62"/>
    <mergeCell ref="BL62:BP62"/>
    <mergeCell ref="BQ62:BT62"/>
    <mergeCell ref="BU62:BY62"/>
    <mergeCell ref="A63:D63"/>
    <mergeCell ref="E63:T63"/>
    <mergeCell ref="U63:Y63"/>
    <mergeCell ref="Z63:AD63"/>
    <mergeCell ref="AE63:AH63"/>
    <mergeCell ref="BU61:BY61"/>
    <mergeCell ref="A62:D62"/>
    <mergeCell ref="E62:T62"/>
    <mergeCell ref="U62:Y62"/>
    <mergeCell ref="Z62:AD62"/>
    <mergeCell ref="AE62:AH62"/>
    <mergeCell ref="AI62:AM62"/>
    <mergeCell ref="AN62:AR62"/>
    <mergeCell ref="AS62:AW62"/>
    <mergeCell ref="AX62:BA62"/>
    <mergeCell ref="AS61:AW61"/>
    <mergeCell ref="AX61:BA61"/>
    <mergeCell ref="BB61:BF61"/>
    <mergeCell ref="BG61:BK61"/>
    <mergeCell ref="BL61:BP61"/>
    <mergeCell ref="BQ61:BT61"/>
    <mergeCell ref="BL60:BP60"/>
    <mergeCell ref="BQ60:BT60"/>
    <mergeCell ref="BU60:BY60"/>
    <mergeCell ref="A61:D61"/>
    <mergeCell ref="E61:T61"/>
    <mergeCell ref="U61:Y61"/>
    <mergeCell ref="Z61:AD61"/>
    <mergeCell ref="AE61:AH61"/>
    <mergeCell ref="AI61:AM61"/>
    <mergeCell ref="AN61:AR61"/>
    <mergeCell ref="AI60:AM60"/>
    <mergeCell ref="AN60:AR60"/>
    <mergeCell ref="AS60:AW60"/>
    <mergeCell ref="AX60:BA60"/>
    <mergeCell ref="BB60:BF60"/>
    <mergeCell ref="BG60:BK60"/>
    <mergeCell ref="BB59:BF59"/>
    <mergeCell ref="BG59:BK59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59:D59"/>
    <mergeCell ref="E59:T59"/>
    <mergeCell ref="U59:Y59"/>
    <mergeCell ref="Z59:AD59"/>
    <mergeCell ref="AE59:AH59"/>
    <mergeCell ref="AI59:AM59"/>
    <mergeCell ref="AN59:AR59"/>
    <mergeCell ref="AS59:AW59"/>
    <mergeCell ref="AX59:BA59"/>
    <mergeCell ref="BG48:BK48"/>
    <mergeCell ref="BG47:BK47"/>
    <mergeCell ref="A48:D48"/>
    <mergeCell ref="E48:W48"/>
    <mergeCell ref="X48:AB48"/>
    <mergeCell ref="AC48:AG48"/>
    <mergeCell ref="AH48:AL48"/>
    <mergeCell ref="AM48:AQ48"/>
    <mergeCell ref="AR48:AV48"/>
    <mergeCell ref="AW48:BA48"/>
    <mergeCell ref="BB48:BF48"/>
    <mergeCell ref="BG46:BK46"/>
    <mergeCell ref="A47:D47"/>
    <mergeCell ref="E47:W47"/>
    <mergeCell ref="X47:AB47"/>
    <mergeCell ref="AC47:AG47"/>
    <mergeCell ref="AH47:AL47"/>
    <mergeCell ref="AM47:AQ47"/>
    <mergeCell ref="AR47:AV47"/>
    <mergeCell ref="AW47:BA47"/>
    <mergeCell ref="BB47:BF47"/>
    <mergeCell ref="BG45:BK45"/>
    <mergeCell ref="A46:D46"/>
    <mergeCell ref="E46:W46"/>
    <mergeCell ref="X46:AB46"/>
    <mergeCell ref="AC46:AG46"/>
    <mergeCell ref="AH46:AL46"/>
    <mergeCell ref="AM46:AQ46"/>
    <mergeCell ref="AR46:AV46"/>
    <mergeCell ref="AW46:BA46"/>
    <mergeCell ref="BB46:BF46"/>
    <mergeCell ref="AC45:AG45"/>
    <mergeCell ref="AH45:AL45"/>
    <mergeCell ref="AM45:AQ45"/>
    <mergeCell ref="AR45:AV45"/>
    <mergeCell ref="AW45:BA45"/>
    <mergeCell ref="BB45:BF45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L35:BP35"/>
    <mergeCell ref="BQ35:BT35"/>
    <mergeCell ref="BU35:BY35"/>
    <mergeCell ref="AI35:AM35"/>
    <mergeCell ref="AN35:AR35"/>
    <mergeCell ref="AS35:AW35"/>
    <mergeCell ref="AX35:BA35"/>
    <mergeCell ref="BB35:BF35"/>
    <mergeCell ref="BG35:BK35"/>
    <mergeCell ref="BB34:BF34"/>
    <mergeCell ref="BG34:BK34"/>
    <mergeCell ref="BL34:BP34"/>
    <mergeCell ref="BQ34:BT34"/>
    <mergeCell ref="BU34:BY34"/>
    <mergeCell ref="A35:D35"/>
    <mergeCell ref="E35:T35"/>
    <mergeCell ref="U35:Y35"/>
    <mergeCell ref="Z35:AD35"/>
    <mergeCell ref="AE35:AH35"/>
    <mergeCell ref="BU33:BY33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77:AA277"/>
    <mergeCell ref="AH277:AP277"/>
    <mergeCell ref="AU277:BF277"/>
    <mergeCell ref="AH278:AP278"/>
    <mergeCell ref="AU278:BF278"/>
    <mergeCell ref="A31:D31"/>
    <mergeCell ref="E31:T31"/>
    <mergeCell ref="U31:Y31"/>
    <mergeCell ref="Z31:AD31"/>
    <mergeCell ref="AE31:AH31"/>
    <mergeCell ref="A270:BL270"/>
    <mergeCell ref="A274:AA274"/>
    <mergeCell ref="AH274:AP274"/>
    <mergeCell ref="AU274:BF274"/>
    <mergeCell ref="AH275:AP275"/>
    <mergeCell ref="AU275:BF275"/>
    <mergeCell ref="AW262:BD262"/>
    <mergeCell ref="BE262:BL262"/>
    <mergeCell ref="A264:BL264"/>
    <mergeCell ref="A265:BL265"/>
    <mergeCell ref="A268:BL268"/>
    <mergeCell ref="A269:BL269"/>
    <mergeCell ref="AQ261:AV261"/>
    <mergeCell ref="AW261:BD261"/>
    <mergeCell ref="BE261:BL261"/>
    <mergeCell ref="A262:F262"/>
    <mergeCell ref="G262:S262"/>
    <mergeCell ref="T262:Y262"/>
    <mergeCell ref="Z262:AD262"/>
    <mergeCell ref="AE262:AJ262"/>
    <mergeCell ref="AK262:AP262"/>
    <mergeCell ref="AQ262:AV262"/>
    <mergeCell ref="A261:F261"/>
    <mergeCell ref="G261:S261"/>
    <mergeCell ref="T261:Y261"/>
    <mergeCell ref="Z261:AD261"/>
    <mergeCell ref="AE261:AJ261"/>
    <mergeCell ref="AK261:AP261"/>
    <mergeCell ref="BE258:BL259"/>
    <mergeCell ref="A260:F260"/>
    <mergeCell ref="G260:S260"/>
    <mergeCell ref="T260:Y260"/>
    <mergeCell ref="Z260:AD260"/>
    <mergeCell ref="AE260:AJ260"/>
    <mergeCell ref="AK260:AP260"/>
    <mergeCell ref="AQ260:AV260"/>
    <mergeCell ref="AW260:BD260"/>
    <mergeCell ref="BE260:BL260"/>
    <mergeCell ref="A256:BL256"/>
    <mergeCell ref="A257:BL257"/>
    <mergeCell ref="A258:F259"/>
    <mergeCell ref="G258:S259"/>
    <mergeCell ref="T258:Y259"/>
    <mergeCell ref="Z258:AD259"/>
    <mergeCell ref="AE258:AJ259"/>
    <mergeCell ref="AK258:AP259"/>
    <mergeCell ref="AQ258:AV259"/>
    <mergeCell ref="AW258:BD259"/>
    <mergeCell ref="AJ254:AN254"/>
    <mergeCell ref="AO254:AS254"/>
    <mergeCell ref="AT254:AW254"/>
    <mergeCell ref="AX254:BB254"/>
    <mergeCell ref="BC254:BG254"/>
    <mergeCell ref="BH254:BL254"/>
    <mergeCell ref="A254:F254"/>
    <mergeCell ref="G254:P254"/>
    <mergeCell ref="Q254:U254"/>
    <mergeCell ref="V254:Y254"/>
    <mergeCell ref="Z254:AD254"/>
    <mergeCell ref="AE254:AI254"/>
    <mergeCell ref="AJ253:AN253"/>
    <mergeCell ref="AO253:AS253"/>
    <mergeCell ref="AT253:AW253"/>
    <mergeCell ref="AX253:BB253"/>
    <mergeCell ref="BC253:BG253"/>
    <mergeCell ref="BH253:BL253"/>
    <mergeCell ref="A253:F253"/>
    <mergeCell ref="G253:P253"/>
    <mergeCell ref="Q253:U253"/>
    <mergeCell ref="V253:Y253"/>
    <mergeCell ref="Z253:AD253"/>
    <mergeCell ref="AE253:AI253"/>
    <mergeCell ref="AJ252:AN252"/>
    <mergeCell ref="AO252:AS252"/>
    <mergeCell ref="AT252:AW252"/>
    <mergeCell ref="AX252:BB252"/>
    <mergeCell ref="BC252:BG252"/>
    <mergeCell ref="BH252:BL252"/>
    <mergeCell ref="A252:F252"/>
    <mergeCell ref="G252:P252"/>
    <mergeCell ref="Q252:U252"/>
    <mergeCell ref="V252:Y252"/>
    <mergeCell ref="Z252:AD252"/>
    <mergeCell ref="AE252:AI252"/>
    <mergeCell ref="AT250:AW251"/>
    <mergeCell ref="AX250:BG250"/>
    <mergeCell ref="BH250:BL251"/>
    <mergeCell ref="Z251:AD251"/>
    <mergeCell ref="AE251:AI251"/>
    <mergeCell ref="AX251:BB251"/>
    <mergeCell ref="BC251:BG251"/>
    <mergeCell ref="A248:BL248"/>
    <mergeCell ref="A249:F251"/>
    <mergeCell ref="G249:P251"/>
    <mergeCell ref="Q249:AN249"/>
    <mergeCell ref="AO249:BL249"/>
    <mergeCell ref="Q250:U251"/>
    <mergeCell ref="V250:Y251"/>
    <mergeCell ref="Z250:AI250"/>
    <mergeCell ref="AJ250:AN251"/>
    <mergeCell ref="AO250:AS251"/>
    <mergeCell ref="AK245:AP245"/>
    <mergeCell ref="AQ245:AV245"/>
    <mergeCell ref="AW245:BA245"/>
    <mergeCell ref="BB245:BF245"/>
    <mergeCell ref="BG245:BL245"/>
    <mergeCell ref="A247:BL247"/>
    <mergeCell ref="AK244:AP244"/>
    <mergeCell ref="AQ244:AV244"/>
    <mergeCell ref="AW244:BA244"/>
    <mergeCell ref="BB244:BF244"/>
    <mergeCell ref="BG244:BL244"/>
    <mergeCell ref="A245:F245"/>
    <mergeCell ref="G245:S245"/>
    <mergeCell ref="T245:Y245"/>
    <mergeCell ref="Z245:AD245"/>
    <mergeCell ref="AE245:AJ245"/>
    <mergeCell ref="AK243:AP243"/>
    <mergeCell ref="AQ243:AV243"/>
    <mergeCell ref="AW243:BA243"/>
    <mergeCell ref="BB243:BF243"/>
    <mergeCell ref="BG243:BL243"/>
    <mergeCell ref="A244:F244"/>
    <mergeCell ref="G244:S244"/>
    <mergeCell ref="T244:Y244"/>
    <mergeCell ref="Z244:AD244"/>
    <mergeCell ref="AE244:AJ244"/>
    <mergeCell ref="AQ241:AV242"/>
    <mergeCell ref="AW241:BF241"/>
    <mergeCell ref="BG241:BL242"/>
    <mergeCell ref="AW242:BA242"/>
    <mergeCell ref="BB242:BF242"/>
    <mergeCell ref="A243:F243"/>
    <mergeCell ref="G243:S243"/>
    <mergeCell ref="T243:Y243"/>
    <mergeCell ref="Z243:AD243"/>
    <mergeCell ref="AE243:AJ243"/>
    <mergeCell ref="A241:F242"/>
    <mergeCell ref="G241:S242"/>
    <mergeCell ref="T241:Y242"/>
    <mergeCell ref="Z241:AD242"/>
    <mergeCell ref="AE241:AJ242"/>
    <mergeCell ref="AK241:AP242"/>
    <mergeCell ref="BP229:BS229"/>
    <mergeCell ref="A234:BL234"/>
    <mergeCell ref="A235:BL235"/>
    <mergeCell ref="A238:BL238"/>
    <mergeCell ref="A239:BL239"/>
    <mergeCell ref="A240:BL240"/>
    <mergeCell ref="AS230:AW230"/>
    <mergeCell ref="AX230:BA230"/>
    <mergeCell ref="BB230:BF230"/>
    <mergeCell ref="BG230:BJ230"/>
    <mergeCell ref="AO229:AR229"/>
    <mergeCell ref="AS229:AW229"/>
    <mergeCell ref="AX229:BA229"/>
    <mergeCell ref="BB229:BF229"/>
    <mergeCell ref="BG229:BJ229"/>
    <mergeCell ref="BK229:BO229"/>
    <mergeCell ref="BB228:BF228"/>
    <mergeCell ref="BG228:BJ228"/>
    <mergeCell ref="BK228:BO228"/>
    <mergeCell ref="BP228:BS228"/>
    <mergeCell ref="A229:M229"/>
    <mergeCell ref="N229:U229"/>
    <mergeCell ref="V229:Z229"/>
    <mergeCell ref="AA229:AE229"/>
    <mergeCell ref="AF229:AI229"/>
    <mergeCell ref="AJ229:AN229"/>
    <mergeCell ref="BP227:BS227"/>
    <mergeCell ref="A228:M228"/>
    <mergeCell ref="N228:U228"/>
    <mergeCell ref="V228:Z228"/>
    <mergeCell ref="AA228:AE228"/>
    <mergeCell ref="AF228:AI228"/>
    <mergeCell ref="AJ228:AN228"/>
    <mergeCell ref="AO228:AR228"/>
    <mergeCell ref="AS228:AW228"/>
    <mergeCell ref="AX228:BA228"/>
    <mergeCell ref="AO227:AR227"/>
    <mergeCell ref="AS227:AW227"/>
    <mergeCell ref="AX227:BA227"/>
    <mergeCell ref="BB227:BF227"/>
    <mergeCell ref="BG227:BJ227"/>
    <mergeCell ref="BK227:BO227"/>
    <mergeCell ref="BB226:BF226"/>
    <mergeCell ref="BG226:BJ226"/>
    <mergeCell ref="BK226:BO226"/>
    <mergeCell ref="BP226:BS226"/>
    <mergeCell ref="A227:M227"/>
    <mergeCell ref="N227:U227"/>
    <mergeCell ref="V227:Z227"/>
    <mergeCell ref="AA227:AE227"/>
    <mergeCell ref="AF227:AI227"/>
    <mergeCell ref="AJ227:AN227"/>
    <mergeCell ref="AA226:AE226"/>
    <mergeCell ref="AF226:AI226"/>
    <mergeCell ref="AJ226:AN226"/>
    <mergeCell ref="AO226:AR226"/>
    <mergeCell ref="AS226:AW226"/>
    <mergeCell ref="AX226:BA226"/>
    <mergeCell ref="A223:BL223"/>
    <mergeCell ref="A224:BM224"/>
    <mergeCell ref="A225:M226"/>
    <mergeCell ref="N225:U226"/>
    <mergeCell ref="V225:Z226"/>
    <mergeCell ref="AA225:AI225"/>
    <mergeCell ref="AJ225:AR225"/>
    <mergeCell ref="AS225:BA225"/>
    <mergeCell ref="BB225:BJ225"/>
    <mergeCell ref="BK225:BS225"/>
    <mergeCell ref="AZ219:BD219"/>
    <mergeCell ref="A220:F220"/>
    <mergeCell ref="G220:S220"/>
    <mergeCell ref="T220:Z220"/>
    <mergeCell ref="AA220:AE220"/>
    <mergeCell ref="AF220:AJ220"/>
    <mergeCell ref="AK220:AO220"/>
    <mergeCell ref="AP220:AT220"/>
    <mergeCell ref="AU220:AY220"/>
    <mergeCell ref="AZ220:BD220"/>
    <mergeCell ref="AU218:AY218"/>
    <mergeCell ref="AZ218:BD218"/>
    <mergeCell ref="A219:F219"/>
    <mergeCell ref="G219:S219"/>
    <mergeCell ref="T219:Z219"/>
    <mergeCell ref="AA219:AE219"/>
    <mergeCell ref="AF219:AJ219"/>
    <mergeCell ref="AK219:AO219"/>
    <mergeCell ref="AP219:AT219"/>
    <mergeCell ref="AU219:AY219"/>
    <mergeCell ref="AP217:AT217"/>
    <mergeCell ref="AU217:AY217"/>
    <mergeCell ref="AZ217:BD217"/>
    <mergeCell ref="A218:F218"/>
    <mergeCell ref="G218:S218"/>
    <mergeCell ref="T218:Z218"/>
    <mergeCell ref="AA218:AE218"/>
    <mergeCell ref="AF218:AJ218"/>
    <mergeCell ref="AK218:AO218"/>
    <mergeCell ref="AP218:AT218"/>
    <mergeCell ref="A214:BL214"/>
    <mergeCell ref="A215:BD215"/>
    <mergeCell ref="A216:F217"/>
    <mergeCell ref="G216:S217"/>
    <mergeCell ref="T216:Z217"/>
    <mergeCell ref="AA216:AO216"/>
    <mergeCell ref="AP216:BD216"/>
    <mergeCell ref="AA217:AE217"/>
    <mergeCell ref="AF217:AJ217"/>
    <mergeCell ref="AK217:AO217"/>
    <mergeCell ref="AP212:AT212"/>
    <mergeCell ref="AU212:AY212"/>
    <mergeCell ref="AZ212:BD212"/>
    <mergeCell ref="BE212:BI212"/>
    <mergeCell ref="BJ212:BN212"/>
    <mergeCell ref="BO212:BS212"/>
    <mergeCell ref="A212:F212"/>
    <mergeCell ref="G212:S212"/>
    <mergeCell ref="T212:Z212"/>
    <mergeCell ref="AA212:AE212"/>
    <mergeCell ref="AF212:AJ212"/>
    <mergeCell ref="AK212:AO212"/>
    <mergeCell ref="AP211:AT211"/>
    <mergeCell ref="AU211:AY211"/>
    <mergeCell ref="AZ211:BD211"/>
    <mergeCell ref="BE211:BI211"/>
    <mergeCell ref="BJ211:BN211"/>
    <mergeCell ref="BO211:BS211"/>
    <mergeCell ref="A211:F211"/>
    <mergeCell ref="G211:S211"/>
    <mergeCell ref="T211:Z211"/>
    <mergeCell ref="AA211:AE211"/>
    <mergeCell ref="AF211:AJ211"/>
    <mergeCell ref="AK211:AO211"/>
    <mergeCell ref="AP210:AT210"/>
    <mergeCell ref="AU210:AY210"/>
    <mergeCell ref="AZ210:BD210"/>
    <mergeCell ref="BE210:BI210"/>
    <mergeCell ref="BJ210:BN210"/>
    <mergeCell ref="BO210:BS210"/>
    <mergeCell ref="A210:F210"/>
    <mergeCell ref="G210:S210"/>
    <mergeCell ref="T210:Z210"/>
    <mergeCell ref="AA210:AE210"/>
    <mergeCell ref="AF210:AJ210"/>
    <mergeCell ref="AK210:AO210"/>
    <mergeCell ref="AP209:AT209"/>
    <mergeCell ref="AU209:AY209"/>
    <mergeCell ref="AZ209:BD209"/>
    <mergeCell ref="BE209:BI209"/>
    <mergeCell ref="BJ209:BN209"/>
    <mergeCell ref="BO209:BS209"/>
    <mergeCell ref="A207:BS207"/>
    <mergeCell ref="A208:F209"/>
    <mergeCell ref="G208:S209"/>
    <mergeCell ref="T208:Z209"/>
    <mergeCell ref="AA208:AO208"/>
    <mergeCell ref="AP208:BD208"/>
    <mergeCell ref="BE208:BS208"/>
    <mergeCell ref="AA209:AE209"/>
    <mergeCell ref="AF209:AJ209"/>
    <mergeCell ref="AK209:AO209"/>
    <mergeCell ref="BA199:BC199"/>
    <mergeCell ref="BD199:BF199"/>
    <mergeCell ref="BG199:BI199"/>
    <mergeCell ref="BJ199:BL199"/>
    <mergeCell ref="A205:BL205"/>
    <mergeCell ref="A206:BS206"/>
    <mergeCell ref="A200:C200"/>
    <mergeCell ref="D200:V200"/>
    <mergeCell ref="W200:Y200"/>
    <mergeCell ref="Z200:AB200"/>
    <mergeCell ref="AI199:AK199"/>
    <mergeCell ref="AL199:AN199"/>
    <mergeCell ref="AO199:AQ199"/>
    <mergeCell ref="AR199:AT199"/>
    <mergeCell ref="AU199:AW199"/>
    <mergeCell ref="AX199:AZ199"/>
    <mergeCell ref="BA198:BC198"/>
    <mergeCell ref="BD198:BF198"/>
    <mergeCell ref="BG198:BI198"/>
    <mergeCell ref="BJ198:BL198"/>
    <mergeCell ref="A199:C199"/>
    <mergeCell ref="D199:V199"/>
    <mergeCell ref="W199:Y199"/>
    <mergeCell ref="Z199:AB199"/>
    <mergeCell ref="AC199:AE199"/>
    <mergeCell ref="AF199:AH199"/>
    <mergeCell ref="AI198:AK198"/>
    <mergeCell ref="AL198:AN198"/>
    <mergeCell ref="AO198:AQ198"/>
    <mergeCell ref="AR198:AT198"/>
    <mergeCell ref="AU198:AW198"/>
    <mergeCell ref="AX198:AZ198"/>
    <mergeCell ref="BA197:BC197"/>
    <mergeCell ref="BD197:BF197"/>
    <mergeCell ref="BG197:BI197"/>
    <mergeCell ref="BJ197:BL197"/>
    <mergeCell ref="A198:C198"/>
    <mergeCell ref="D198:V198"/>
    <mergeCell ref="W198:Y198"/>
    <mergeCell ref="Z198:AB198"/>
    <mergeCell ref="AC198:AE198"/>
    <mergeCell ref="AF198:AH198"/>
    <mergeCell ref="AI197:AK197"/>
    <mergeCell ref="AL197:AN197"/>
    <mergeCell ref="AO197:AQ197"/>
    <mergeCell ref="AR197:AT197"/>
    <mergeCell ref="AU197:AW197"/>
    <mergeCell ref="AX197:AZ197"/>
    <mergeCell ref="A197:C197"/>
    <mergeCell ref="D197:V197"/>
    <mergeCell ref="W197:Y197"/>
    <mergeCell ref="Z197:AB197"/>
    <mergeCell ref="AC197:AE197"/>
    <mergeCell ref="AF197:AH197"/>
    <mergeCell ref="BJ195:BL196"/>
    <mergeCell ref="W196:Y196"/>
    <mergeCell ref="Z196:AB196"/>
    <mergeCell ref="AC196:AE196"/>
    <mergeCell ref="AF196:AH196"/>
    <mergeCell ref="AI196:AK196"/>
    <mergeCell ref="AL196:AN196"/>
    <mergeCell ref="AO196:AQ196"/>
    <mergeCell ref="AR196:AT196"/>
    <mergeCell ref="BG194:BL194"/>
    <mergeCell ref="W195:AB195"/>
    <mergeCell ref="AC195:AH195"/>
    <mergeCell ref="AI195:AN195"/>
    <mergeCell ref="AO195:AT195"/>
    <mergeCell ref="AU195:AW196"/>
    <mergeCell ref="AX195:AZ196"/>
    <mergeCell ref="BA195:BC196"/>
    <mergeCell ref="BD195:BF196"/>
    <mergeCell ref="BG195:BI196"/>
    <mergeCell ref="A194:C196"/>
    <mergeCell ref="D194:V196"/>
    <mergeCell ref="W194:AH194"/>
    <mergeCell ref="AI194:AT194"/>
    <mergeCell ref="AU194:AZ194"/>
    <mergeCell ref="BA194:BF194"/>
    <mergeCell ref="AT184:AX184"/>
    <mergeCell ref="AY184:BC184"/>
    <mergeCell ref="BD184:BH184"/>
    <mergeCell ref="BI184:BM184"/>
    <mergeCell ref="BN184:BR184"/>
    <mergeCell ref="A193:BL193"/>
    <mergeCell ref="BI185:BM185"/>
    <mergeCell ref="BN185:BR185"/>
    <mergeCell ref="A186:T186"/>
    <mergeCell ref="U186:Y186"/>
    <mergeCell ref="A184:T184"/>
    <mergeCell ref="U184:Y184"/>
    <mergeCell ref="Z184:AD184"/>
    <mergeCell ref="AE184:AI184"/>
    <mergeCell ref="AJ184:AN184"/>
    <mergeCell ref="AO184:AS184"/>
    <mergeCell ref="AO183:AS183"/>
    <mergeCell ref="AT183:AX183"/>
    <mergeCell ref="AY183:BC183"/>
    <mergeCell ref="BD183:BH183"/>
    <mergeCell ref="BI183:BM183"/>
    <mergeCell ref="BN183:BR183"/>
    <mergeCell ref="AT182:AX182"/>
    <mergeCell ref="AY182:BC182"/>
    <mergeCell ref="BD182:BH182"/>
    <mergeCell ref="BI182:BM182"/>
    <mergeCell ref="BN182:BR182"/>
    <mergeCell ref="A183:T183"/>
    <mergeCell ref="U183:Y183"/>
    <mergeCell ref="Z183:AD183"/>
    <mergeCell ref="AE183:AI183"/>
    <mergeCell ref="AJ183:AN183"/>
    <mergeCell ref="A182:T182"/>
    <mergeCell ref="U182:Y182"/>
    <mergeCell ref="Z182:AD182"/>
    <mergeCell ref="AE182:AI182"/>
    <mergeCell ref="AJ182:AN182"/>
    <mergeCell ref="AO182:AS182"/>
    <mergeCell ref="AO181:AS181"/>
    <mergeCell ref="AT181:AX181"/>
    <mergeCell ref="AY181:BC181"/>
    <mergeCell ref="BD181:BH181"/>
    <mergeCell ref="BI181:BM181"/>
    <mergeCell ref="BN181:BR181"/>
    <mergeCell ref="A180:T181"/>
    <mergeCell ref="U180:AD180"/>
    <mergeCell ref="AE180:AN180"/>
    <mergeCell ref="AO180:AX180"/>
    <mergeCell ref="AY180:BH180"/>
    <mergeCell ref="BI180:BR180"/>
    <mergeCell ref="U181:Y181"/>
    <mergeCell ref="Z181:AD181"/>
    <mergeCell ref="AE181:AI181"/>
    <mergeCell ref="AJ181:AN181"/>
    <mergeCell ref="AP161:AT161"/>
    <mergeCell ref="AU161:AY161"/>
    <mergeCell ref="AZ161:BD161"/>
    <mergeCell ref="BE161:BI161"/>
    <mergeCell ref="A178:BL178"/>
    <mergeCell ref="A179:BR179"/>
    <mergeCell ref="BE162:BI162"/>
    <mergeCell ref="A163:C163"/>
    <mergeCell ref="D163:P163"/>
    <mergeCell ref="Q163:U163"/>
    <mergeCell ref="AP160:AT160"/>
    <mergeCell ref="AU160:AY160"/>
    <mergeCell ref="AZ160:BD160"/>
    <mergeCell ref="BE160:BI160"/>
    <mergeCell ref="A161:C161"/>
    <mergeCell ref="D161:P161"/>
    <mergeCell ref="Q161:U161"/>
    <mergeCell ref="V161:AE161"/>
    <mergeCell ref="AF161:AJ161"/>
    <mergeCell ref="AK161:AO161"/>
    <mergeCell ref="AP159:AT159"/>
    <mergeCell ref="AU159:AY159"/>
    <mergeCell ref="AZ159:BD159"/>
    <mergeCell ref="BE159:BI159"/>
    <mergeCell ref="A160:C160"/>
    <mergeCell ref="D160:P160"/>
    <mergeCell ref="Q160:U160"/>
    <mergeCell ref="V160:AE160"/>
    <mergeCell ref="AF160:AJ160"/>
    <mergeCell ref="AK160:AO160"/>
    <mergeCell ref="AP158:AT158"/>
    <mergeCell ref="AU158:AY158"/>
    <mergeCell ref="AZ158:BD158"/>
    <mergeCell ref="BE158:BI158"/>
    <mergeCell ref="A159:C159"/>
    <mergeCell ref="D159:P159"/>
    <mergeCell ref="Q159:U159"/>
    <mergeCell ref="V159:AE159"/>
    <mergeCell ref="AF159:AJ159"/>
    <mergeCell ref="AK159:AO159"/>
    <mergeCell ref="BT139:BX139"/>
    <mergeCell ref="A156:BL156"/>
    <mergeCell ref="A157:C158"/>
    <mergeCell ref="D157:P158"/>
    <mergeCell ref="Q157:U158"/>
    <mergeCell ref="V157:AE158"/>
    <mergeCell ref="AF157:AT157"/>
    <mergeCell ref="AU157:BI157"/>
    <mergeCell ref="AF158:AJ158"/>
    <mergeCell ref="AK158:AO158"/>
    <mergeCell ref="AP139:AT139"/>
    <mergeCell ref="AU139:AY139"/>
    <mergeCell ref="AZ139:BD139"/>
    <mergeCell ref="BE139:BI139"/>
    <mergeCell ref="BJ139:BN139"/>
    <mergeCell ref="BO139:BS139"/>
    <mergeCell ref="BE138:BI138"/>
    <mergeCell ref="BJ138:BN138"/>
    <mergeCell ref="BO138:BS138"/>
    <mergeCell ref="BT138:BX138"/>
    <mergeCell ref="A139:C139"/>
    <mergeCell ref="D139:P139"/>
    <mergeCell ref="Q139:U139"/>
    <mergeCell ref="V139:AE139"/>
    <mergeCell ref="AF139:AJ139"/>
    <mergeCell ref="AK139:AO139"/>
    <mergeCell ref="BT137:BX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AP137:AT137"/>
    <mergeCell ref="AU137:AY137"/>
    <mergeCell ref="AZ137:BD137"/>
    <mergeCell ref="BE137:BI137"/>
    <mergeCell ref="BJ137:BN137"/>
    <mergeCell ref="BO137:BS137"/>
    <mergeCell ref="A137:C137"/>
    <mergeCell ref="D137:P137"/>
    <mergeCell ref="Q137:U137"/>
    <mergeCell ref="V137:AE137"/>
    <mergeCell ref="AF137:AJ137"/>
    <mergeCell ref="AK137:AO137"/>
    <mergeCell ref="BJ135:BX135"/>
    <mergeCell ref="AF136:AJ136"/>
    <mergeCell ref="AK136:AO136"/>
    <mergeCell ref="AP136:AT136"/>
    <mergeCell ref="AU136:AY136"/>
    <mergeCell ref="AZ136:BD136"/>
    <mergeCell ref="BE136:BI136"/>
    <mergeCell ref="BJ136:BN136"/>
    <mergeCell ref="BO136:BS136"/>
    <mergeCell ref="BT136:BX136"/>
    <mergeCell ref="A135:C136"/>
    <mergeCell ref="D135:P136"/>
    <mergeCell ref="Q135:U136"/>
    <mergeCell ref="V135:AE136"/>
    <mergeCell ref="AF135:AT135"/>
    <mergeCell ref="AU135:BI135"/>
    <mergeCell ref="AO128:AS128"/>
    <mergeCell ref="AT128:AX128"/>
    <mergeCell ref="AY128:BC128"/>
    <mergeCell ref="BD128:BH128"/>
    <mergeCell ref="A133:BL133"/>
    <mergeCell ref="A134:BL134"/>
    <mergeCell ref="BD129:BH129"/>
    <mergeCell ref="A130:C130"/>
    <mergeCell ref="D130:T130"/>
    <mergeCell ref="U130:Y130"/>
    <mergeCell ref="AO127:AS127"/>
    <mergeCell ref="AT127:AX127"/>
    <mergeCell ref="AY127:BC127"/>
    <mergeCell ref="BD127:BH127"/>
    <mergeCell ref="A128:C128"/>
    <mergeCell ref="D128:T128"/>
    <mergeCell ref="U128:Y128"/>
    <mergeCell ref="Z128:AD128"/>
    <mergeCell ref="AE128:AI128"/>
    <mergeCell ref="AJ128:AN128"/>
    <mergeCell ref="AO126:AS126"/>
    <mergeCell ref="AT126:AX126"/>
    <mergeCell ref="AY126:BC126"/>
    <mergeCell ref="BD126:BH126"/>
    <mergeCell ref="A127:C127"/>
    <mergeCell ref="D127:T127"/>
    <mergeCell ref="U127:Y127"/>
    <mergeCell ref="Z127:AD127"/>
    <mergeCell ref="AE127:AI127"/>
    <mergeCell ref="AJ127:AN127"/>
    <mergeCell ref="A126:C126"/>
    <mergeCell ref="D126:T126"/>
    <mergeCell ref="U126:Y126"/>
    <mergeCell ref="Z126:AD126"/>
    <mergeCell ref="AE126:AI126"/>
    <mergeCell ref="AJ126:AN126"/>
    <mergeCell ref="AE125:AI125"/>
    <mergeCell ref="AJ125:AN125"/>
    <mergeCell ref="AO125:AS125"/>
    <mergeCell ref="AT125:AX125"/>
    <mergeCell ref="AY125:BC125"/>
    <mergeCell ref="BD125:BH125"/>
    <mergeCell ref="BQ118:BT118"/>
    <mergeCell ref="BU118:BY118"/>
    <mergeCell ref="A122:BL122"/>
    <mergeCell ref="A123:BH123"/>
    <mergeCell ref="A124:C125"/>
    <mergeCell ref="D124:T125"/>
    <mergeCell ref="U124:AN124"/>
    <mergeCell ref="AO124:BH124"/>
    <mergeCell ref="U125:Y125"/>
    <mergeCell ref="Z125:AD125"/>
    <mergeCell ref="AN118:AR118"/>
    <mergeCell ref="AS118:AW118"/>
    <mergeCell ref="AX118:BA118"/>
    <mergeCell ref="BB118:BF118"/>
    <mergeCell ref="BG118:BK118"/>
    <mergeCell ref="BL118:BP118"/>
    <mergeCell ref="A118:C118"/>
    <mergeCell ref="D118:T118"/>
    <mergeCell ref="U118:Y118"/>
    <mergeCell ref="Z118:AD118"/>
    <mergeCell ref="AE118:AH118"/>
    <mergeCell ref="AI118:AM118"/>
    <mergeCell ref="AX117:BA117"/>
    <mergeCell ref="BB117:BF117"/>
    <mergeCell ref="BG117:BK117"/>
    <mergeCell ref="BL117:BP117"/>
    <mergeCell ref="BQ117:BT117"/>
    <mergeCell ref="BU117:BY117"/>
    <mergeCell ref="BQ116:BT116"/>
    <mergeCell ref="BU116:BY116"/>
    <mergeCell ref="A117:C117"/>
    <mergeCell ref="D117:T117"/>
    <mergeCell ref="U117:Y117"/>
    <mergeCell ref="Z117:AD117"/>
    <mergeCell ref="AE117:AH117"/>
    <mergeCell ref="AI117:AM117"/>
    <mergeCell ref="AN117:AR117"/>
    <mergeCell ref="AS117:AW117"/>
    <mergeCell ref="AN116:AR116"/>
    <mergeCell ref="AS116:AW116"/>
    <mergeCell ref="AX116:BA116"/>
    <mergeCell ref="BB116:BF116"/>
    <mergeCell ref="BG116:BK116"/>
    <mergeCell ref="BL116:BP116"/>
    <mergeCell ref="A116:C116"/>
    <mergeCell ref="D116:T116"/>
    <mergeCell ref="U116:Y116"/>
    <mergeCell ref="Z116:AD116"/>
    <mergeCell ref="AE116:AH116"/>
    <mergeCell ref="AI116:AM116"/>
    <mergeCell ref="AX115:BA115"/>
    <mergeCell ref="BB115:BF115"/>
    <mergeCell ref="BG115:BK115"/>
    <mergeCell ref="BL115:BP115"/>
    <mergeCell ref="BQ115:BT115"/>
    <mergeCell ref="BU115:BY115"/>
    <mergeCell ref="U115:Y115"/>
    <mergeCell ref="Z115:AD115"/>
    <mergeCell ref="AE115:AH115"/>
    <mergeCell ref="AI115:AM115"/>
    <mergeCell ref="AN115:AR115"/>
    <mergeCell ref="AS115:AW115"/>
    <mergeCell ref="BB108:BF108"/>
    <mergeCell ref="BG108:BK108"/>
    <mergeCell ref="A111:BL111"/>
    <mergeCell ref="A112:BL112"/>
    <mergeCell ref="A113:BY113"/>
    <mergeCell ref="A114:C115"/>
    <mergeCell ref="D114:T115"/>
    <mergeCell ref="U114:AM114"/>
    <mergeCell ref="AN114:BF114"/>
    <mergeCell ref="BG114:BY114"/>
    <mergeCell ref="BB107:BF107"/>
    <mergeCell ref="BG107:BK107"/>
    <mergeCell ref="A108:E108"/>
    <mergeCell ref="F108:W108"/>
    <mergeCell ref="X108:AB108"/>
    <mergeCell ref="AC108:AG108"/>
    <mergeCell ref="AH108:AL108"/>
    <mergeCell ref="AM108:AQ108"/>
    <mergeCell ref="AR108:AV108"/>
    <mergeCell ref="AW108:BA108"/>
    <mergeCell ref="BB106:BF106"/>
    <mergeCell ref="BG106:BK106"/>
    <mergeCell ref="A107:E107"/>
    <mergeCell ref="F107:W107"/>
    <mergeCell ref="X107:AB107"/>
    <mergeCell ref="AC107:AG107"/>
    <mergeCell ref="AH107:AL107"/>
    <mergeCell ref="AM107:AQ107"/>
    <mergeCell ref="AR107:AV107"/>
    <mergeCell ref="AW107:BA107"/>
    <mergeCell ref="BB105:BF105"/>
    <mergeCell ref="BG105:BK105"/>
    <mergeCell ref="A106:E106"/>
    <mergeCell ref="F106:W106"/>
    <mergeCell ref="X106:AB106"/>
    <mergeCell ref="AC106:AG106"/>
    <mergeCell ref="AH106:AL106"/>
    <mergeCell ref="AM106:AQ106"/>
    <mergeCell ref="AR106:AV106"/>
    <mergeCell ref="AW106:BA106"/>
    <mergeCell ref="A104:E105"/>
    <mergeCell ref="F104:W105"/>
    <mergeCell ref="X104:AQ104"/>
    <mergeCell ref="AR104:BK104"/>
    <mergeCell ref="X105:AB105"/>
    <mergeCell ref="AC105:AG105"/>
    <mergeCell ref="AH105:AL105"/>
    <mergeCell ref="AM105:AQ105"/>
    <mergeCell ref="AR105:AV105"/>
    <mergeCell ref="AW105:BA105"/>
    <mergeCell ref="AR87:AV87"/>
    <mergeCell ref="AW87:BA87"/>
    <mergeCell ref="BB87:BF87"/>
    <mergeCell ref="BG87:BK87"/>
    <mergeCell ref="A102:BL102"/>
    <mergeCell ref="A103:BK103"/>
    <mergeCell ref="BG88:BK88"/>
    <mergeCell ref="A89:D89"/>
    <mergeCell ref="E89:W89"/>
    <mergeCell ref="X89:AB89"/>
    <mergeCell ref="AR86:AV86"/>
    <mergeCell ref="AW86:BA86"/>
    <mergeCell ref="BB86:BF86"/>
    <mergeCell ref="BG86:BK86"/>
    <mergeCell ref="A87:D87"/>
    <mergeCell ref="E87:W87"/>
    <mergeCell ref="X87:AB87"/>
    <mergeCell ref="AC87:AG87"/>
    <mergeCell ref="AH87:AL87"/>
    <mergeCell ref="AM87:AQ87"/>
    <mergeCell ref="AR85:AV85"/>
    <mergeCell ref="AW85:BA85"/>
    <mergeCell ref="BB85:BF85"/>
    <mergeCell ref="BG85:BK85"/>
    <mergeCell ref="A86:D86"/>
    <mergeCell ref="E86:W86"/>
    <mergeCell ref="X86:AB86"/>
    <mergeCell ref="AC86:AG86"/>
    <mergeCell ref="AH86:AL86"/>
    <mergeCell ref="AM86:AQ86"/>
    <mergeCell ref="A85:D85"/>
    <mergeCell ref="E85:W85"/>
    <mergeCell ref="X85:AB85"/>
    <mergeCell ref="AC85:AG85"/>
    <mergeCell ref="AH85:AL85"/>
    <mergeCell ref="AM85:AQ85"/>
    <mergeCell ref="AH84:AL84"/>
    <mergeCell ref="AM84:AQ84"/>
    <mergeCell ref="AR84:AV84"/>
    <mergeCell ref="AW84:BA84"/>
    <mergeCell ref="BB84:BF84"/>
    <mergeCell ref="BG84:BK84"/>
    <mergeCell ref="BQ79:BT79"/>
    <mergeCell ref="BU79:BY79"/>
    <mergeCell ref="A81:BL81"/>
    <mergeCell ref="A82:BK82"/>
    <mergeCell ref="A83:D84"/>
    <mergeCell ref="E83:W84"/>
    <mergeCell ref="X83:AQ83"/>
    <mergeCell ref="AR83:BK83"/>
    <mergeCell ref="X84:AB84"/>
    <mergeCell ref="AC84:AG84"/>
    <mergeCell ref="AN79:AR79"/>
    <mergeCell ref="AS79:AW79"/>
    <mergeCell ref="AX79:BA79"/>
    <mergeCell ref="BB79:BF79"/>
    <mergeCell ref="BG79:BK79"/>
    <mergeCell ref="BL79:BP79"/>
    <mergeCell ref="A79:E79"/>
    <mergeCell ref="F79:T79"/>
    <mergeCell ref="U79:Y79"/>
    <mergeCell ref="Z79:AD79"/>
    <mergeCell ref="AE79:AH79"/>
    <mergeCell ref="AI79:AM79"/>
    <mergeCell ref="AX78:BA78"/>
    <mergeCell ref="BB78:BF78"/>
    <mergeCell ref="BG78:BK78"/>
    <mergeCell ref="BL78:BP78"/>
    <mergeCell ref="BQ78:BT78"/>
    <mergeCell ref="BU78:BY78"/>
    <mergeCell ref="BQ77:BT77"/>
    <mergeCell ref="BU77:BY77"/>
    <mergeCell ref="A78:E78"/>
    <mergeCell ref="F78:T78"/>
    <mergeCell ref="U78:Y78"/>
    <mergeCell ref="Z78:AD78"/>
    <mergeCell ref="AE78:AH78"/>
    <mergeCell ref="AI78:AM78"/>
    <mergeCell ref="AN78:AR78"/>
    <mergeCell ref="AS78:AW78"/>
    <mergeCell ref="AN77:AR77"/>
    <mergeCell ref="AS77:AW77"/>
    <mergeCell ref="AX77:BA77"/>
    <mergeCell ref="BB77:BF77"/>
    <mergeCell ref="BG77:BK77"/>
    <mergeCell ref="BL77:BP77"/>
    <mergeCell ref="BG76:BK76"/>
    <mergeCell ref="BL76:BP76"/>
    <mergeCell ref="BQ76:BT76"/>
    <mergeCell ref="BU76:BY76"/>
    <mergeCell ref="A77:E77"/>
    <mergeCell ref="F77:T77"/>
    <mergeCell ref="U77:Y77"/>
    <mergeCell ref="Z77:AD77"/>
    <mergeCell ref="AE77:AH77"/>
    <mergeCell ref="AI77:AM77"/>
    <mergeCell ref="AE76:AH76"/>
    <mergeCell ref="AI76:AM76"/>
    <mergeCell ref="AN76:AR76"/>
    <mergeCell ref="AS76:AW76"/>
    <mergeCell ref="AX76:BA76"/>
    <mergeCell ref="BB76:BF76"/>
    <mergeCell ref="BU58:BY58"/>
    <mergeCell ref="A73:BL73"/>
    <mergeCell ref="A74:BY74"/>
    <mergeCell ref="A75:E76"/>
    <mergeCell ref="F75:T76"/>
    <mergeCell ref="U75:AM75"/>
    <mergeCell ref="AN75:BF75"/>
    <mergeCell ref="BG75:BY75"/>
    <mergeCell ref="U76:Y76"/>
    <mergeCell ref="Z76:AD76"/>
    <mergeCell ref="AS58:AW58"/>
    <mergeCell ref="AX58:BA58"/>
    <mergeCell ref="BB58:BF58"/>
    <mergeCell ref="BG58:BK58"/>
    <mergeCell ref="BL58:BP58"/>
    <mergeCell ref="BQ58:BT58"/>
    <mergeCell ref="BL57:BP57"/>
    <mergeCell ref="BQ57:BT57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I57:AM57"/>
    <mergeCell ref="AN57:AR57"/>
    <mergeCell ref="AS57:AW57"/>
    <mergeCell ref="AX57:BA57"/>
    <mergeCell ref="BB57:BF57"/>
    <mergeCell ref="BG57:BK57"/>
    <mergeCell ref="BB56:BF56"/>
    <mergeCell ref="BG56:BK56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BU55:BY55"/>
    <mergeCell ref="A56:D56"/>
    <mergeCell ref="E56:T56"/>
    <mergeCell ref="U56:Y56"/>
    <mergeCell ref="Z56:AD56"/>
    <mergeCell ref="AE56:AH56"/>
    <mergeCell ref="AI56:AM56"/>
    <mergeCell ref="AN56:AR56"/>
    <mergeCell ref="AS56:AW56"/>
    <mergeCell ref="AX56:BA56"/>
    <mergeCell ref="AS55:AW55"/>
    <mergeCell ref="AX55:BA55"/>
    <mergeCell ref="BB55:BF55"/>
    <mergeCell ref="BG55:BK55"/>
    <mergeCell ref="BL55:BP55"/>
    <mergeCell ref="BQ55:BT55"/>
    <mergeCell ref="A54:D55"/>
    <mergeCell ref="E54:T55"/>
    <mergeCell ref="U54:AM54"/>
    <mergeCell ref="AN54:BF54"/>
    <mergeCell ref="BG54:BY54"/>
    <mergeCell ref="U55:Y55"/>
    <mergeCell ref="Z55:AD55"/>
    <mergeCell ref="AE55:AH55"/>
    <mergeCell ref="AI55:AM55"/>
    <mergeCell ref="AN55:AR55"/>
    <mergeCell ref="AW43:BA43"/>
    <mergeCell ref="BB43:BF43"/>
    <mergeCell ref="BG43:BK43"/>
    <mergeCell ref="A51:BY51"/>
    <mergeCell ref="A52:BY52"/>
    <mergeCell ref="A53:BY53"/>
    <mergeCell ref="BG44:BK44"/>
    <mergeCell ref="A45:D45"/>
    <mergeCell ref="E45:W45"/>
    <mergeCell ref="X45:AB45"/>
    <mergeCell ref="AW42:BA42"/>
    <mergeCell ref="BB42:BF42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1:BA41"/>
    <mergeCell ref="BB41:BF41"/>
    <mergeCell ref="BG41:BK41"/>
    <mergeCell ref="A42:D42"/>
    <mergeCell ref="E42:W42"/>
    <mergeCell ref="X42:AB42"/>
    <mergeCell ref="AC42:AG42"/>
    <mergeCell ref="AH42:AL42"/>
    <mergeCell ref="AM42:AQ42"/>
    <mergeCell ref="AR42:AV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38:BK38"/>
    <mergeCell ref="A39:D40"/>
    <mergeCell ref="E39:W40"/>
    <mergeCell ref="X39:AQ39"/>
    <mergeCell ref="AR39:BK39"/>
    <mergeCell ref="X40:AB40"/>
    <mergeCell ref="AC40:AG40"/>
    <mergeCell ref="AH40:AL40"/>
    <mergeCell ref="AM40:AQ40"/>
    <mergeCell ref="AR40:AV40"/>
    <mergeCell ref="BB30:BF30"/>
    <mergeCell ref="BG30:BK30"/>
    <mergeCell ref="BL30:BP30"/>
    <mergeCell ref="BQ30:BT30"/>
    <mergeCell ref="BU30:BY30"/>
    <mergeCell ref="A37:BL37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18 A199 A128">
    <cfRule type="cellIs" dxfId="1079" priority="75" stopIfTrue="1" operator="equal">
      <formula>A117</formula>
    </cfRule>
  </conditionalFormatting>
  <conditionalFormatting sqref="A139:C139 A161:C161">
    <cfRule type="cellIs" dxfId="1078" priority="76" stopIfTrue="1" operator="equal">
      <formula>A138</formula>
    </cfRule>
    <cfRule type="cellIs" dxfId="1077" priority="77" stopIfTrue="1" operator="equal">
      <formula>0</formula>
    </cfRule>
  </conditionalFormatting>
  <conditionalFormatting sqref="A119">
    <cfRule type="cellIs" dxfId="1076" priority="74" stopIfTrue="1" operator="equal">
      <formula>A118</formula>
    </cfRule>
  </conditionalFormatting>
  <conditionalFormatting sqref="A120">
    <cfRule type="cellIs" dxfId="1075" priority="73" stopIfTrue="1" operator="equal">
      <formula>A119</formula>
    </cfRule>
  </conditionalFormatting>
  <conditionalFormatting sqref="A131">
    <cfRule type="cellIs" dxfId="1074" priority="235" stopIfTrue="1" operator="equal">
      <formula>A128</formula>
    </cfRule>
  </conditionalFormatting>
  <conditionalFormatting sqref="A129">
    <cfRule type="cellIs" dxfId="1073" priority="71" stopIfTrue="1" operator="equal">
      <formula>A128</formula>
    </cfRule>
  </conditionalFormatting>
  <conditionalFormatting sqref="A130">
    <cfRule type="cellIs" dxfId="1072" priority="70" stopIfTrue="1" operator="equal">
      <formula>A129</formula>
    </cfRule>
  </conditionalFormatting>
  <conditionalFormatting sqref="A200">
    <cfRule type="cellIs" dxfId="1071" priority="4" stopIfTrue="1" operator="equal">
      <formula>A199</formula>
    </cfRule>
  </conditionalFormatting>
  <conditionalFormatting sqref="A140:C140">
    <cfRule type="cellIs" dxfId="1070" priority="67" stopIfTrue="1" operator="equal">
      <formula>A139</formula>
    </cfRule>
    <cfRule type="cellIs" dxfId="1069" priority="68" stopIfTrue="1" operator="equal">
      <formula>0</formula>
    </cfRule>
  </conditionalFormatting>
  <conditionalFormatting sqref="A141:C141">
    <cfRule type="cellIs" dxfId="1068" priority="65" stopIfTrue="1" operator="equal">
      <formula>A140</formula>
    </cfRule>
    <cfRule type="cellIs" dxfId="1067" priority="66" stopIfTrue="1" operator="equal">
      <formula>0</formula>
    </cfRule>
  </conditionalFormatting>
  <conditionalFormatting sqref="A142:C142">
    <cfRule type="cellIs" dxfId="1066" priority="63" stopIfTrue="1" operator="equal">
      <formula>A141</formula>
    </cfRule>
    <cfRule type="cellIs" dxfId="1065" priority="64" stopIfTrue="1" operator="equal">
      <formula>0</formula>
    </cfRule>
  </conditionalFormatting>
  <conditionalFormatting sqref="A143:C143">
    <cfRule type="cellIs" dxfId="1064" priority="61" stopIfTrue="1" operator="equal">
      <formula>A142</formula>
    </cfRule>
    <cfRule type="cellIs" dxfId="1063" priority="62" stopIfTrue="1" operator="equal">
      <formula>0</formula>
    </cfRule>
  </conditionalFormatting>
  <conditionalFormatting sqref="A144:C144">
    <cfRule type="cellIs" dxfId="1062" priority="59" stopIfTrue="1" operator="equal">
      <formula>A143</formula>
    </cfRule>
    <cfRule type="cellIs" dxfId="1061" priority="60" stopIfTrue="1" operator="equal">
      <formula>0</formula>
    </cfRule>
  </conditionalFormatting>
  <conditionalFormatting sqref="A145:C145">
    <cfRule type="cellIs" dxfId="1060" priority="57" stopIfTrue="1" operator="equal">
      <formula>A144</formula>
    </cfRule>
    <cfRule type="cellIs" dxfId="1059" priority="58" stopIfTrue="1" operator="equal">
      <formula>0</formula>
    </cfRule>
  </conditionalFormatting>
  <conditionalFormatting sqref="A146:C146">
    <cfRule type="cellIs" dxfId="1058" priority="55" stopIfTrue="1" operator="equal">
      <formula>A145</formula>
    </cfRule>
    <cfRule type="cellIs" dxfId="1057" priority="56" stopIfTrue="1" operator="equal">
      <formula>0</formula>
    </cfRule>
  </conditionalFormatting>
  <conditionalFormatting sqref="A147:C147">
    <cfRule type="cellIs" dxfId="1056" priority="53" stopIfTrue="1" operator="equal">
      <formula>A146</formula>
    </cfRule>
    <cfRule type="cellIs" dxfId="1055" priority="54" stopIfTrue="1" operator="equal">
      <formula>0</formula>
    </cfRule>
  </conditionalFormatting>
  <conditionalFormatting sqref="A148:C148">
    <cfRule type="cellIs" dxfId="1054" priority="51" stopIfTrue="1" operator="equal">
      <formula>A147</formula>
    </cfRule>
    <cfRule type="cellIs" dxfId="1053" priority="52" stopIfTrue="1" operator="equal">
      <formula>0</formula>
    </cfRule>
  </conditionalFormatting>
  <conditionalFormatting sqref="A149:C149">
    <cfRule type="cellIs" dxfId="1052" priority="49" stopIfTrue="1" operator="equal">
      <formula>A148</formula>
    </cfRule>
    <cfRule type="cellIs" dxfId="1051" priority="50" stopIfTrue="1" operator="equal">
      <formula>0</formula>
    </cfRule>
  </conditionalFormatting>
  <conditionalFormatting sqref="A150:C150">
    <cfRule type="cellIs" dxfId="1050" priority="47" stopIfTrue="1" operator="equal">
      <formula>A149</formula>
    </cfRule>
    <cfRule type="cellIs" dxfId="1049" priority="48" stopIfTrue="1" operator="equal">
      <formula>0</formula>
    </cfRule>
  </conditionalFormatting>
  <conditionalFormatting sqref="A151:C151">
    <cfRule type="cellIs" dxfId="1048" priority="45" stopIfTrue="1" operator="equal">
      <formula>A150</formula>
    </cfRule>
    <cfRule type="cellIs" dxfId="1047" priority="46" stopIfTrue="1" operator="equal">
      <formula>0</formula>
    </cfRule>
  </conditionalFormatting>
  <conditionalFormatting sqref="A152:C152">
    <cfRule type="cellIs" dxfId="1046" priority="43" stopIfTrue="1" operator="equal">
      <formula>A151</formula>
    </cfRule>
    <cfRule type="cellIs" dxfId="1045" priority="44" stopIfTrue="1" operator="equal">
      <formula>0</formula>
    </cfRule>
  </conditionalFormatting>
  <conditionalFormatting sqref="A153:C153">
    <cfRule type="cellIs" dxfId="1044" priority="41" stopIfTrue="1" operator="equal">
      <formula>A152</formula>
    </cfRule>
    <cfRule type="cellIs" dxfId="1043" priority="42" stopIfTrue="1" operator="equal">
      <formula>0</formula>
    </cfRule>
  </conditionalFormatting>
  <conditionalFormatting sqref="A154:C154">
    <cfRule type="cellIs" dxfId="1042" priority="39" stopIfTrue="1" operator="equal">
      <formula>A153</formula>
    </cfRule>
    <cfRule type="cellIs" dxfId="1041" priority="40" stopIfTrue="1" operator="equal">
      <formula>0</formula>
    </cfRule>
  </conditionalFormatting>
  <conditionalFormatting sqref="A162:C162">
    <cfRule type="cellIs" dxfId="1040" priority="35" stopIfTrue="1" operator="equal">
      <formula>A161</formula>
    </cfRule>
    <cfRule type="cellIs" dxfId="1039" priority="36" stopIfTrue="1" operator="equal">
      <formula>0</formula>
    </cfRule>
  </conditionalFormatting>
  <conditionalFormatting sqref="A163:C163">
    <cfRule type="cellIs" dxfId="1038" priority="33" stopIfTrue="1" operator="equal">
      <formula>A162</formula>
    </cfRule>
    <cfRule type="cellIs" dxfId="1037" priority="34" stopIfTrue="1" operator="equal">
      <formula>0</formula>
    </cfRule>
  </conditionalFormatting>
  <conditionalFormatting sqref="A164:C164">
    <cfRule type="cellIs" dxfId="1036" priority="31" stopIfTrue="1" operator="equal">
      <formula>A163</formula>
    </cfRule>
    <cfRule type="cellIs" dxfId="1035" priority="32" stopIfTrue="1" operator="equal">
      <formula>0</formula>
    </cfRule>
  </conditionalFormatting>
  <conditionalFormatting sqref="A165:C165">
    <cfRule type="cellIs" dxfId="1034" priority="29" stopIfTrue="1" operator="equal">
      <formula>A164</formula>
    </cfRule>
    <cfRule type="cellIs" dxfId="1033" priority="30" stopIfTrue="1" operator="equal">
      <formula>0</formula>
    </cfRule>
  </conditionalFormatting>
  <conditionalFormatting sqref="A166:C166">
    <cfRule type="cellIs" dxfId="1032" priority="27" stopIfTrue="1" operator="equal">
      <formula>A165</formula>
    </cfRule>
    <cfRule type="cellIs" dxfId="1031" priority="28" stopIfTrue="1" operator="equal">
      <formula>0</formula>
    </cfRule>
  </conditionalFormatting>
  <conditionalFormatting sqref="A167:C167">
    <cfRule type="cellIs" dxfId="1030" priority="25" stopIfTrue="1" operator="equal">
      <formula>A166</formula>
    </cfRule>
    <cfRule type="cellIs" dxfId="1029" priority="26" stopIfTrue="1" operator="equal">
      <formula>0</formula>
    </cfRule>
  </conditionalFormatting>
  <conditionalFormatting sqref="A168:C168">
    <cfRule type="cellIs" dxfId="1028" priority="23" stopIfTrue="1" operator="equal">
      <formula>A167</formula>
    </cfRule>
    <cfRule type="cellIs" dxfId="1027" priority="24" stopIfTrue="1" operator="equal">
      <formula>0</formula>
    </cfRule>
  </conditionalFormatting>
  <conditionalFormatting sqref="A169:C169">
    <cfRule type="cellIs" dxfId="1026" priority="21" stopIfTrue="1" operator="equal">
      <formula>A168</formula>
    </cfRule>
    <cfRule type="cellIs" dxfId="1025" priority="22" stopIfTrue="1" operator="equal">
      <formula>0</formula>
    </cfRule>
  </conditionalFormatting>
  <conditionalFormatting sqref="A170:C170">
    <cfRule type="cellIs" dxfId="1024" priority="19" stopIfTrue="1" operator="equal">
      <formula>A169</formula>
    </cfRule>
    <cfRule type="cellIs" dxfId="1023" priority="20" stopIfTrue="1" operator="equal">
      <formula>0</formula>
    </cfRule>
  </conditionalFormatting>
  <conditionalFormatting sqref="A171:C171">
    <cfRule type="cellIs" dxfId="1022" priority="17" stopIfTrue="1" operator="equal">
      <formula>A170</formula>
    </cfRule>
    <cfRule type="cellIs" dxfId="1021" priority="18" stopIfTrue="1" operator="equal">
      <formula>0</formula>
    </cfRule>
  </conditionalFormatting>
  <conditionalFormatting sqref="A172:C172">
    <cfRule type="cellIs" dxfId="1020" priority="15" stopIfTrue="1" operator="equal">
      <formula>A171</formula>
    </cfRule>
    <cfRule type="cellIs" dxfId="1019" priority="16" stopIfTrue="1" operator="equal">
      <formula>0</formula>
    </cfRule>
  </conditionalFormatting>
  <conditionalFormatting sqref="A173:C173">
    <cfRule type="cellIs" dxfId="1018" priority="13" stopIfTrue="1" operator="equal">
      <formula>A172</formula>
    </cfRule>
    <cfRule type="cellIs" dxfId="1017" priority="14" stopIfTrue="1" operator="equal">
      <formula>0</formula>
    </cfRule>
  </conditionalFormatting>
  <conditionalFormatting sqref="A174:C174">
    <cfRule type="cellIs" dxfId="1016" priority="11" stopIfTrue="1" operator="equal">
      <formula>A173</formula>
    </cfRule>
    <cfRule type="cellIs" dxfId="1015" priority="12" stopIfTrue="1" operator="equal">
      <formula>0</formula>
    </cfRule>
  </conditionalFormatting>
  <conditionalFormatting sqref="A175:C175">
    <cfRule type="cellIs" dxfId="1014" priority="9" stopIfTrue="1" operator="equal">
      <formula>A174</formula>
    </cfRule>
    <cfRule type="cellIs" dxfId="1013" priority="10" stopIfTrue="1" operator="equal">
      <formula>0</formula>
    </cfRule>
  </conditionalFormatting>
  <conditionalFormatting sqref="A176:C176">
    <cfRule type="cellIs" dxfId="1012" priority="7" stopIfTrue="1" operator="equal">
      <formula>A175</formula>
    </cfRule>
    <cfRule type="cellIs" dxfId="1011" priority="8" stopIfTrue="1" operator="equal">
      <formula>0</formula>
    </cfRule>
  </conditionalFormatting>
  <conditionalFormatting sqref="A201">
    <cfRule type="cellIs" dxfId="1010" priority="3" stopIfTrue="1" operator="equal">
      <formula>A200</formula>
    </cfRule>
  </conditionalFormatting>
  <conditionalFormatting sqref="A202">
    <cfRule type="cellIs" dxfId="1009" priority="2" stopIfTrue="1" operator="equal">
      <formula>A201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6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6" t="s">
        <v>146</v>
      </c>
      <c r="BO1" s="106"/>
      <c r="BP1" s="106"/>
      <c r="BQ1" s="106"/>
      <c r="BR1" s="106"/>
      <c r="BS1" s="106"/>
      <c r="BT1" s="106"/>
      <c r="BU1" s="106"/>
      <c r="BV1" s="106"/>
      <c r="BW1" s="106"/>
      <c r="BX1" s="106"/>
      <c r="BY1" s="106"/>
      <c r="BZ1" s="106"/>
    </row>
    <row r="2" spans="1:79" ht="14.25" customHeight="1" x14ac:dyDescent="0.2">
      <c r="A2" s="54" t="s">
        <v>575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199</v>
      </c>
      <c r="B4" s="151" t="s">
        <v>420</v>
      </c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152"/>
      <c r="AG4" s="24"/>
      <c r="AH4" s="57" t="s">
        <v>498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6" t="s">
        <v>503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1" t="s">
        <v>420</v>
      </c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24"/>
      <c r="AH7" s="57" t="s">
        <v>590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6" t="s">
        <v>503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210</v>
      </c>
      <c r="B10" s="57" t="s">
        <v>630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631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627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6" t="s">
        <v>431</v>
      </c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36"/>
      <c r="BL10" s="156" t="s">
        <v>504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576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49" t="s">
        <v>623</v>
      </c>
      <c r="B15" s="150"/>
      <c r="C15" s="150"/>
      <c r="D15" s="150"/>
      <c r="E15" s="150"/>
      <c r="F15" s="150"/>
      <c r="G15" s="150"/>
      <c r="H15" s="150"/>
      <c r="I15" s="150"/>
      <c r="J15" s="150"/>
      <c r="K15" s="150"/>
      <c r="L15" s="150"/>
      <c r="M15" s="150"/>
      <c r="N15" s="150"/>
      <c r="O15" s="150"/>
      <c r="P15" s="150"/>
      <c r="Q15" s="150"/>
      <c r="R15" s="150"/>
      <c r="S15" s="150"/>
      <c r="T15" s="150"/>
      <c r="U15" s="150"/>
      <c r="V15" s="150"/>
      <c r="W15" s="150"/>
      <c r="X15" s="150"/>
      <c r="Y15" s="150"/>
      <c r="Z15" s="150"/>
      <c r="AA15" s="150"/>
      <c r="AB15" s="150"/>
      <c r="AC15" s="150"/>
      <c r="AD15" s="150"/>
      <c r="AE15" s="150"/>
      <c r="AF15" s="150"/>
      <c r="AG15" s="150"/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  <c r="BI15" s="150"/>
      <c r="BJ15" s="150"/>
      <c r="BK15" s="150"/>
      <c r="BL15" s="150"/>
      <c r="BM15" s="150"/>
      <c r="BN15" s="150"/>
      <c r="BO15" s="150"/>
      <c r="BP15" s="150"/>
      <c r="BQ15" s="150"/>
      <c r="BR15" s="150"/>
      <c r="BS15" s="150"/>
      <c r="BT15" s="150"/>
      <c r="BU15" s="150"/>
      <c r="BV15" s="150"/>
      <c r="BW15" s="150"/>
      <c r="BX15" s="150"/>
      <c r="BY15" s="150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7" t="s">
        <v>181</v>
      </c>
      <c r="B17" s="107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</row>
    <row r="18" spans="1:79" ht="15" customHeight="1" x14ac:dyDescent="0.2">
      <c r="A18" s="149" t="s">
        <v>624</v>
      </c>
      <c r="B18" s="150"/>
      <c r="C18" s="150"/>
      <c r="D18" s="150"/>
      <c r="E18" s="150"/>
      <c r="F18" s="150"/>
      <c r="G18" s="150"/>
      <c r="H18" s="150"/>
      <c r="I18" s="150"/>
      <c r="J18" s="150"/>
      <c r="K18" s="150"/>
      <c r="L18" s="150"/>
      <c r="M18" s="150"/>
      <c r="N18" s="150"/>
      <c r="O18" s="150"/>
      <c r="P18" s="150"/>
      <c r="Q18" s="150"/>
      <c r="R18" s="150"/>
      <c r="S18" s="150"/>
      <c r="T18" s="150"/>
      <c r="U18" s="150"/>
      <c r="V18" s="150"/>
      <c r="W18" s="150"/>
      <c r="X18" s="150"/>
      <c r="Y18" s="150"/>
      <c r="Z18" s="150"/>
      <c r="AA18" s="150"/>
      <c r="AB18" s="150"/>
      <c r="AC18" s="150"/>
      <c r="AD18" s="150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  <c r="BI18" s="150"/>
      <c r="BJ18" s="150"/>
      <c r="BK18" s="150"/>
      <c r="BL18" s="150"/>
      <c r="BM18" s="150"/>
      <c r="BN18" s="150"/>
      <c r="BO18" s="150"/>
      <c r="BP18" s="150"/>
      <c r="BQ18" s="150"/>
      <c r="BR18" s="150"/>
      <c r="BS18" s="150"/>
      <c r="BT18" s="150"/>
      <c r="BU18" s="150"/>
      <c r="BV18" s="150"/>
      <c r="BW18" s="150"/>
      <c r="BX18" s="150"/>
      <c r="BY18" s="150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30" customHeight="1" x14ac:dyDescent="0.2">
      <c r="A21" s="149" t="s">
        <v>596</v>
      </c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150"/>
      <c r="Y21" s="150"/>
      <c r="Z21" s="150"/>
      <c r="AA21" s="150"/>
      <c r="AB21" s="150"/>
      <c r="AC21" s="150"/>
      <c r="AD21" s="150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  <c r="BI21" s="150"/>
      <c r="BJ21" s="150"/>
      <c r="BK21" s="150"/>
      <c r="BL21" s="150"/>
      <c r="BM21" s="150"/>
      <c r="BN21" s="150"/>
      <c r="BO21" s="150"/>
      <c r="BP21" s="150"/>
      <c r="BQ21" s="150"/>
      <c r="BR21" s="150"/>
      <c r="BS21" s="150"/>
      <c r="BT21" s="150"/>
      <c r="BU21" s="150"/>
      <c r="BV21" s="150"/>
      <c r="BW21" s="150"/>
      <c r="BX21" s="150"/>
      <c r="BY21" s="150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5" t="s">
        <v>563</v>
      </c>
      <c r="B24" s="105"/>
      <c r="C24" s="105"/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  <c r="AC24" s="105"/>
      <c r="AD24" s="105"/>
      <c r="AE24" s="105"/>
      <c r="AF24" s="105"/>
      <c r="AG24" s="105"/>
      <c r="AH24" s="105"/>
      <c r="AI24" s="105"/>
      <c r="AJ24" s="105"/>
      <c r="AK24" s="105"/>
      <c r="AL24" s="105"/>
      <c r="AM24" s="105"/>
      <c r="AN24" s="105"/>
      <c r="AO24" s="105"/>
      <c r="AP24" s="105"/>
      <c r="AQ24" s="105"/>
      <c r="AR24" s="105"/>
      <c r="AS24" s="105"/>
      <c r="AT24" s="105"/>
      <c r="AU24" s="105"/>
      <c r="AV24" s="105"/>
      <c r="AW24" s="105"/>
      <c r="AX24" s="105"/>
      <c r="AY24" s="105"/>
      <c r="AZ24" s="105"/>
      <c r="BA24" s="105"/>
      <c r="BB24" s="105"/>
      <c r="BC24" s="105"/>
      <c r="BD24" s="105"/>
      <c r="BE24" s="105"/>
      <c r="BF24" s="105"/>
      <c r="BG24" s="105"/>
      <c r="BH24" s="105"/>
      <c r="BI24" s="105"/>
      <c r="BJ24" s="105"/>
      <c r="BK24" s="105"/>
      <c r="BL24" s="105"/>
      <c r="BM24" s="105"/>
      <c r="BN24" s="105"/>
      <c r="BO24" s="105"/>
      <c r="BP24" s="105"/>
      <c r="BQ24" s="105"/>
      <c r="BR24" s="105"/>
      <c r="BS24" s="105"/>
      <c r="BT24" s="105"/>
      <c r="BU24" s="105"/>
      <c r="BV24" s="105"/>
      <c r="BW24" s="105"/>
      <c r="BX24" s="105"/>
      <c r="BY24" s="105"/>
    </row>
    <row r="25" spans="1:79" ht="15" customHeight="1" x14ac:dyDescent="0.2">
      <c r="A25" s="52" t="s">
        <v>505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9" t="s">
        <v>3</v>
      </c>
      <c r="B26" s="80"/>
      <c r="C26" s="80"/>
      <c r="D26" s="81"/>
      <c r="E26" s="79" t="s">
        <v>20</v>
      </c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46" t="s">
        <v>506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507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508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82"/>
      <c r="B27" s="83"/>
      <c r="C27" s="83"/>
      <c r="D27" s="84"/>
      <c r="E27" s="82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76" t="s">
        <v>147</v>
      </c>
      <c r="AF27" s="77"/>
      <c r="AG27" s="77"/>
      <c r="AH27" s="78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76" t="s">
        <v>147</v>
      </c>
      <c r="AY27" s="77"/>
      <c r="AZ27" s="77"/>
      <c r="BA27" s="78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76" t="s">
        <v>147</v>
      </c>
      <c r="BR27" s="77"/>
      <c r="BS27" s="77"/>
      <c r="BT27" s="78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8" t="s">
        <v>86</v>
      </c>
      <c r="V29" s="109"/>
      <c r="W29" s="109"/>
      <c r="X29" s="109"/>
      <c r="Y29" s="110"/>
      <c r="Z29" s="108" t="s">
        <v>87</v>
      </c>
      <c r="AA29" s="109"/>
      <c r="AB29" s="109"/>
      <c r="AC29" s="109"/>
      <c r="AD29" s="110"/>
      <c r="AE29" s="64" t="s">
        <v>113</v>
      </c>
      <c r="AF29" s="65"/>
      <c r="AG29" s="65"/>
      <c r="AH29" s="66"/>
      <c r="AI29" s="72" t="s">
        <v>217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217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217</v>
      </c>
      <c r="BV29" s="73"/>
      <c r="BW29" s="73"/>
      <c r="BX29" s="73"/>
      <c r="BY29" s="74"/>
      <c r="CA29" t="s">
        <v>29</v>
      </c>
    </row>
    <row r="30" spans="1:79" s="137" customFormat="1" ht="12.75" customHeight="1" x14ac:dyDescent="0.2">
      <c r="A30" s="157"/>
      <c r="B30" s="158"/>
      <c r="C30" s="158"/>
      <c r="D30" s="159"/>
      <c r="E30" s="131" t="s">
        <v>514</v>
      </c>
      <c r="F30" s="132"/>
      <c r="G30" s="132"/>
      <c r="H30" s="132"/>
      <c r="I30" s="132"/>
      <c r="J30" s="132"/>
      <c r="K30" s="132"/>
      <c r="L30" s="132"/>
      <c r="M30" s="132"/>
      <c r="N30" s="132"/>
      <c r="O30" s="132"/>
      <c r="P30" s="132"/>
      <c r="Q30" s="132"/>
      <c r="R30" s="132"/>
      <c r="S30" s="132"/>
      <c r="T30" s="133"/>
      <c r="U30" s="160">
        <v>0</v>
      </c>
      <c r="V30" s="160"/>
      <c r="W30" s="160"/>
      <c r="X30" s="160"/>
      <c r="Y30" s="160"/>
      <c r="Z30" s="160" t="s">
        <v>515</v>
      </c>
      <c r="AA30" s="160"/>
      <c r="AB30" s="160"/>
      <c r="AC30" s="160"/>
      <c r="AD30" s="160"/>
      <c r="AE30" s="161" t="s">
        <v>515</v>
      </c>
      <c r="AF30" s="162"/>
      <c r="AG30" s="162"/>
      <c r="AH30" s="163"/>
      <c r="AI30" s="161">
        <f>IF(ISNUMBER(U30),U30,0)+IF(ISNUMBER(Z30),Z30,0)</f>
        <v>0</v>
      </c>
      <c r="AJ30" s="162"/>
      <c r="AK30" s="162"/>
      <c r="AL30" s="162"/>
      <c r="AM30" s="163"/>
      <c r="AN30" s="161">
        <v>48425700</v>
      </c>
      <c r="AO30" s="162"/>
      <c r="AP30" s="162"/>
      <c r="AQ30" s="162"/>
      <c r="AR30" s="163"/>
      <c r="AS30" s="161" t="s">
        <v>515</v>
      </c>
      <c r="AT30" s="162"/>
      <c r="AU30" s="162"/>
      <c r="AV30" s="162"/>
      <c r="AW30" s="163"/>
      <c r="AX30" s="161" t="s">
        <v>515</v>
      </c>
      <c r="AY30" s="162"/>
      <c r="AZ30" s="162"/>
      <c r="BA30" s="163"/>
      <c r="BB30" s="161">
        <f>IF(ISNUMBER(AN30),AN30,0)+IF(ISNUMBER(AS30),AS30,0)</f>
        <v>48425700</v>
      </c>
      <c r="BC30" s="162"/>
      <c r="BD30" s="162"/>
      <c r="BE30" s="162"/>
      <c r="BF30" s="163"/>
      <c r="BG30" s="161">
        <v>49609100</v>
      </c>
      <c r="BH30" s="162"/>
      <c r="BI30" s="162"/>
      <c r="BJ30" s="162"/>
      <c r="BK30" s="163"/>
      <c r="BL30" s="161" t="s">
        <v>515</v>
      </c>
      <c r="BM30" s="162"/>
      <c r="BN30" s="162"/>
      <c r="BO30" s="162"/>
      <c r="BP30" s="163"/>
      <c r="BQ30" s="161" t="s">
        <v>515</v>
      </c>
      <c r="BR30" s="162"/>
      <c r="BS30" s="162"/>
      <c r="BT30" s="163"/>
      <c r="BU30" s="161">
        <f>IF(ISNUMBER(BG30),BG30,0)+IF(ISNUMBER(BL30),BL30,0)</f>
        <v>49609100</v>
      </c>
      <c r="BV30" s="162"/>
      <c r="BW30" s="162"/>
      <c r="BX30" s="162"/>
      <c r="BY30" s="163"/>
      <c r="CA30" s="137" t="s">
        <v>30</v>
      </c>
    </row>
    <row r="31" spans="1:79" s="9" customFormat="1" ht="12.75" customHeight="1" x14ac:dyDescent="0.2">
      <c r="A31" s="126"/>
      <c r="B31" s="127"/>
      <c r="C31" s="127"/>
      <c r="D31" s="129"/>
      <c r="E31" s="138" t="s">
        <v>179</v>
      </c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40"/>
      <c r="U31" s="164">
        <v>0</v>
      </c>
      <c r="V31" s="164"/>
      <c r="W31" s="164"/>
      <c r="X31" s="164"/>
      <c r="Y31" s="164"/>
      <c r="Z31" s="164">
        <v>0</v>
      </c>
      <c r="AA31" s="164"/>
      <c r="AB31" s="164"/>
      <c r="AC31" s="164"/>
      <c r="AD31" s="164"/>
      <c r="AE31" s="165">
        <v>0</v>
      </c>
      <c r="AF31" s="166"/>
      <c r="AG31" s="166"/>
      <c r="AH31" s="167"/>
      <c r="AI31" s="165">
        <f>IF(ISNUMBER(U31),U31,0)+IF(ISNUMBER(Z31),Z31,0)</f>
        <v>0</v>
      </c>
      <c r="AJ31" s="166"/>
      <c r="AK31" s="166"/>
      <c r="AL31" s="166"/>
      <c r="AM31" s="167"/>
      <c r="AN31" s="165">
        <v>48425700</v>
      </c>
      <c r="AO31" s="166"/>
      <c r="AP31" s="166"/>
      <c r="AQ31" s="166"/>
      <c r="AR31" s="167"/>
      <c r="AS31" s="165">
        <v>0</v>
      </c>
      <c r="AT31" s="166"/>
      <c r="AU31" s="166"/>
      <c r="AV31" s="166"/>
      <c r="AW31" s="167"/>
      <c r="AX31" s="165">
        <v>0</v>
      </c>
      <c r="AY31" s="166"/>
      <c r="AZ31" s="166"/>
      <c r="BA31" s="167"/>
      <c r="BB31" s="165">
        <f>IF(ISNUMBER(AN31),AN31,0)+IF(ISNUMBER(AS31),AS31,0)</f>
        <v>48425700</v>
      </c>
      <c r="BC31" s="166"/>
      <c r="BD31" s="166"/>
      <c r="BE31" s="166"/>
      <c r="BF31" s="167"/>
      <c r="BG31" s="165">
        <v>49609100</v>
      </c>
      <c r="BH31" s="166"/>
      <c r="BI31" s="166"/>
      <c r="BJ31" s="166"/>
      <c r="BK31" s="167"/>
      <c r="BL31" s="165">
        <v>0</v>
      </c>
      <c r="BM31" s="166"/>
      <c r="BN31" s="166"/>
      <c r="BO31" s="166"/>
      <c r="BP31" s="167"/>
      <c r="BQ31" s="165">
        <v>0</v>
      </c>
      <c r="BR31" s="166"/>
      <c r="BS31" s="166"/>
      <c r="BT31" s="167"/>
      <c r="BU31" s="165">
        <f>IF(ISNUMBER(BG31),BG31,0)+IF(ISNUMBER(BL31),BL31,0)</f>
        <v>49609100</v>
      </c>
      <c r="BV31" s="166"/>
      <c r="BW31" s="166"/>
      <c r="BX31" s="166"/>
      <c r="BY31" s="167"/>
    </row>
    <row r="33" spans="1:79" ht="14.25" customHeight="1" x14ac:dyDescent="0.2">
      <c r="A33" s="105" t="s">
        <v>577</v>
      </c>
      <c r="B33" s="105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05"/>
      <c r="W33" s="105"/>
      <c r="X33" s="105"/>
      <c r="Y33" s="105"/>
      <c r="Z33" s="105"/>
      <c r="AA33" s="105"/>
      <c r="AB33" s="105"/>
      <c r="AC33" s="105"/>
      <c r="AD33" s="105"/>
      <c r="AE33" s="105"/>
      <c r="AF33" s="105"/>
      <c r="AG33" s="105"/>
      <c r="AH33" s="105"/>
      <c r="AI33" s="105"/>
      <c r="AJ33" s="105"/>
      <c r="AK33" s="105"/>
      <c r="AL33" s="105"/>
      <c r="AM33" s="105"/>
      <c r="AN33" s="105"/>
      <c r="AO33" s="105"/>
      <c r="AP33" s="105"/>
      <c r="AQ33" s="105"/>
      <c r="AR33" s="105"/>
      <c r="AS33" s="105"/>
      <c r="AT33" s="105"/>
      <c r="AU33" s="105"/>
      <c r="AV33" s="105"/>
      <c r="AW33" s="105"/>
      <c r="AX33" s="105"/>
      <c r="AY33" s="105"/>
      <c r="AZ33" s="105"/>
      <c r="BA33" s="105"/>
      <c r="BB33" s="105"/>
      <c r="BC33" s="105"/>
      <c r="BD33" s="105"/>
      <c r="BE33" s="105"/>
      <c r="BF33" s="105"/>
      <c r="BG33" s="105"/>
      <c r="BH33" s="105"/>
      <c r="BI33" s="105"/>
      <c r="BJ33" s="105"/>
      <c r="BK33" s="105"/>
      <c r="BL33" s="105"/>
    </row>
    <row r="34" spans="1:79" ht="15" customHeight="1" x14ac:dyDescent="0.2">
      <c r="A34" s="69" t="s">
        <v>505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">
      <c r="A35" s="79" t="s">
        <v>3</v>
      </c>
      <c r="B35" s="80"/>
      <c r="C35" s="80"/>
      <c r="D35" s="81"/>
      <c r="E35" s="79" t="s">
        <v>20</v>
      </c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1"/>
      <c r="X35" s="61" t="s">
        <v>509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511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">
      <c r="A36" s="82"/>
      <c r="B36" s="83"/>
      <c r="C36" s="83"/>
      <c r="D36" s="84"/>
      <c r="E36" s="82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4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76" t="s">
        <v>147</v>
      </c>
      <c r="AI36" s="77"/>
      <c r="AJ36" s="77"/>
      <c r="AK36" s="77"/>
      <c r="AL36" s="78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76" t="s">
        <v>147</v>
      </c>
      <c r="BC36" s="77"/>
      <c r="BD36" s="77"/>
      <c r="BE36" s="77"/>
      <c r="BF36" s="78"/>
      <c r="BG36" s="61" t="s">
        <v>118</v>
      </c>
      <c r="BH36" s="62"/>
      <c r="BI36" s="62"/>
      <c r="BJ36" s="62"/>
      <c r="BK36" s="63"/>
    </row>
    <row r="37" spans="1:79" ht="15" customHeight="1" x14ac:dyDescent="0.2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218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218</v>
      </c>
      <c r="BH38" s="73"/>
      <c r="BI38" s="73"/>
      <c r="BJ38" s="73"/>
      <c r="BK38" s="74"/>
      <c r="CA38" t="s">
        <v>31</v>
      </c>
    </row>
    <row r="39" spans="1:79" s="137" customFormat="1" ht="12.75" customHeight="1" x14ac:dyDescent="0.2">
      <c r="A39" s="157"/>
      <c r="B39" s="158"/>
      <c r="C39" s="158"/>
      <c r="D39" s="159"/>
      <c r="E39" s="131" t="s">
        <v>514</v>
      </c>
      <c r="F39" s="132"/>
      <c r="G39" s="132"/>
      <c r="H39" s="132"/>
      <c r="I39" s="132"/>
      <c r="J39" s="132"/>
      <c r="K39" s="132"/>
      <c r="L39" s="132"/>
      <c r="M39" s="132"/>
      <c r="N39" s="132"/>
      <c r="O39" s="132"/>
      <c r="P39" s="132"/>
      <c r="Q39" s="132"/>
      <c r="R39" s="132"/>
      <c r="S39" s="132"/>
      <c r="T39" s="132"/>
      <c r="U39" s="132"/>
      <c r="V39" s="132"/>
      <c r="W39" s="133"/>
      <c r="X39" s="161">
        <v>50201200</v>
      </c>
      <c r="Y39" s="162"/>
      <c r="Z39" s="162"/>
      <c r="AA39" s="162"/>
      <c r="AB39" s="163"/>
      <c r="AC39" s="161" t="s">
        <v>515</v>
      </c>
      <c r="AD39" s="162"/>
      <c r="AE39" s="162"/>
      <c r="AF39" s="162"/>
      <c r="AG39" s="163"/>
      <c r="AH39" s="161" t="s">
        <v>515</v>
      </c>
      <c r="AI39" s="162"/>
      <c r="AJ39" s="162"/>
      <c r="AK39" s="162"/>
      <c r="AL39" s="163"/>
      <c r="AM39" s="161">
        <f>IF(ISNUMBER(X39),X39,0)+IF(ISNUMBER(AC39),AC39,0)</f>
        <v>50201200</v>
      </c>
      <c r="AN39" s="162"/>
      <c r="AO39" s="162"/>
      <c r="AP39" s="162"/>
      <c r="AQ39" s="163"/>
      <c r="AR39" s="161">
        <v>54150200</v>
      </c>
      <c r="AS39" s="162"/>
      <c r="AT39" s="162"/>
      <c r="AU39" s="162"/>
      <c r="AV39" s="163"/>
      <c r="AW39" s="161" t="s">
        <v>515</v>
      </c>
      <c r="AX39" s="162"/>
      <c r="AY39" s="162"/>
      <c r="AZ39" s="162"/>
      <c r="BA39" s="163"/>
      <c r="BB39" s="161" t="s">
        <v>515</v>
      </c>
      <c r="BC39" s="162"/>
      <c r="BD39" s="162"/>
      <c r="BE39" s="162"/>
      <c r="BF39" s="163"/>
      <c r="BG39" s="160">
        <f>IF(ISNUMBER(AR39),AR39,0)+IF(ISNUMBER(AW39),AW39,0)</f>
        <v>54150200</v>
      </c>
      <c r="BH39" s="160"/>
      <c r="BI39" s="160"/>
      <c r="BJ39" s="160"/>
      <c r="BK39" s="160"/>
      <c r="CA39" s="137" t="s">
        <v>32</v>
      </c>
    </row>
    <row r="40" spans="1:79" s="9" customFormat="1" ht="12.75" customHeight="1" x14ac:dyDescent="0.2">
      <c r="A40" s="126"/>
      <c r="B40" s="127"/>
      <c r="C40" s="127"/>
      <c r="D40" s="129"/>
      <c r="E40" s="138" t="s">
        <v>179</v>
      </c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40"/>
      <c r="X40" s="165">
        <v>50201200</v>
      </c>
      <c r="Y40" s="166"/>
      <c r="Z40" s="166"/>
      <c r="AA40" s="166"/>
      <c r="AB40" s="167"/>
      <c r="AC40" s="165">
        <v>0</v>
      </c>
      <c r="AD40" s="166"/>
      <c r="AE40" s="166"/>
      <c r="AF40" s="166"/>
      <c r="AG40" s="167"/>
      <c r="AH40" s="165">
        <v>0</v>
      </c>
      <c r="AI40" s="166"/>
      <c r="AJ40" s="166"/>
      <c r="AK40" s="166"/>
      <c r="AL40" s="167"/>
      <c r="AM40" s="165">
        <f>IF(ISNUMBER(X40),X40,0)+IF(ISNUMBER(AC40),AC40,0)</f>
        <v>50201200</v>
      </c>
      <c r="AN40" s="166"/>
      <c r="AO40" s="166"/>
      <c r="AP40" s="166"/>
      <c r="AQ40" s="167"/>
      <c r="AR40" s="165">
        <v>54150200</v>
      </c>
      <c r="AS40" s="166"/>
      <c r="AT40" s="166"/>
      <c r="AU40" s="166"/>
      <c r="AV40" s="167"/>
      <c r="AW40" s="165">
        <v>0</v>
      </c>
      <c r="AX40" s="166"/>
      <c r="AY40" s="166"/>
      <c r="AZ40" s="166"/>
      <c r="BA40" s="167"/>
      <c r="BB40" s="165">
        <v>0</v>
      </c>
      <c r="BC40" s="166"/>
      <c r="BD40" s="166"/>
      <c r="BE40" s="166"/>
      <c r="BF40" s="167"/>
      <c r="BG40" s="164">
        <f>IF(ISNUMBER(AR40),AR40,0)+IF(ISNUMBER(AW40),AW40,0)</f>
        <v>54150200</v>
      </c>
      <c r="BH40" s="164"/>
      <c r="BI40" s="164"/>
      <c r="BJ40" s="164"/>
      <c r="BK40" s="164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">
      <c r="A44" s="48" t="s">
        <v>564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">
      <c r="A45" s="52" t="s">
        <v>505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">
      <c r="A46" s="88" t="s">
        <v>149</v>
      </c>
      <c r="B46" s="89"/>
      <c r="C46" s="89"/>
      <c r="D46" s="90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506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507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508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">
      <c r="A47" s="91"/>
      <c r="B47" s="92"/>
      <c r="C47" s="92"/>
      <c r="D47" s="93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76" t="s">
        <v>147</v>
      </c>
      <c r="AF47" s="77"/>
      <c r="AG47" s="77"/>
      <c r="AH47" s="78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76" t="s">
        <v>147</v>
      </c>
      <c r="AY47" s="77"/>
      <c r="AZ47" s="77"/>
      <c r="BA47" s="78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76" t="s">
        <v>147</v>
      </c>
      <c r="BR47" s="77"/>
      <c r="BS47" s="77"/>
      <c r="BT47" s="78"/>
      <c r="BU47" s="61" t="s">
        <v>119</v>
      </c>
      <c r="BV47" s="62"/>
      <c r="BW47" s="62"/>
      <c r="BX47" s="62"/>
      <c r="BY47" s="63"/>
    </row>
    <row r="48" spans="1:79" ht="15" customHeight="1" x14ac:dyDescent="0.2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217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217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217</v>
      </c>
      <c r="BV49" s="73"/>
      <c r="BW49" s="73"/>
      <c r="BX49" s="73"/>
      <c r="BY49" s="74"/>
      <c r="CA49" t="s">
        <v>33</v>
      </c>
    </row>
    <row r="50" spans="1:79" s="137" customFormat="1" ht="12.75" customHeight="1" x14ac:dyDescent="0.2">
      <c r="A50" s="157">
        <v>2111</v>
      </c>
      <c r="B50" s="158"/>
      <c r="C50" s="158"/>
      <c r="D50" s="159"/>
      <c r="E50" s="131" t="s">
        <v>518</v>
      </c>
      <c r="F50" s="132"/>
      <c r="G50" s="132"/>
      <c r="H50" s="132"/>
      <c r="I50" s="132"/>
      <c r="J50" s="132"/>
      <c r="K50" s="132"/>
      <c r="L50" s="132"/>
      <c r="M50" s="132"/>
      <c r="N50" s="132"/>
      <c r="O50" s="132"/>
      <c r="P50" s="132"/>
      <c r="Q50" s="132"/>
      <c r="R50" s="132"/>
      <c r="S50" s="132"/>
      <c r="T50" s="133"/>
      <c r="U50" s="161">
        <v>0</v>
      </c>
      <c r="V50" s="162"/>
      <c r="W50" s="162"/>
      <c r="X50" s="162"/>
      <c r="Y50" s="163"/>
      <c r="Z50" s="161">
        <v>0</v>
      </c>
      <c r="AA50" s="162"/>
      <c r="AB50" s="162"/>
      <c r="AC50" s="162"/>
      <c r="AD50" s="163"/>
      <c r="AE50" s="161">
        <v>0</v>
      </c>
      <c r="AF50" s="162"/>
      <c r="AG50" s="162"/>
      <c r="AH50" s="163"/>
      <c r="AI50" s="161">
        <f>IF(ISNUMBER(U50),U50,0)+IF(ISNUMBER(Z50),Z50,0)</f>
        <v>0</v>
      </c>
      <c r="AJ50" s="162"/>
      <c r="AK50" s="162"/>
      <c r="AL50" s="162"/>
      <c r="AM50" s="163"/>
      <c r="AN50" s="161">
        <v>39693500</v>
      </c>
      <c r="AO50" s="162"/>
      <c r="AP50" s="162"/>
      <c r="AQ50" s="162"/>
      <c r="AR50" s="163"/>
      <c r="AS50" s="161">
        <v>0</v>
      </c>
      <c r="AT50" s="162"/>
      <c r="AU50" s="162"/>
      <c r="AV50" s="162"/>
      <c r="AW50" s="163"/>
      <c r="AX50" s="161">
        <v>0</v>
      </c>
      <c r="AY50" s="162"/>
      <c r="AZ50" s="162"/>
      <c r="BA50" s="163"/>
      <c r="BB50" s="161">
        <f>IF(ISNUMBER(AN50),AN50,0)+IF(ISNUMBER(AS50),AS50,0)</f>
        <v>39693500</v>
      </c>
      <c r="BC50" s="162"/>
      <c r="BD50" s="162"/>
      <c r="BE50" s="162"/>
      <c r="BF50" s="163"/>
      <c r="BG50" s="161">
        <v>40663000</v>
      </c>
      <c r="BH50" s="162"/>
      <c r="BI50" s="162"/>
      <c r="BJ50" s="162"/>
      <c r="BK50" s="163"/>
      <c r="BL50" s="161">
        <v>0</v>
      </c>
      <c r="BM50" s="162"/>
      <c r="BN50" s="162"/>
      <c r="BO50" s="162"/>
      <c r="BP50" s="163"/>
      <c r="BQ50" s="161">
        <v>0</v>
      </c>
      <c r="BR50" s="162"/>
      <c r="BS50" s="162"/>
      <c r="BT50" s="163"/>
      <c r="BU50" s="161">
        <f>IF(ISNUMBER(BG50),BG50,0)+IF(ISNUMBER(BL50),BL50,0)</f>
        <v>40663000</v>
      </c>
      <c r="BV50" s="162"/>
      <c r="BW50" s="162"/>
      <c r="BX50" s="162"/>
      <c r="BY50" s="163"/>
      <c r="CA50" s="137" t="s">
        <v>34</v>
      </c>
    </row>
    <row r="51" spans="1:79" s="137" customFormat="1" ht="12.75" customHeight="1" x14ac:dyDescent="0.2">
      <c r="A51" s="157">
        <v>2120</v>
      </c>
      <c r="B51" s="158"/>
      <c r="C51" s="158"/>
      <c r="D51" s="159"/>
      <c r="E51" s="131" t="s">
        <v>519</v>
      </c>
      <c r="F51" s="132"/>
      <c r="G51" s="132"/>
      <c r="H51" s="132"/>
      <c r="I51" s="132"/>
      <c r="J51" s="132"/>
      <c r="K51" s="132"/>
      <c r="L51" s="132"/>
      <c r="M51" s="132"/>
      <c r="N51" s="132"/>
      <c r="O51" s="132"/>
      <c r="P51" s="132"/>
      <c r="Q51" s="132"/>
      <c r="R51" s="132"/>
      <c r="S51" s="132"/>
      <c r="T51" s="133"/>
      <c r="U51" s="161">
        <v>0</v>
      </c>
      <c r="V51" s="162"/>
      <c r="W51" s="162"/>
      <c r="X51" s="162"/>
      <c r="Y51" s="163"/>
      <c r="Z51" s="161">
        <v>0</v>
      </c>
      <c r="AA51" s="162"/>
      <c r="AB51" s="162"/>
      <c r="AC51" s="162"/>
      <c r="AD51" s="163"/>
      <c r="AE51" s="161">
        <v>0</v>
      </c>
      <c r="AF51" s="162"/>
      <c r="AG51" s="162"/>
      <c r="AH51" s="163"/>
      <c r="AI51" s="161">
        <f>IF(ISNUMBER(U51),U51,0)+IF(ISNUMBER(Z51),Z51,0)</f>
        <v>0</v>
      </c>
      <c r="AJ51" s="162"/>
      <c r="AK51" s="162"/>
      <c r="AL51" s="162"/>
      <c r="AM51" s="163"/>
      <c r="AN51" s="161">
        <v>8732200</v>
      </c>
      <c r="AO51" s="162"/>
      <c r="AP51" s="162"/>
      <c r="AQ51" s="162"/>
      <c r="AR51" s="163"/>
      <c r="AS51" s="161">
        <v>0</v>
      </c>
      <c r="AT51" s="162"/>
      <c r="AU51" s="162"/>
      <c r="AV51" s="162"/>
      <c r="AW51" s="163"/>
      <c r="AX51" s="161">
        <v>0</v>
      </c>
      <c r="AY51" s="162"/>
      <c r="AZ51" s="162"/>
      <c r="BA51" s="163"/>
      <c r="BB51" s="161">
        <f>IF(ISNUMBER(AN51),AN51,0)+IF(ISNUMBER(AS51),AS51,0)</f>
        <v>8732200</v>
      </c>
      <c r="BC51" s="162"/>
      <c r="BD51" s="162"/>
      <c r="BE51" s="162"/>
      <c r="BF51" s="163"/>
      <c r="BG51" s="161">
        <v>8946100</v>
      </c>
      <c r="BH51" s="162"/>
      <c r="BI51" s="162"/>
      <c r="BJ51" s="162"/>
      <c r="BK51" s="163"/>
      <c r="BL51" s="161">
        <v>0</v>
      </c>
      <c r="BM51" s="162"/>
      <c r="BN51" s="162"/>
      <c r="BO51" s="162"/>
      <c r="BP51" s="163"/>
      <c r="BQ51" s="161">
        <v>0</v>
      </c>
      <c r="BR51" s="162"/>
      <c r="BS51" s="162"/>
      <c r="BT51" s="163"/>
      <c r="BU51" s="161">
        <f>IF(ISNUMBER(BG51),BG51,0)+IF(ISNUMBER(BL51),BL51,0)</f>
        <v>8946100</v>
      </c>
      <c r="BV51" s="162"/>
      <c r="BW51" s="162"/>
      <c r="BX51" s="162"/>
      <c r="BY51" s="163"/>
    </row>
    <row r="52" spans="1:79" s="9" customFormat="1" ht="12.75" customHeight="1" x14ac:dyDescent="0.2">
      <c r="A52" s="126"/>
      <c r="B52" s="127"/>
      <c r="C52" s="127"/>
      <c r="D52" s="129"/>
      <c r="E52" s="138" t="s">
        <v>179</v>
      </c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40"/>
      <c r="U52" s="165">
        <v>0</v>
      </c>
      <c r="V52" s="166"/>
      <c r="W52" s="166"/>
      <c r="X52" s="166"/>
      <c r="Y52" s="167"/>
      <c r="Z52" s="165">
        <v>0</v>
      </c>
      <c r="AA52" s="166"/>
      <c r="AB52" s="166"/>
      <c r="AC52" s="166"/>
      <c r="AD52" s="167"/>
      <c r="AE52" s="165">
        <v>0</v>
      </c>
      <c r="AF52" s="166"/>
      <c r="AG52" s="166"/>
      <c r="AH52" s="167"/>
      <c r="AI52" s="165">
        <f>IF(ISNUMBER(U52),U52,0)+IF(ISNUMBER(Z52),Z52,0)</f>
        <v>0</v>
      </c>
      <c r="AJ52" s="166"/>
      <c r="AK52" s="166"/>
      <c r="AL52" s="166"/>
      <c r="AM52" s="167"/>
      <c r="AN52" s="165">
        <v>48425700</v>
      </c>
      <c r="AO52" s="166"/>
      <c r="AP52" s="166"/>
      <c r="AQ52" s="166"/>
      <c r="AR52" s="167"/>
      <c r="AS52" s="165">
        <v>0</v>
      </c>
      <c r="AT52" s="166"/>
      <c r="AU52" s="166"/>
      <c r="AV52" s="166"/>
      <c r="AW52" s="167"/>
      <c r="AX52" s="165">
        <v>0</v>
      </c>
      <c r="AY52" s="166"/>
      <c r="AZ52" s="166"/>
      <c r="BA52" s="167"/>
      <c r="BB52" s="165">
        <f>IF(ISNUMBER(AN52),AN52,0)+IF(ISNUMBER(AS52),AS52,0)</f>
        <v>48425700</v>
      </c>
      <c r="BC52" s="166"/>
      <c r="BD52" s="166"/>
      <c r="BE52" s="166"/>
      <c r="BF52" s="167"/>
      <c r="BG52" s="165">
        <v>49609100</v>
      </c>
      <c r="BH52" s="166"/>
      <c r="BI52" s="166"/>
      <c r="BJ52" s="166"/>
      <c r="BK52" s="167"/>
      <c r="BL52" s="165">
        <v>0</v>
      </c>
      <c r="BM52" s="166"/>
      <c r="BN52" s="166"/>
      <c r="BO52" s="166"/>
      <c r="BP52" s="167"/>
      <c r="BQ52" s="165">
        <v>0</v>
      </c>
      <c r="BR52" s="166"/>
      <c r="BS52" s="166"/>
      <c r="BT52" s="167"/>
      <c r="BU52" s="165">
        <f>IF(ISNUMBER(BG52),BG52,0)+IF(ISNUMBER(BL52),BL52,0)</f>
        <v>49609100</v>
      </c>
      <c r="BV52" s="166"/>
      <c r="BW52" s="166"/>
      <c r="BX52" s="166"/>
      <c r="BY52" s="167"/>
    </row>
    <row r="54" spans="1:79" ht="14.25" customHeight="1" x14ac:dyDescent="0.2">
      <c r="A54" s="48" t="s">
        <v>565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</row>
    <row r="55" spans="1:79" ht="15" customHeight="1" x14ac:dyDescent="0.2">
      <c r="A55" s="69" t="s">
        <v>505</v>
      </c>
      <c r="B55" s="69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  <c r="AH55" s="69"/>
      <c r="AI55" s="69"/>
      <c r="AJ55" s="69"/>
      <c r="AK55" s="69"/>
      <c r="AL55" s="69"/>
      <c r="AM55" s="69"/>
      <c r="AN55" s="69"/>
      <c r="AO55" s="69"/>
      <c r="AP55" s="69"/>
      <c r="AQ55" s="69"/>
      <c r="AR55" s="69"/>
      <c r="AS55" s="69"/>
      <c r="AT55" s="69"/>
      <c r="AU55" s="69"/>
      <c r="AV55" s="69"/>
      <c r="AW55" s="69"/>
      <c r="AX55" s="69"/>
      <c r="AY55" s="69"/>
      <c r="AZ55" s="69"/>
      <c r="BA55" s="69"/>
      <c r="BB55" s="69"/>
      <c r="BC55" s="69"/>
      <c r="BD55" s="69"/>
      <c r="BE55" s="69"/>
      <c r="BF55" s="69"/>
      <c r="BG55" s="69"/>
      <c r="BH55" s="69"/>
      <c r="BI55" s="69"/>
      <c r="BJ55" s="69"/>
      <c r="BK55" s="69"/>
      <c r="BL55" s="69"/>
      <c r="BM55" s="69"/>
      <c r="BN55" s="69"/>
      <c r="BO55" s="69"/>
      <c r="BP55" s="69"/>
      <c r="BQ55" s="69"/>
      <c r="BR55" s="69"/>
      <c r="BS55" s="69"/>
      <c r="BT55" s="69"/>
      <c r="BU55" s="69"/>
      <c r="BV55" s="69"/>
      <c r="BW55" s="69"/>
      <c r="BX55" s="69"/>
      <c r="BY55" s="69"/>
    </row>
    <row r="56" spans="1:79" ht="23.1" customHeight="1" x14ac:dyDescent="0.2">
      <c r="A56" s="88" t="s">
        <v>150</v>
      </c>
      <c r="B56" s="89"/>
      <c r="C56" s="89"/>
      <c r="D56" s="89"/>
      <c r="E56" s="90"/>
      <c r="F56" s="46" t="s">
        <v>20</v>
      </c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61" t="s">
        <v>506</v>
      </c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3"/>
      <c r="AN56" s="61" t="s">
        <v>507</v>
      </c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3"/>
      <c r="BG56" s="61" t="s">
        <v>508</v>
      </c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3"/>
    </row>
    <row r="57" spans="1:79" ht="51.75" customHeight="1" x14ac:dyDescent="0.2">
      <c r="A57" s="91"/>
      <c r="B57" s="92"/>
      <c r="C57" s="92"/>
      <c r="D57" s="92"/>
      <c r="E57" s="93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61" t="s">
        <v>5</v>
      </c>
      <c r="V57" s="62"/>
      <c r="W57" s="62"/>
      <c r="X57" s="62"/>
      <c r="Y57" s="63"/>
      <c r="Z57" s="61" t="s">
        <v>4</v>
      </c>
      <c r="AA57" s="62"/>
      <c r="AB57" s="62"/>
      <c r="AC57" s="62"/>
      <c r="AD57" s="63"/>
      <c r="AE57" s="76" t="s">
        <v>147</v>
      </c>
      <c r="AF57" s="77"/>
      <c r="AG57" s="77"/>
      <c r="AH57" s="78"/>
      <c r="AI57" s="61" t="s">
        <v>6</v>
      </c>
      <c r="AJ57" s="62"/>
      <c r="AK57" s="62"/>
      <c r="AL57" s="62"/>
      <c r="AM57" s="63"/>
      <c r="AN57" s="61" t="s">
        <v>5</v>
      </c>
      <c r="AO57" s="62"/>
      <c r="AP57" s="62"/>
      <c r="AQ57" s="62"/>
      <c r="AR57" s="63"/>
      <c r="AS57" s="61" t="s">
        <v>4</v>
      </c>
      <c r="AT57" s="62"/>
      <c r="AU57" s="62"/>
      <c r="AV57" s="62"/>
      <c r="AW57" s="63"/>
      <c r="AX57" s="76" t="s">
        <v>147</v>
      </c>
      <c r="AY57" s="77"/>
      <c r="AZ57" s="77"/>
      <c r="BA57" s="78"/>
      <c r="BB57" s="61" t="s">
        <v>118</v>
      </c>
      <c r="BC57" s="62"/>
      <c r="BD57" s="62"/>
      <c r="BE57" s="62"/>
      <c r="BF57" s="63"/>
      <c r="BG57" s="61" t="s">
        <v>5</v>
      </c>
      <c r="BH57" s="62"/>
      <c r="BI57" s="62"/>
      <c r="BJ57" s="62"/>
      <c r="BK57" s="63"/>
      <c r="BL57" s="61" t="s">
        <v>4</v>
      </c>
      <c r="BM57" s="62"/>
      <c r="BN57" s="62"/>
      <c r="BO57" s="62"/>
      <c r="BP57" s="63"/>
      <c r="BQ57" s="76" t="s">
        <v>147</v>
      </c>
      <c r="BR57" s="77"/>
      <c r="BS57" s="77"/>
      <c r="BT57" s="78"/>
      <c r="BU57" s="46" t="s">
        <v>119</v>
      </c>
      <c r="BV57" s="46"/>
      <c r="BW57" s="46"/>
      <c r="BX57" s="46"/>
      <c r="BY57" s="46"/>
    </row>
    <row r="58" spans="1:79" ht="15" customHeight="1" x14ac:dyDescent="0.2">
      <c r="A58" s="61">
        <v>1</v>
      </c>
      <c r="B58" s="62"/>
      <c r="C58" s="62"/>
      <c r="D58" s="62"/>
      <c r="E58" s="63"/>
      <c r="F58" s="61">
        <v>2</v>
      </c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3"/>
      <c r="U58" s="61">
        <v>3</v>
      </c>
      <c r="V58" s="62"/>
      <c r="W58" s="62"/>
      <c r="X58" s="62"/>
      <c r="Y58" s="63"/>
      <c r="Z58" s="61">
        <v>4</v>
      </c>
      <c r="AA58" s="62"/>
      <c r="AB58" s="62"/>
      <c r="AC58" s="62"/>
      <c r="AD58" s="63"/>
      <c r="AE58" s="61">
        <v>5</v>
      </c>
      <c r="AF58" s="62"/>
      <c r="AG58" s="62"/>
      <c r="AH58" s="63"/>
      <c r="AI58" s="61">
        <v>6</v>
      </c>
      <c r="AJ58" s="62"/>
      <c r="AK58" s="62"/>
      <c r="AL58" s="62"/>
      <c r="AM58" s="63"/>
      <c r="AN58" s="61">
        <v>7</v>
      </c>
      <c r="AO58" s="62"/>
      <c r="AP58" s="62"/>
      <c r="AQ58" s="62"/>
      <c r="AR58" s="63"/>
      <c r="AS58" s="61">
        <v>8</v>
      </c>
      <c r="AT58" s="62"/>
      <c r="AU58" s="62"/>
      <c r="AV58" s="62"/>
      <c r="AW58" s="63"/>
      <c r="AX58" s="61">
        <v>9</v>
      </c>
      <c r="AY58" s="62"/>
      <c r="AZ58" s="62"/>
      <c r="BA58" s="63"/>
      <c r="BB58" s="61">
        <v>10</v>
      </c>
      <c r="BC58" s="62"/>
      <c r="BD58" s="62"/>
      <c r="BE58" s="62"/>
      <c r="BF58" s="63"/>
      <c r="BG58" s="61">
        <v>11</v>
      </c>
      <c r="BH58" s="62"/>
      <c r="BI58" s="62"/>
      <c r="BJ58" s="62"/>
      <c r="BK58" s="63"/>
      <c r="BL58" s="61">
        <v>12</v>
      </c>
      <c r="BM58" s="62"/>
      <c r="BN58" s="62"/>
      <c r="BO58" s="62"/>
      <c r="BP58" s="63"/>
      <c r="BQ58" s="61">
        <v>13</v>
      </c>
      <c r="BR58" s="62"/>
      <c r="BS58" s="62"/>
      <c r="BT58" s="63"/>
      <c r="BU58" s="46">
        <v>14</v>
      </c>
      <c r="BV58" s="46"/>
      <c r="BW58" s="46"/>
      <c r="BX58" s="46"/>
      <c r="BY58" s="46"/>
    </row>
    <row r="59" spans="1:79" s="2" customFormat="1" ht="13.5" hidden="1" customHeight="1" x14ac:dyDescent="0.2">
      <c r="A59" s="64" t="s">
        <v>85</v>
      </c>
      <c r="B59" s="65"/>
      <c r="C59" s="65"/>
      <c r="D59" s="65"/>
      <c r="E59" s="66"/>
      <c r="F59" s="64" t="s">
        <v>78</v>
      </c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6"/>
      <c r="U59" s="64" t="s">
        <v>86</v>
      </c>
      <c r="V59" s="65"/>
      <c r="W59" s="65"/>
      <c r="X59" s="65"/>
      <c r="Y59" s="66"/>
      <c r="Z59" s="64" t="s">
        <v>87</v>
      </c>
      <c r="AA59" s="65"/>
      <c r="AB59" s="65"/>
      <c r="AC59" s="65"/>
      <c r="AD59" s="66"/>
      <c r="AE59" s="64" t="s">
        <v>113</v>
      </c>
      <c r="AF59" s="65"/>
      <c r="AG59" s="65"/>
      <c r="AH59" s="66"/>
      <c r="AI59" s="72" t="s">
        <v>217</v>
      </c>
      <c r="AJ59" s="73"/>
      <c r="AK59" s="73"/>
      <c r="AL59" s="73"/>
      <c r="AM59" s="74"/>
      <c r="AN59" s="64" t="s">
        <v>88</v>
      </c>
      <c r="AO59" s="65"/>
      <c r="AP59" s="65"/>
      <c r="AQ59" s="65"/>
      <c r="AR59" s="66"/>
      <c r="AS59" s="64" t="s">
        <v>89</v>
      </c>
      <c r="AT59" s="65"/>
      <c r="AU59" s="65"/>
      <c r="AV59" s="65"/>
      <c r="AW59" s="66"/>
      <c r="AX59" s="64" t="s">
        <v>114</v>
      </c>
      <c r="AY59" s="65"/>
      <c r="AZ59" s="65"/>
      <c r="BA59" s="66"/>
      <c r="BB59" s="72" t="s">
        <v>217</v>
      </c>
      <c r="BC59" s="73"/>
      <c r="BD59" s="73"/>
      <c r="BE59" s="73"/>
      <c r="BF59" s="74"/>
      <c r="BG59" s="64" t="s">
        <v>79</v>
      </c>
      <c r="BH59" s="65"/>
      <c r="BI59" s="65"/>
      <c r="BJ59" s="65"/>
      <c r="BK59" s="66"/>
      <c r="BL59" s="64" t="s">
        <v>80</v>
      </c>
      <c r="BM59" s="65"/>
      <c r="BN59" s="65"/>
      <c r="BO59" s="65"/>
      <c r="BP59" s="66"/>
      <c r="BQ59" s="64" t="s">
        <v>115</v>
      </c>
      <c r="BR59" s="65"/>
      <c r="BS59" s="65"/>
      <c r="BT59" s="66"/>
      <c r="BU59" s="75" t="s">
        <v>217</v>
      </c>
      <c r="BV59" s="75"/>
      <c r="BW59" s="75"/>
      <c r="BX59" s="75"/>
      <c r="BY59" s="75"/>
      <c r="CA59" t="s">
        <v>35</v>
      </c>
    </row>
    <row r="60" spans="1:79" s="9" customFormat="1" ht="12.75" customHeight="1" x14ac:dyDescent="0.2">
      <c r="A60" s="126"/>
      <c r="B60" s="127"/>
      <c r="C60" s="127"/>
      <c r="D60" s="127"/>
      <c r="E60" s="129"/>
      <c r="F60" s="126" t="s">
        <v>179</v>
      </c>
      <c r="G60" s="127"/>
      <c r="H60" s="127"/>
      <c r="I60" s="127"/>
      <c r="J60" s="127"/>
      <c r="K60" s="127"/>
      <c r="L60" s="127"/>
      <c r="M60" s="127"/>
      <c r="N60" s="127"/>
      <c r="O60" s="127"/>
      <c r="P60" s="127"/>
      <c r="Q60" s="127"/>
      <c r="R60" s="127"/>
      <c r="S60" s="127"/>
      <c r="T60" s="129"/>
      <c r="U60" s="165"/>
      <c r="V60" s="166"/>
      <c r="W60" s="166"/>
      <c r="X60" s="166"/>
      <c r="Y60" s="167"/>
      <c r="Z60" s="165"/>
      <c r="AA60" s="166"/>
      <c r="AB60" s="166"/>
      <c r="AC60" s="166"/>
      <c r="AD60" s="167"/>
      <c r="AE60" s="165"/>
      <c r="AF60" s="166"/>
      <c r="AG60" s="166"/>
      <c r="AH60" s="167"/>
      <c r="AI60" s="165">
        <f>IF(ISNUMBER(U60),U60,0)+IF(ISNUMBER(Z60),Z60,0)</f>
        <v>0</v>
      </c>
      <c r="AJ60" s="166"/>
      <c r="AK60" s="166"/>
      <c r="AL60" s="166"/>
      <c r="AM60" s="167"/>
      <c r="AN60" s="165"/>
      <c r="AO60" s="166"/>
      <c r="AP60" s="166"/>
      <c r="AQ60" s="166"/>
      <c r="AR60" s="167"/>
      <c r="AS60" s="165"/>
      <c r="AT60" s="166"/>
      <c r="AU60" s="166"/>
      <c r="AV60" s="166"/>
      <c r="AW60" s="167"/>
      <c r="AX60" s="165"/>
      <c r="AY60" s="166"/>
      <c r="AZ60" s="166"/>
      <c r="BA60" s="167"/>
      <c r="BB60" s="165">
        <f>IF(ISNUMBER(AN60),AN60,0)+IF(ISNUMBER(AS60),AS60,0)</f>
        <v>0</v>
      </c>
      <c r="BC60" s="166"/>
      <c r="BD60" s="166"/>
      <c r="BE60" s="166"/>
      <c r="BF60" s="167"/>
      <c r="BG60" s="165"/>
      <c r="BH60" s="166"/>
      <c r="BI60" s="166"/>
      <c r="BJ60" s="166"/>
      <c r="BK60" s="167"/>
      <c r="BL60" s="165"/>
      <c r="BM60" s="166"/>
      <c r="BN60" s="166"/>
      <c r="BO60" s="166"/>
      <c r="BP60" s="167"/>
      <c r="BQ60" s="165"/>
      <c r="BR60" s="166"/>
      <c r="BS60" s="166"/>
      <c r="BT60" s="167"/>
      <c r="BU60" s="165">
        <f>IF(ISNUMBER(BG60),BG60,0)+IF(ISNUMBER(BL60),BL60,0)</f>
        <v>0</v>
      </c>
      <c r="BV60" s="166"/>
      <c r="BW60" s="166"/>
      <c r="BX60" s="166"/>
      <c r="BY60" s="167"/>
      <c r="CA60" s="9" t="s">
        <v>36</v>
      </c>
    </row>
    <row r="62" spans="1:79" ht="14.25" customHeight="1" x14ac:dyDescent="0.2">
      <c r="A62" s="48" t="s">
        <v>578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  <c r="AA62" s="48"/>
      <c r="AB62" s="48"/>
      <c r="AC62" s="48"/>
      <c r="AD62" s="48"/>
      <c r="AE62" s="48"/>
      <c r="AF62" s="48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  <c r="BI62" s="48"/>
      <c r="BJ62" s="48"/>
      <c r="BK62" s="48"/>
      <c r="BL62" s="48"/>
    </row>
    <row r="63" spans="1:79" ht="15" customHeight="1" x14ac:dyDescent="0.2">
      <c r="A63" s="69" t="s">
        <v>505</v>
      </c>
      <c r="B63" s="69"/>
      <c r="C63" s="69"/>
      <c r="D63" s="69"/>
      <c r="E63" s="69"/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  <c r="AH63" s="69"/>
      <c r="AI63" s="69"/>
      <c r="AJ63" s="69"/>
      <c r="AK63" s="69"/>
      <c r="AL63" s="69"/>
      <c r="AM63" s="69"/>
      <c r="AN63" s="69"/>
      <c r="AO63" s="69"/>
      <c r="AP63" s="69"/>
      <c r="AQ63" s="69"/>
      <c r="AR63" s="69"/>
      <c r="AS63" s="69"/>
      <c r="AT63" s="69"/>
      <c r="AU63" s="69"/>
      <c r="AV63" s="69"/>
      <c r="AW63" s="69"/>
      <c r="AX63" s="69"/>
      <c r="AY63" s="69"/>
      <c r="AZ63" s="69"/>
      <c r="BA63" s="69"/>
      <c r="BB63" s="69"/>
      <c r="BC63" s="69"/>
      <c r="BD63" s="69"/>
      <c r="BE63" s="69"/>
      <c r="BF63" s="69"/>
      <c r="BG63" s="69"/>
      <c r="BH63" s="69"/>
      <c r="BI63" s="69"/>
      <c r="BJ63" s="69"/>
      <c r="BK63" s="69"/>
    </row>
    <row r="64" spans="1:79" ht="23.1" customHeight="1" x14ac:dyDescent="0.2">
      <c r="A64" s="88" t="s">
        <v>149</v>
      </c>
      <c r="B64" s="89"/>
      <c r="C64" s="89"/>
      <c r="D64" s="90"/>
      <c r="E64" s="79" t="s">
        <v>20</v>
      </c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1"/>
      <c r="X64" s="61" t="s">
        <v>509</v>
      </c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3"/>
      <c r="AR64" s="46" t="s">
        <v>511</v>
      </c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79" ht="48.75" customHeight="1" x14ac:dyDescent="0.2">
      <c r="A65" s="91"/>
      <c r="B65" s="92"/>
      <c r="C65" s="92"/>
      <c r="D65" s="93"/>
      <c r="E65" s="82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4"/>
      <c r="X65" s="79" t="s">
        <v>5</v>
      </c>
      <c r="Y65" s="80"/>
      <c r="Z65" s="80"/>
      <c r="AA65" s="80"/>
      <c r="AB65" s="81"/>
      <c r="AC65" s="79" t="s">
        <v>4</v>
      </c>
      <c r="AD65" s="80"/>
      <c r="AE65" s="80"/>
      <c r="AF65" s="80"/>
      <c r="AG65" s="81"/>
      <c r="AH65" s="76" t="s">
        <v>147</v>
      </c>
      <c r="AI65" s="77"/>
      <c r="AJ65" s="77"/>
      <c r="AK65" s="77"/>
      <c r="AL65" s="78"/>
      <c r="AM65" s="61" t="s">
        <v>6</v>
      </c>
      <c r="AN65" s="62"/>
      <c r="AO65" s="62"/>
      <c r="AP65" s="62"/>
      <c r="AQ65" s="63"/>
      <c r="AR65" s="61" t="s">
        <v>5</v>
      </c>
      <c r="AS65" s="62"/>
      <c r="AT65" s="62"/>
      <c r="AU65" s="62"/>
      <c r="AV65" s="63"/>
      <c r="AW65" s="61" t="s">
        <v>4</v>
      </c>
      <c r="AX65" s="62"/>
      <c r="AY65" s="62"/>
      <c r="AZ65" s="62"/>
      <c r="BA65" s="63"/>
      <c r="BB65" s="76" t="s">
        <v>147</v>
      </c>
      <c r="BC65" s="77"/>
      <c r="BD65" s="77"/>
      <c r="BE65" s="77"/>
      <c r="BF65" s="78"/>
      <c r="BG65" s="61" t="s">
        <v>118</v>
      </c>
      <c r="BH65" s="62"/>
      <c r="BI65" s="62"/>
      <c r="BJ65" s="62"/>
      <c r="BK65" s="63"/>
    </row>
    <row r="66" spans="1:79" ht="12.75" customHeight="1" x14ac:dyDescent="0.2">
      <c r="A66" s="61">
        <v>1</v>
      </c>
      <c r="B66" s="62"/>
      <c r="C66" s="62"/>
      <c r="D66" s="63"/>
      <c r="E66" s="61">
        <v>2</v>
      </c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3"/>
      <c r="X66" s="61">
        <v>3</v>
      </c>
      <c r="Y66" s="62"/>
      <c r="Z66" s="62"/>
      <c r="AA66" s="62"/>
      <c r="AB66" s="63"/>
      <c r="AC66" s="61">
        <v>4</v>
      </c>
      <c r="AD66" s="62"/>
      <c r="AE66" s="62"/>
      <c r="AF66" s="62"/>
      <c r="AG66" s="63"/>
      <c r="AH66" s="61">
        <v>5</v>
      </c>
      <c r="AI66" s="62"/>
      <c r="AJ66" s="62"/>
      <c r="AK66" s="62"/>
      <c r="AL66" s="63"/>
      <c r="AM66" s="61">
        <v>6</v>
      </c>
      <c r="AN66" s="62"/>
      <c r="AO66" s="62"/>
      <c r="AP66" s="62"/>
      <c r="AQ66" s="63"/>
      <c r="AR66" s="61">
        <v>7</v>
      </c>
      <c r="AS66" s="62"/>
      <c r="AT66" s="62"/>
      <c r="AU66" s="62"/>
      <c r="AV66" s="63"/>
      <c r="AW66" s="61">
        <v>8</v>
      </c>
      <c r="AX66" s="62"/>
      <c r="AY66" s="62"/>
      <c r="AZ66" s="62"/>
      <c r="BA66" s="63"/>
      <c r="BB66" s="61">
        <v>9</v>
      </c>
      <c r="BC66" s="62"/>
      <c r="BD66" s="62"/>
      <c r="BE66" s="62"/>
      <c r="BF66" s="63"/>
      <c r="BG66" s="61">
        <v>10</v>
      </c>
      <c r="BH66" s="62"/>
      <c r="BI66" s="62"/>
      <c r="BJ66" s="62"/>
      <c r="BK66" s="63"/>
    </row>
    <row r="67" spans="1:79" s="2" customFormat="1" ht="12.75" hidden="1" customHeight="1" x14ac:dyDescent="0.2">
      <c r="A67" s="64" t="s">
        <v>85</v>
      </c>
      <c r="B67" s="65"/>
      <c r="C67" s="65"/>
      <c r="D67" s="66"/>
      <c r="E67" s="64" t="s">
        <v>78</v>
      </c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6"/>
      <c r="X67" s="94" t="s">
        <v>81</v>
      </c>
      <c r="Y67" s="95"/>
      <c r="Z67" s="95"/>
      <c r="AA67" s="95"/>
      <c r="AB67" s="96"/>
      <c r="AC67" s="94" t="s">
        <v>82</v>
      </c>
      <c r="AD67" s="95"/>
      <c r="AE67" s="95"/>
      <c r="AF67" s="95"/>
      <c r="AG67" s="96"/>
      <c r="AH67" s="64" t="s">
        <v>116</v>
      </c>
      <c r="AI67" s="65"/>
      <c r="AJ67" s="65"/>
      <c r="AK67" s="65"/>
      <c r="AL67" s="66"/>
      <c r="AM67" s="72" t="s">
        <v>218</v>
      </c>
      <c r="AN67" s="73"/>
      <c r="AO67" s="73"/>
      <c r="AP67" s="73"/>
      <c r="AQ67" s="74"/>
      <c r="AR67" s="64" t="s">
        <v>83</v>
      </c>
      <c r="AS67" s="65"/>
      <c r="AT67" s="65"/>
      <c r="AU67" s="65"/>
      <c r="AV67" s="66"/>
      <c r="AW67" s="64" t="s">
        <v>84</v>
      </c>
      <c r="AX67" s="65"/>
      <c r="AY67" s="65"/>
      <c r="AZ67" s="65"/>
      <c r="BA67" s="66"/>
      <c r="BB67" s="64" t="s">
        <v>117</v>
      </c>
      <c r="BC67" s="65"/>
      <c r="BD67" s="65"/>
      <c r="BE67" s="65"/>
      <c r="BF67" s="66"/>
      <c r="BG67" s="72" t="s">
        <v>218</v>
      </c>
      <c r="BH67" s="73"/>
      <c r="BI67" s="73"/>
      <c r="BJ67" s="73"/>
      <c r="BK67" s="74"/>
      <c r="CA67" t="s">
        <v>37</v>
      </c>
    </row>
    <row r="68" spans="1:79" s="137" customFormat="1" ht="12.75" customHeight="1" x14ac:dyDescent="0.2">
      <c r="A68" s="157">
        <v>2111</v>
      </c>
      <c r="B68" s="158"/>
      <c r="C68" s="158"/>
      <c r="D68" s="159"/>
      <c r="E68" s="131" t="s">
        <v>518</v>
      </c>
      <c r="F68" s="132"/>
      <c r="G68" s="132"/>
      <c r="H68" s="132"/>
      <c r="I68" s="132"/>
      <c r="J68" s="132"/>
      <c r="K68" s="132"/>
      <c r="L68" s="132"/>
      <c r="M68" s="132"/>
      <c r="N68" s="132"/>
      <c r="O68" s="132"/>
      <c r="P68" s="132"/>
      <c r="Q68" s="132"/>
      <c r="R68" s="132"/>
      <c r="S68" s="132"/>
      <c r="T68" s="132"/>
      <c r="U68" s="132"/>
      <c r="V68" s="132"/>
      <c r="W68" s="133"/>
      <c r="X68" s="161">
        <v>41253100</v>
      </c>
      <c r="Y68" s="162"/>
      <c r="Z68" s="162"/>
      <c r="AA68" s="162"/>
      <c r="AB68" s="163"/>
      <c r="AC68" s="161">
        <v>0</v>
      </c>
      <c r="AD68" s="162"/>
      <c r="AE68" s="162"/>
      <c r="AF68" s="162"/>
      <c r="AG68" s="163"/>
      <c r="AH68" s="161">
        <v>0</v>
      </c>
      <c r="AI68" s="162"/>
      <c r="AJ68" s="162"/>
      <c r="AK68" s="162"/>
      <c r="AL68" s="163"/>
      <c r="AM68" s="161">
        <f>IF(ISNUMBER(X68),X68,0)+IF(ISNUMBER(AC68),AC68,0)</f>
        <v>41253100</v>
      </c>
      <c r="AN68" s="162"/>
      <c r="AO68" s="162"/>
      <c r="AP68" s="162"/>
      <c r="AQ68" s="163"/>
      <c r="AR68" s="161">
        <v>42562100</v>
      </c>
      <c r="AS68" s="162"/>
      <c r="AT68" s="162"/>
      <c r="AU68" s="162"/>
      <c r="AV68" s="163"/>
      <c r="AW68" s="161">
        <v>0</v>
      </c>
      <c r="AX68" s="162"/>
      <c r="AY68" s="162"/>
      <c r="AZ68" s="162"/>
      <c r="BA68" s="163"/>
      <c r="BB68" s="161">
        <v>0</v>
      </c>
      <c r="BC68" s="162"/>
      <c r="BD68" s="162"/>
      <c r="BE68" s="162"/>
      <c r="BF68" s="163"/>
      <c r="BG68" s="160">
        <f>IF(ISNUMBER(AR68),AR68,0)+IF(ISNUMBER(AW68),AW68,0)</f>
        <v>42562100</v>
      </c>
      <c r="BH68" s="160"/>
      <c r="BI68" s="160"/>
      <c r="BJ68" s="160"/>
      <c r="BK68" s="160"/>
      <c r="CA68" s="137" t="s">
        <v>38</v>
      </c>
    </row>
    <row r="69" spans="1:79" s="137" customFormat="1" ht="12.75" customHeight="1" x14ac:dyDescent="0.2">
      <c r="A69" s="157">
        <v>2120</v>
      </c>
      <c r="B69" s="158"/>
      <c r="C69" s="158"/>
      <c r="D69" s="159"/>
      <c r="E69" s="131" t="s">
        <v>519</v>
      </c>
      <c r="F69" s="132"/>
      <c r="G69" s="132"/>
      <c r="H69" s="132"/>
      <c r="I69" s="132"/>
      <c r="J69" s="132"/>
      <c r="K69" s="132"/>
      <c r="L69" s="132"/>
      <c r="M69" s="132"/>
      <c r="N69" s="132"/>
      <c r="O69" s="132"/>
      <c r="P69" s="132"/>
      <c r="Q69" s="132"/>
      <c r="R69" s="132"/>
      <c r="S69" s="132"/>
      <c r="T69" s="132"/>
      <c r="U69" s="132"/>
      <c r="V69" s="132"/>
      <c r="W69" s="133"/>
      <c r="X69" s="161">
        <v>8948100</v>
      </c>
      <c r="Y69" s="162"/>
      <c r="Z69" s="162"/>
      <c r="AA69" s="162"/>
      <c r="AB69" s="163"/>
      <c r="AC69" s="161">
        <v>0</v>
      </c>
      <c r="AD69" s="162"/>
      <c r="AE69" s="162"/>
      <c r="AF69" s="162"/>
      <c r="AG69" s="163"/>
      <c r="AH69" s="161">
        <v>0</v>
      </c>
      <c r="AI69" s="162"/>
      <c r="AJ69" s="162"/>
      <c r="AK69" s="162"/>
      <c r="AL69" s="163"/>
      <c r="AM69" s="161">
        <f>IF(ISNUMBER(X69),X69,0)+IF(ISNUMBER(AC69),AC69,0)</f>
        <v>8948100</v>
      </c>
      <c r="AN69" s="162"/>
      <c r="AO69" s="162"/>
      <c r="AP69" s="162"/>
      <c r="AQ69" s="163"/>
      <c r="AR69" s="161">
        <v>11588100</v>
      </c>
      <c r="AS69" s="162"/>
      <c r="AT69" s="162"/>
      <c r="AU69" s="162"/>
      <c r="AV69" s="163"/>
      <c r="AW69" s="161">
        <v>0</v>
      </c>
      <c r="AX69" s="162"/>
      <c r="AY69" s="162"/>
      <c r="AZ69" s="162"/>
      <c r="BA69" s="163"/>
      <c r="BB69" s="161">
        <v>0</v>
      </c>
      <c r="BC69" s="162"/>
      <c r="BD69" s="162"/>
      <c r="BE69" s="162"/>
      <c r="BF69" s="163"/>
      <c r="BG69" s="160">
        <f>IF(ISNUMBER(AR69),AR69,0)+IF(ISNUMBER(AW69),AW69,0)</f>
        <v>11588100</v>
      </c>
      <c r="BH69" s="160"/>
      <c r="BI69" s="160"/>
      <c r="BJ69" s="160"/>
      <c r="BK69" s="160"/>
    </row>
    <row r="70" spans="1:79" s="9" customFormat="1" ht="12.75" customHeight="1" x14ac:dyDescent="0.2">
      <c r="A70" s="126"/>
      <c r="B70" s="127"/>
      <c r="C70" s="127"/>
      <c r="D70" s="129"/>
      <c r="E70" s="138" t="s">
        <v>179</v>
      </c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40"/>
      <c r="X70" s="165">
        <v>50201200</v>
      </c>
      <c r="Y70" s="166"/>
      <c r="Z70" s="166"/>
      <c r="AA70" s="166"/>
      <c r="AB70" s="167"/>
      <c r="AC70" s="165">
        <v>0</v>
      </c>
      <c r="AD70" s="166"/>
      <c r="AE70" s="166"/>
      <c r="AF70" s="166"/>
      <c r="AG70" s="167"/>
      <c r="AH70" s="165">
        <v>0</v>
      </c>
      <c r="AI70" s="166"/>
      <c r="AJ70" s="166"/>
      <c r="AK70" s="166"/>
      <c r="AL70" s="167"/>
      <c r="AM70" s="165">
        <f>IF(ISNUMBER(X70),X70,0)+IF(ISNUMBER(AC70),AC70,0)</f>
        <v>50201200</v>
      </c>
      <c r="AN70" s="166"/>
      <c r="AO70" s="166"/>
      <c r="AP70" s="166"/>
      <c r="AQ70" s="167"/>
      <c r="AR70" s="165">
        <v>54150200</v>
      </c>
      <c r="AS70" s="166"/>
      <c r="AT70" s="166"/>
      <c r="AU70" s="166"/>
      <c r="AV70" s="167"/>
      <c r="AW70" s="165">
        <v>0</v>
      </c>
      <c r="AX70" s="166"/>
      <c r="AY70" s="166"/>
      <c r="AZ70" s="166"/>
      <c r="BA70" s="167"/>
      <c r="BB70" s="165">
        <v>0</v>
      </c>
      <c r="BC70" s="166"/>
      <c r="BD70" s="166"/>
      <c r="BE70" s="166"/>
      <c r="BF70" s="167"/>
      <c r="BG70" s="164">
        <f>IF(ISNUMBER(AR70),AR70,0)+IF(ISNUMBER(AW70),AW70,0)</f>
        <v>54150200</v>
      </c>
      <c r="BH70" s="164"/>
      <c r="BI70" s="164"/>
      <c r="BJ70" s="164"/>
      <c r="BK70" s="164"/>
    </row>
    <row r="72" spans="1:79" ht="14.25" customHeight="1" x14ac:dyDescent="0.2">
      <c r="A72" s="48" t="s">
        <v>579</v>
      </c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</row>
    <row r="73" spans="1:79" ht="15" customHeight="1" x14ac:dyDescent="0.2">
      <c r="A73" s="69" t="s">
        <v>505</v>
      </c>
      <c r="B73" s="69"/>
      <c r="C73" s="69"/>
      <c r="D73" s="69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  <c r="AH73" s="69"/>
      <c r="AI73" s="69"/>
      <c r="AJ73" s="69"/>
      <c r="AK73" s="69"/>
      <c r="AL73" s="69"/>
      <c r="AM73" s="69"/>
      <c r="AN73" s="69"/>
      <c r="AO73" s="69"/>
      <c r="AP73" s="69"/>
      <c r="AQ73" s="69"/>
      <c r="AR73" s="69"/>
      <c r="AS73" s="69"/>
      <c r="AT73" s="69"/>
      <c r="AU73" s="69"/>
      <c r="AV73" s="69"/>
      <c r="AW73" s="69"/>
      <c r="AX73" s="69"/>
      <c r="AY73" s="69"/>
      <c r="AZ73" s="69"/>
      <c r="BA73" s="69"/>
      <c r="BB73" s="69"/>
      <c r="BC73" s="69"/>
      <c r="BD73" s="69"/>
      <c r="BE73" s="69"/>
      <c r="BF73" s="69"/>
      <c r="BG73" s="69"/>
      <c r="BH73" s="69"/>
      <c r="BI73" s="69"/>
      <c r="BJ73" s="69"/>
      <c r="BK73" s="69"/>
    </row>
    <row r="74" spans="1:79" ht="23.1" customHeight="1" x14ac:dyDescent="0.2">
      <c r="A74" s="88" t="s">
        <v>150</v>
      </c>
      <c r="B74" s="89"/>
      <c r="C74" s="89"/>
      <c r="D74" s="89"/>
      <c r="E74" s="90"/>
      <c r="F74" s="79" t="s">
        <v>20</v>
      </c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1"/>
      <c r="X74" s="46" t="s">
        <v>509</v>
      </c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61" t="s">
        <v>511</v>
      </c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3"/>
    </row>
    <row r="75" spans="1:79" ht="53.25" customHeight="1" x14ac:dyDescent="0.2">
      <c r="A75" s="91"/>
      <c r="B75" s="92"/>
      <c r="C75" s="92"/>
      <c r="D75" s="92"/>
      <c r="E75" s="93"/>
      <c r="F75" s="82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4"/>
      <c r="X75" s="61" t="s">
        <v>5</v>
      </c>
      <c r="Y75" s="62"/>
      <c r="Z75" s="62"/>
      <c r="AA75" s="62"/>
      <c r="AB75" s="63"/>
      <c r="AC75" s="61" t="s">
        <v>4</v>
      </c>
      <c r="AD75" s="62"/>
      <c r="AE75" s="62"/>
      <c r="AF75" s="62"/>
      <c r="AG75" s="63"/>
      <c r="AH75" s="76" t="s">
        <v>147</v>
      </c>
      <c r="AI75" s="77"/>
      <c r="AJ75" s="77"/>
      <c r="AK75" s="77"/>
      <c r="AL75" s="78"/>
      <c r="AM75" s="61" t="s">
        <v>6</v>
      </c>
      <c r="AN75" s="62"/>
      <c r="AO75" s="62"/>
      <c r="AP75" s="62"/>
      <c r="AQ75" s="63"/>
      <c r="AR75" s="61" t="s">
        <v>5</v>
      </c>
      <c r="AS75" s="62"/>
      <c r="AT75" s="62"/>
      <c r="AU75" s="62"/>
      <c r="AV75" s="63"/>
      <c r="AW75" s="61" t="s">
        <v>4</v>
      </c>
      <c r="AX75" s="62"/>
      <c r="AY75" s="62"/>
      <c r="AZ75" s="62"/>
      <c r="BA75" s="63"/>
      <c r="BB75" s="100" t="s">
        <v>147</v>
      </c>
      <c r="BC75" s="100"/>
      <c r="BD75" s="100"/>
      <c r="BE75" s="100"/>
      <c r="BF75" s="100"/>
      <c r="BG75" s="61" t="s">
        <v>118</v>
      </c>
      <c r="BH75" s="62"/>
      <c r="BI75" s="62"/>
      <c r="BJ75" s="62"/>
      <c r="BK75" s="63"/>
    </row>
    <row r="76" spans="1:79" ht="15" customHeight="1" x14ac:dyDescent="0.2">
      <c r="A76" s="61">
        <v>1</v>
      </c>
      <c r="B76" s="62"/>
      <c r="C76" s="62"/>
      <c r="D76" s="62"/>
      <c r="E76" s="63"/>
      <c r="F76" s="61">
        <v>2</v>
      </c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3"/>
      <c r="X76" s="61">
        <v>3</v>
      </c>
      <c r="Y76" s="62"/>
      <c r="Z76" s="62"/>
      <c r="AA76" s="62"/>
      <c r="AB76" s="63"/>
      <c r="AC76" s="61">
        <v>4</v>
      </c>
      <c r="AD76" s="62"/>
      <c r="AE76" s="62"/>
      <c r="AF76" s="62"/>
      <c r="AG76" s="63"/>
      <c r="AH76" s="61">
        <v>5</v>
      </c>
      <c r="AI76" s="62"/>
      <c r="AJ76" s="62"/>
      <c r="AK76" s="62"/>
      <c r="AL76" s="63"/>
      <c r="AM76" s="61">
        <v>6</v>
      </c>
      <c r="AN76" s="62"/>
      <c r="AO76" s="62"/>
      <c r="AP76" s="62"/>
      <c r="AQ76" s="63"/>
      <c r="AR76" s="61">
        <v>7</v>
      </c>
      <c r="AS76" s="62"/>
      <c r="AT76" s="62"/>
      <c r="AU76" s="62"/>
      <c r="AV76" s="63"/>
      <c r="AW76" s="61">
        <v>8</v>
      </c>
      <c r="AX76" s="62"/>
      <c r="AY76" s="62"/>
      <c r="AZ76" s="62"/>
      <c r="BA76" s="63"/>
      <c r="BB76" s="61">
        <v>9</v>
      </c>
      <c r="BC76" s="62"/>
      <c r="BD76" s="62"/>
      <c r="BE76" s="62"/>
      <c r="BF76" s="63"/>
      <c r="BG76" s="61">
        <v>10</v>
      </c>
      <c r="BH76" s="62"/>
      <c r="BI76" s="62"/>
      <c r="BJ76" s="62"/>
      <c r="BK76" s="63"/>
    </row>
    <row r="77" spans="1:79" s="2" customFormat="1" ht="15" hidden="1" customHeight="1" x14ac:dyDescent="0.2">
      <c r="A77" s="64" t="s">
        <v>85</v>
      </c>
      <c r="B77" s="65"/>
      <c r="C77" s="65"/>
      <c r="D77" s="65"/>
      <c r="E77" s="66"/>
      <c r="F77" s="64" t="s">
        <v>78</v>
      </c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6"/>
      <c r="X77" s="64" t="s">
        <v>81</v>
      </c>
      <c r="Y77" s="65"/>
      <c r="Z77" s="65"/>
      <c r="AA77" s="65"/>
      <c r="AB77" s="66"/>
      <c r="AC77" s="64" t="s">
        <v>82</v>
      </c>
      <c r="AD77" s="65"/>
      <c r="AE77" s="65"/>
      <c r="AF77" s="65"/>
      <c r="AG77" s="66"/>
      <c r="AH77" s="64" t="s">
        <v>116</v>
      </c>
      <c r="AI77" s="65"/>
      <c r="AJ77" s="65"/>
      <c r="AK77" s="65"/>
      <c r="AL77" s="66"/>
      <c r="AM77" s="72" t="s">
        <v>218</v>
      </c>
      <c r="AN77" s="73"/>
      <c r="AO77" s="73"/>
      <c r="AP77" s="73"/>
      <c r="AQ77" s="74"/>
      <c r="AR77" s="64" t="s">
        <v>83</v>
      </c>
      <c r="AS77" s="65"/>
      <c r="AT77" s="65"/>
      <c r="AU77" s="65"/>
      <c r="AV77" s="66"/>
      <c r="AW77" s="64" t="s">
        <v>84</v>
      </c>
      <c r="AX77" s="65"/>
      <c r="AY77" s="65"/>
      <c r="AZ77" s="65"/>
      <c r="BA77" s="66"/>
      <c r="BB77" s="64" t="s">
        <v>117</v>
      </c>
      <c r="BC77" s="65"/>
      <c r="BD77" s="65"/>
      <c r="BE77" s="65"/>
      <c r="BF77" s="66"/>
      <c r="BG77" s="72" t="s">
        <v>218</v>
      </c>
      <c r="BH77" s="73"/>
      <c r="BI77" s="73"/>
      <c r="BJ77" s="73"/>
      <c r="BK77" s="74"/>
      <c r="CA77" t="s">
        <v>39</v>
      </c>
    </row>
    <row r="78" spans="1:79" s="9" customFormat="1" ht="12.75" customHeight="1" x14ac:dyDescent="0.2">
      <c r="A78" s="126"/>
      <c r="B78" s="127"/>
      <c r="C78" s="127"/>
      <c r="D78" s="127"/>
      <c r="E78" s="129"/>
      <c r="F78" s="126" t="s">
        <v>179</v>
      </c>
      <c r="G78" s="127"/>
      <c r="H78" s="127"/>
      <c r="I78" s="127"/>
      <c r="J78" s="127"/>
      <c r="K78" s="127"/>
      <c r="L78" s="127"/>
      <c r="M78" s="127"/>
      <c r="N78" s="127"/>
      <c r="O78" s="127"/>
      <c r="P78" s="127"/>
      <c r="Q78" s="127"/>
      <c r="R78" s="127"/>
      <c r="S78" s="127"/>
      <c r="T78" s="127"/>
      <c r="U78" s="127"/>
      <c r="V78" s="127"/>
      <c r="W78" s="129"/>
      <c r="X78" s="168"/>
      <c r="Y78" s="169"/>
      <c r="Z78" s="169"/>
      <c r="AA78" s="169"/>
      <c r="AB78" s="170"/>
      <c r="AC78" s="168"/>
      <c r="AD78" s="169"/>
      <c r="AE78" s="169"/>
      <c r="AF78" s="169"/>
      <c r="AG78" s="170"/>
      <c r="AH78" s="164"/>
      <c r="AI78" s="164"/>
      <c r="AJ78" s="164"/>
      <c r="AK78" s="164"/>
      <c r="AL78" s="164"/>
      <c r="AM78" s="164">
        <f>IF(ISNUMBER(X78),X78,0)+IF(ISNUMBER(AC78),AC78,0)</f>
        <v>0</v>
      </c>
      <c r="AN78" s="164"/>
      <c r="AO78" s="164"/>
      <c r="AP78" s="164"/>
      <c r="AQ78" s="164"/>
      <c r="AR78" s="164"/>
      <c r="AS78" s="164"/>
      <c r="AT78" s="164"/>
      <c r="AU78" s="164"/>
      <c r="AV78" s="164"/>
      <c r="AW78" s="164"/>
      <c r="AX78" s="164"/>
      <c r="AY78" s="164"/>
      <c r="AZ78" s="164"/>
      <c r="BA78" s="164"/>
      <c r="BB78" s="164"/>
      <c r="BC78" s="164"/>
      <c r="BD78" s="164"/>
      <c r="BE78" s="164"/>
      <c r="BF78" s="164"/>
      <c r="BG78" s="164">
        <f>IF(ISNUMBER(AR78),AR78,0)+IF(ISNUMBER(AW78),AW78,0)</f>
        <v>0</v>
      </c>
      <c r="BH78" s="164"/>
      <c r="BI78" s="164"/>
      <c r="BJ78" s="164"/>
      <c r="BK78" s="164"/>
      <c r="CA78" s="9" t="s">
        <v>40</v>
      </c>
    </row>
    <row r="81" spans="1:79" ht="14.25" customHeight="1" x14ac:dyDescent="0.2">
      <c r="A81" s="48" t="s">
        <v>151</v>
      </c>
      <c r="B81" s="48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  <c r="BI81" s="48"/>
      <c r="BJ81" s="48"/>
      <c r="BK81" s="48"/>
      <c r="BL81" s="48"/>
    </row>
    <row r="82" spans="1:79" ht="14.25" customHeight="1" x14ac:dyDescent="0.2">
      <c r="A82" s="48" t="s">
        <v>566</v>
      </c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</row>
    <row r="83" spans="1:79" ht="15" customHeight="1" x14ac:dyDescent="0.2">
      <c r="A83" s="69" t="s">
        <v>505</v>
      </c>
      <c r="B83" s="69"/>
      <c r="C83" s="69"/>
      <c r="D83" s="69"/>
      <c r="E83" s="69"/>
      <c r="F83" s="69"/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  <c r="AS83" s="69"/>
      <c r="AT83" s="69"/>
      <c r="AU83" s="69"/>
      <c r="AV83" s="69"/>
      <c r="AW83" s="69"/>
      <c r="AX83" s="69"/>
      <c r="AY83" s="69"/>
      <c r="AZ83" s="69"/>
      <c r="BA83" s="69"/>
      <c r="BB83" s="69"/>
      <c r="BC83" s="69"/>
      <c r="BD83" s="69"/>
      <c r="BE83" s="69"/>
      <c r="BF83" s="69"/>
      <c r="BG83" s="69"/>
      <c r="BH83" s="69"/>
      <c r="BI83" s="69"/>
      <c r="BJ83" s="69"/>
      <c r="BK83" s="69"/>
      <c r="BL83" s="69"/>
      <c r="BM83" s="69"/>
      <c r="BN83" s="69"/>
      <c r="BO83" s="69"/>
      <c r="BP83" s="69"/>
      <c r="BQ83" s="69"/>
      <c r="BR83" s="69"/>
      <c r="BS83" s="69"/>
      <c r="BT83" s="69"/>
      <c r="BU83" s="69"/>
      <c r="BV83" s="69"/>
      <c r="BW83" s="69"/>
      <c r="BX83" s="69"/>
      <c r="BY83" s="69"/>
    </row>
    <row r="84" spans="1:79" ht="23.1" customHeight="1" x14ac:dyDescent="0.2">
      <c r="A84" s="79" t="s">
        <v>7</v>
      </c>
      <c r="B84" s="80"/>
      <c r="C84" s="80"/>
      <c r="D84" s="79" t="s">
        <v>152</v>
      </c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1"/>
      <c r="U84" s="61" t="s">
        <v>506</v>
      </c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3"/>
      <c r="AN84" s="61" t="s">
        <v>507</v>
      </c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3"/>
      <c r="BG84" s="46" t="s">
        <v>508</v>
      </c>
      <c r="BH84" s="46"/>
      <c r="BI84" s="46"/>
      <c r="BJ84" s="46"/>
      <c r="BK84" s="46"/>
      <c r="BL84" s="46"/>
      <c r="BM84" s="46"/>
      <c r="BN84" s="46"/>
      <c r="BO84" s="46"/>
      <c r="BP84" s="46"/>
      <c r="BQ84" s="46"/>
      <c r="BR84" s="46"/>
      <c r="BS84" s="46"/>
      <c r="BT84" s="46"/>
      <c r="BU84" s="46"/>
      <c r="BV84" s="46"/>
      <c r="BW84" s="46"/>
      <c r="BX84" s="46"/>
      <c r="BY84" s="46"/>
    </row>
    <row r="85" spans="1:79" ht="52.5" customHeight="1" x14ac:dyDescent="0.2">
      <c r="A85" s="82"/>
      <c r="B85" s="83"/>
      <c r="C85" s="83"/>
      <c r="D85" s="82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4"/>
      <c r="U85" s="61" t="s">
        <v>5</v>
      </c>
      <c r="V85" s="62"/>
      <c r="W85" s="62"/>
      <c r="X85" s="62"/>
      <c r="Y85" s="63"/>
      <c r="Z85" s="61" t="s">
        <v>4</v>
      </c>
      <c r="AA85" s="62"/>
      <c r="AB85" s="62"/>
      <c r="AC85" s="62"/>
      <c r="AD85" s="63"/>
      <c r="AE85" s="76" t="s">
        <v>147</v>
      </c>
      <c r="AF85" s="77"/>
      <c r="AG85" s="77"/>
      <c r="AH85" s="78"/>
      <c r="AI85" s="61" t="s">
        <v>6</v>
      </c>
      <c r="AJ85" s="62"/>
      <c r="AK85" s="62"/>
      <c r="AL85" s="62"/>
      <c r="AM85" s="63"/>
      <c r="AN85" s="61" t="s">
        <v>5</v>
      </c>
      <c r="AO85" s="62"/>
      <c r="AP85" s="62"/>
      <c r="AQ85" s="62"/>
      <c r="AR85" s="63"/>
      <c r="AS85" s="61" t="s">
        <v>4</v>
      </c>
      <c r="AT85" s="62"/>
      <c r="AU85" s="62"/>
      <c r="AV85" s="62"/>
      <c r="AW85" s="63"/>
      <c r="AX85" s="76" t="s">
        <v>147</v>
      </c>
      <c r="AY85" s="77"/>
      <c r="AZ85" s="77"/>
      <c r="BA85" s="78"/>
      <c r="BB85" s="61" t="s">
        <v>118</v>
      </c>
      <c r="BC85" s="62"/>
      <c r="BD85" s="62"/>
      <c r="BE85" s="62"/>
      <c r="BF85" s="63"/>
      <c r="BG85" s="61" t="s">
        <v>5</v>
      </c>
      <c r="BH85" s="62"/>
      <c r="BI85" s="62"/>
      <c r="BJ85" s="62"/>
      <c r="BK85" s="63"/>
      <c r="BL85" s="46" t="s">
        <v>4</v>
      </c>
      <c r="BM85" s="46"/>
      <c r="BN85" s="46"/>
      <c r="BO85" s="46"/>
      <c r="BP85" s="46"/>
      <c r="BQ85" s="100" t="s">
        <v>147</v>
      </c>
      <c r="BR85" s="100"/>
      <c r="BS85" s="100"/>
      <c r="BT85" s="100"/>
      <c r="BU85" s="61" t="s">
        <v>119</v>
      </c>
      <c r="BV85" s="62"/>
      <c r="BW85" s="62"/>
      <c r="BX85" s="62"/>
      <c r="BY85" s="63"/>
    </row>
    <row r="86" spans="1:79" ht="15" customHeight="1" x14ac:dyDescent="0.2">
      <c r="A86" s="61">
        <v>1</v>
      </c>
      <c r="B86" s="62"/>
      <c r="C86" s="62"/>
      <c r="D86" s="61">
        <v>2</v>
      </c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3"/>
      <c r="U86" s="61">
        <v>3</v>
      </c>
      <c r="V86" s="62"/>
      <c r="W86" s="62"/>
      <c r="X86" s="62"/>
      <c r="Y86" s="63"/>
      <c r="Z86" s="61">
        <v>4</v>
      </c>
      <c r="AA86" s="62"/>
      <c r="AB86" s="62"/>
      <c r="AC86" s="62"/>
      <c r="AD86" s="63"/>
      <c r="AE86" s="61">
        <v>5</v>
      </c>
      <c r="AF86" s="62"/>
      <c r="AG86" s="62"/>
      <c r="AH86" s="63"/>
      <c r="AI86" s="61">
        <v>6</v>
      </c>
      <c r="AJ86" s="62"/>
      <c r="AK86" s="62"/>
      <c r="AL86" s="62"/>
      <c r="AM86" s="63"/>
      <c r="AN86" s="61">
        <v>7</v>
      </c>
      <c r="AO86" s="62"/>
      <c r="AP86" s="62"/>
      <c r="AQ86" s="62"/>
      <c r="AR86" s="63"/>
      <c r="AS86" s="61">
        <v>8</v>
      </c>
      <c r="AT86" s="62"/>
      <c r="AU86" s="62"/>
      <c r="AV86" s="62"/>
      <c r="AW86" s="63"/>
      <c r="AX86" s="46">
        <v>9</v>
      </c>
      <c r="AY86" s="46"/>
      <c r="AZ86" s="46"/>
      <c r="BA86" s="46"/>
      <c r="BB86" s="61">
        <v>10</v>
      </c>
      <c r="BC86" s="62"/>
      <c r="BD86" s="62"/>
      <c r="BE86" s="62"/>
      <c r="BF86" s="63"/>
      <c r="BG86" s="61">
        <v>11</v>
      </c>
      <c r="BH86" s="62"/>
      <c r="BI86" s="62"/>
      <c r="BJ86" s="62"/>
      <c r="BK86" s="63"/>
      <c r="BL86" s="46">
        <v>12</v>
      </c>
      <c r="BM86" s="46"/>
      <c r="BN86" s="46"/>
      <c r="BO86" s="46"/>
      <c r="BP86" s="46"/>
      <c r="BQ86" s="61">
        <v>13</v>
      </c>
      <c r="BR86" s="62"/>
      <c r="BS86" s="62"/>
      <c r="BT86" s="63"/>
      <c r="BU86" s="61">
        <v>14</v>
      </c>
      <c r="BV86" s="62"/>
      <c r="BW86" s="62"/>
      <c r="BX86" s="62"/>
      <c r="BY86" s="63"/>
    </row>
    <row r="87" spans="1:79" s="2" customFormat="1" ht="14.25" hidden="1" customHeight="1" x14ac:dyDescent="0.2">
      <c r="A87" s="64" t="s">
        <v>90</v>
      </c>
      <c r="B87" s="65"/>
      <c r="C87" s="65"/>
      <c r="D87" s="64" t="s">
        <v>78</v>
      </c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6"/>
      <c r="U87" s="44" t="s">
        <v>86</v>
      </c>
      <c r="V87" s="44"/>
      <c r="W87" s="44"/>
      <c r="X87" s="44"/>
      <c r="Y87" s="44"/>
      <c r="Z87" s="44" t="s">
        <v>87</v>
      </c>
      <c r="AA87" s="44"/>
      <c r="AB87" s="44"/>
      <c r="AC87" s="44"/>
      <c r="AD87" s="44"/>
      <c r="AE87" s="44" t="s">
        <v>113</v>
      </c>
      <c r="AF87" s="44"/>
      <c r="AG87" s="44"/>
      <c r="AH87" s="44"/>
      <c r="AI87" s="75" t="s">
        <v>217</v>
      </c>
      <c r="AJ87" s="75"/>
      <c r="AK87" s="75"/>
      <c r="AL87" s="75"/>
      <c r="AM87" s="75"/>
      <c r="AN87" s="44" t="s">
        <v>88</v>
      </c>
      <c r="AO87" s="44"/>
      <c r="AP87" s="44"/>
      <c r="AQ87" s="44"/>
      <c r="AR87" s="44"/>
      <c r="AS87" s="44" t="s">
        <v>89</v>
      </c>
      <c r="AT87" s="44"/>
      <c r="AU87" s="44"/>
      <c r="AV87" s="44"/>
      <c r="AW87" s="44"/>
      <c r="AX87" s="44" t="s">
        <v>114</v>
      </c>
      <c r="AY87" s="44"/>
      <c r="AZ87" s="44"/>
      <c r="BA87" s="44"/>
      <c r="BB87" s="75" t="s">
        <v>217</v>
      </c>
      <c r="BC87" s="75"/>
      <c r="BD87" s="75"/>
      <c r="BE87" s="75"/>
      <c r="BF87" s="75"/>
      <c r="BG87" s="44" t="s">
        <v>79</v>
      </c>
      <c r="BH87" s="44"/>
      <c r="BI87" s="44"/>
      <c r="BJ87" s="44"/>
      <c r="BK87" s="44"/>
      <c r="BL87" s="44" t="s">
        <v>80</v>
      </c>
      <c r="BM87" s="44"/>
      <c r="BN87" s="44"/>
      <c r="BO87" s="44"/>
      <c r="BP87" s="44"/>
      <c r="BQ87" s="44" t="s">
        <v>115</v>
      </c>
      <c r="BR87" s="44"/>
      <c r="BS87" s="44"/>
      <c r="BT87" s="44"/>
      <c r="BU87" s="75" t="s">
        <v>217</v>
      </c>
      <c r="BV87" s="75"/>
      <c r="BW87" s="75"/>
      <c r="BX87" s="75"/>
      <c r="BY87" s="75"/>
      <c r="CA87" t="s">
        <v>41</v>
      </c>
    </row>
    <row r="88" spans="1:79" s="137" customFormat="1" ht="38.25" customHeight="1" x14ac:dyDescent="0.2">
      <c r="A88" s="157">
        <v>1</v>
      </c>
      <c r="B88" s="158"/>
      <c r="C88" s="158"/>
      <c r="D88" s="131" t="s">
        <v>628</v>
      </c>
      <c r="E88" s="132"/>
      <c r="F88" s="132"/>
      <c r="G88" s="132"/>
      <c r="H88" s="132"/>
      <c r="I88" s="132"/>
      <c r="J88" s="132"/>
      <c r="K88" s="132"/>
      <c r="L88" s="132"/>
      <c r="M88" s="132"/>
      <c r="N88" s="132"/>
      <c r="O88" s="132"/>
      <c r="P88" s="132"/>
      <c r="Q88" s="132"/>
      <c r="R88" s="132"/>
      <c r="S88" s="132"/>
      <c r="T88" s="133"/>
      <c r="U88" s="161">
        <v>0</v>
      </c>
      <c r="V88" s="162"/>
      <c r="W88" s="162"/>
      <c r="X88" s="162"/>
      <c r="Y88" s="163"/>
      <c r="Z88" s="161">
        <v>0</v>
      </c>
      <c r="AA88" s="162"/>
      <c r="AB88" s="162"/>
      <c r="AC88" s="162"/>
      <c r="AD88" s="163"/>
      <c r="AE88" s="161">
        <v>0</v>
      </c>
      <c r="AF88" s="162"/>
      <c r="AG88" s="162"/>
      <c r="AH88" s="163"/>
      <c r="AI88" s="161">
        <f>IF(ISNUMBER(U88),U88,0)+IF(ISNUMBER(Z88),Z88,0)</f>
        <v>0</v>
      </c>
      <c r="AJ88" s="162"/>
      <c r="AK88" s="162"/>
      <c r="AL88" s="162"/>
      <c r="AM88" s="163"/>
      <c r="AN88" s="161">
        <v>48425700</v>
      </c>
      <c r="AO88" s="162"/>
      <c r="AP88" s="162"/>
      <c r="AQ88" s="162"/>
      <c r="AR88" s="163"/>
      <c r="AS88" s="161">
        <v>0</v>
      </c>
      <c r="AT88" s="162"/>
      <c r="AU88" s="162"/>
      <c r="AV88" s="162"/>
      <c r="AW88" s="163"/>
      <c r="AX88" s="161">
        <v>0</v>
      </c>
      <c r="AY88" s="162"/>
      <c r="AZ88" s="162"/>
      <c r="BA88" s="163"/>
      <c r="BB88" s="161">
        <f>IF(ISNUMBER(AN88),AN88,0)+IF(ISNUMBER(AS88),AS88,0)</f>
        <v>48425700</v>
      </c>
      <c r="BC88" s="162"/>
      <c r="BD88" s="162"/>
      <c r="BE88" s="162"/>
      <c r="BF88" s="163"/>
      <c r="BG88" s="161">
        <v>49609100</v>
      </c>
      <c r="BH88" s="162"/>
      <c r="BI88" s="162"/>
      <c r="BJ88" s="162"/>
      <c r="BK88" s="163"/>
      <c r="BL88" s="161">
        <v>0</v>
      </c>
      <c r="BM88" s="162"/>
      <c r="BN88" s="162"/>
      <c r="BO88" s="162"/>
      <c r="BP88" s="163"/>
      <c r="BQ88" s="161">
        <v>0</v>
      </c>
      <c r="BR88" s="162"/>
      <c r="BS88" s="162"/>
      <c r="BT88" s="163"/>
      <c r="BU88" s="161">
        <f>IF(ISNUMBER(BG88),BG88,0)+IF(ISNUMBER(BL88),BL88,0)</f>
        <v>49609100</v>
      </c>
      <c r="BV88" s="162"/>
      <c r="BW88" s="162"/>
      <c r="BX88" s="162"/>
      <c r="BY88" s="163"/>
      <c r="CA88" s="137" t="s">
        <v>42</v>
      </c>
    </row>
    <row r="89" spans="1:79" s="9" customFormat="1" ht="12.75" customHeight="1" x14ac:dyDescent="0.2">
      <c r="A89" s="126"/>
      <c r="B89" s="127"/>
      <c r="C89" s="127"/>
      <c r="D89" s="138" t="s">
        <v>179</v>
      </c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40"/>
      <c r="U89" s="165">
        <v>0</v>
      </c>
      <c r="V89" s="166"/>
      <c r="W89" s="166"/>
      <c r="X89" s="166"/>
      <c r="Y89" s="167"/>
      <c r="Z89" s="165">
        <v>0</v>
      </c>
      <c r="AA89" s="166"/>
      <c r="AB89" s="166"/>
      <c r="AC89" s="166"/>
      <c r="AD89" s="167"/>
      <c r="AE89" s="165">
        <v>0</v>
      </c>
      <c r="AF89" s="166"/>
      <c r="AG89" s="166"/>
      <c r="AH89" s="167"/>
      <c r="AI89" s="165">
        <f>IF(ISNUMBER(U89),U89,0)+IF(ISNUMBER(Z89),Z89,0)</f>
        <v>0</v>
      </c>
      <c r="AJ89" s="166"/>
      <c r="AK89" s="166"/>
      <c r="AL89" s="166"/>
      <c r="AM89" s="167"/>
      <c r="AN89" s="165">
        <v>48425700</v>
      </c>
      <c r="AO89" s="166"/>
      <c r="AP89" s="166"/>
      <c r="AQ89" s="166"/>
      <c r="AR89" s="167"/>
      <c r="AS89" s="165">
        <v>0</v>
      </c>
      <c r="AT89" s="166"/>
      <c r="AU89" s="166"/>
      <c r="AV89" s="166"/>
      <c r="AW89" s="167"/>
      <c r="AX89" s="165">
        <v>0</v>
      </c>
      <c r="AY89" s="166"/>
      <c r="AZ89" s="166"/>
      <c r="BA89" s="167"/>
      <c r="BB89" s="165">
        <f>IF(ISNUMBER(AN89),AN89,0)+IF(ISNUMBER(AS89),AS89,0)</f>
        <v>48425700</v>
      </c>
      <c r="BC89" s="166"/>
      <c r="BD89" s="166"/>
      <c r="BE89" s="166"/>
      <c r="BF89" s="167"/>
      <c r="BG89" s="165">
        <v>49609100</v>
      </c>
      <c r="BH89" s="166"/>
      <c r="BI89" s="166"/>
      <c r="BJ89" s="166"/>
      <c r="BK89" s="167"/>
      <c r="BL89" s="165">
        <v>0</v>
      </c>
      <c r="BM89" s="166"/>
      <c r="BN89" s="166"/>
      <c r="BO89" s="166"/>
      <c r="BP89" s="167"/>
      <c r="BQ89" s="165">
        <v>0</v>
      </c>
      <c r="BR89" s="166"/>
      <c r="BS89" s="166"/>
      <c r="BT89" s="167"/>
      <c r="BU89" s="165">
        <f>IF(ISNUMBER(BG89),BG89,0)+IF(ISNUMBER(BL89),BL89,0)</f>
        <v>49609100</v>
      </c>
      <c r="BV89" s="166"/>
      <c r="BW89" s="166"/>
      <c r="BX89" s="166"/>
      <c r="BY89" s="167"/>
    </row>
    <row r="91" spans="1:79" ht="14.25" customHeight="1" x14ac:dyDescent="0.2">
      <c r="A91" s="48" t="s">
        <v>580</v>
      </c>
      <c r="B91" s="48"/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  <c r="AA91" s="48"/>
      <c r="AB91" s="48"/>
      <c r="AC91" s="48"/>
      <c r="AD91" s="48"/>
      <c r="AE91" s="48"/>
      <c r="AF91" s="48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</row>
    <row r="92" spans="1:79" ht="15" customHeight="1" x14ac:dyDescent="0.2">
      <c r="A92" s="101" t="s">
        <v>505</v>
      </c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  <c r="AC92" s="101"/>
      <c r="AD92" s="101"/>
      <c r="AE92" s="101"/>
      <c r="AF92" s="101"/>
      <c r="AG92" s="101"/>
      <c r="AH92" s="101"/>
      <c r="AI92" s="101"/>
      <c r="AJ92" s="101"/>
      <c r="AK92" s="101"/>
      <c r="AL92" s="101"/>
      <c r="AM92" s="101"/>
      <c r="AN92" s="101"/>
      <c r="AO92" s="101"/>
      <c r="AP92" s="101"/>
      <c r="AQ92" s="101"/>
      <c r="AR92" s="101"/>
      <c r="AS92" s="101"/>
      <c r="AT92" s="101"/>
      <c r="AU92" s="101"/>
      <c r="AV92" s="101"/>
      <c r="AW92" s="101"/>
      <c r="AX92" s="101"/>
      <c r="AY92" s="101"/>
      <c r="AZ92" s="101"/>
      <c r="BA92" s="101"/>
      <c r="BB92" s="101"/>
      <c r="BC92" s="101"/>
      <c r="BD92" s="101"/>
      <c r="BE92" s="101"/>
      <c r="BF92" s="101"/>
      <c r="BG92" s="101"/>
      <c r="BH92" s="101"/>
    </row>
    <row r="93" spans="1:79" ht="23.1" customHeight="1" x14ac:dyDescent="0.2">
      <c r="A93" s="79" t="s">
        <v>7</v>
      </c>
      <c r="B93" s="80"/>
      <c r="C93" s="80"/>
      <c r="D93" s="79" t="s">
        <v>152</v>
      </c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1"/>
      <c r="U93" s="46" t="s">
        <v>509</v>
      </c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 t="s">
        <v>511</v>
      </c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</row>
    <row r="94" spans="1:79" ht="54" customHeight="1" x14ac:dyDescent="0.2">
      <c r="A94" s="82"/>
      <c r="B94" s="83"/>
      <c r="C94" s="83"/>
      <c r="D94" s="82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4"/>
      <c r="U94" s="61" t="s">
        <v>5</v>
      </c>
      <c r="V94" s="62"/>
      <c r="W94" s="62"/>
      <c r="X94" s="62"/>
      <c r="Y94" s="63"/>
      <c r="Z94" s="61" t="s">
        <v>4</v>
      </c>
      <c r="AA94" s="62"/>
      <c r="AB94" s="62"/>
      <c r="AC94" s="62"/>
      <c r="AD94" s="63"/>
      <c r="AE94" s="76" t="s">
        <v>147</v>
      </c>
      <c r="AF94" s="77"/>
      <c r="AG94" s="77"/>
      <c r="AH94" s="77"/>
      <c r="AI94" s="78"/>
      <c r="AJ94" s="61" t="s">
        <v>6</v>
      </c>
      <c r="AK94" s="62"/>
      <c r="AL94" s="62"/>
      <c r="AM94" s="62"/>
      <c r="AN94" s="63"/>
      <c r="AO94" s="61" t="s">
        <v>5</v>
      </c>
      <c r="AP94" s="62"/>
      <c r="AQ94" s="62"/>
      <c r="AR94" s="62"/>
      <c r="AS94" s="63"/>
      <c r="AT94" s="61" t="s">
        <v>4</v>
      </c>
      <c r="AU94" s="62"/>
      <c r="AV94" s="62"/>
      <c r="AW94" s="62"/>
      <c r="AX94" s="63"/>
      <c r="AY94" s="76" t="s">
        <v>147</v>
      </c>
      <c r="AZ94" s="77"/>
      <c r="BA94" s="77"/>
      <c r="BB94" s="77"/>
      <c r="BC94" s="78"/>
      <c r="BD94" s="46" t="s">
        <v>118</v>
      </c>
      <c r="BE94" s="46"/>
      <c r="BF94" s="46"/>
      <c r="BG94" s="46"/>
      <c r="BH94" s="46"/>
    </row>
    <row r="95" spans="1:79" ht="15" customHeight="1" x14ac:dyDescent="0.2">
      <c r="A95" s="61" t="s">
        <v>216</v>
      </c>
      <c r="B95" s="62"/>
      <c r="C95" s="62"/>
      <c r="D95" s="61">
        <v>2</v>
      </c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3"/>
      <c r="U95" s="61">
        <v>3</v>
      </c>
      <c r="V95" s="62"/>
      <c r="W95" s="62"/>
      <c r="X95" s="62"/>
      <c r="Y95" s="63"/>
      <c r="Z95" s="61">
        <v>4</v>
      </c>
      <c r="AA95" s="62"/>
      <c r="AB95" s="62"/>
      <c r="AC95" s="62"/>
      <c r="AD95" s="63"/>
      <c r="AE95" s="61">
        <v>5</v>
      </c>
      <c r="AF95" s="62"/>
      <c r="AG95" s="62"/>
      <c r="AH95" s="62"/>
      <c r="AI95" s="63"/>
      <c r="AJ95" s="61">
        <v>6</v>
      </c>
      <c r="AK95" s="62"/>
      <c r="AL95" s="62"/>
      <c r="AM95" s="62"/>
      <c r="AN95" s="63"/>
      <c r="AO95" s="61">
        <v>7</v>
      </c>
      <c r="AP95" s="62"/>
      <c r="AQ95" s="62"/>
      <c r="AR95" s="62"/>
      <c r="AS95" s="63"/>
      <c r="AT95" s="61">
        <v>8</v>
      </c>
      <c r="AU95" s="62"/>
      <c r="AV95" s="62"/>
      <c r="AW95" s="62"/>
      <c r="AX95" s="63"/>
      <c r="AY95" s="61">
        <v>9</v>
      </c>
      <c r="AZ95" s="62"/>
      <c r="BA95" s="62"/>
      <c r="BB95" s="62"/>
      <c r="BC95" s="63"/>
      <c r="BD95" s="61">
        <v>10</v>
      </c>
      <c r="BE95" s="62"/>
      <c r="BF95" s="62"/>
      <c r="BG95" s="62"/>
      <c r="BH95" s="63"/>
    </row>
    <row r="96" spans="1:79" s="2" customFormat="1" ht="12.75" hidden="1" customHeight="1" x14ac:dyDescent="0.2">
      <c r="A96" s="64" t="s">
        <v>90</v>
      </c>
      <c r="B96" s="65"/>
      <c r="C96" s="65"/>
      <c r="D96" s="64" t="s">
        <v>78</v>
      </c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4" t="s">
        <v>81</v>
      </c>
      <c r="V96" s="65"/>
      <c r="W96" s="65"/>
      <c r="X96" s="65"/>
      <c r="Y96" s="66"/>
      <c r="Z96" s="64" t="s">
        <v>82</v>
      </c>
      <c r="AA96" s="65"/>
      <c r="AB96" s="65"/>
      <c r="AC96" s="65"/>
      <c r="AD96" s="66"/>
      <c r="AE96" s="64" t="s">
        <v>116</v>
      </c>
      <c r="AF96" s="65"/>
      <c r="AG96" s="65"/>
      <c r="AH96" s="65"/>
      <c r="AI96" s="66"/>
      <c r="AJ96" s="72" t="s">
        <v>218</v>
      </c>
      <c r="AK96" s="73"/>
      <c r="AL96" s="73"/>
      <c r="AM96" s="73"/>
      <c r="AN96" s="74"/>
      <c r="AO96" s="64" t="s">
        <v>83</v>
      </c>
      <c r="AP96" s="65"/>
      <c r="AQ96" s="65"/>
      <c r="AR96" s="65"/>
      <c r="AS96" s="66"/>
      <c r="AT96" s="64" t="s">
        <v>84</v>
      </c>
      <c r="AU96" s="65"/>
      <c r="AV96" s="65"/>
      <c r="AW96" s="65"/>
      <c r="AX96" s="66"/>
      <c r="AY96" s="64" t="s">
        <v>117</v>
      </c>
      <c r="AZ96" s="65"/>
      <c r="BA96" s="65"/>
      <c r="BB96" s="65"/>
      <c r="BC96" s="66"/>
      <c r="BD96" s="75" t="s">
        <v>218</v>
      </c>
      <c r="BE96" s="75"/>
      <c r="BF96" s="75"/>
      <c r="BG96" s="75"/>
      <c r="BH96" s="75"/>
      <c r="CA96" s="2" t="s">
        <v>43</v>
      </c>
    </row>
    <row r="97" spans="1:79" s="137" customFormat="1" ht="38.25" customHeight="1" x14ac:dyDescent="0.2">
      <c r="A97" s="157">
        <v>1</v>
      </c>
      <c r="B97" s="158"/>
      <c r="C97" s="158"/>
      <c r="D97" s="131" t="s">
        <v>628</v>
      </c>
      <c r="E97" s="132"/>
      <c r="F97" s="132"/>
      <c r="G97" s="132"/>
      <c r="H97" s="132"/>
      <c r="I97" s="132"/>
      <c r="J97" s="132"/>
      <c r="K97" s="132"/>
      <c r="L97" s="132"/>
      <c r="M97" s="132"/>
      <c r="N97" s="132"/>
      <c r="O97" s="132"/>
      <c r="P97" s="132"/>
      <c r="Q97" s="132"/>
      <c r="R97" s="132"/>
      <c r="S97" s="132"/>
      <c r="T97" s="133"/>
      <c r="U97" s="161">
        <v>50201200</v>
      </c>
      <c r="V97" s="162"/>
      <c r="W97" s="162"/>
      <c r="X97" s="162"/>
      <c r="Y97" s="163"/>
      <c r="Z97" s="161">
        <v>0</v>
      </c>
      <c r="AA97" s="162"/>
      <c r="AB97" s="162"/>
      <c r="AC97" s="162"/>
      <c r="AD97" s="163"/>
      <c r="AE97" s="160">
        <v>0</v>
      </c>
      <c r="AF97" s="160"/>
      <c r="AG97" s="160"/>
      <c r="AH97" s="160"/>
      <c r="AI97" s="160"/>
      <c r="AJ97" s="171">
        <f>IF(ISNUMBER(U97),U97,0)+IF(ISNUMBER(Z97),Z97,0)</f>
        <v>50201200</v>
      </c>
      <c r="AK97" s="171"/>
      <c r="AL97" s="171"/>
      <c r="AM97" s="171"/>
      <c r="AN97" s="171"/>
      <c r="AO97" s="160">
        <v>54150200</v>
      </c>
      <c r="AP97" s="160"/>
      <c r="AQ97" s="160"/>
      <c r="AR97" s="160"/>
      <c r="AS97" s="160"/>
      <c r="AT97" s="171">
        <v>0</v>
      </c>
      <c r="AU97" s="171"/>
      <c r="AV97" s="171"/>
      <c r="AW97" s="171"/>
      <c r="AX97" s="171"/>
      <c r="AY97" s="160">
        <v>0</v>
      </c>
      <c r="AZ97" s="160"/>
      <c r="BA97" s="160"/>
      <c r="BB97" s="160"/>
      <c r="BC97" s="160"/>
      <c r="BD97" s="171">
        <f>IF(ISNUMBER(AO97),AO97,0)+IF(ISNUMBER(AT97),AT97,0)</f>
        <v>54150200</v>
      </c>
      <c r="BE97" s="171"/>
      <c r="BF97" s="171"/>
      <c r="BG97" s="171"/>
      <c r="BH97" s="171"/>
      <c r="CA97" s="137" t="s">
        <v>44</v>
      </c>
    </row>
    <row r="98" spans="1:79" s="9" customFormat="1" ht="12.75" customHeight="1" x14ac:dyDescent="0.2">
      <c r="A98" s="126"/>
      <c r="B98" s="127"/>
      <c r="C98" s="127"/>
      <c r="D98" s="138" t="s">
        <v>179</v>
      </c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40"/>
      <c r="U98" s="165">
        <v>50201200</v>
      </c>
      <c r="V98" s="166"/>
      <c r="W98" s="166"/>
      <c r="X98" s="166"/>
      <c r="Y98" s="167"/>
      <c r="Z98" s="165">
        <v>0</v>
      </c>
      <c r="AA98" s="166"/>
      <c r="AB98" s="166"/>
      <c r="AC98" s="166"/>
      <c r="AD98" s="167"/>
      <c r="AE98" s="164">
        <v>0</v>
      </c>
      <c r="AF98" s="164"/>
      <c r="AG98" s="164"/>
      <c r="AH98" s="164"/>
      <c r="AI98" s="164"/>
      <c r="AJ98" s="125">
        <f>IF(ISNUMBER(U98),U98,0)+IF(ISNUMBER(Z98),Z98,0)</f>
        <v>50201200</v>
      </c>
      <c r="AK98" s="125"/>
      <c r="AL98" s="125"/>
      <c r="AM98" s="125"/>
      <c r="AN98" s="125"/>
      <c r="AO98" s="164">
        <v>54150200</v>
      </c>
      <c r="AP98" s="164"/>
      <c r="AQ98" s="164"/>
      <c r="AR98" s="164"/>
      <c r="AS98" s="164"/>
      <c r="AT98" s="125">
        <v>0</v>
      </c>
      <c r="AU98" s="125"/>
      <c r="AV98" s="125"/>
      <c r="AW98" s="125"/>
      <c r="AX98" s="125"/>
      <c r="AY98" s="164">
        <v>0</v>
      </c>
      <c r="AZ98" s="164"/>
      <c r="BA98" s="164"/>
      <c r="BB98" s="164"/>
      <c r="BC98" s="164"/>
      <c r="BD98" s="125">
        <f>IF(ISNUMBER(AO98),AO98,0)+IF(ISNUMBER(AT98),AT98,0)</f>
        <v>54150200</v>
      </c>
      <c r="BE98" s="125"/>
      <c r="BF98" s="125"/>
      <c r="BG98" s="125"/>
      <c r="BH98" s="125"/>
    </row>
    <row r="99" spans="1:79" s="8" customFormat="1" ht="12.75" customHeight="1" x14ac:dyDescent="0.2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</row>
    <row r="101" spans="1:79" ht="14.25" customHeight="1" x14ac:dyDescent="0.2">
      <c r="A101" s="48" t="s">
        <v>184</v>
      </c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  <c r="AA101" s="48"/>
      <c r="AB101" s="48"/>
      <c r="AC101" s="48"/>
      <c r="AD101" s="48"/>
      <c r="AE101" s="48"/>
      <c r="AF101" s="48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</row>
    <row r="102" spans="1:79" ht="14.25" customHeight="1" x14ac:dyDescent="0.2">
      <c r="A102" s="48" t="s">
        <v>567</v>
      </c>
      <c r="B102" s="48"/>
      <c r="C102" s="48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  <c r="AA102" s="48"/>
      <c r="AB102" s="48"/>
      <c r="AC102" s="48"/>
      <c r="AD102" s="48"/>
      <c r="AE102" s="48"/>
      <c r="AF102" s="48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</row>
    <row r="103" spans="1:79" ht="23.1" customHeight="1" x14ac:dyDescent="0.2">
      <c r="A103" s="79" t="s">
        <v>7</v>
      </c>
      <c r="B103" s="80"/>
      <c r="C103" s="80"/>
      <c r="D103" s="46" t="s">
        <v>10</v>
      </c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 t="s">
        <v>9</v>
      </c>
      <c r="R103" s="46"/>
      <c r="S103" s="46"/>
      <c r="T103" s="46"/>
      <c r="U103" s="46"/>
      <c r="V103" s="46" t="s">
        <v>8</v>
      </c>
      <c r="W103" s="46"/>
      <c r="X103" s="46"/>
      <c r="Y103" s="46"/>
      <c r="Z103" s="46"/>
      <c r="AA103" s="46"/>
      <c r="AB103" s="46"/>
      <c r="AC103" s="46"/>
      <c r="AD103" s="46"/>
      <c r="AE103" s="46"/>
      <c r="AF103" s="61" t="s">
        <v>506</v>
      </c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3"/>
      <c r="AU103" s="61" t="s">
        <v>507</v>
      </c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3"/>
      <c r="BJ103" s="61" t="s">
        <v>508</v>
      </c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3"/>
    </row>
    <row r="104" spans="1:79" ht="32.25" customHeight="1" x14ac:dyDescent="0.2">
      <c r="A104" s="82"/>
      <c r="B104" s="83"/>
      <c r="C104" s="83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 t="s">
        <v>5</v>
      </c>
      <c r="AG104" s="46"/>
      <c r="AH104" s="46"/>
      <c r="AI104" s="46"/>
      <c r="AJ104" s="46"/>
      <c r="AK104" s="46" t="s">
        <v>4</v>
      </c>
      <c r="AL104" s="46"/>
      <c r="AM104" s="46"/>
      <c r="AN104" s="46"/>
      <c r="AO104" s="46"/>
      <c r="AP104" s="46" t="s">
        <v>154</v>
      </c>
      <c r="AQ104" s="46"/>
      <c r="AR104" s="46"/>
      <c r="AS104" s="46"/>
      <c r="AT104" s="46"/>
      <c r="AU104" s="46" t="s">
        <v>5</v>
      </c>
      <c r="AV104" s="46"/>
      <c r="AW104" s="46"/>
      <c r="AX104" s="46"/>
      <c r="AY104" s="46"/>
      <c r="AZ104" s="46" t="s">
        <v>4</v>
      </c>
      <c r="BA104" s="46"/>
      <c r="BB104" s="46"/>
      <c r="BC104" s="46"/>
      <c r="BD104" s="46"/>
      <c r="BE104" s="46" t="s">
        <v>112</v>
      </c>
      <c r="BF104" s="46"/>
      <c r="BG104" s="46"/>
      <c r="BH104" s="46"/>
      <c r="BI104" s="46"/>
      <c r="BJ104" s="46" t="s">
        <v>5</v>
      </c>
      <c r="BK104" s="46"/>
      <c r="BL104" s="46"/>
      <c r="BM104" s="46"/>
      <c r="BN104" s="46"/>
      <c r="BO104" s="46" t="s">
        <v>4</v>
      </c>
      <c r="BP104" s="46"/>
      <c r="BQ104" s="46"/>
      <c r="BR104" s="46"/>
      <c r="BS104" s="46"/>
      <c r="BT104" s="46" t="s">
        <v>119</v>
      </c>
      <c r="BU104" s="46"/>
      <c r="BV104" s="46"/>
      <c r="BW104" s="46"/>
      <c r="BX104" s="46"/>
    </row>
    <row r="105" spans="1:79" ht="15" customHeight="1" x14ac:dyDescent="0.2">
      <c r="A105" s="61">
        <v>1</v>
      </c>
      <c r="B105" s="62"/>
      <c r="C105" s="62"/>
      <c r="D105" s="46">
        <v>2</v>
      </c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>
        <v>3</v>
      </c>
      <c r="R105" s="46"/>
      <c r="S105" s="46"/>
      <c r="T105" s="46"/>
      <c r="U105" s="46"/>
      <c r="V105" s="46">
        <v>4</v>
      </c>
      <c r="W105" s="46"/>
      <c r="X105" s="46"/>
      <c r="Y105" s="46"/>
      <c r="Z105" s="46"/>
      <c r="AA105" s="46"/>
      <c r="AB105" s="46"/>
      <c r="AC105" s="46"/>
      <c r="AD105" s="46"/>
      <c r="AE105" s="46"/>
      <c r="AF105" s="46">
        <v>5</v>
      </c>
      <c r="AG105" s="46"/>
      <c r="AH105" s="46"/>
      <c r="AI105" s="46"/>
      <c r="AJ105" s="46"/>
      <c r="AK105" s="46">
        <v>6</v>
      </c>
      <c r="AL105" s="46"/>
      <c r="AM105" s="46"/>
      <c r="AN105" s="46"/>
      <c r="AO105" s="46"/>
      <c r="AP105" s="46">
        <v>7</v>
      </c>
      <c r="AQ105" s="46"/>
      <c r="AR105" s="46"/>
      <c r="AS105" s="46"/>
      <c r="AT105" s="46"/>
      <c r="AU105" s="46">
        <v>8</v>
      </c>
      <c r="AV105" s="46"/>
      <c r="AW105" s="46"/>
      <c r="AX105" s="46"/>
      <c r="AY105" s="46"/>
      <c r="AZ105" s="46">
        <v>9</v>
      </c>
      <c r="BA105" s="46"/>
      <c r="BB105" s="46"/>
      <c r="BC105" s="46"/>
      <c r="BD105" s="46"/>
      <c r="BE105" s="46">
        <v>10</v>
      </c>
      <c r="BF105" s="46"/>
      <c r="BG105" s="46"/>
      <c r="BH105" s="46"/>
      <c r="BI105" s="46"/>
      <c r="BJ105" s="46">
        <v>11</v>
      </c>
      <c r="BK105" s="46"/>
      <c r="BL105" s="46"/>
      <c r="BM105" s="46"/>
      <c r="BN105" s="46"/>
      <c r="BO105" s="46">
        <v>12</v>
      </c>
      <c r="BP105" s="46"/>
      <c r="BQ105" s="46"/>
      <c r="BR105" s="46"/>
      <c r="BS105" s="46"/>
      <c r="BT105" s="46">
        <v>13</v>
      </c>
      <c r="BU105" s="46"/>
      <c r="BV105" s="46"/>
      <c r="BW105" s="46"/>
      <c r="BX105" s="46"/>
    </row>
    <row r="106" spans="1:79" ht="10.5" hidden="1" customHeight="1" x14ac:dyDescent="0.2">
      <c r="A106" s="64" t="s">
        <v>187</v>
      </c>
      <c r="B106" s="65"/>
      <c r="C106" s="65"/>
      <c r="D106" s="46" t="s">
        <v>78</v>
      </c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 t="s">
        <v>91</v>
      </c>
      <c r="R106" s="46"/>
      <c r="S106" s="46"/>
      <c r="T106" s="46"/>
      <c r="U106" s="46"/>
      <c r="V106" s="46" t="s">
        <v>92</v>
      </c>
      <c r="W106" s="46"/>
      <c r="X106" s="46"/>
      <c r="Y106" s="46"/>
      <c r="Z106" s="46"/>
      <c r="AA106" s="46"/>
      <c r="AB106" s="46"/>
      <c r="AC106" s="46"/>
      <c r="AD106" s="46"/>
      <c r="AE106" s="46"/>
      <c r="AF106" s="44" t="s">
        <v>139</v>
      </c>
      <c r="AG106" s="44"/>
      <c r="AH106" s="44"/>
      <c r="AI106" s="44"/>
      <c r="AJ106" s="44"/>
      <c r="AK106" s="49" t="s">
        <v>140</v>
      </c>
      <c r="AL106" s="49"/>
      <c r="AM106" s="49"/>
      <c r="AN106" s="49"/>
      <c r="AO106" s="49"/>
      <c r="AP106" s="75" t="s">
        <v>532</v>
      </c>
      <c r="AQ106" s="75"/>
      <c r="AR106" s="75"/>
      <c r="AS106" s="75"/>
      <c r="AT106" s="75"/>
      <c r="AU106" s="44" t="s">
        <v>141</v>
      </c>
      <c r="AV106" s="44"/>
      <c r="AW106" s="44"/>
      <c r="AX106" s="44"/>
      <c r="AY106" s="44"/>
      <c r="AZ106" s="49" t="s">
        <v>142</v>
      </c>
      <c r="BA106" s="49"/>
      <c r="BB106" s="49"/>
      <c r="BC106" s="49"/>
      <c r="BD106" s="49"/>
      <c r="BE106" s="75" t="s">
        <v>532</v>
      </c>
      <c r="BF106" s="75"/>
      <c r="BG106" s="75"/>
      <c r="BH106" s="75"/>
      <c r="BI106" s="75"/>
      <c r="BJ106" s="44" t="s">
        <v>133</v>
      </c>
      <c r="BK106" s="44"/>
      <c r="BL106" s="44"/>
      <c r="BM106" s="44"/>
      <c r="BN106" s="44"/>
      <c r="BO106" s="49" t="s">
        <v>134</v>
      </c>
      <c r="BP106" s="49"/>
      <c r="BQ106" s="49"/>
      <c r="BR106" s="49"/>
      <c r="BS106" s="49"/>
      <c r="BT106" s="75" t="s">
        <v>532</v>
      </c>
      <c r="BU106" s="75"/>
      <c r="BV106" s="75"/>
      <c r="BW106" s="75"/>
      <c r="BX106" s="75"/>
      <c r="CA106" t="s">
        <v>45</v>
      </c>
    </row>
    <row r="107" spans="1:79" s="9" customFormat="1" ht="15" customHeight="1" x14ac:dyDescent="0.2">
      <c r="A107" s="126">
        <v>0</v>
      </c>
      <c r="B107" s="127"/>
      <c r="C107" s="127"/>
      <c r="D107" s="172" t="s">
        <v>531</v>
      </c>
      <c r="E107" s="172"/>
      <c r="F107" s="172"/>
      <c r="G107" s="172"/>
      <c r="H107" s="172"/>
      <c r="I107" s="172"/>
      <c r="J107" s="172"/>
      <c r="K107" s="172"/>
      <c r="L107" s="172"/>
      <c r="M107" s="172"/>
      <c r="N107" s="172"/>
      <c r="O107" s="172"/>
      <c r="P107" s="172"/>
      <c r="Q107" s="172"/>
      <c r="R107" s="172"/>
      <c r="S107" s="172"/>
      <c r="T107" s="172"/>
      <c r="U107" s="172"/>
      <c r="V107" s="172"/>
      <c r="W107" s="172"/>
      <c r="X107" s="172"/>
      <c r="Y107" s="172"/>
      <c r="Z107" s="172"/>
      <c r="AA107" s="172"/>
      <c r="AB107" s="172"/>
      <c r="AC107" s="172"/>
      <c r="AD107" s="172"/>
      <c r="AE107" s="172"/>
      <c r="AF107" s="173"/>
      <c r="AG107" s="173"/>
      <c r="AH107" s="173"/>
      <c r="AI107" s="173"/>
      <c r="AJ107" s="173"/>
      <c r="AK107" s="173"/>
      <c r="AL107" s="173"/>
      <c r="AM107" s="173"/>
      <c r="AN107" s="173"/>
      <c r="AO107" s="173"/>
      <c r="AP107" s="173"/>
      <c r="AQ107" s="173"/>
      <c r="AR107" s="173"/>
      <c r="AS107" s="173"/>
      <c r="AT107" s="173"/>
      <c r="AU107" s="173"/>
      <c r="AV107" s="173"/>
      <c r="AW107" s="173"/>
      <c r="AX107" s="173"/>
      <c r="AY107" s="173"/>
      <c r="AZ107" s="173"/>
      <c r="BA107" s="173"/>
      <c r="BB107" s="173"/>
      <c r="BC107" s="173"/>
      <c r="BD107" s="173"/>
      <c r="BE107" s="173"/>
      <c r="BF107" s="173"/>
      <c r="BG107" s="173"/>
      <c r="BH107" s="173"/>
      <c r="BI107" s="173"/>
      <c r="BJ107" s="173"/>
      <c r="BK107" s="173"/>
      <c r="BL107" s="173"/>
      <c r="BM107" s="173"/>
      <c r="BN107" s="173"/>
      <c r="BO107" s="173"/>
      <c r="BP107" s="173"/>
      <c r="BQ107" s="173"/>
      <c r="BR107" s="173"/>
      <c r="BS107" s="173"/>
      <c r="BT107" s="173"/>
      <c r="BU107" s="173"/>
      <c r="BV107" s="173"/>
      <c r="BW107" s="173"/>
      <c r="BX107" s="173"/>
      <c r="CA107" s="9" t="s">
        <v>46</v>
      </c>
    </row>
    <row r="108" spans="1:79" s="137" customFormat="1" ht="42.75" customHeight="1" x14ac:dyDescent="0.2">
      <c r="A108" s="157">
        <v>0</v>
      </c>
      <c r="B108" s="158"/>
      <c r="C108" s="158"/>
      <c r="D108" s="175" t="s">
        <v>238</v>
      </c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3"/>
      <c r="Q108" s="46" t="s">
        <v>222</v>
      </c>
      <c r="R108" s="46"/>
      <c r="S108" s="46"/>
      <c r="T108" s="46"/>
      <c r="U108" s="46"/>
      <c r="V108" s="46" t="s">
        <v>533</v>
      </c>
      <c r="W108" s="46"/>
      <c r="X108" s="46"/>
      <c r="Y108" s="46"/>
      <c r="Z108" s="46"/>
      <c r="AA108" s="46"/>
      <c r="AB108" s="46"/>
      <c r="AC108" s="46"/>
      <c r="AD108" s="46"/>
      <c r="AE108" s="46"/>
      <c r="AF108" s="176">
        <v>0</v>
      </c>
      <c r="AG108" s="176"/>
      <c r="AH108" s="176"/>
      <c r="AI108" s="176"/>
      <c r="AJ108" s="176"/>
      <c r="AK108" s="176">
        <v>0</v>
      </c>
      <c r="AL108" s="176"/>
      <c r="AM108" s="176"/>
      <c r="AN108" s="176"/>
      <c r="AO108" s="176"/>
      <c r="AP108" s="176">
        <v>0</v>
      </c>
      <c r="AQ108" s="176"/>
      <c r="AR108" s="176"/>
      <c r="AS108" s="176"/>
      <c r="AT108" s="176"/>
      <c r="AU108" s="176">
        <v>203.7</v>
      </c>
      <c r="AV108" s="176"/>
      <c r="AW108" s="176"/>
      <c r="AX108" s="176"/>
      <c r="AY108" s="176"/>
      <c r="AZ108" s="176">
        <v>0</v>
      </c>
      <c r="BA108" s="176"/>
      <c r="BB108" s="176"/>
      <c r="BC108" s="176"/>
      <c r="BD108" s="176"/>
      <c r="BE108" s="176">
        <v>203.7</v>
      </c>
      <c r="BF108" s="176"/>
      <c r="BG108" s="176"/>
      <c r="BH108" s="176"/>
      <c r="BI108" s="176"/>
      <c r="BJ108" s="176">
        <v>205</v>
      </c>
      <c r="BK108" s="176"/>
      <c r="BL108" s="176"/>
      <c r="BM108" s="176"/>
      <c r="BN108" s="176"/>
      <c r="BO108" s="176">
        <v>0</v>
      </c>
      <c r="BP108" s="176"/>
      <c r="BQ108" s="176"/>
      <c r="BR108" s="176"/>
      <c r="BS108" s="176"/>
      <c r="BT108" s="176">
        <v>205</v>
      </c>
      <c r="BU108" s="176"/>
      <c r="BV108" s="176"/>
      <c r="BW108" s="176"/>
      <c r="BX108" s="176"/>
    </row>
    <row r="109" spans="1:79" s="137" customFormat="1" ht="30" customHeight="1" x14ac:dyDescent="0.2">
      <c r="A109" s="157">
        <v>0</v>
      </c>
      <c r="B109" s="158"/>
      <c r="C109" s="158"/>
      <c r="D109" s="175" t="s">
        <v>264</v>
      </c>
      <c r="E109" s="132"/>
      <c r="F109" s="132"/>
      <c r="G109" s="132"/>
      <c r="H109" s="132"/>
      <c r="I109" s="132"/>
      <c r="J109" s="132"/>
      <c r="K109" s="132"/>
      <c r="L109" s="132"/>
      <c r="M109" s="132"/>
      <c r="N109" s="132"/>
      <c r="O109" s="132"/>
      <c r="P109" s="133"/>
      <c r="Q109" s="46" t="s">
        <v>233</v>
      </c>
      <c r="R109" s="46"/>
      <c r="S109" s="46"/>
      <c r="T109" s="46"/>
      <c r="U109" s="46"/>
      <c r="V109" s="46" t="s">
        <v>629</v>
      </c>
      <c r="W109" s="46"/>
      <c r="X109" s="46"/>
      <c r="Y109" s="46"/>
      <c r="Z109" s="46"/>
      <c r="AA109" s="46"/>
      <c r="AB109" s="46"/>
      <c r="AC109" s="46"/>
      <c r="AD109" s="46"/>
      <c r="AE109" s="46"/>
      <c r="AF109" s="176">
        <v>0</v>
      </c>
      <c r="AG109" s="176"/>
      <c r="AH109" s="176"/>
      <c r="AI109" s="176"/>
      <c r="AJ109" s="176"/>
      <c r="AK109" s="176">
        <v>0</v>
      </c>
      <c r="AL109" s="176"/>
      <c r="AM109" s="176"/>
      <c r="AN109" s="176"/>
      <c r="AO109" s="176"/>
      <c r="AP109" s="176">
        <v>0</v>
      </c>
      <c r="AQ109" s="176"/>
      <c r="AR109" s="176"/>
      <c r="AS109" s="176"/>
      <c r="AT109" s="176"/>
      <c r="AU109" s="176">
        <v>48425700</v>
      </c>
      <c r="AV109" s="176"/>
      <c r="AW109" s="176"/>
      <c r="AX109" s="176"/>
      <c r="AY109" s="176"/>
      <c r="AZ109" s="176">
        <v>0</v>
      </c>
      <c r="BA109" s="176"/>
      <c r="BB109" s="176"/>
      <c r="BC109" s="176"/>
      <c r="BD109" s="176"/>
      <c r="BE109" s="176">
        <v>48425700</v>
      </c>
      <c r="BF109" s="176"/>
      <c r="BG109" s="176"/>
      <c r="BH109" s="176"/>
      <c r="BI109" s="176"/>
      <c r="BJ109" s="176">
        <v>49609100</v>
      </c>
      <c r="BK109" s="176"/>
      <c r="BL109" s="176"/>
      <c r="BM109" s="176"/>
      <c r="BN109" s="176"/>
      <c r="BO109" s="176">
        <v>0</v>
      </c>
      <c r="BP109" s="176"/>
      <c r="BQ109" s="176"/>
      <c r="BR109" s="176"/>
      <c r="BS109" s="176"/>
      <c r="BT109" s="176">
        <v>49609100</v>
      </c>
      <c r="BU109" s="176"/>
      <c r="BV109" s="176"/>
      <c r="BW109" s="176"/>
      <c r="BX109" s="176"/>
    </row>
    <row r="110" spans="1:79" s="9" customFormat="1" ht="15" customHeight="1" x14ac:dyDescent="0.2">
      <c r="A110" s="126">
        <v>0</v>
      </c>
      <c r="B110" s="127"/>
      <c r="C110" s="127"/>
      <c r="D110" s="174" t="s">
        <v>534</v>
      </c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40"/>
      <c r="Q110" s="172"/>
      <c r="R110" s="172"/>
      <c r="S110" s="172"/>
      <c r="T110" s="172"/>
      <c r="U110" s="172"/>
      <c r="V110" s="172"/>
      <c r="W110" s="172"/>
      <c r="X110" s="172"/>
      <c r="Y110" s="172"/>
      <c r="Z110" s="172"/>
      <c r="AA110" s="172"/>
      <c r="AB110" s="172"/>
      <c r="AC110" s="172"/>
      <c r="AD110" s="172"/>
      <c r="AE110" s="172"/>
      <c r="AF110" s="173"/>
      <c r="AG110" s="173"/>
      <c r="AH110" s="173"/>
      <c r="AI110" s="173"/>
      <c r="AJ110" s="173"/>
      <c r="AK110" s="173"/>
      <c r="AL110" s="173"/>
      <c r="AM110" s="173"/>
      <c r="AN110" s="173"/>
      <c r="AO110" s="173"/>
      <c r="AP110" s="173"/>
      <c r="AQ110" s="173"/>
      <c r="AR110" s="173"/>
      <c r="AS110" s="173"/>
      <c r="AT110" s="173"/>
      <c r="AU110" s="173"/>
      <c r="AV110" s="173"/>
      <c r="AW110" s="173"/>
      <c r="AX110" s="173"/>
      <c r="AY110" s="173"/>
      <c r="AZ110" s="173"/>
      <c r="BA110" s="173"/>
      <c r="BB110" s="173"/>
      <c r="BC110" s="173"/>
      <c r="BD110" s="173"/>
      <c r="BE110" s="173"/>
      <c r="BF110" s="173"/>
      <c r="BG110" s="173"/>
      <c r="BH110" s="173"/>
      <c r="BI110" s="173"/>
      <c r="BJ110" s="173"/>
      <c r="BK110" s="173"/>
      <c r="BL110" s="173"/>
      <c r="BM110" s="173"/>
      <c r="BN110" s="173"/>
      <c r="BO110" s="173"/>
      <c r="BP110" s="173"/>
      <c r="BQ110" s="173"/>
      <c r="BR110" s="173"/>
      <c r="BS110" s="173"/>
      <c r="BT110" s="173"/>
      <c r="BU110" s="173"/>
      <c r="BV110" s="173"/>
      <c r="BW110" s="173"/>
      <c r="BX110" s="173"/>
    </row>
    <row r="111" spans="1:79" s="137" customFormat="1" ht="15" customHeight="1" x14ac:dyDescent="0.2">
      <c r="A111" s="157">
        <v>0</v>
      </c>
      <c r="B111" s="158"/>
      <c r="C111" s="158"/>
      <c r="D111" s="175" t="s">
        <v>265</v>
      </c>
      <c r="E111" s="132"/>
      <c r="F111" s="132"/>
      <c r="G111" s="132"/>
      <c r="H111" s="132"/>
      <c r="I111" s="132"/>
      <c r="J111" s="132"/>
      <c r="K111" s="132"/>
      <c r="L111" s="132"/>
      <c r="M111" s="132"/>
      <c r="N111" s="132"/>
      <c r="O111" s="132"/>
      <c r="P111" s="133"/>
      <c r="Q111" s="46" t="s">
        <v>297</v>
      </c>
      <c r="R111" s="46"/>
      <c r="S111" s="46"/>
      <c r="T111" s="46"/>
      <c r="U111" s="46"/>
      <c r="V111" s="175" t="s">
        <v>535</v>
      </c>
      <c r="W111" s="132"/>
      <c r="X111" s="132"/>
      <c r="Y111" s="132"/>
      <c r="Z111" s="132"/>
      <c r="AA111" s="132"/>
      <c r="AB111" s="132"/>
      <c r="AC111" s="132"/>
      <c r="AD111" s="132"/>
      <c r="AE111" s="133"/>
      <c r="AF111" s="176">
        <v>0</v>
      </c>
      <c r="AG111" s="176"/>
      <c r="AH111" s="176"/>
      <c r="AI111" s="176"/>
      <c r="AJ111" s="176"/>
      <c r="AK111" s="176">
        <v>0</v>
      </c>
      <c r="AL111" s="176"/>
      <c r="AM111" s="176"/>
      <c r="AN111" s="176"/>
      <c r="AO111" s="176"/>
      <c r="AP111" s="176">
        <v>0</v>
      </c>
      <c r="AQ111" s="176"/>
      <c r="AR111" s="176"/>
      <c r="AS111" s="176"/>
      <c r="AT111" s="176"/>
      <c r="AU111" s="176">
        <v>1755</v>
      </c>
      <c r="AV111" s="176"/>
      <c r="AW111" s="176"/>
      <c r="AX111" s="176"/>
      <c r="AY111" s="176"/>
      <c r="AZ111" s="176">
        <v>0</v>
      </c>
      <c r="BA111" s="176"/>
      <c r="BB111" s="176"/>
      <c r="BC111" s="176"/>
      <c r="BD111" s="176"/>
      <c r="BE111" s="176">
        <v>1755</v>
      </c>
      <c r="BF111" s="176"/>
      <c r="BG111" s="176"/>
      <c r="BH111" s="176"/>
      <c r="BI111" s="176"/>
      <c r="BJ111" s="176">
        <v>1756</v>
      </c>
      <c r="BK111" s="176"/>
      <c r="BL111" s="176"/>
      <c r="BM111" s="176"/>
      <c r="BN111" s="176"/>
      <c r="BO111" s="176">
        <v>0</v>
      </c>
      <c r="BP111" s="176"/>
      <c r="BQ111" s="176"/>
      <c r="BR111" s="176"/>
      <c r="BS111" s="176"/>
      <c r="BT111" s="176">
        <v>1756</v>
      </c>
      <c r="BU111" s="176"/>
      <c r="BV111" s="176"/>
      <c r="BW111" s="176"/>
      <c r="BX111" s="176"/>
    </row>
    <row r="112" spans="1:79" s="9" customFormat="1" ht="15" customHeight="1" x14ac:dyDescent="0.2">
      <c r="A112" s="126">
        <v>0</v>
      </c>
      <c r="B112" s="127"/>
      <c r="C112" s="127"/>
      <c r="D112" s="174" t="s">
        <v>536</v>
      </c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40"/>
      <c r="Q112" s="172"/>
      <c r="R112" s="172"/>
      <c r="S112" s="172"/>
      <c r="T112" s="172"/>
      <c r="U112" s="172"/>
      <c r="V112" s="174"/>
      <c r="W112" s="139"/>
      <c r="X112" s="139"/>
      <c r="Y112" s="139"/>
      <c r="Z112" s="139"/>
      <c r="AA112" s="139"/>
      <c r="AB112" s="139"/>
      <c r="AC112" s="139"/>
      <c r="AD112" s="139"/>
      <c r="AE112" s="140"/>
      <c r="AF112" s="173"/>
      <c r="AG112" s="173"/>
      <c r="AH112" s="173"/>
      <c r="AI112" s="173"/>
      <c r="AJ112" s="173"/>
      <c r="AK112" s="173"/>
      <c r="AL112" s="173"/>
      <c r="AM112" s="173"/>
      <c r="AN112" s="173"/>
      <c r="AO112" s="173"/>
      <c r="AP112" s="173"/>
      <c r="AQ112" s="173"/>
      <c r="AR112" s="173"/>
      <c r="AS112" s="173"/>
      <c r="AT112" s="173"/>
      <c r="AU112" s="173"/>
      <c r="AV112" s="173"/>
      <c r="AW112" s="173"/>
      <c r="AX112" s="173"/>
      <c r="AY112" s="173"/>
      <c r="AZ112" s="173"/>
      <c r="BA112" s="173"/>
      <c r="BB112" s="173"/>
      <c r="BC112" s="173"/>
      <c r="BD112" s="173"/>
      <c r="BE112" s="173"/>
      <c r="BF112" s="173"/>
      <c r="BG112" s="173"/>
      <c r="BH112" s="173"/>
      <c r="BI112" s="173"/>
      <c r="BJ112" s="173"/>
      <c r="BK112" s="173"/>
      <c r="BL112" s="173"/>
      <c r="BM112" s="173"/>
      <c r="BN112" s="173"/>
      <c r="BO112" s="173"/>
      <c r="BP112" s="173"/>
      <c r="BQ112" s="173"/>
      <c r="BR112" s="173"/>
      <c r="BS112" s="173"/>
      <c r="BT112" s="173"/>
      <c r="BU112" s="173"/>
      <c r="BV112" s="173"/>
      <c r="BW112" s="173"/>
      <c r="BX112" s="173"/>
    </row>
    <row r="113" spans="1:79" s="137" customFormat="1" ht="28.5" customHeight="1" x14ac:dyDescent="0.2">
      <c r="A113" s="157">
        <v>0</v>
      </c>
      <c r="B113" s="158"/>
      <c r="C113" s="158"/>
      <c r="D113" s="175" t="s">
        <v>266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3"/>
      <c r="Q113" s="46" t="s">
        <v>233</v>
      </c>
      <c r="R113" s="46"/>
      <c r="S113" s="46"/>
      <c r="T113" s="46"/>
      <c r="U113" s="46"/>
      <c r="V113" s="175" t="s">
        <v>538</v>
      </c>
      <c r="W113" s="132"/>
      <c r="X113" s="132"/>
      <c r="Y113" s="132"/>
      <c r="Z113" s="132"/>
      <c r="AA113" s="132"/>
      <c r="AB113" s="132"/>
      <c r="AC113" s="132"/>
      <c r="AD113" s="132"/>
      <c r="AE113" s="133"/>
      <c r="AF113" s="176">
        <v>0</v>
      </c>
      <c r="AG113" s="176"/>
      <c r="AH113" s="176"/>
      <c r="AI113" s="176"/>
      <c r="AJ113" s="176"/>
      <c r="AK113" s="176">
        <v>0</v>
      </c>
      <c r="AL113" s="176"/>
      <c r="AM113" s="176"/>
      <c r="AN113" s="176"/>
      <c r="AO113" s="176"/>
      <c r="AP113" s="176">
        <v>0</v>
      </c>
      <c r="AQ113" s="176"/>
      <c r="AR113" s="176"/>
      <c r="AS113" s="176"/>
      <c r="AT113" s="176"/>
      <c r="AU113" s="176">
        <v>27672</v>
      </c>
      <c r="AV113" s="176"/>
      <c r="AW113" s="176"/>
      <c r="AX113" s="176"/>
      <c r="AY113" s="176"/>
      <c r="AZ113" s="176">
        <v>0</v>
      </c>
      <c r="BA113" s="176"/>
      <c r="BB113" s="176"/>
      <c r="BC113" s="176"/>
      <c r="BD113" s="176"/>
      <c r="BE113" s="176">
        <v>27672</v>
      </c>
      <c r="BF113" s="176"/>
      <c r="BG113" s="176"/>
      <c r="BH113" s="176"/>
      <c r="BI113" s="176"/>
      <c r="BJ113" s="176">
        <v>28251</v>
      </c>
      <c r="BK113" s="176"/>
      <c r="BL113" s="176"/>
      <c r="BM113" s="176"/>
      <c r="BN113" s="176"/>
      <c r="BO113" s="176">
        <v>0</v>
      </c>
      <c r="BP113" s="176"/>
      <c r="BQ113" s="176"/>
      <c r="BR113" s="176"/>
      <c r="BS113" s="176"/>
      <c r="BT113" s="176">
        <v>28251</v>
      </c>
      <c r="BU113" s="176"/>
      <c r="BV113" s="176"/>
      <c r="BW113" s="176"/>
      <c r="BX113" s="176"/>
    </row>
    <row r="114" spans="1:79" s="9" customFormat="1" ht="15" customHeight="1" x14ac:dyDescent="0.2">
      <c r="A114" s="126">
        <v>0</v>
      </c>
      <c r="B114" s="127"/>
      <c r="C114" s="127"/>
      <c r="D114" s="174" t="s">
        <v>591</v>
      </c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40"/>
      <c r="Q114" s="172"/>
      <c r="R114" s="172"/>
      <c r="S114" s="172"/>
      <c r="T114" s="172"/>
      <c r="U114" s="172"/>
      <c r="V114" s="174"/>
      <c r="W114" s="139"/>
      <c r="X114" s="139"/>
      <c r="Y114" s="139"/>
      <c r="Z114" s="139"/>
      <c r="AA114" s="139"/>
      <c r="AB114" s="139"/>
      <c r="AC114" s="139"/>
      <c r="AD114" s="139"/>
      <c r="AE114" s="140"/>
      <c r="AF114" s="173"/>
      <c r="AG114" s="173"/>
      <c r="AH114" s="173"/>
      <c r="AI114" s="173"/>
      <c r="AJ114" s="173"/>
      <c r="AK114" s="173"/>
      <c r="AL114" s="173"/>
      <c r="AM114" s="173"/>
      <c r="AN114" s="173"/>
      <c r="AO114" s="173"/>
      <c r="AP114" s="173"/>
      <c r="AQ114" s="173"/>
      <c r="AR114" s="173"/>
      <c r="AS114" s="173"/>
      <c r="AT114" s="173"/>
      <c r="AU114" s="173"/>
      <c r="AV114" s="173"/>
      <c r="AW114" s="173"/>
      <c r="AX114" s="173"/>
      <c r="AY114" s="173"/>
      <c r="AZ114" s="173"/>
      <c r="BA114" s="173"/>
      <c r="BB114" s="173"/>
      <c r="BC114" s="173"/>
      <c r="BD114" s="173"/>
      <c r="BE114" s="173"/>
      <c r="BF114" s="173"/>
      <c r="BG114" s="173"/>
      <c r="BH114" s="173"/>
      <c r="BI114" s="173"/>
      <c r="BJ114" s="173"/>
      <c r="BK114" s="173"/>
      <c r="BL114" s="173"/>
      <c r="BM114" s="173"/>
      <c r="BN114" s="173"/>
      <c r="BO114" s="173"/>
      <c r="BP114" s="173"/>
      <c r="BQ114" s="173"/>
      <c r="BR114" s="173"/>
      <c r="BS114" s="173"/>
      <c r="BT114" s="173"/>
      <c r="BU114" s="173"/>
      <c r="BV114" s="173"/>
      <c r="BW114" s="173"/>
      <c r="BX114" s="173"/>
    </row>
    <row r="115" spans="1:79" s="137" customFormat="1" ht="15" customHeight="1" x14ac:dyDescent="0.2">
      <c r="A115" s="157">
        <v>0</v>
      </c>
      <c r="B115" s="158"/>
      <c r="C115" s="158"/>
      <c r="D115" s="175" t="s">
        <v>267</v>
      </c>
      <c r="E115" s="132"/>
      <c r="F115" s="132"/>
      <c r="G115" s="132"/>
      <c r="H115" s="132"/>
      <c r="I115" s="132"/>
      <c r="J115" s="132"/>
      <c r="K115" s="132"/>
      <c r="L115" s="132"/>
      <c r="M115" s="132"/>
      <c r="N115" s="132"/>
      <c r="O115" s="132"/>
      <c r="P115" s="133"/>
      <c r="Q115" s="46" t="s">
        <v>247</v>
      </c>
      <c r="R115" s="46"/>
      <c r="S115" s="46"/>
      <c r="T115" s="46"/>
      <c r="U115" s="46"/>
      <c r="V115" s="175" t="s">
        <v>538</v>
      </c>
      <c r="W115" s="132"/>
      <c r="X115" s="132"/>
      <c r="Y115" s="132"/>
      <c r="Z115" s="132"/>
      <c r="AA115" s="132"/>
      <c r="AB115" s="132"/>
      <c r="AC115" s="132"/>
      <c r="AD115" s="132"/>
      <c r="AE115" s="133"/>
      <c r="AF115" s="176">
        <v>0</v>
      </c>
      <c r="AG115" s="176"/>
      <c r="AH115" s="176"/>
      <c r="AI115" s="176"/>
      <c r="AJ115" s="176"/>
      <c r="AK115" s="176">
        <v>0</v>
      </c>
      <c r="AL115" s="176"/>
      <c r="AM115" s="176"/>
      <c r="AN115" s="176"/>
      <c r="AO115" s="176"/>
      <c r="AP115" s="176">
        <v>0</v>
      </c>
      <c r="AQ115" s="176"/>
      <c r="AR115" s="176"/>
      <c r="AS115" s="176"/>
      <c r="AT115" s="176"/>
      <c r="AU115" s="176">
        <v>185</v>
      </c>
      <c r="AV115" s="176"/>
      <c r="AW115" s="176"/>
      <c r="AX115" s="176"/>
      <c r="AY115" s="176"/>
      <c r="AZ115" s="176">
        <v>0</v>
      </c>
      <c r="BA115" s="176"/>
      <c r="BB115" s="176"/>
      <c r="BC115" s="176"/>
      <c r="BD115" s="176"/>
      <c r="BE115" s="176">
        <v>185</v>
      </c>
      <c r="BF115" s="176"/>
      <c r="BG115" s="176"/>
      <c r="BH115" s="176"/>
      <c r="BI115" s="176"/>
      <c r="BJ115" s="176">
        <v>185</v>
      </c>
      <c r="BK115" s="176"/>
      <c r="BL115" s="176"/>
      <c r="BM115" s="176"/>
      <c r="BN115" s="176"/>
      <c r="BO115" s="176">
        <v>0</v>
      </c>
      <c r="BP115" s="176"/>
      <c r="BQ115" s="176"/>
      <c r="BR115" s="176"/>
      <c r="BS115" s="176"/>
      <c r="BT115" s="176">
        <v>185</v>
      </c>
      <c r="BU115" s="176"/>
      <c r="BV115" s="176"/>
      <c r="BW115" s="176"/>
      <c r="BX115" s="176"/>
    </row>
    <row r="117" spans="1:79" ht="14.25" customHeight="1" x14ac:dyDescent="0.2">
      <c r="A117" s="48" t="s">
        <v>581</v>
      </c>
      <c r="B117" s="48"/>
      <c r="C117" s="48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  <c r="AA117" s="48"/>
      <c r="AB117" s="48"/>
      <c r="AC117" s="48"/>
      <c r="AD117" s="48"/>
      <c r="AE117" s="48"/>
      <c r="AF117" s="48"/>
      <c r="AG117" s="48"/>
      <c r="AH117" s="48"/>
      <c r="AI117" s="48"/>
      <c r="AJ117" s="48"/>
      <c r="AK117" s="48"/>
      <c r="AL117" s="48"/>
      <c r="AM117" s="48"/>
      <c r="AN117" s="48"/>
      <c r="AO117" s="48"/>
      <c r="AP117" s="48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  <c r="BI117" s="48"/>
      <c r="BJ117" s="48"/>
      <c r="BK117" s="48"/>
      <c r="BL117" s="48"/>
    </row>
    <row r="118" spans="1:79" ht="23.1" customHeight="1" x14ac:dyDescent="0.2">
      <c r="A118" s="79" t="s">
        <v>7</v>
      </c>
      <c r="B118" s="80"/>
      <c r="C118" s="80"/>
      <c r="D118" s="46" t="s">
        <v>10</v>
      </c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 t="s">
        <v>9</v>
      </c>
      <c r="R118" s="46"/>
      <c r="S118" s="46"/>
      <c r="T118" s="46"/>
      <c r="U118" s="46"/>
      <c r="V118" s="46" t="s">
        <v>8</v>
      </c>
      <c r="W118" s="46"/>
      <c r="X118" s="46"/>
      <c r="Y118" s="46"/>
      <c r="Z118" s="46"/>
      <c r="AA118" s="46"/>
      <c r="AB118" s="46"/>
      <c r="AC118" s="46"/>
      <c r="AD118" s="46"/>
      <c r="AE118" s="46"/>
      <c r="AF118" s="61" t="s">
        <v>509</v>
      </c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3"/>
      <c r="AU118" s="61" t="s">
        <v>511</v>
      </c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3"/>
    </row>
    <row r="119" spans="1:79" ht="28.5" customHeight="1" x14ac:dyDescent="0.2">
      <c r="A119" s="82"/>
      <c r="B119" s="83"/>
      <c r="C119" s="83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 t="s">
        <v>5</v>
      </c>
      <c r="AG119" s="46"/>
      <c r="AH119" s="46"/>
      <c r="AI119" s="46"/>
      <c r="AJ119" s="46"/>
      <c r="AK119" s="46" t="s">
        <v>4</v>
      </c>
      <c r="AL119" s="46"/>
      <c r="AM119" s="46"/>
      <c r="AN119" s="46"/>
      <c r="AO119" s="46"/>
      <c r="AP119" s="46" t="s">
        <v>154</v>
      </c>
      <c r="AQ119" s="46"/>
      <c r="AR119" s="46"/>
      <c r="AS119" s="46"/>
      <c r="AT119" s="46"/>
      <c r="AU119" s="46" t="s">
        <v>5</v>
      </c>
      <c r="AV119" s="46"/>
      <c r="AW119" s="46"/>
      <c r="AX119" s="46"/>
      <c r="AY119" s="46"/>
      <c r="AZ119" s="46" t="s">
        <v>4</v>
      </c>
      <c r="BA119" s="46"/>
      <c r="BB119" s="46"/>
      <c r="BC119" s="46"/>
      <c r="BD119" s="46"/>
      <c r="BE119" s="46" t="s">
        <v>112</v>
      </c>
      <c r="BF119" s="46"/>
      <c r="BG119" s="46"/>
      <c r="BH119" s="46"/>
      <c r="BI119" s="46"/>
    </row>
    <row r="120" spans="1:79" ht="15" customHeight="1" x14ac:dyDescent="0.2">
      <c r="A120" s="61">
        <v>1</v>
      </c>
      <c r="B120" s="62"/>
      <c r="C120" s="62"/>
      <c r="D120" s="46">
        <v>2</v>
      </c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>
        <v>3</v>
      </c>
      <c r="R120" s="46"/>
      <c r="S120" s="46"/>
      <c r="T120" s="46"/>
      <c r="U120" s="46"/>
      <c r="V120" s="46">
        <v>4</v>
      </c>
      <c r="W120" s="46"/>
      <c r="X120" s="46"/>
      <c r="Y120" s="46"/>
      <c r="Z120" s="46"/>
      <c r="AA120" s="46"/>
      <c r="AB120" s="46"/>
      <c r="AC120" s="46"/>
      <c r="AD120" s="46"/>
      <c r="AE120" s="46"/>
      <c r="AF120" s="46">
        <v>5</v>
      </c>
      <c r="AG120" s="46"/>
      <c r="AH120" s="46"/>
      <c r="AI120" s="46"/>
      <c r="AJ120" s="46"/>
      <c r="AK120" s="46">
        <v>6</v>
      </c>
      <c r="AL120" s="46"/>
      <c r="AM120" s="46"/>
      <c r="AN120" s="46"/>
      <c r="AO120" s="46"/>
      <c r="AP120" s="46">
        <v>7</v>
      </c>
      <c r="AQ120" s="46"/>
      <c r="AR120" s="46"/>
      <c r="AS120" s="46"/>
      <c r="AT120" s="46"/>
      <c r="AU120" s="46">
        <v>8</v>
      </c>
      <c r="AV120" s="46"/>
      <c r="AW120" s="46"/>
      <c r="AX120" s="46"/>
      <c r="AY120" s="46"/>
      <c r="AZ120" s="46">
        <v>9</v>
      </c>
      <c r="BA120" s="46"/>
      <c r="BB120" s="46"/>
      <c r="BC120" s="46"/>
      <c r="BD120" s="46"/>
      <c r="BE120" s="46">
        <v>10</v>
      </c>
      <c r="BF120" s="46"/>
      <c r="BG120" s="46"/>
      <c r="BH120" s="46"/>
      <c r="BI120" s="46"/>
    </row>
    <row r="121" spans="1:79" ht="15.75" hidden="1" customHeight="1" x14ac:dyDescent="0.2">
      <c r="A121" s="64" t="s">
        <v>187</v>
      </c>
      <c r="B121" s="65"/>
      <c r="C121" s="65"/>
      <c r="D121" s="46" t="s">
        <v>78</v>
      </c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 t="s">
        <v>91</v>
      </c>
      <c r="R121" s="46"/>
      <c r="S121" s="46"/>
      <c r="T121" s="46"/>
      <c r="U121" s="46"/>
      <c r="V121" s="46" t="s">
        <v>92</v>
      </c>
      <c r="W121" s="46"/>
      <c r="X121" s="46"/>
      <c r="Y121" s="46"/>
      <c r="Z121" s="46"/>
      <c r="AA121" s="46"/>
      <c r="AB121" s="46"/>
      <c r="AC121" s="46"/>
      <c r="AD121" s="46"/>
      <c r="AE121" s="46"/>
      <c r="AF121" s="44" t="s">
        <v>135</v>
      </c>
      <c r="AG121" s="44"/>
      <c r="AH121" s="44"/>
      <c r="AI121" s="44"/>
      <c r="AJ121" s="44"/>
      <c r="AK121" s="49" t="s">
        <v>136</v>
      </c>
      <c r="AL121" s="49"/>
      <c r="AM121" s="49"/>
      <c r="AN121" s="49"/>
      <c r="AO121" s="49"/>
      <c r="AP121" s="75" t="s">
        <v>532</v>
      </c>
      <c r="AQ121" s="75"/>
      <c r="AR121" s="75"/>
      <c r="AS121" s="75"/>
      <c r="AT121" s="75"/>
      <c r="AU121" s="44" t="s">
        <v>137</v>
      </c>
      <c r="AV121" s="44"/>
      <c r="AW121" s="44"/>
      <c r="AX121" s="44"/>
      <c r="AY121" s="44"/>
      <c r="AZ121" s="49" t="s">
        <v>138</v>
      </c>
      <c r="BA121" s="49"/>
      <c r="BB121" s="49"/>
      <c r="BC121" s="49"/>
      <c r="BD121" s="49"/>
      <c r="BE121" s="75" t="s">
        <v>532</v>
      </c>
      <c r="BF121" s="75"/>
      <c r="BG121" s="75"/>
      <c r="BH121" s="75"/>
      <c r="BI121" s="75"/>
      <c r="CA121" t="s">
        <v>47</v>
      </c>
    </row>
    <row r="122" spans="1:79" s="9" customFormat="1" ht="14.25" x14ac:dyDescent="0.2">
      <c r="A122" s="126">
        <v>0</v>
      </c>
      <c r="B122" s="127"/>
      <c r="C122" s="127"/>
      <c r="D122" s="172" t="s">
        <v>531</v>
      </c>
      <c r="E122" s="172"/>
      <c r="F122" s="172"/>
      <c r="G122" s="172"/>
      <c r="H122" s="172"/>
      <c r="I122" s="172"/>
      <c r="J122" s="172"/>
      <c r="K122" s="172"/>
      <c r="L122" s="172"/>
      <c r="M122" s="172"/>
      <c r="N122" s="172"/>
      <c r="O122" s="172"/>
      <c r="P122" s="172"/>
      <c r="Q122" s="172"/>
      <c r="R122" s="172"/>
      <c r="S122" s="172"/>
      <c r="T122" s="172"/>
      <c r="U122" s="172"/>
      <c r="V122" s="172"/>
      <c r="W122" s="172"/>
      <c r="X122" s="172"/>
      <c r="Y122" s="172"/>
      <c r="Z122" s="172"/>
      <c r="AA122" s="172"/>
      <c r="AB122" s="172"/>
      <c r="AC122" s="172"/>
      <c r="AD122" s="172"/>
      <c r="AE122" s="172"/>
      <c r="AF122" s="173"/>
      <c r="AG122" s="173"/>
      <c r="AH122" s="173"/>
      <c r="AI122" s="173"/>
      <c r="AJ122" s="173"/>
      <c r="AK122" s="173"/>
      <c r="AL122" s="173"/>
      <c r="AM122" s="173"/>
      <c r="AN122" s="173"/>
      <c r="AO122" s="173"/>
      <c r="AP122" s="173"/>
      <c r="AQ122" s="173"/>
      <c r="AR122" s="173"/>
      <c r="AS122" s="173"/>
      <c r="AT122" s="173"/>
      <c r="AU122" s="173"/>
      <c r="AV122" s="173"/>
      <c r="AW122" s="173"/>
      <c r="AX122" s="173"/>
      <c r="AY122" s="173"/>
      <c r="AZ122" s="173"/>
      <c r="BA122" s="173"/>
      <c r="BB122" s="173"/>
      <c r="BC122" s="173"/>
      <c r="BD122" s="173"/>
      <c r="BE122" s="173"/>
      <c r="BF122" s="173"/>
      <c r="BG122" s="173"/>
      <c r="BH122" s="173"/>
      <c r="BI122" s="173"/>
      <c r="CA122" s="9" t="s">
        <v>48</v>
      </c>
    </row>
    <row r="123" spans="1:79" s="137" customFormat="1" ht="42.75" customHeight="1" x14ac:dyDescent="0.2">
      <c r="A123" s="157">
        <v>0</v>
      </c>
      <c r="B123" s="158"/>
      <c r="C123" s="158"/>
      <c r="D123" s="175" t="s">
        <v>238</v>
      </c>
      <c r="E123" s="132"/>
      <c r="F123" s="132"/>
      <c r="G123" s="132"/>
      <c r="H123" s="132"/>
      <c r="I123" s="132"/>
      <c r="J123" s="132"/>
      <c r="K123" s="132"/>
      <c r="L123" s="132"/>
      <c r="M123" s="132"/>
      <c r="N123" s="132"/>
      <c r="O123" s="132"/>
      <c r="P123" s="133"/>
      <c r="Q123" s="46" t="s">
        <v>222</v>
      </c>
      <c r="R123" s="46"/>
      <c r="S123" s="46"/>
      <c r="T123" s="46"/>
      <c r="U123" s="46"/>
      <c r="V123" s="46" t="s">
        <v>533</v>
      </c>
      <c r="W123" s="46"/>
      <c r="X123" s="46"/>
      <c r="Y123" s="46"/>
      <c r="Z123" s="46"/>
      <c r="AA123" s="46"/>
      <c r="AB123" s="46"/>
      <c r="AC123" s="46"/>
      <c r="AD123" s="46"/>
      <c r="AE123" s="46"/>
      <c r="AF123" s="176">
        <v>208</v>
      </c>
      <c r="AG123" s="176"/>
      <c r="AH123" s="176"/>
      <c r="AI123" s="176"/>
      <c r="AJ123" s="176"/>
      <c r="AK123" s="176">
        <v>0</v>
      </c>
      <c r="AL123" s="176"/>
      <c r="AM123" s="176"/>
      <c r="AN123" s="176"/>
      <c r="AO123" s="176"/>
      <c r="AP123" s="176">
        <v>208</v>
      </c>
      <c r="AQ123" s="176"/>
      <c r="AR123" s="176"/>
      <c r="AS123" s="176"/>
      <c r="AT123" s="176"/>
      <c r="AU123" s="176">
        <v>212</v>
      </c>
      <c r="AV123" s="176"/>
      <c r="AW123" s="176"/>
      <c r="AX123" s="176"/>
      <c r="AY123" s="176"/>
      <c r="AZ123" s="176">
        <v>0</v>
      </c>
      <c r="BA123" s="176"/>
      <c r="BB123" s="176"/>
      <c r="BC123" s="176"/>
      <c r="BD123" s="176"/>
      <c r="BE123" s="176">
        <v>212</v>
      </c>
      <c r="BF123" s="176"/>
      <c r="BG123" s="176"/>
      <c r="BH123" s="176"/>
      <c r="BI123" s="176"/>
    </row>
    <row r="124" spans="1:79" s="137" customFormat="1" ht="30" customHeight="1" x14ac:dyDescent="0.2">
      <c r="A124" s="157">
        <v>0</v>
      </c>
      <c r="B124" s="158"/>
      <c r="C124" s="158"/>
      <c r="D124" s="175" t="s">
        <v>264</v>
      </c>
      <c r="E124" s="132"/>
      <c r="F124" s="132"/>
      <c r="G124" s="132"/>
      <c r="H124" s="132"/>
      <c r="I124" s="132"/>
      <c r="J124" s="132"/>
      <c r="K124" s="132"/>
      <c r="L124" s="132"/>
      <c r="M124" s="132"/>
      <c r="N124" s="132"/>
      <c r="O124" s="132"/>
      <c r="P124" s="133"/>
      <c r="Q124" s="46" t="s">
        <v>233</v>
      </c>
      <c r="R124" s="46"/>
      <c r="S124" s="46"/>
      <c r="T124" s="46"/>
      <c r="U124" s="46"/>
      <c r="V124" s="46" t="s">
        <v>629</v>
      </c>
      <c r="W124" s="46"/>
      <c r="X124" s="46"/>
      <c r="Y124" s="46"/>
      <c r="Z124" s="46"/>
      <c r="AA124" s="46"/>
      <c r="AB124" s="46"/>
      <c r="AC124" s="46"/>
      <c r="AD124" s="46"/>
      <c r="AE124" s="46"/>
      <c r="AF124" s="176">
        <v>50201200</v>
      </c>
      <c r="AG124" s="176"/>
      <c r="AH124" s="176"/>
      <c r="AI124" s="176"/>
      <c r="AJ124" s="176"/>
      <c r="AK124" s="176">
        <v>0</v>
      </c>
      <c r="AL124" s="176"/>
      <c r="AM124" s="176"/>
      <c r="AN124" s="176"/>
      <c r="AO124" s="176"/>
      <c r="AP124" s="176">
        <v>50201200</v>
      </c>
      <c r="AQ124" s="176"/>
      <c r="AR124" s="176"/>
      <c r="AS124" s="176"/>
      <c r="AT124" s="176"/>
      <c r="AU124" s="176">
        <v>54150200</v>
      </c>
      <c r="AV124" s="176"/>
      <c r="AW124" s="176"/>
      <c r="AX124" s="176"/>
      <c r="AY124" s="176"/>
      <c r="AZ124" s="176">
        <v>0</v>
      </c>
      <c r="BA124" s="176"/>
      <c r="BB124" s="176"/>
      <c r="BC124" s="176"/>
      <c r="BD124" s="176"/>
      <c r="BE124" s="176">
        <v>54150200</v>
      </c>
      <c r="BF124" s="176"/>
      <c r="BG124" s="176"/>
      <c r="BH124" s="176"/>
      <c r="BI124" s="176"/>
    </row>
    <row r="125" spans="1:79" s="9" customFormat="1" ht="14.25" x14ac:dyDescent="0.2">
      <c r="A125" s="126">
        <v>0</v>
      </c>
      <c r="B125" s="127"/>
      <c r="C125" s="127"/>
      <c r="D125" s="174" t="s">
        <v>534</v>
      </c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40"/>
      <c r="Q125" s="172"/>
      <c r="R125" s="172"/>
      <c r="S125" s="172"/>
      <c r="T125" s="172"/>
      <c r="U125" s="172"/>
      <c r="V125" s="172"/>
      <c r="W125" s="172"/>
      <c r="X125" s="172"/>
      <c r="Y125" s="172"/>
      <c r="Z125" s="172"/>
      <c r="AA125" s="172"/>
      <c r="AB125" s="172"/>
      <c r="AC125" s="172"/>
      <c r="AD125" s="172"/>
      <c r="AE125" s="172"/>
      <c r="AF125" s="173"/>
      <c r="AG125" s="173"/>
      <c r="AH125" s="173"/>
      <c r="AI125" s="173"/>
      <c r="AJ125" s="173"/>
      <c r="AK125" s="173"/>
      <c r="AL125" s="173"/>
      <c r="AM125" s="173"/>
      <c r="AN125" s="173"/>
      <c r="AO125" s="173"/>
      <c r="AP125" s="173"/>
      <c r="AQ125" s="173"/>
      <c r="AR125" s="173"/>
      <c r="AS125" s="173"/>
      <c r="AT125" s="173"/>
      <c r="AU125" s="173"/>
      <c r="AV125" s="173"/>
      <c r="AW125" s="173"/>
      <c r="AX125" s="173"/>
      <c r="AY125" s="173"/>
      <c r="AZ125" s="173"/>
      <c r="BA125" s="173"/>
      <c r="BB125" s="173"/>
      <c r="BC125" s="173"/>
      <c r="BD125" s="173"/>
      <c r="BE125" s="173"/>
      <c r="BF125" s="173"/>
      <c r="BG125" s="173"/>
      <c r="BH125" s="173"/>
      <c r="BI125" s="173"/>
    </row>
    <row r="126" spans="1:79" s="137" customFormat="1" ht="14.25" customHeight="1" x14ac:dyDescent="0.2">
      <c r="A126" s="157">
        <v>0</v>
      </c>
      <c r="B126" s="158"/>
      <c r="C126" s="158"/>
      <c r="D126" s="175" t="s">
        <v>265</v>
      </c>
      <c r="E126" s="132"/>
      <c r="F126" s="132"/>
      <c r="G126" s="132"/>
      <c r="H126" s="132"/>
      <c r="I126" s="132"/>
      <c r="J126" s="132"/>
      <c r="K126" s="132"/>
      <c r="L126" s="132"/>
      <c r="M126" s="132"/>
      <c r="N126" s="132"/>
      <c r="O126" s="132"/>
      <c r="P126" s="133"/>
      <c r="Q126" s="46" t="s">
        <v>297</v>
      </c>
      <c r="R126" s="46"/>
      <c r="S126" s="46"/>
      <c r="T126" s="46"/>
      <c r="U126" s="46"/>
      <c r="V126" s="175" t="s">
        <v>535</v>
      </c>
      <c r="W126" s="132"/>
      <c r="X126" s="132"/>
      <c r="Y126" s="132"/>
      <c r="Z126" s="132"/>
      <c r="AA126" s="132"/>
      <c r="AB126" s="132"/>
      <c r="AC126" s="132"/>
      <c r="AD126" s="132"/>
      <c r="AE126" s="133"/>
      <c r="AF126" s="176">
        <v>1772</v>
      </c>
      <c r="AG126" s="176"/>
      <c r="AH126" s="176"/>
      <c r="AI126" s="176"/>
      <c r="AJ126" s="176"/>
      <c r="AK126" s="176">
        <v>0</v>
      </c>
      <c r="AL126" s="176"/>
      <c r="AM126" s="176"/>
      <c r="AN126" s="176"/>
      <c r="AO126" s="176"/>
      <c r="AP126" s="176">
        <v>1772</v>
      </c>
      <c r="AQ126" s="176"/>
      <c r="AR126" s="176"/>
      <c r="AS126" s="176"/>
      <c r="AT126" s="176"/>
      <c r="AU126" s="176">
        <v>1794</v>
      </c>
      <c r="AV126" s="176"/>
      <c r="AW126" s="176"/>
      <c r="AX126" s="176"/>
      <c r="AY126" s="176"/>
      <c r="AZ126" s="176">
        <v>0</v>
      </c>
      <c r="BA126" s="176"/>
      <c r="BB126" s="176"/>
      <c r="BC126" s="176"/>
      <c r="BD126" s="176"/>
      <c r="BE126" s="176">
        <v>1794</v>
      </c>
      <c r="BF126" s="176"/>
      <c r="BG126" s="176"/>
      <c r="BH126" s="176"/>
      <c r="BI126" s="176"/>
    </row>
    <row r="127" spans="1:79" s="9" customFormat="1" ht="14.25" x14ac:dyDescent="0.2">
      <c r="A127" s="126">
        <v>0</v>
      </c>
      <c r="B127" s="127"/>
      <c r="C127" s="127"/>
      <c r="D127" s="174" t="s">
        <v>536</v>
      </c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40"/>
      <c r="Q127" s="172"/>
      <c r="R127" s="172"/>
      <c r="S127" s="172"/>
      <c r="T127" s="172"/>
      <c r="U127" s="172"/>
      <c r="V127" s="174"/>
      <c r="W127" s="139"/>
      <c r="X127" s="139"/>
      <c r="Y127" s="139"/>
      <c r="Z127" s="139"/>
      <c r="AA127" s="139"/>
      <c r="AB127" s="139"/>
      <c r="AC127" s="139"/>
      <c r="AD127" s="139"/>
      <c r="AE127" s="140"/>
      <c r="AF127" s="173"/>
      <c r="AG127" s="173"/>
      <c r="AH127" s="173"/>
      <c r="AI127" s="173"/>
      <c r="AJ127" s="173"/>
      <c r="AK127" s="173"/>
      <c r="AL127" s="173"/>
      <c r="AM127" s="173"/>
      <c r="AN127" s="173"/>
      <c r="AO127" s="173"/>
      <c r="AP127" s="173"/>
      <c r="AQ127" s="173"/>
      <c r="AR127" s="173"/>
      <c r="AS127" s="173"/>
      <c r="AT127" s="173"/>
      <c r="AU127" s="173"/>
      <c r="AV127" s="173"/>
      <c r="AW127" s="173"/>
      <c r="AX127" s="173"/>
      <c r="AY127" s="173"/>
      <c r="AZ127" s="173"/>
      <c r="BA127" s="173"/>
      <c r="BB127" s="173"/>
      <c r="BC127" s="173"/>
      <c r="BD127" s="173"/>
      <c r="BE127" s="173"/>
      <c r="BF127" s="173"/>
      <c r="BG127" s="173"/>
      <c r="BH127" s="173"/>
      <c r="BI127" s="173"/>
    </row>
    <row r="128" spans="1:79" s="137" customFormat="1" ht="28.5" customHeight="1" x14ac:dyDescent="0.2">
      <c r="A128" s="157">
        <v>0</v>
      </c>
      <c r="B128" s="158"/>
      <c r="C128" s="158"/>
      <c r="D128" s="175" t="s">
        <v>266</v>
      </c>
      <c r="E128" s="132"/>
      <c r="F128" s="132"/>
      <c r="G128" s="132"/>
      <c r="H128" s="132"/>
      <c r="I128" s="132"/>
      <c r="J128" s="132"/>
      <c r="K128" s="132"/>
      <c r="L128" s="132"/>
      <c r="M128" s="132"/>
      <c r="N128" s="132"/>
      <c r="O128" s="132"/>
      <c r="P128" s="133"/>
      <c r="Q128" s="46" t="s">
        <v>233</v>
      </c>
      <c r="R128" s="46"/>
      <c r="S128" s="46"/>
      <c r="T128" s="46"/>
      <c r="U128" s="46"/>
      <c r="V128" s="175" t="s">
        <v>538</v>
      </c>
      <c r="W128" s="132"/>
      <c r="X128" s="132"/>
      <c r="Y128" s="132"/>
      <c r="Z128" s="132"/>
      <c r="AA128" s="132"/>
      <c r="AB128" s="132"/>
      <c r="AC128" s="132"/>
      <c r="AD128" s="132"/>
      <c r="AE128" s="133"/>
      <c r="AF128" s="176">
        <v>28330</v>
      </c>
      <c r="AG128" s="176"/>
      <c r="AH128" s="176"/>
      <c r="AI128" s="176"/>
      <c r="AJ128" s="176"/>
      <c r="AK128" s="176">
        <v>0</v>
      </c>
      <c r="AL128" s="176"/>
      <c r="AM128" s="176"/>
      <c r="AN128" s="176"/>
      <c r="AO128" s="176"/>
      <c r="AP128" s="176">
        <v>28330</v>
      </c>
      <c r="AQ128" s="176"/>
      <c r="AR128" s="176"/>
      <c r="AS128" s="176"/>
      <c r="AT128" s="176"/>
      <c r="AU128" s="176">
        <v>30184</v>
      </c>
      <c r="AV128" s="176"/>
      <c r="AW128" s="176"/>
      <c r="AX128" s="176"/>
      <c r="AY128" s="176"/>
      <c r="AZ128" s="176">
        <v>0</v>
      </c>
      <c r="BA128" s="176"/>
      <c r="BB128" s="176"/>
      <c r="BC128" s="176"/>
      <c r="BD128" s="176"/>
      <c r="BE128" s="176">
        <v>30184</v>
      </c>
      <c r="BF128" s="176"/>
      <c r="BG128" s="176"/>
      <c r="BH128" s="176"/>
      <c r="BI128" s="176"/>
    </row>
    <row r="129" spans="1:79" s="9" customFormat="1" ht="14.25" x14ac:dyDescent="0.2">
      <c r="A129" s="126">
        <v>0</v>
      </c>
      <c r="B129" s="127"/>
      <c r="C129" s="127"/>
      <c r="D129" s="174" t="s">
        <v>591</v>
      </c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40"/>
      <c r="Q129" s="172"/>
      <c r="R129" s="172"/>
      <c r="S129" s="172"/>
      <c r="T129" s="172"/>
      <c r="U129" s="172"/>
      <c r="V129" s="174"/>
      <c r="W129" s="139"/>
      <c r="X129" s="139"/>
      <c r="Y129" s="139"/>
      <c r="Z129" s="139"/>
      <c r="AA129" s="139"/>
      <c r="AB129" s="139"/>
      <c r="AC129" s="139"/>
      <c r="AD129" s="139"/>
      <c r="AE129" s="140"/>
      <c r="AF129" s="173"/>
      <c r="AG129" s="173"/>
      <c r="AH129" s="173"/>
      <c r="AI129" s="173"/>
      <c r="AJ129" s="173"/>
      <c r="AK129" s="173"/>
      <c r="AL129" s="173"/>
      <c r="AM129" s="173"/>
      <c r="AN129" s="173"/>
      <c r="AO129" s="173"/>
      <c r="AP129" s="173"/>
      <c r="AQ129" s="173"/>
      <c r="AR129" s="173"/>
      <c r="AS129" s="173"/>
      <c r="AT129" s="173"/>
      <c r="AU129" s="173"/>
      <c r="AV129" s="173"/>
      <c r="AW129" s="173"/>
      <c r="AX129" s="173"/>
      <c r="AY129" s="173"/>
      <c r="AZ129" s="173"/>
      <c r="BA129" s="173"/>
      <c r="BB129" s="173"/>
      <c r="BC129" s="173"/>
      <c r="BD129" s="173"/>
      <c r="BE129" s="173"/>
      <c r="BF129" s="173"/>
      <c r="BG129" s="173"/>
      <c r="BH129" s="173"/>
      <c r="BI129" s="173"/>
    </row>
    <row r="130" spans="1:79" s="137" customFormat="1" ht="14.25" customHeight="1" x14ac:dyDescent="0.2">
      <c r="A130" s="157">
        <v>0</v>
      </c>
      <c r="B130" s="158"/>
      <c r="C130" s="158"/>
      <c r="D130" s="175" t="s">
        <v>267</v>
      </c>
      <c r="E130" s="132"/>
      <c r="F130" s="132"/>
      <c r="G130" s="132"/>
      <c r="H130" s="132"/>
      <c r="I130" s="132"/>
      <c r="J130" s="132"/>
      <c r="K130" s="132"/>
      <c r="L130" s="132"/>
      <c r="M130" s="132"/>
      <c r="N130" s="132"/>
      <c r="O130" s="132"/>
      <c r="P130" s="133"/>
      <c r="Q130" s="46" t="s">
        <v>247</v>
      </c>
      <c r="R130" s="46"/>
      <c r="S130" s="46"/>
      <c r="T130" s="46"/>
      <c r="U130" s="46"/>
      <c r="V130" s="175" t="s">
        <v>538</v>
      </c>
      <c r="W130" s="132"/>
      <c r="X130" s="132"/>
      <c r="Y130" s="132"/>
      <c r="Z130" s="132"/>
      <c r="AA130" s="132"/>
      <c r="AB130" s="132"/>
      <c r="AC130" s="132"/>
      <c r="AD130" s="132"/>
      <c r="AE130" s="133"/>
      <c r="AF130" s="176">
        <v>185</v>
      </c>
      <c r="AG130" s="176"/>
      <c r="AH130" s="176"/>
      <c r="AI130" s="176"/>
      <c r="AJ130" s="176"/>
      <c r="AK130" s="176">
        <v>0</v>
      </c>
      <c r="AL130" s="176"/>
      <c r="AM130" s="176"/>
      <c r="AN130" s="176"/>
      <c r="AO130" s="176"/>
      <c r="AP130" s="176">
        <v>185</v>
      </c>
      <c r="AQ130" s="176"/>
      <c r="AR130" s="176"/>
      <c r="AS130" s="176"/>
      <c r="AT130" s="176"/>
      <c r="AU130" s="176">
        <v>185</v>
      </c>
      <c r="AV130" s="176"/>
      <c r="AW130" s="176"/>
      <c r="AX130" s="176"/>
      <c r="AY130" s="176"/>
      <c r="AZ130" s="176">
        <v>0</v>
      </c>
      <c r="BA130" s="176"/>
      <c r="BB130" s="176"/>
      <c r="BC130" s="176"/>
      <c r="BD130" s="176"/>
      <c r="BE130" s="176">
        <v>185</v>
      </c>
      <c r="BF130" s="176"/>
      <c r="BG130" s="176"/>
      <c r="BH130" s="176"/>
      <c r="BI130" s="176"/>
    </row>
    <row r="132" spans="1:79" ht="14.25" customHeight="1" x14ac:dyDescent="0.2">
      <c r="A132" s="48" t="s">
        <v>155</v>
      </c>
      <c r="B132" s="48"/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  <c r="AA132" s="48"/>
      <c r="AB132" s="48"/>
      <c r="AC132" s="48"/>
      <c r="AD132" s="48"/>
      <c r="AE132" s="48"/>
      <c r="AF132" s="48"/>
      <c r="AG132" s="48"/>
      <c r="AH132" s="48"/>
      <c r="AI132" s="48"/>
      <c r="AJ132" s="48"/>
      <c r="AK132" s="48"/>
      <c r="AL132" s="48"/>
      <c r="AM132" s="48"/>
      <c r="AN132" s="48"/>
      <c r="AO132" s="48"/>
      <c r="AP132" s="48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  <c r="BF132" s="48"/>
      <c r="BG132" s="48"/>
      <c r="BH132" s="48"/>
      <c r="BI132" s="48"/>
      <c r="BJ132" s="48"/>
      <c r="BK132" s="48"/>
      <c r="BL132" s="48"/>
    </row>
    <row r="133" spans="1:79" ht="15" customHeight="1" x14ac:dyDescent="0.2">
      <c r="A133" s="69" t="s">
        <v>505</v>
      </c>
      <c r="B133" s="69"/>
      <c r="C133" s="69"/>
      <c r="D133" s="69"/>
      <c r="E133" s="69"/>
      <c r="F133" s="69"/>
      <c r="G133" s="69"/>
      <c r="H133" s="69"/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69"/>
      <c r="AG133" s="69"/>
      <c r="AH133" s="69"/>
      <c r="AI133" s="69"/>
      <c r="AJ133" s="69"/>
      <c r="AK133" s="69"/>
      <c r="AL133" s="69"/>
      <c r="AM133" s="69"/>
      <c r="AN133" s="69"/>
      <c r="AO133" s="69"/>
      <c r="AP133" s="69"/>
      <c r="AQ133" s="69"/>
      <c r="AR133" s="69"/>
      <c r="AS133" s="69"/>
      <c r="AT133" s="69"/>
      <c r="AU133" s="69"/>
      <c r="AV133" s="69"/>
      <c r="AW133" s="69"/>
      <c r="AX133" s="69"/>
      <c r="AY133" s="69"/>
      <c r="AZ133" s="69"/>
      <c r="BA133" s="69"/>
      <c r="BB133" s="69"/>
      <c r="BC133" s="69"/>
      <c r="BD133" s="69"/>
      <c r="BE133" s="69"/>
      <c r="BF133" s="69"/>
      <c r="BG133" s="69"/>
      <c r="BH133" s="69"/>
      <c r="BI133" s="69"/>
      <c r="BJ133" s="69"/>
      <c r="BK133" s="69"/>
      <c r="BL133" s="69"/>
      <c r="BM133" s="69"/>
      <c r="BN133" s="69"/>
      <c r="BO133" s="69"/>
      <c r="BP133" s="69"/>
      <c r="BQ133" s="69"/>
      <c r="BR133" s="69"/>
    </row>
    <row r="134" spans="1:79" ht="12.95" customHeight="1" x14ac:dyDescent="0.2">
      <c r="A134" s="79" t="s">
        <v>20</v>
      </c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1"/>
      <c r="U134" s="46" t="s">
        <v>506</v>
      </c>
      <c r="V134" s="46"/>
      <c r="W134" s="46"/>
      <c r="X134" s="46"/>
      <c r="Y134" s="46"/>
      <c r="Z134" s="46"/>
      <c r="AA134" s="46"/>
      <c r="AB134" s="46"/>
      <c r="AC134" s="46"/>
      <c r="AD134" s="46"/>
      <c r="AE134" s="46" t="s">
        <v>507</v>
      </c>
      <c r="AF134" s="46"/>
      <c r="AG134" s="46"/>
      <c r="AH134" s="46"/>
      <c r="AI134" s="46"/>
      <c r="AJ134" s="46"/>
      <c r="AK134" s="46"/>
      <c r="AL134" s="46"/>
      <c r="AM134" s="46"/>
      <c r="AN134" s="46"/>
      <c r="AO134" s="46" t="s">
        <v>508</v>
      </c>
      <c r="AP134" s="46"/>
      <c r="AQ134" s="46"/>
      <c r="AR134" s="46"/>
      <c r="AS134" s="46"/>
      <c r="AT134" s="46"/>
      <c r="AU134" s="46"/>
      <c r="AV134" s="46"/>
      <c r="AW134" s="46"/>
      <c r="AX134" s="46"/>
      <c r="AY134" s="46" t="s">
        <v>509</v>
      </c>
      <c r="AZ134" s="46"/>
      <c r="BA134" s="46"/>
      <c r="BB134" s="46"/>
      <c r="BC134" s="46"/>
      <c r="BD134" s="46"/>
      <c r="BE134" s="46"/>
      <c r="BF134" s="46"/>
      <c r="BG134" s="46"/>
      <c r="BH134" s="46"/>
      <c r="BI134" s="46" t="s">
        <v>511</v>
      </c>
      <c r="BJ134" s="46"/>
      <c r="BK134" s="46"/>
      <c r="BL134" s="46"/>
      <c r="BM134" s="46"/>
      <c r="BN134" s="46"/>
      <c r="BO134" s="46"/>
      <c r="BP134" s="46"/>
      <c r="BQ134" s="46"/>
      <c r="BR134" s="46"/>
    </row>
    <row r="135" spans="1:79" ht="30" customHeight="1" x14ac:dyDescent="0.2">
      <c r="A135" s="82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4"/>
      <c r="U135" s="46" t="s">
        <v>5</v>
      </c>
      <c r="V135" s="46"/>
      <c r="W135" s="46"/>
      <c r="X135" s="46"/>
      <c r="Y135" s="46"/>
      <c r="Z135" s="46" t="s">
        <v>4</v>
      </c>
      <c r="AA135" s="46"/>
      <c r="AB135" s="46"/>
      <c r="AC135" s="46"/>
      <c r="AD135" s="46"/>
      <c r="AE135" s="46" t="s">
        <v>5</v>
      </c>
      <c r="AF135" s="46"/>
      <c r="AG135" s="46"/>
      <c r="AH135" s="46"/>
      <c r="AI135" s="46"/>
      <c r="AJ135" s="46" t="s">
        <v>4</v>
      </c>
      <c r="AK135" s="46"/>
      <c r="AL135" s="46"/>
      <c r="AM135" s="46"/>
      <c r="AN135" s="46"/>
      <c r="AO135" s="46" t="s">
        <v>5</v>
      </c>
      <c r="AP135" s="46"/>
      <c r="AQ135" s="46"/>
      <c r="AR135" s="46"/>
      <c r="AS135" s="46"/>
      <c r="AT135" s="46" t="s">
        <v>4</v>
      </c>
      <c r="AU135" s="46"/>
      <c r="AV135" s="46"/>
      <c r="AW135" s="46"/>
      <c r="AX135" s="46"/>
      <c r="AY135" s="46" t="s">
        <v>5</v>
      </c>
      <c r="AZ135" s="46"/>
      <c r="BA135" s="46"/>
      <c r="BB135" s="46"/>
      <c r="BC135" s="46"/>
      <c r="BD135" s="46" t="s">
        <v>4</v>
      </c>
      <c r="BE135" s="46"/>
      <c r="BF135" s="46"/>
      <c r="BG135" s="46"/>
      <c r="BH135" s="46"/>
      <c r="BI135" s="46" t="s">
        <v>5</v>
      </c>
      <c r="BJ135" s="46"/>
      <c r="BK135" s="46"/>
      <c r="BL135" s="46"/>
      <c r="BM135" s="46"/>
      <c r="BN135" s="46" t="s">
        <v>4</v>
      </c>
      <c r="BO135" s="46"/>
      <c r="BP135" s="46"/>
      <c r="BQ135" s="46"/>
      <c r="BR135" s="46"/>
    </row>
    <row r="136" spans="1:79" ht="15" customHeight="1" x14ac:dyDescent="0.2">
      <c r="A136" s="61">
        <v>1</v>
      </c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3"/>
      <c r="U136" s="46">
        <v>2</v>
      </c>
      <c r="V136" s="46"/>
      <c r="W136" s="46"/>
      <c r="X136" s="46"/>
      <c r="Y136" s="46"/>
      <c r="Z136" s="46">
        <v>3</v>
      </c>
      <c r="AA136" s="46"/>
      <c r="AB136" s="46"/>
      <c r="AC136" s="46"/>
      <c r="AD136" s="46"/>
      <c r="AE136" s="46">
        <v>4</v>
      </c>
      <c r="AF136" s="46"/>
      <c r="AG136" s="46"/>
      <c r="AH136" s="46"/>
      <c r="AI136" s="46"/>
      <c r="AJ136" s="46">
        <v>5</v>
      </c>
      <c r="AK136" s="46"/>
      <c r="AL136" s="46"/>
      <c r="AM136" s="46"/>
      <c r="AN136" s="46"/>
      <c r="AO136" s="46">
        <v>6</v>
      </c>
      <c r="AP136" s="46"/>
      <c r="AQ136" s="46"/>
      <c r="AR136" s="46"/>
      <c r="AS136" s="46"/>
      <c r="AT136" s="46">
        <v>7</v>
      </c>
      <c r="AU136" s="46"/>
      <c r="AV136" s="46"/>
      <c r="AW136" s="46"/>
      <c r="AX136" s="46"/>
      <c r="AY136" s="46">
        <v>8</v>
      </c>
      <c r="AZ136" s="46"/>
      <c r="BA136" s="46"/>
      <c r="BB136" s="46"/>
      <c r="BC136" s="46"/>
      <c r="BD136" s="46">
        <v>9</v>
      </c>
      <c r="BE136" s="46"/>
      <c r="BF136" s="46"/>
      <c r="BG136" s="46"/>
      <c r="BH136" s="46"/>
      <c r="BI136" s="46">
        <v>10</v>
      </c>
      <c r="BJ136" s="46"/>
      <c r="BK136" s="46"/>
      <c r="BL136" s="46"/>
      <c r="BM136" s="46"/>
      <c r="BN136" s="46">
        <v>11</v>
      </c>
      <c r="BO136" s="46"/>
      <c r="BP136" s="46"/>
      <c r="BQ136" s="46"/>
      <c r="BR136" s="46"/>
    </row>
    <row r="137" spans="1:79" s="2" customFormat="1" ht="15.75" hidden="1" customHeight="1" x14ac:dyDescent="0.2">
      <c r="A137" s="64" t="s">
        <v>78</v>
      </c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6"/>
      <c r="U137" s="44" t="s">
        <v>86</v>
      </c>
      <c r="V137" s="44"/>
      <c r="W137" s="44"/>
      <c r="X137" s="44"/>
      <c r="Y137" s="44"/>
      <c r="Z137" s="49" t="s">
        <v>87</v>
      </c>
      <c r="AA137" s="49"/>
      <c r="AB137" s="49"/>
      <c r="AC137" s="49"/>
      <c r="AD137" s="49"/>
      <c r="AE137" s="44" t="s">
        <v>88</v>
      </c>
      <c r="AF137" s="44"/>
      <c r="AG137" s="44"/>
      <c r="AH137" s="44"/>
      <c r="AI137" s="44"/>
      <c r="AJ137" s="49" t="s">
        <v>89</v>
      </c>
      <c r="AK137" s="49"/>
      <c r="AL137" s="49"/>
      <c r="AM137" s="49"/>
      <c r="AN137" s="49"/>
      <c r="AO137" s="44" t="s">
        <v>79</v>
      </c>
      <c r="AP137" s="44"/>
      <c r="AQ137" s="44"/>
      <c r="AR137" s="44"/>
      <c r="AS137" s="44"/>
      <c r="AT137" s="49" t="s">
        <v>80</v>
      </c>
      <c r="AU137" s="49"/>
      <c r="AV137" s="49"/>
      <c r="AW137" s="49"/>
      <c r="AX137" s="49"/>
      <c r="AY137" s="44" t="s">
        <v>81</v>
      </c>
      <c r="AZ137" s="44"/>
      <c r="BA137" s="44"/>
      <c r="BB137" s="44"/>
      <c r="BC137" s="44"/>
      <c r="BD137" s="49" t="s">
        <v>82</v>
      </c>
      <c r="BE137" s="49"/>
      <c r="BF137" s="49"/>
      <c r="BG137" s="49"/>
      <c r="BH137" s="49"/>
      <c r="BI137" s="44" t="s">
        <v>83</v>
      </c>
      <c r="BJ137" s="44"/>
      <c r="BK137" s="44"/>
      <c r="BL137" s="44"/>
      <c r="BM137" s="44"/>
      <c r="BN137" s="49" t="s">
        <v>84</v>
      </c>
      <c r="BO137" s="49"/>
      <c r="BP137" s="49"/>
      <c r="BQ137" s="49"/>
      <c r="BR137" s="49"/>
      <c r="CA137" t="s">
        <v>49</v>
      </c>
    </row>
    <row r="138" spans="1:79" s="9" customFormat="1" ht="12.75" customHeight="1" x14ac:dyDescent="0.2">
      <c r="A138" s="138" t="s">
        <v>539</v>
      </c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40"/>
      <c r="U138" s="177">
        <v>0</v>
      </c>
      <c r="V138" s="177"/>
      <c r="W138" s="177"/>
      <c r="X138" s="177"/>
      <c r="Y138" s="177"/>
      <c r="Z138" s="177">
        <v>0</v>
      </c>
      <c r="AA138" s="177"/>
      <c r="AB138" s="177"/>
      <c r="AC138" s="177"/>
      <c r="AD138" s="177"/>
      <c r="AE138" s="177">
        <v>39693200</v>
      </c>
      <c r="AF138" s="177"/>
      <c r="AG138" s="177"/>
      <c r="AH138" s="177"/>
      <c r="AI138" s="177"/>
      <c r="AJ138" s="177">
        <v>0</v>
      </c>
      <c r="AK138" s="177"/>
      <c r="AL138" s="177"/>
      <c r="AM138" s="177"/>
      <c r="AN138" s="177"/>
      <c r="AO138" s="177">
        <v>40663000</v>
      </c>
      <c r="AP138" s="177"/>
      <c r="AQ138" s="177"/>
      <c r="AR138" s="177"/>
      <c r="AS138" s="177"/>
      <c r="AT138" s="177">
        <v>0</v>
      </c>
      <c r="AU138" s="177"/>
      <c r="AV138" s="177"/>
      <c r="AW138" s="177"/>
      <c r="AX138" s="177"/>
      <c r="AY138" s="177">
        <v>41253100</v>
      </c>
      <c r="AZ138" s="177"/>
      <c r="BA138" s="177"/>
      <c r="BB138" s="177"/>
      <c r="BC138" s="177"/>
      <c r="BD138" s="177">
        <v>0</v>
      </c>
      <c r="BE138" s="177"/>
      <c r="BF138" s="177"/>
      <c r="BG138" s="177"/>
      <c r="BH138" s="177"/>
      <c r="BI138" s="177">
        <v>42562100</v>
      </c>
      <c r="BJ138" s="177"/>
      <c r="BK138" s="177"/>
      <c r="BL138" s="177"/>
      <c r="BM138" s="177"/>
      <c r="BN138" s="177">
        <v>0</v>
      </c>
      <c r="BO138" s="177"/>
      <c r="BP138" s="177"/>
      <c r="BQ138" s="177"/>
      <c r="BR138" s="177"/>
      <c r="CA138" s="9" t="s">
        <v>50</v>
      </c>
    </row>
    <row r="139" spans="1:79" s="137" customFormat="1" ht="12.75" customHeight="1" x14ac:dyDescent="0.2">
      <c r="A139" s="131" t="s">
        <v>608</v>
      </c>
      <c r="B139" s="132"/>
      <c r="C139" s="132"/>
      <c r="D139" s="132"/>
      <c r="E139" s="132"/>
      <c r="F139" s="132"/>
      <c r="G139" s="132"/>
      <c r="H139" s="132"/>
      <c r="I139" s="132"/>
      <c r="J139" s="132"/>
      <c r="K139" s="132"/>
      <c r="L139" s="132"/>
      <c r="M139" s="132"/>
      <c r="N139" s="132"/>
      <c r="O139" s="132"/>
      <c r="P139" s="132"/>
      <c r="Q139" s="132"/>
      <c r="R139" s="132"/>
      <c r="S139" s="132"/>
      <c r="T139" s="133"/>
      <c r="U139" s="178">
        <v>0</v>
      </c>
      <c r="V139" s="178"/>
      <c r="W139" s="178"/>
      <c r="X139" s="178"/>
      <c r="Y139" s="178"/>
      <c r="Z139" s="178">
        <v>0</v>
      </c>
      <c r="AA139" s="178"/>
      <c r="AB139" s="178"/>
      <c r="AC139" s="178"/>
      <c r="AD139" s="178"/>
      <c r="AE139" s="178">
        <v>39693200</v>
      </c>
      <c r="AF139" s="178"/>
      <c r="AG139" s="178"/>
      <c r="AH139" s="178"/>
      <c r="AI139" s="178"/>
      <c r="AJ139" s="178">
        <v>0</v>
      </c>
      <c r="AK139" s="178"/>
      <c r="AL139" s="178"/>
      <c r="AM139" s="178"/>
      <c r="AN139" s="178"/>
      <c r="AO139" s="178">
        <v>40663000</v>
      </c>
      <c r="AP139" s="178"/>
      <c r="AQ139" s="178"/>
      <c r="AR139" s="178"/>
      <c r="AS139" s="178"/>
      <c r="AT139" s="178">
        <v>0</v>
      </c>
      <c r="AU139" s="178"/>
      <c r="AV139" s="178"/>
      <c r="AW139" s="178"/>
      <c r="AX139" s="178"/>
      <c r="AY139" s="178">
        <v>41253100</v>
      </c>
      <c r="AZ139" s="178"/>
      <c r="BA139" s="178"/>
      <c r="BB139" s="178"/>
      <c r="BC139" s="178"/>
      <c r="BD139" s="178">
        <v>0</v>
      </c>
      <c r="BE139" s="178"/>
      <c r="BF139" s="178"/>
      <c r="BG139" s="178"/>
      <c r="BH139" s="178"/>
      <c r="BI139" s="178">
        <v>42562100</v>
      </c>
      <c r="BJ139" s="178"/>
      <c r="BK139" s="178"/>
      <c r="BL139" s="178"/>
      <c r="BM139" s="178"/>
      <c r="BN139" s="178">
        <v>0</v>
      </c>
      <c r="BO139" s="178"/>
      <c r="BP139" s="178"/>
      <c r="BQ139" s="178"/>
      <c r="BR139" s="178"/>
    </row>
    <row r="140" spans="1:79" s="9" customFormat="1" ht="12.75" customHeight="1" x14ac:dyDescent="0.2">
      <c r="A140" s="138" t="s">
        <v>179</v>
      </c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40"/>
      <c r="U140" s="177">
        <v>0</v>
      </c>
      <c r="V140" s="177"/>
      <c r="W140" s="177"/>
      <c r="X140" s="177"/>
      <c r="Y140" s="177"/>
      <c r="Z140" s="177">
        <v>0</v>
      </c>
      <c r="AA140" s="177"/>
      <c r="AB140" s="177"/>
      <c r="AC140" s="177"/>
      <c r="AD140" s="177"/>
      <c r="AE140" s="177">
        <v>39693200</v>
      </c>
      <c r="AF140" s="177"/>
      <c r="AG140" s="177"/>
      <c r="AH140" s="177"/>
      <c r="AI140" s="177"/>
      <c r="AJ140" s="177">
        <v>0</v>
      </c>
      <c r="AK140" s="177"/>
      <c r="AL140" s="177"/>
      <c r="AM140" s="177"/>
      <c r="AN140" s="177"/>
      <c r="AO140" s="177">
        <v>40663000</v>
      </c>
      <c r="AP140" s="177"/>
      <c r="AQ140" s="177"/>
      <c r="AR140" s="177"/>
      <c r="AS140" s="177"/>
      <c r="AT140" s="177">
        <v>0</v>
      </c>
      <c r="AU140" s="177"/>
      <c r="AV140" s="177"/>
      <c r="AW140" s="177"/>
      <c r="AX140" s="177"/>
      <c r="AY140" s="177">
        <v>41253100</v>
      </c>
      <c r="AZ140" s="177"/>
      <c r="BA140" s="177"/>
      <c r="BB140" s="177"/>
      <c r="BC140" s="177"/>
      <c r="BD140" s="177">
        <v>0</v>
      </c>
      <c r="BE140" s="177"/>
      <c r="BF140" s="177"/>
      <c r="BG140" s="177"/>
      <c r="BH140" s="177"/>
      <c r="BI140" s="177">
        <v>42562100</v>
      </c>
      <c r="BJ140" s="177"/>
      <c r="BK140" s="177"/>
      <c r="BL140" s="177"/>
      <c r="BM140" s="177"/>
      <c r="BN140" s="177">
        <v>0</v>
      </c>
      <c r="BO140" s="177"/>
      <c r="BP140" s="177"/>
      <c r="BQ140" s="177"/>
      <c r="BR140" s="177"/>
    </row>
    <row r="141" spans="1:79" s="137" customFormat="1" ht="38.25" customHeight="1" x14ac:dyDescent="0.2">
      <c r="A141" s="131" t="s">
        <v>545</v>
      </c>
      <c r="B141" s="132"/>
      <c r="C141" s="132"/>
      <c r="D141" s="132"/>
      <c r="E141" s="132"/>
      <c r="F141" s="132"/>
      <c r="G141" s="132"/>
      <c r="H141" s="132"/>
      <c r="I141" s="132"/>
      <c r="J141" s="132"/>
      <c r="K141" s="132"/>
      <c r="L141" s="132"/>
      <c r="M141" s="132"/>
      <c r="N141" s="132"/>
      <c r="O141" s="132"/>
      <c r="P141" s="132"/>
      <c r="Q141" s="132"/>
      <c r="R141" s="132"/>
      <c r="S141" s="132"/>
      <c r="T141" s="133"/>
      <c r="U141" s="178" t="s">
        <v>515</v>
      </c>
      <c r="V141" s="178"/>
      <c r="W141" s="178"/>
      <c r="X141" s="178"/>
      <c r="Y141" s="178"/>
      <c r="Z141" s="178"/>
      <c r="AA141" s="178"/>
      <c r="AB141" s="178"/>
      <c r="AC141" s="178"/>
      <c r="AD141" s="178"/>
      <c r="AE141" s="178" t="s">
        <v>515</v>
      </c>
      <c r="AF141" s="178"/>
      <c r="AG141" s="178"/>
      <c r="AH141" s="178"/>
      <c r="AI141" s="178"/>
      <c r="AJ141" s="178"/>
      <c r="AK141" s="178"/>
      <c r="AL141" s="178"/>
      <c r="AM141" s="178"/>
      <c r="AN141" s="178"/>
      <c r="AO141" s="178" t="s">
        <v>515</v>
      </c>
      <c r="AP141" s="178"/>
      <c r="AQ141" s="178"/>
      <c r="AR141" s="178"/>
      <c r="AS141" s="178"/>
      <c r="AT141" s="178"/>
      <c r="AU141" s="178"/>
      <c r="AV141" s="178"/>
      <c r="AW141" s="178"/>
      <c r="AX141" s="178"/>
      <c r="AY141" s="178" t="s">
        <v>515</v>
      </c>
      <c r="AZ141" s="178"/>
      <c r="BA141" s="178"/>
      <c r="BB141" s="178"/>
      <c r="BC141" s="178"/>
      <c r="BD141" s="178"/>
      <c r="BE141" s="178"/>
      <c r="BF141" s="178"/>
      <c r="BG141" s="178"/>
      <c r="BH141" s="178"/>
      <c r="BI141" s="178" t="s">
        <v>515</v>
      </c>
      <c r="BJ141" s="178"/>
      <c r="BK141" s="178"/>
      <c r="BL141" s="178"/>
      <c r="BM141" s="178"/>
      <c r="BN141" s="178"/>
      <c r="BO141" s="178"/>
      <c r="BP141" s="178"/>
      <c r="BQ141" s="178"/>
      <c r="BR141" s="178"/>
    </row>
    <row r="144" spans="1:79" ht="14.25" customHeight="1" x14ac:dyDescent="0.2">
      <c r="A144" s="48" t="s">
        <v>156</v>
      </c>
      <c r="B144" s="48"/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  <c r="AA144" s="48"/>
      <c r="AB144" s="48"/>
      <c r="AC144" s="48"/>
      <c r="AD144" s="48"/>
      <c r="AE144" s="48"/>
      <c r="AF144" s="48"/>
      <c r="AG144" s="48"/>
      <c r="AH144" s="48"/>
      <c r="AI144" s="48"/>
      <c r="AJ144" s="48"/>
      <c r="AK144" s="48"/>
      <c r="AL144" s="48"/>
      <c r="AM144" s="48"/>
      <c r="AN144" s="48"/>
      <c r="AO144" s="48"/>
      <c r="AP144" s="48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  <c r="BI144" s="48"/>
      <c r="BJ144" s="48"/>
      <c r="BK144" s="48"/>
      <c r="BL144" s="48"/>
    </row>
    <row r="145" spans="1:79" ht="15" customHeight="1" x14ac:dyDescent="0.2">
      <c r="A145" s="79" t="s">
        <v>7</v>
      </c>
      <c r="B145" s="80"/>
      <c r="C145" s="80"/>
      <c r="D145" s="79" t="s">
        <v>11</v>
      </c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1"/>
      <c r="W145" s="46" t="s">
        <v>506</v>
      </c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 t="s">
        <v>558</v>
      </c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 t="s">
        <v>568</v>
      </c>
      <c r="AV145" s="46"/>
      <c r="AW145" s="46"/>
      <c r="AX145" s="46"/>
      <c r="AY145" s="46"/>
      <c r="AZ145" s="46"/>
      <c r="BA145" s="46" t="s">
        <v>574</v>
      </c>
      <c r="BB145" s="46"/>
      <c r="BC145" s="46"/>
      <c r="BD145" s="46"/>
      <c r="BE145" s="46"/>
      <c r="BF145" s="46"/>
      <c r="BG145" s="46" t="s">
        <v>582</v>
      </c>
      <c r="BH145" s="46"/>
      <c r="BI145" s="46"/>
      <c r="BJ145" s="46"/>
      <c r="BK145" s="46"/>
      <c r="BL145" s="46"/>
    </row>
    <row r="146" spans="1:79" ht="15" customHeight="1" x14ac:dyDescent="0.2">
      <c r="A146" s="97"/>
      <c r="B146" s="98"/>
      <c r="C146" s="98"/>
      <c r="D146" s="97"/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9"/>
      <c r="W146" s="46" t="s">
        <v>5</v>
      </c>
      <c r="X146" s="46"/>
      <c r="Y146" s="46"/>
      <c r="Z146" s="46"/>
      <c r="AA146" s="46"/>
      <c r="AB146" s="46"/>
      <c r="AC146" s="46" t="s">
        <v>4</v>
      </c>
      <c r="AD146" s="46"/>
      <c r="AE146" s="46"/>
      <c r="AF146" s="46"/>
      <c r="AG146" s="46"/>
      <c r="AH146" s="46"/>
      <c r="AI146" s="46" t="s">
        <v>5</v>
      </c>
      <c r="AJ146" s="46"/>
      <c r="AK146" s="46"/>
      <c r="AL146" s="46"/>
      <c r="AM146" s="46"/>
      <c r="AN146" s="46"/>
      <c r="AO146" s="46" t="s">
        <v>4</v>
      </c>
      <c r="AP146" s="46"/>
      <c r="AQ146" s="46"/>
      <c r="AR146" s="46"/>
      <c r="AS146" s="46"/>
      <c r="AT146" s="46"/>
      <c r="AU146" s="100" t="s">
        <v>5</v>
      </c>
      <c r="AV146" s="100"/>
      <c r="AW146" s="100"/>
      <c r="AX146" s="100" t="s">
        <v>4</v>
      </c>
      <c r="AY146" s="100"/>
      <c r="AZ146" s="100"/>
      <c r="BA146" s="100" t="s">
        <v>5</v>
      </c>
      <c r="BB146" s="100"/>
      <c r="BC146" s="100"/>
      <c r="BD146" s="100" t="s">
        <v>4</v>
      </c>
      <c r="BE146" s="100"/>
      <c r="BF146" s="100"/>
      <c r="BG146" s="100" t="s">
        <v>5</v>
      </c>
      <c r="BH146" s="100"/>
      <c r="BI146" s="100"/>
      <c r="BJ146" s="100" t="s">
        <v>4</v>
      </c>
      <c r="BK146" s="100"/>
      <c r="BL146" s="100"/>
    </row>
    <row r="147" spans="1:79" ht="57" customHeight="1" x14ac:dyDescent="0.2">
      <c r="A147" s="82"/>
      <c r="B147" s="83"/>
      <c r="C147" s="83"/>
      <c r="D147" s="82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4"/>
      <c r="W147" s="46" t="s">
        <v>13</v>
      </c>
      <c r="X147" s="46"/>
      <c r="Y147" s="46"/>
      <c r="Z147" s="46" t="s">
        <v>12</v>
      </c>
      <c r="AA147" s="46"/>
      <c r="AB147" s="46"/>
      <c r="AC147" s="46" t="s">
        <v>13</v>
      </c>
      <c r="AD147" s="46"/>
      <c r="AE147" s="46"/>
      <c r="AF147" s="46" t="s">
        <v>12</v>
      </c>
      <c r="AG147" s="46"/>
      <c r="AH147" s="46"/>
      <c r="AI147" s="46" t="s">
        <v>13</v>
      </c>
      <c r="AJ147" s="46"/>
      <c r="AK147" s="46"/>
      <c r="AL147" s="46" t="s">
        <v>12</v>
      </c>
      <c r="AM147" s="46"/>
      <c r="AN147" s="46"/>
      <c r="AO147" s="46" t="s">
        <v>13</v>
      </c>
      <c r="AP147" s="46"/>
      <c r="AQ147" s="46"/>
      <c r="AR147" s="46" t="s">
        <v>12</v>
      </c>
      <c r="AS147" s="46"/>
      <c r="AT147" s="46"/>
      <c r="AU147" s="100"/>
      <c r="AV147" s="100"/>
      <c r="AW147" s="100"/>
      <c r="AX147" s="100"/>
      <c r="AY147" s="100"/>
      <c r="AZ147" s="100"/>
      <c r="BA147" s="100"/>
      <c r="BB147" s="100"/>
      <c r="BC147" s="100"/>
      <c r="BD147" s="100"/>
      <c r="BE147" s="100"/>
      <c r="BF147" s="100"/>
      <c r="BG147" s="100"/>
      <c r="BH147" s="100"/>
      <c r="BI147" s="100"/>
      <c r="BJ147" s="100"/>
      <c r="BK147" s="100"/>
      <c r="BL147" s="100"/>
    </row>
    <row r="148" spans="1:79" ht="15" customHeight="1" x14ac:dyDescent="0.2">
      <c r="A148" s="61">
        <v>1</v>
      </c>
      <c r="B148" s="62"/>
      <c r="C148" s="62"/>
      <c r="D148" s="61">
        <v>2</v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3"/>
      <c r="W148" s="46">
        <v>3</v>
      </c>
      <c r="X148" s="46"/>
      <c r="Y148" s="46"/>
      <c r="Z148" s="46">
        <v>4</v>
      </c>
      <c r="AA148" s="46"/>
      <c r="AB148" s="46"/>
      <c r="AC148" s="46">
        <v>5</v>
      </c>
      <c r="AD148" s="46"/>
      <c r="AE148" s="46"/>
      <c r="AF148" s="46">
        <v>6</v>
      </c>
      <c r="AG148" s="46"/>
      <c r="AH148" s="46"/>
      <c r="AI148" s="46">
        <v>7</v>
      </c>
      <c r="AJ148" s="46"/>
      <c r="AK148" s="46"/>
      <c r="AL148" s="46">
        <v>8</v>
      </c>
      <c r="AM148" s="46"/>
      <c r="AN148" s="46"/>
      <c r="AO148" s="46">
        <v>9</v>
      </c>
      <c r="AP148" s="46"/>
      <c r="AQ148" s="46"/>
      <c r="AR148" s="46">
        <v>10</v>
      </c>
      <c r="AS148" s="46"/>
      <c r="AT148" s="46"/>
      <c r="AU148" s="46">
        <v>11</v>
      </c>
      <c r="AV148" s="46"/>
      <c r="AW148" s="46"/>
      <c r="AX148" s="46">
        <v>12</v>
      </c>
      <c r="AY148" s="46"/>
      <c r="AZ148" s="46"/>
      <c r="BA148" s="46">
        <v>13</v>
      </c>
      <c r="BB148" s="46"/>
      <c r="BC148" s="46"/>
      <c r="BD148" s="46">
        <v>14</v>
      </c>
      <c r="BE148" s="46"/>
      <c r="BF148" s="46"/>
      <c r="BG148" s="46">
        <v>15</v>
      </c>
      <c r="BH148" s="46"/>
      <c r="BI148" s="46"/>
      <c r="BJ148" s="46">
        <v>16</v>
      </c>
      <c r="BK148" s="46"/>
      <c r="BL148" s="46"/>
    </row>
    <row r="149" spans="1:79" s="2" customFormat="1" ht="12.75" hidden="1" customHeight="1" x14ac:dyDescent="0.2">
      <c r="A149" s="64" t="s">
        <v>90</v>
      </c>
      <c r="B149" s="65"/>
      <c r="C149" s="65"/>
      <c r="D149" s="64" t="s">
        <v>78</v>
      </c>
      <c r="E149" s="65"/>
      <c r="F149" s="65"/>
      <c r="G149" s="65"/>
      <c r="H149" s="65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65"/>
      <c r="U149" s="65"/>
      <c r="V149" s="66"/>
      <c r="W149" s="44" t="s">
        <v>93</v>
      </c>
      <c r="X149" s="44"/>
      <c r="Y149" s="44"/>
      <c r="Z149" s="44" t="s">
        <v>94</v>
      </c>
      <c r="AA149" s="44"/>
      <c r="AB149" s="44"/>
      <c r="AC149" s="49" t="s">
        <v>95</v>
      </c>
      <c r="AD149" s="49"/>
      <c r="AE149" s="49"/>
      <c r="AF149" s="49" t="s">
        <v>96</v>
      </c>
      <c r="AG149" s="49"/>
      <c r="AH149" s="49"/>
      <c r="AI149" s="44" t="s">
        <v>97</v>
      </c>
      <c r="AJ149" s="44"/>
      <c r="AK149" s="44"/>
      <c r="AL149" s="44" t="s">
        <v>98</v>
      </c>
      <c r="AM149" s="44"/>
      <c r="AN149" s="44"/>
      <c r="AO149" s="49" t="s">
        <v>127</v>
      </c>
      <c r="AP149" s="49"/>
      <c r="AQ149" s="49"/>
      <c r="AR149" s="49" t="s">
        <v>99</v>
      </c>
      <c r="AS149" s="49"/>
      <c r="AT149" s="49"/>
      <c r="AU149" s="44" t="s">
        <v>133</v>
      </c>
      <c r="AV149" s="44"/>
      <c r="AW149" s="44"/>
      <c r="AX149" s="49" t="s">
        <v>134</v>
      </c>
      <c r="AY149" s="49"/>
      <c r="AZ149" s="49"/>
      <c r="BA149" s="44" t="s">
        <v>135</v>
      </c>
      <c r="BB149" s="44"/>
      <c r="BC149" s="44"/>
      <c r="BD149" s="49" t="s">
        <v>136</v>
      </c>
      <c r="BE149" s="49"/>
      <c r="BF149" s="49"/>
      <c r="BG149" s="44" t="s">
        <v>137</v>
      </c>
      <c r="BH149" s="44"/>
      <c r="BI149" s="44"/>
      <c r="BJ149" s="49" t="s">
        <v>138</v>
      </c>
      <c r="BK149" s="49"/>
      <c r="BL149" s="49"/>
      <c r="CA149" s="2" t="s">
        <v>126</v>
      </c>
    </row>
    <row r="150" spans="1:79" s="137" customFormat="1" ht="12.75" customHeight="1" x14ac:dyDescent="0.2">
      <c r="A150" s="157">
        <v>1</v>
      </c>
      <c r="B150" s="158"/>
      <c r="C150" s="158"/>
      <c r="D150" s="131" t="s">
        <v>611</v>
      </c>
      <c r="E150" s="132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2"/>
      <c r="Q150" s="132"/>
      <c r="R150" s="132"/>
      <c r="S150" s="132"/>
      <c r="T150" s="132"/>
      <c r="U150" s="132"/>
      <c r="V150" s="133"/>
      <c r="W150" s="176">
        <v>0</v>
      </c>
      <c r="X150" s="176"/>
      <c r="Y150" s="176"/>
      <c r="Z150" s="176">
        <v>0</v>
      </c>
      <c r="AA150" s="176"/>
      <c r="AB150" s="176"/>
      <c r="AC150" s="176">
        <v>0</v>
      </c>
      <c r="AD150" s="176"/>
      <c r="AE150" s="176"/>
      <c r="AF150" s="176">
        <v>0</v>
      </c>
      <c r="AG150" s="176"/>
      <c r="AH150" s="176"/>
      <c r="AI150" s="176">
        <v>203.7</v>
      </c>
      <c r="AJ150" s="176"/>
      <c r="AK150" s="176"/>
      <c r="AL150" s="176">
        <v>202.4</v>
      </c>
      <c r="AM150" s="176"/>
      <c r="AN150" s="176"/>
      <c r="AO150" s="176">
        <v>0</v>
      </c>
      <c r="AP150" s="176"/>
      <c r="AQ150" s="176"/>
      <c r="AR150" s="176">
        <v>0</v>
      </c>
      <c r="AS150" s="176"/>
      <c r="AT150" s="176"/>
      <c r="AU150" s="176">
        <v>205</v>
      </c>
      <c r="AV150" s="176"/>
      <c r="AW150" s="176"/>
      <c r="AX150" s="176">
        <v>0</v>
      </c>
      <c r="AY150" s="176"/>
      <c r="AZ150" s="176"/>
      <c r="BA150" s="176">
        <v>208</v>
      </c>
      <c r="BB150" s="176"/>
      <c r="BC150" s="176"/>
      <c r="BD150" s="176">
        <v>0</v>
      </c>
      <c r="BE150" s="176"/>
      <c r="BF150" s="176"/>
      <c r="BG150" s="176">
        <v>212</v>
      </c>
      <c r="BH150" s="176"/>
      <c r="BI150" s="176"/>
      <c r="BJ150" s="176">
        <v>0</v>
      </c>
      <c r="BK150" s="176"/>
      <c r="BL150" s="176"/>
      <c r="CA150" s="137" t="s">
        <v>51</v>
      </c>
    </row>
    <row r="151" spans="1:79" s="9" customFormat="1" ht="12.75" customHeight="1" x14ac:dyDescent="0.2">
      <c r="A151" s="126">
        <v>2</v>
      </c>
      <c r="B151" s="127"/>
      <c r="C151" s="127"/>
      <c r="D151" s="138" t="s">
        <v>548</v>
      </c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40"/>
      <c r="W151" s="173">
        <v>0</v>
      </c>
      <c r="X151" s="173"/>
      <c r="Y151" s="173"/>
      <c r="Z151" s="173">
        <v>0</v>
      </c>
      <c r="AA151" s="173"/>
      <c r="AB151" s="173"/>
      <c r="AC151" s="173">
        <v>0</v>
      </c>
      <c r="AD151" s="173"/>
      <c r="AE151" s="173"/>
      <c r="AF151" s="173">
        <v>0</v>
      </c>
      <c r="AG151" s="173"/>
      <c r="AH151" s="173"/>
      <c r="AI151" s="173">
        <v>203.7</v>
      </c>
      <c r="AJ151" s="173"/>
      <c r="AK151" s="173"/>
      <c r="AL151" s="173">
        <v>202.4</v>
      </c>
      <c r="AM151" s="173"/>
      <c r="AN151" s="173"/>
      <c r="AO151" s="173">
        <v>0</v>
      </c>
      <c r="AP151" s="173"/>
      <c r="AQ151" s="173"/>
      <c r="AR151" s="173">
        <v>0</v>
      </c>
      <c r="AS151" s="173"/>
      <c r="AT151" s="173"/>
      <c r="AU151" s="173">
        <v>205</v>
      </c>
      <c r="AV151" s="173"/>
      <c r="AW151" s="173"/>
      <c r="AX151" s="173">
        <v>0</v>
      </c>
      <c r="AY151" s="173"/>
      <c r="AZ151" s="173"/>
      <c r="BA151" s="173">
        <v>208</v>
      </c>
      <c r="BB151" s="173"/>
      <c r="BC151" s="173"/>
      <c r="BD151" s="173">
        <v>0</v>
      </c>
      <c r="BE151" s="173"/>
      <c r="BF151" s="173"/>
      <c r="BG151" s="173">
        <v>212</v>
      </c>
      <c r="BH151" s="173"/>
      <c r="BI151" s="173"/>
      <c r="BJ151" s="173">
        <v>0</v>
      </c>
      <c r="BK151" s="173"/>
      <c r="BL151" s="173"/>
    </row>
    <row r="152" spans="1:79" s="137" customFormat="1" ht="25.5" customHeight="1" x14ac:dyDescent="0.2">
      <c r="A152" s="157">
        <v>3</v>
      </c>
      <c r="B152" s="158"/>
      <c r="C152" s="158"/>
      <c r="D152" s="131" t="s">
        <v>549</v>
      </c>
      <c r="E152" s="132"/>
      <c r="F152" s="132"/>
      <c r="G152" s="132"/>
      <c r="H152" s="132"/>
      <c r="I152" s="132"/>
      <c r="J152" s="132"/>
      <c r="K152" s="132"/>
      <c r="L152" s="132"/>
      <c r="M152" s="132"/>
      <c r="N152" s="132"/>
      <c r="O152" s="132"/>
      <c r="P152" s="132"/>
      <c r="Q152" s="132"/>
      <c r="R152" s="132"/>
      <c r="S152" s="132"/>
      <c r="T152" s="132"/>
      <c r="U152" s="132"/>
      <c r="V152" s="133"/>
      <c r="W152" s="176" t="s">
        <v>515</v>
      </c>
      <c r="X152" s="176"/>
      <c r="Y152" s="176"/>
      <c r="Z152" s="176" t="s">
        <v>515</v>
      </c>
      <c r="AA152" s="176"/>
      <c r="AB152" s="176"/>
      <c r="AC152" s="176"/>
      <c r="AD152" s="176"/>
      <c r="AE152" s="176"/>
      <c r="AF152" s="176"/>
      <c r="AG152" s="176"/>
      <c r="AH152" s="176"/>
      <c r="AI152" s="176" t="s">
        <v>515</v>
      </c>
      <c r="AJ152" s="176"/>
      <c r="AK152" s="176"/>
      <c r="AL152" s="176" t="s">
        <v>515</v>
      </c>
      <c r="AM152" s="176"/>
      <c r="AN152" s="176"/>
      <c r="AO152" s="176"/>
      <c r="AP152" s="176"/>
      <c r="AQ152" s="176"/>
      <c r="AR152" s="176"/>
      <c r="AS152" s="176"/>
      <c r="AT152" s="176"/>
      <c r="AU152" s="176" t="s">
        <v>515</v>
      </c>
      <c r="AV152" s="176"/>
      <c r="AW152" s="176"/>
      <c r="AX152" s="176"/>
      <c r="AY152" s="176"/>
      <c r="AZ152" s="176"/>
      <c r="BA152" s="176" t="s">
        <v>515</v>
      </c>
      <c r="BB152" s="176"/>
      <c r="BC152" s="176"/>
      <c r="BD152" s="176"/>
      <c r="BE152" s="176"/>
      <c r="BF152" s="176"/>
      <c r="BG152" s="176" t="s">
        <v>515</v>
      </c>
      <c r="BH152" s="176"/>
      <c r="BI152" s="176"/>
      <c r="BJ152" s="176"/>
      <c r="BK152" s="176"/>
      <c r="BL152" s="176"/>
    </row>
    <row r="155" spans="1:79" ht="14.25" customHeight="1" x14ac:dyDescent="0.2">
      <c r="A155" s="48" t="s">
        <v>185</v>
      </c>
      <c r="B155" s="48"/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  <c r="AA155" s="48"/>
      <c r="AB155" s="48"/>
      <c r="AC155" s="48"/>
      <c r="AD155" s="48"/>
      <c r="AE155" s="48"/>
      <c r="AF155" s="48"/>
      <c r="AG155" s="48"/>
      <c r="AH155" s="48"/>
      <c r="AI155" s="48"/>
      <c r="AJ155" s="48"/>
      <c r="AK155" s="48"/>
      <c r="AL155" s="48"/>
      <c r="AM155" s="48"/>
      <c r="AN155" s="48"/>
      <c r="AO155" s="48"/>
      <c r="AP155" s="48"/>
      <c r="AQ155" s="48"/>
      <c r="AR155" s="48"/>
      <c r="AS155" s="48"/>
      <c r="AT155" s="48"/>
      <c r="AU155" s="48"/>
      <c r="AV155" s="48"/>
      <c r="AW155" s="48"/>
      <c r="AX155" s="48"/>
      <c r="AY155" s="48"/>
      <c r="AZ155" s="48"/>
      <c r="BA155" s="48"/>
      <c r="BB155" s="48"/>
      <c r="BC155" s="48"/>
      <c r="BD155" s="48"/>
      <c r="BE155" s="48"/>
      <c r="BF155" s="48"/>
      <c r="BG155" s="48"/>
      <c r="BH155" s="48"/>
      <c r="BI155" s="48"/>
      <c r="BJ155" s="48"/>
      <c r="BK155" s="48"/>
      <c r="BL155" s="48"/>
    </row>
    <row r="156" spans="1:79" ht="14.25" customHeight="1" x14ac:dyDescent="0.2">
      <c r="A156" s="48" t="s">
        <v>569</v>
      </c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  <c r="AA156" s="48"/>
      <c r="AB156" s="48"/>
      <c r="AC156" s="48"/>
      <c r="AD156" s="48"/>
      <c r="AE156" s="48"/>
      <c r="AF156" s="48"/>
      <c r="AG156" s="48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  <c r="BI156" s="48"/>
      <c r="BJ156" s="48"/>
      <c r="BK156" s="48"/>
      <c r="BL156" s="48"/>
      <c r="BM156" s="48"/>
      <c r="BN156" s="48"/>
      <c r="BO156" s="48"/>
      <c r="BP156" s="48"/>
      <c r="BQ156" s="48"/>
      <c r="BR156" s="48"/>
      <c r="BS156" s="48"/>
    </row>
    <row r="157" spans="1:79" ht="15" customHeight="1" x14ac:dyDescent="0.2">
      <c r="A157" s="52" t="s">
        <v>505</v>
      </c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  <c r="AD157" s="52"/>
      <c r="AE157" s="52"/>
      <c r="AF157" s="52"/>
      <c r="AG157" s="52"/>
      <c r="AH157" s="52"/>
      <c r="AI157" s="52"/>
      <c r="AJ157" s="52"/>
      <c r="AK157" s="52"/>
      <c r="AL157" s="52"/>
      <c r="AM157" s="52"/>
      <c r="AN157" s="52"/>
      <c r="AO157" s="52"/>
      <c r="AP157" s="52"/>
      <c r="AQ157" s="52"/>
      <c r="AR157" s="52"/>
      <c r="AS157" s="52"/>
      <c r="AT157" s="52"/>
      <c r="AU157" s="52"/>
      <c r="AV157" s="52"/>
      <c r="AW157" s="52"/>
      <c r="AX157" s="52"/>
      <c r="AY157" s="52"/>
      <c r="AZ157" s="52"/>
      <c r="BA157" s="52"/>
      <c r="BB157" s="52"/>
      <c r="BC157" s="52"/>
      <c r="BD157" s="52"/>
      <c r="BE157" s="52"/>
      <c r="BF157" s="52"/>
      <c r="BG157" s="52"/>
      <c r="BH157" s="52"/>
      <c r="BI157" s="52"/>
      <c r="BJ157" s="52"/>
      <c r="BK157" s="52"/>
      <c r="BL157" s="52"/>
      <c r="BM157" s="52"/>
      <c r="BN157" s="52"/>
      <c r="BO157" s="52"/>
      <c r="BP157" s="52"/>
      <c r="BQ157" s="52"/>
      <c r="BR157" s="52"/>
      <c r="BS157" s="52"/>
    </row>
    <row r="158" spans="1:79" ht="15" customHeight="1" x14ac:dyDescent="0.2">
      <c r="A158" s="46" t="s">
        <v>7</v>
      </c>
      <c r="B158" s="46"/>
      <c r="C158" s="46"/>
      <c r="D158" s="46"/>
      <c r="E158" s="46"/>
      <c r="F158" s="46"/>
      <c r="G158" s="46" t="s">
        <v>157</v>
      </c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 t="s">
        <v>14</v>
      </c>
      <c r="U158" s="46"/>
      <c r="V158" s="46"/>
      <c r="W158" s="46"/>
      <c r="X158" s="46"/>
      <c r="Y158" s="46"/>
      <c r="Z158" s="46"/>
      <c r="AA158" s="61" t="s">
        <v>506</v>
      </c>
      <c r="AB158" s="102"/>
      <c r="AC158" s="102"/>
      <c r="AD158" s="102"/>
      <c r="AE158" s="102"/>
      <c r="AF158" s="102"/>
      <c r="AG158" s="102"/>
      <c r="AH158" s="102"/>
      <c r="AI158" s="102"/>
      <c r="AJ158" s="102"/>
      <c r="AK158" s="102"/>
      <c r="AL158" s="102"/>
      <c r="AM158" s="102"/>
      <c r="AN158" s="102"/>
      <c r="AO158" s="103"/>
      <c r="AP158" s="61" t="s">
        <v>507</v>
      </c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  <c r="BA158" s="62"/>
      <c r="BB158" s="62"/>
      <c r="BC158" s="62"/>
      <c r="BD158" s="63"/>
      <c r="BE158" s="61" t="s">
        <v>508</v>
      </c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3"/>
    </row>
    <row r="159" spans="1:79" ht="32.1" customHeight="1" x14ac:dyDescent="0.2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 t="s">
        <v>5</v>
      </c>
      <c r="AB159" s="46"/>
      <c r="AC159" s="46"/>
      <c r="AD159" s="46"/>
      <c r="AE159" s="46"/>
      <c r="AF159" s="46" t="s">
        <v>4</v>
      </c>
      <c r="AG159" s="46"/>
      <c r="AH159" s="46"/>
      <c r="AI159" s="46"/>
      <c r="AJ159" s="46"/>
      <c r="AK159" s="46" t="s">
        <v>111</v>
      </c>
      <c r="AL159" s="46"/>
      <c r="AM159" s="46"/>
      <c r="AN159" s="46"/>
      <c r="AO159" s="46"/>
      <c r="AP159" s="46" t="s">
        <v>5</v>
      </c>
      <c r="AQ159" s="46"/>
      <c r="AR159" s="46"/>
      <c r="AS159" s="46"/>
      <c r="AT159" s="46"/>
      <c r="AU159" s="46" t="s">
        <v>4</v>
      </c>
      <c r="AV159" s="46"/>
      <c r="AW159" s="46"/>
      <c r="AX159" s="46"/>
      <c r="AY159" s="46"/>
      <c r="AZ159" s="46" t="s">
        <v>118</v>
      </c>
      <c r="BA159" s="46"/>
      <c r="BB159" s="46"/>
      <c r="BC159" s="46"/>
      <c r="BD159" s="46"/>
      <c r="BE159" s="46" t="s">
        <v>5</v>
      </c>
      <c r="BF159" s="46"/>
      <c r="BG159" s="46"/>
      <c r="BH159" s="46"/>
      <c r="BI159" s="46"/>
      <c r="BJ159" s="46" t="s">
        <v>4</v>
      </c>
      <c r="BK159" s="46"/>
      <c r="BL159" s="46"/>
      <c r="BM159" s="46"/>
      <c r="BN159" s="46"/>
      <c r="BO159" s="46" t="s">
        <v>158</v>
      </c>
      <c r="BP159" s="46"/>
      <c r="BQ159" s="46"/>
      <c r="BR159" s="46"/>
      <c r="BS159" s="46"/>
    </row>
    <row r="160" spans="1:79" ht="15" customHeight="1" x14ac:dyDescent="0.2">
      <c r="A160" s="46">
        <v>1</v>
      </c>
      <c r="B160" s="46"/>
      <c r="C160" s="46"/>
      <c r="D160" s="46"/>
      <c r="E160" s="46"/>
      <c r="F160" s="46"/>
      <c r="G160" s="46">
        <v>2</v>
      </c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>
        <v>3</v>
      </c>
      <c r="U160" s="46"/>
      <c r="V160" s="46"/>
      <c r="W160" s="46"/>
      <c r="X160" s="46"/>
      <c r="Y160" s="46"/>
      <c r="Z160" s="46"/>
      <c r="AA160" s="46">
        <v>4</v>
      </c>
      <c r="AB160" s="46"/>
      <c r="AC160" s="46"/>
      <c r="AD160" s="46"/>
      <c r="AE160" s="46"/>
      <c r="AF160" s="46">
        <v>5</v>
      </c>
      <c r="AG160" s="46"/>
      <c r="AH160" s="46"/>
      <c r="AI160" s="46"/>
      <c r="AJ160" s="46"/>
      <c r="AK160" s="46">
        <v>6</v>
      </c>
      <c r="AL160" s="46"/>
      <c r="AM160" s="46"/>
      <c r="AN160" s="46"/>
      <c r="AO160" s="46"/>
      <c r="AP160" s="46">
        <v>7</v>
      </c>
      <c r="AQ160" s="46"/>
      <c r="AR160" s="46"/>
      <c r="AS160" s="46"/>
      <c r="AT160" s="46"/>
      <c r="AU160" s="46">
        <v>8</v>
      </c>
      <c r="AV160" s="46"/>
      <c r="AW160" s="46"/>
      <c r="AX160" s="46"/>
      <c r="AY160" s="46"/>
      <c r="AZ160" s="46">
        <v>9</v>
      </c>
      <c r="BA160" s="46"/>
      <c r="BB160" s="46"/>
      <c r="BC160" s="46"/>
      <c r="BD160" s="46"/>
      <c r="BE160" s="46">
        <v>10</v>
      </c>
      <c r="BF160" s="46"/>
      <c r="BG160" s="46"/>
      <c r="BH160" s="46"/>
      <c r="BI160" s="46"/>
      <c r="BJ160" s="46">
        <v>11</v>
      </c>
      <c r="BK160" s="46"/>
      <c r="BL160" s="46"/>
      <c r="BM160" s="46"/>
      <c r="BN160" s="46"/>
      <c r="BO160" s="46">
        <v>12</v>
      </c>
      <c r="BP160" s="46"/>
      <c r="BQ160" s="46"/>
      <c r="BR160" s="46"/>
      <c r="BS160" s="46"/>
    </row>
    <row r="161" spans="1:79" s="2" customFormat="1" ht="15" hidden="1" customHeight="1" x14ac:dyDescent="0.2">
      <c r="A161" s="44" t="s">
        <v>90</v>
      </c>
      <c r="B161" s="44"/>
      <c r="C161" s="44"/>
      <c r="D161" s="44"/>
      <c r="E161" s="44"/>
      <c r="F161" s="44"/>
      <c r="G161" s="87" t="s">
        <v>78</v>
      </c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 t="s">
        <v>100</v>
      </c>
      <c r="U161" s="87"/>
      <c r="V161" s="87"/>
      <c r="W161" s="87"/>
      <c r="X161" s="87"/>
      <c r="Y161" s="87"/>
      <c r="Z161" s="87"/>
      <c r="AA161" s="49" t="s">
        <v>86</v>
      </c>
      <c r="AB161" s="49"/>
      <c r="AC161" s="49"/>
      <c r="AD161" s="49"/>
      <c r="AE161" s="49"/>
      <c r="AF161" s="49" t="s">
        <v>87</v>
      </c>
      <c r="AG161" s="49"/>
      <c r="AH161" s="49"/>
      <c r="AI161" s="49"/>
      <c r="AJ161" s="49"/>
      <c r="AK161" s="75" t="s">
        <v>153</v>
      </c>
      <c r="AL161" s="75"/>
      <c r="AM161" s="75"/>
      <c r="AN161" s="75"/>
      <c r="AO161" s="75"/>
      <c r="AP161" s="49" t="s">
        <v>88</v>
      </c>
      <c r="AQ161" s="49"/>
      <c r="AR161" s="49"/>
      <c r="AS161" s="49"/>
      <c r="AT161" s="49"/>
      <c r="AU161" s="49" t="s">
        <v>89</v>
      </c>
      <c r="AV161" s="49"/>
      <c r="AW161" s="49"/>
      <c r="AX161" s="49"/>
      <c r="AY161" s="49"/>
      <c r="AZ161" s="75" t="s">
        <v>153</v>
      </c>
      <c r="BA161" s="75"/>
      <c r="BB161" s="75"/>
      <c r="BC161" s="75"/>
      <c r="BD161" s="75"/>
      <c r="BE161" s="49" t="s">
        <v>79</v>
      </c>
      <c r="BF161" s="49"/>
      <c r="BG161" s="49"/>
      <c r="BH161" s="49"/>
      <c r="BI161" s="49"/>
      <c r="BJ161" s="49" t="s">
        <v>80</v>
      </c>
      <c r="BK161" s="49"/>
      <c r="BL161" s="49"/>
      <c r="BM161" s="49"/>
      <c r="BN161" s="49"/>
      <c r="BO161" s="75" t="s">
        <v>153</v>
      </c>
      <c r="BP161" s="75"/>
      <c r="BQ161" s="75"/>
      <c r="BR161" s="75"/>
      <c r="BS161" s="75"/>
      <c r="CA161" s="2" t="s">
        <v>52</v>
      </c>
    </row>
    <row r="162" spans="1:79" s="9" customFormat="1" ht="12.75" customHeight="1" x14ac:dyDescent="0.2">
      <c r="A162" s="125"/>
      <c r="B162" s="125"/>
      <c r="C162" s="125"/>
      <c r="D162" s="125"/>
      <c r="E162" s="125"/>
      <c r="F162" s="125"/>
      <c r="G162" s="181" t="s">
        <v>179</v>
      </c>
      <c r="H162" s="181"/>
      <c r="I162" s="181"/>
      <c r="J162" s="181"/>
      <c r="K162" s="181"/>
      <c r="L162" s="181"/>
      <c r="M162" s="181"/>
      <c r="N162" s="181"/>
      <c r="O162" s="181"/>
      <c r="P162" s="181"/>
      <c r="Q162" s="181"/>
      <c r="R162" s="181"/>
      <c r="S162" s="181"/>
      <c r="T162" s="187"/>
      <c r="U162" s="187"/>
      <c r="V162" s="187"/>
      <c r="W162" s="187"/>
      <c r="X162" s="187"/>
      <c r="Y162" s="187"/>
      <c r="Z162" s="187"/>
      <c r="AA162" s="177"/>
      <c r="AB162" s="177"/>
      <c r="AC162" s="177"/>
      <c r="AD162" s="177"/>
      <c r="AE162" s="177"/>
      <c r="AF162" s="177"/>
      <c r="AG162" s="177"/>
      <c r="AH162" s="177"/>
      <c r="AI162" s="177"/>
      <c r="AJ162" s="177"/>
      <c r="AK162" s="177">
        <f>IF(ISNUMBER(AA162),AA162,0)+IF(ISNUMBER(AF162),AF162,0)</f>
        <v>0</v>
      </c>
      <c r="AL162" s="177"/>
      <c r="AM162" s="177"/>
      <c r="AN162" s="177"/>
      <c r="AO162" s="177"/>
      <c r="AP162" s="177"/>
      <c r="AQ162" s="177"/>
      <c r="AR162" s="177"/>
      <c r="AS162" s="177"/>
      <c r="AT162" s="177"/>
      <c r="AU162" s="177"/>
      <c r="AV162" s="177"/>
      <c r="AW162" s="177"/>
      <c r="AX162" s="177"/>
      <c r="AY162" s="177"/>
      <c r="AZ162" s="177">
        <f>IF(ISNUMBER(AP162),AP162,0)+IF(ISNUMBER(AU162),AU162,0)</f>
        <v>0</v>
      </c>
      <c r="BA162" s="177"/>
      <c r="BB162" s="177"/>
      <c r="BC162" s="177"/>
      <c r="BD162" s="177"/>
      <c r="BE162" s="177"/>
      <c r="BF162" s="177"/>
      <c r="BG162" s="177"/>
      <c r="BH162" s="177"/>
      <c r="BI162" s="177"/>
      <c r="BJ162" s="177"/>
      <c r="BK162" s="177"/>
      <c r="BL162" s="177"/>
      <c r="BM162" s="177"/>
      <c r="BN162" s="177"/>
      <c r="BO162" s="177">
        <f>IF(ISNUMBER(BE162),BE162,0)+IF(ISNUMBER(BJ162),BJ162,0)</f>
        <v>0</v>
      </c>
      <c r="BP162" s="177"/>
      <c r="BQ162" s="177"/>
      <c r="BR162" s="177"/>
      <c r="BS162" s="177"/>
      <c r="CA162" s="9" t="s">
        <v>53</v>
      </c>
    </row>
    <row r="164" spans="1:79" ht="13.5" customHeight="1" x14ac:dyDescent="0.2">
      <c r="A164" s="48" t="s">
        <v>583</v>
      </c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  <c r="AA164" s="48"/>
      <c r="AB164" s="48"/>
      <c r="AC164" s="48"/>
      <c r="AD164" s="48"/>
      <c r="AE164" s="48"/>
      <c r="AF164" s="48"/>
      <c r="AG164" s="48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8"/>
      <c r="AV164" s="48"/>
      <c r="AW164" s="48"/>
      <c r="AX164" s="48"/>
      <c r="AY164" s="48"/>
      <c r="AZ164" s="48"/>
      <c r="BA164" s="48"/>
      <c r="BB164" s="48"/>
      <c r="BC164" s="48"/>
      <c r="BD164" s="48"/>
      <c r="BE164" s="48"/>
      <c r="BF164" s="48"/>
      <c r="BG164" s="48"/>
      <c r="BH164" s="48"/>
      <c r="BI164" s="48"/>
      <c r="BJ164" s="48"/>
      <c r="BK164" s="48"/>
      <c r="BL164" s="48"/>
    </row>
    <row r="165" spans="1:79" ht="15" customHeight="1" x14ac:dyDescent="0.2">
      <c r="A165" s="69" t="s">
        <v>505</v>
      </c>
      <c r="B165" s="69"/>
      <c r="C165" s="69"/>
      <c r="D165" s="69"/>
      <c r="E165" s="69"/>
      <c r="F165" s="69"/>
      <c r="G165" s="69"/>
      <c r="H165" s="69"/>
      <c r="I165" s="69"/>
      <c r="J165" s="69"/>
      <c r="K165" s="69"/>
      <c r="L165" s="69"/>
      <c r="M165" s="69"/>
      <c r="N165" s="69"/>
      <c r="O165" s="69"/>
      <c r="P165" s="69"/>
      <c r="Q165" s="69"/>
      <c r="R165" s="69"/>
      <c r="S165" s="69"/>
      <c r="T165" s="69"/>
      <c r="U165" s="69"/>
      <c r="V165" s="69"/>
      <c r="W165" s="69"/>
      <c r="X165" s="69"/>
      <c r="Y165" s="69"/>
      <c r="Z165" s="69"/>
      <c r="AA165" s="69"/>
      <c r="AB165" s="69"/>
      <c r="AC165" s="69"/>
      <c r="AD165" s="69"/>
      <c r="AE165" s="69"/>
      <c r="AF165" s="69"/>
      <c r="AG165" s="69"/>
      <c r="AH165" s="69"/>
      <c r="AI165" s="69"/>
      <c r="AJ165" s="69"/>
      <c r="AK165" s="69"/>
      <c r="AL165" s="69"/>
      <c r="AM165" s="69"/>
      <c r="AN165" s="69"/>
      <c r="AO165" s="69"/>
      <c r="AP165" s="69"/>
      <c r="AQ165" s="69"/>
      <c r="AR165" s="69"/>
      <c r="AS165" s="69"/>
      <c r="AT165" s="69"/>
      <c r="AU165" s="69"/>
      <c r="AV165" s="69"/>
      <c r="AW165" s="69"/>
      <c r="AX165" s="69"/>
      <c r="AY165" s="69"/>
      <c r="AZ165" s="69"/>
      <c r="BA165" s="69"/>
      <c r="BB165" s="69"/>
      <c r="BC165" s="69"/>
      <c r="BD165" s="69"/>
    </row>
    <row r="166" spans="1:79" ht="15" customHeight="1" x14ac:dyDescent="0.2">
      <c r="A166" s="46" t="s">
        <v>7</v>
      </c>
      <c r="B166" s="46"/>
      <c r="C166" s="46"/>
      <c r="D166" s="46"/>
      <c r="E166" s="46"/>
      <c r="F166" s="46"/>
      <c r="G166" s="46" t="s">
        <v>157</v>
      </c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 t="s">
        <v>14</v>
      </c>
      <c r="U166" s="46"/>
      <c r="V166" s="46"/>
      <c r="W166" s="46"/>
      <c r="X166" s="46"/>
      <c r="Y166" s="46"/>
      <c r="Z166" s="46"/>
      <c r="AA166" s="61" t="s">
        <v>509</v>
      </c>
      <c r="AB166" s="102"/>
      <c r="AC166" s="102"/>
      <c r="AD166" s="102"/>
      <c r="AE166" s="102"/>
      <c r="AF166" s="102"/>
      <c r="AG166" s="102"/>
      <c r="AH166" s="102"/>
      <c r="AI166" s="102"/>
      <c r="AJ166" s="102"/>
      <c r="AK166" s="102"/>
      <c r="AL166" s="102"/>
      <c r="AM166" s="102"/>
      <c r="AN166" s="102"/>
      <c r="AO166" s="103"/>
      <c r="AP166" s="61" t="s">
        <v>511</v>
      </c>
      <c r="AQ166" s="62"/>
      <c r="AR166" s="62"/>
      <c r="AS166" s="62"/>
      <c r="AT166" s="62"/>
      <c r="AU166" s="62"/>
      <c r="AV166" s="62"/>
      <c r="AW166" s="62"/>
      <c r="AX166" s="62"/>
      <c r="AY166" s="62"/>
      <c r="AZ166" s="62"/>
      <c r="BA166" s="62"/>
      <c r="BB166" s="62"/>
      <c r="BC166" s="62"/>
      <c r="BD166" s="63"/>
    </row>
    <row r="167" spans="1:79" ht="32.1" customHeight="1" x14ac:dyDescent="0.2">
      <c r="A167" s="46"/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 t="s">
        <v>5</v>
      </c>
      <c r="AB167" s="46"/>
      <c r="AC167" s="46"/>
      <c r="AD167" s="46"/>
      <c r="AE167" s="46"/>
      <c r="AF167" s="46" t="s">
        <v>4</v>
      </c>
      <c r="AG167" s="46"/>
      <c r="AH167" s="46"/>
      <c r="AI167" s="46"/>
      <c r="AJ167" s="46"/>
      <c r="AK167" s="46" t="s">
        <v>111</v>
      </c>
      <c r="AL167" s="46"/>
      <c r="AM167" s="46"/>
      <c r="AN167" s="46"/>
      <c r="AO167" s="46"/>
      <c r="AP167" s="46" t="s">
        <v>5</v>
      </c>
      <c r="AQ167" s="46"/>
      <c r="AR167" s="46"/>
      <c r="AS167" s="46"/>
      <c r="AT167" s="46"/>
      <c r="AU167" s="46" t="s">
        <v>4</v>
      </c>
      <c r="AV167" s="46"/>
      <c r="AW167" s="46"/>
      <c r="AX167" s="46"/>
      <c r="AY167" s="46"/>
      <c r="AZ167" s="46" t="s">
        <v>118</v>
      </c>
      <c r="BA167" s="46"/>
      <c r="BB167" s="46"/>
      <c r="BC167" s="46"/>
      <c r="BD167" s="46"/>
    </row>
    <row r="168" spans="1:79" ht="15" customHeight="1" x14ac:dyDescent="0.2">
      <c r="A168" s="46">
        <v>1</v>
      </c>
      <c r="B168" s="46"/>
      <c r="C168" s="46"/>
      <c r="D168" s="46"/>
      <c r="E168" s="46"/>
      <c r="F168" s="46"/>
      <c r="G168" s="46">
        <v>2</v>
      </c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>
        <v>3</v>
      </c>
      <c r="U168" s="46"/>
      <c r="V168" s="46"/>
      <c r="W168" s="46"/>
      <c r="X168" s="46"/>
      <c r="Y168" s="46"/>
      <c r="Z168" s="46"/>
      <c r="AA168" s="46">
        <v>4</v>
      </c>
      <c r="AB168" s="46"/>
      <c r="AC168" s="46"/>
      <c r="AD168" s="46"/>
      <c r="AE168" s="46"/>
      <c r="AF168" s="46">
        <v>5</v>
      </c>
      <c r="AG168" s="46"/>
      <c r="AH168" s="46"/>
      <c r="AI168" s="46"/>
      <c r="AJ168" s="46"/>
      <c r="AK168" s="46">
        <v>6</v>
      </c>
      <c r="AL168" s="46"/>
      <c r="AM168" s="46"/>
      <c r="AN168" s="46"/>
      <c r="AO168" s="46"/>
      <c r="AP168" s="46">
        <v>7</v>
      </c>
      <c r="AQ168" s="46"/>
      <c r="AR168" s="46"/>
      <c r="AS168" s="46"/>
      <c r="AT168" s="46"/>
      <c r="AU168" s="46">
        <v>8</v>
      </c>
      <c r="AV168" s="46"/>
      <c r="AW168" s="46"/>
      <c r="AX168" s="46"/>
      <c r="AY168" s="46"/>
      <c r="AZ168" s="46">
        <v>9</v>
      </c>
      <c r="BA168" s="46"/>
      <c r="BB168" s="46"/>
      <c r="BC168" s="46"/>
      <c r="BD168" s="46"/>
    </row>
    <row r="169" spans="1:79" s="2" customFormat="1" ht="12" hidden="1" customHeight="1" x14ac:dyDescent="0.2">
      <c r="A169" s="44" t="s">
        <v>90</v>
      </c>
      <c r="B169" s="44"/>
      <c r="C169" s="44"/>
      <c r="D169" s="44"/>
      <c r="E169" s="44"/>
      <c r="F169" s="44"/>
      <c r="G169" s="87" t="s">
        <v>78</v>
      </c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 t="s">
        <v>100</v>
      </c>
      <c r="U169" s="87"/>
      <c r="V169" s="87"/>
      <c r="W169" s="87"/>
      <c r="X169" s="87"/>
      <c r="Y169" s="87"/>
      <c r="Z169" s="87"/>
      <c r="AA169" s="49" t="s">
        <v>81</v>
      </c>
      <c r="AB169" s="49"/>
      <c r="AC169" s="49"/>
      <c r="AD169" s="49"/>
      <c r="AE169" s="49"/>
      <c r="AF169" s="49" t="s">
        <v>82</v>
      </c>
      <c r="AG169" s="49"/>
      <c r="AH169" s="49"/>
      <c r="AI169" s="49"/>
      <c r="AJ169" s="49"/>
      <c r="AK169" s="75" t="s">
        <v>153</v>
      </c>
      <c r="AL169" s="75"/>
      <c r="AM169" s="75"/>
      <c r="AN169" s="75"/>
      <c r="AO169" s="75"/>
      <c r="AP169" s="49" t="s">
        <v>83</v>
      </c>
      <c r="AQ169" s="49"/>
      <c r="AR169" s="49"/>
      <c r="AS169" s="49"/>
      <c r="AT169" s="49"/>
      <c r="AU169" s="49" t="s">
        <v>84</v>
      </c>
      <c r="AV169" s="49"/>
      <c r="AW169" s="49"/>
      <c r="AX169" s="49"/>
      <c r="AY169" s="49"/>
      <c r="AZ169" s="75" t="s">
        <v>153</v>
      </c>
      <c r="BA169" s="75"/>
      <c r="BB169" s="75"/>
      <c r="BC169" s="75"/>
      <c r="BD169" s="75"/>
      <c r="CA169" s="2" t="s">
        <v>54</v>
      </c>
    </row>
    <row r="170" spans="1:79" s="9" customFormat="1" x14ac:dyDescent="0.2">
      <c r="A170" s="125"/>
      <c r="B170" s="125"/>
      <c r="C170" s="125"/>
      <c r="D170" s="125"/>
      <c r="E170" s="125"/>
      <c r="F170" s="125"/>
      <c r="G170" s="181" t="s">
        <v>179</v>
      </c>
      <c r="H170" s="181"/>
      <c r="I170" s="181"/>
      <c r="J170" s="181"/>
      <c r="K170" s="181"/>
      <c r="L170" s="181"/>
      <c r="M170" s="181"/>
      <c r="N170" s="181"/>
      <c r="O170" s="181"/>
      <c r="P170" s="181"/>
      <c r="Q170" s="181"/>
      <c r="R170" s="181"/>
      <c r="S170" s="181"/>
      <c r="T170" s="187"/>
      <c r="U170" s="187"/>
      <c r="V170" s="187"/>
      <c r="W170" s="187"/>
      <c r="X170" s="187"/>
      <c r="Y170" s="187"/>
      <c r="Z170" s="187"/>
      <c r="AA170" s="177"/>
      <c r="AB170" s="177"/>
      <c r="AC170" s="177"/>
      <c r="AD170" s="177"/>
      <c r="AE170" s="177"/>
      <c r="AF170" s="177"/>
      <c r="AG170" s="177"/>
      <c r="AH170" s="177"/>
      <c r="AI170" s="177"/>
      <c r="AJ170" s="177"/>
      <c r="AK170" s="177">
        <f>IF(ISNUMBER(AA170),AA170,0)+IF(ISNUMBER(AF170),AF170,0)</f>
        <v>0</v>
      </c>
      <c r="AL170" s="177"/>
      <c r="AM170" s="177"/>
      <c r="AN170" s="177"/>
      <c r="AO170" s="177"/>
      <c r="AP170" s="177"/>
      <c r="AQ170" s="177"/>
      <c r="AR170" s="177"/>
      <c r="AS170" s="177"/>
      <c r="AT170" s="177"/>
      <c r="AU170" s="177"/>
      <c r="AV170" s="177"/>
      <c r="AW170" s="177"/>
      <c r="AX170" s="177"/>
      <c r="AY170" s="177"/>
      <c r="AZ170" s="177">
        <f>IF(ISNUMBER(AP170),AP170,0)+IF(ISNUMBER(AU170),AU170,0)</f>
        <v>0</v>
      </c>
      <c r="BA170" s="177"/>
      <c r="BB170" s="177"/>
      <c r="BC170" s="177"/>
      <c r="BD170" s="177"/>
      <c r="CA170" s="9" t="s">
        <v>55</v>
      </c>
    </row>
    <row r="173" spans="1:79" ht="14.25" customHeight="1" x14ac:dyDescent="0.2">
      <c r="A173" s="48" t="s">
        <v>584</v>
      </c>
      <c r="B173" s="48"/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  <c r="AA173" s="48"/>
      <c r="AB173" s="48"/>
      <c r="AC173" s="48"/>
      <c r="AD173" s="48"/>
      <c r="AE173" s="48"/>
      <c r="AF173" s="48"/>
      <c r="AG173" s="48"/>
      <c r="AH173" s="48"/>
      <c r="AI173" s="48"/>
      <c r="AJ173" s="48"/>
      <c r="AK173" s="48"/>
      <c r="AL173" s="48"/>
      <c r="AM173" s="48"/>
      <c r="AN173" s="48"/>
      <c r="AO173" s="48"/>
      <c r="AP173" s="48"/>
      <c r="AQ173" s="48"/>
      <c r="AR173" s="48"/>
      <c r="AS173" s="48"/>
      <c r="AT173" s="48"/>
      <c r="AU173" s="48"/>
      <c r="AV173" s="48"/>
      <c r="AW173" s="48"/>
      <c r="AX173" s="48"/>
      <c r="AY173" s="48"/>
      <c r="AZ173" s="48"/>
      <c r="BA173" s="48"/>
      <c r="BB173" s="48"/>
      <c r="BC173" s="48"/>
      <c r="BD173" s="48"/>
      <c r="BE173" s="48"/>
      <c r="BF173" s="48"/>
      <c r="BG173" s="48"/>
      <c r="BH173" s="48"/>
      <c r="BI173" s="48"/>
      <c r="BJ173" s="48"/>
      <c r="BK173" s="48"/>
      <c r="BL173" s="48"/>
    </row>
    <row r="174" spans="1:79" ht="15" customHeight="1" x14ac:dyDescent="0.2">
      <c r="A174" s="69" t="s">
        <v>505</v>
      </c>
      <c r="B174" s="69"/>
      <c r="C174" s="69"/>
      <c r="D174" s="69"/>
      <c r="E174" s="69"/>
      <c r="F174" s="69"/>
      <c r="G174" s="69"/>
      <c r="H174" s="69"/>
      <c r="I174" s="69"/>
      <c r="J174" s="69"/>
      <c r="K174" s="69"/>
      <c r="L174" s="69"/>
      <c r="M174" s="69"/>
      <c r="N174" s="69"/>
      <c r="O174" s="69"/>
      <c r="P174" s="69"/>
      <c r="Q174" s="69"/>
      <c r="R174" s="69"/>
      <c r="S174" s="69"/>
      <c r="T174" s="69"/>
      <c r="U174" s="69"/>
      <c r="V174" s="69"/>
      <c r="W174" s="69"/>
      <c r="X174" s="69"/>
      <c r="Y174" s="69"/>
      <c r="Z174" s="69"/>
      <c r="AA174" s="101"/>
      <c r="AB174" s="101"/>
      <c r="AC174" s="101"/>
      <c r="AD174" s="101"/>
      <c r="AE174" s="101"/>
      <c r="AF174" s="101"/>
      <c r="AG174" s="101"/>
      <c r="AH174" s="101"/>
      <c r="AI174" s="101"/>
      <c r="AJ174" s="101"/>
      <c r="AK174" s="101"/>
      <c r="AL174" s="101"/>
      <c r="AM174" s="101"/>
      <c r="AN174" s="101"/>
      <c r="AO174" s="101"/>
      <c r="AP174" s="101"/>
      <c r="AQ174" s="101"/>
      <c r="AR174" s="101"/>
      <c r="AS174" s="101"/>
      <c r="AT174" s="101"/>
      <c r="AU174" s="101"/>
      <c r="AV174" s="101"/>
      <c r="AW174" s="101"/>
      <c r="AX174" s="101"/>
      <c r="AY174" s="101"/>
      <c r="AZ174" s="101"/>
      <c r="BA174" s="101"/>
      <c r="BB174" s="101"/>
      <c r="BC174" s="101"/>
      <c r="BD174" s="101"/>
      <c r="BE174" s="101"/>
      <c r="BF174" s="101"/>
      <c r="BG174" s="101"/>
      <c r="BH174" s="101"/>
      <c r="BI174" s="101"/>
      <c r="BJ174" s="101"/>
      <c r="BK174" s="101"/>
      <c r="BL174" s="101"/>
      <c r="BM174" s="101"/>
    </row>
    <row r="175" spans="1:79" ht="23.1" customHeight="1" x14ac:dyDescent="0.2">
      <c r="A175" s="46" t="s">
        <v>159</v>
      </c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79" t="s">
        <v>160</v>
      </c>
      <c r="O175" s="80"/>
      <c r="P175" s="80"/>
      <c r="Q175" s="80"/>
      <c r="R175" s="80"/>
      <c r="S175" s="80"/>
      <c r="T175" s="80"/>
      <c r="U175" s="81"/>
      <c r="V175" s="79" t="s">
        <v>161</v>
      </c>
      <c r="W175" s="80"/>
      <c r="X175" s="80"/>
      <c r="Y175" s="80"/>
      <c r="Z175" s="81"/>
      <c r="AA175" s="46" t="s">
        <v>506</v>
      </c>
      <c r="AB175" s="46"/>
      <c r="AC175" s="46"/>
      <c r="AD175" s="46"/>
      <c r="AE175" s="46"/>
      <c r="AF175" s="46"/>
      <c r="AG175" s="46"/>
      <c r="AH175" s="46"/>
      <c r="AI175" s="46"/>
      <c r="AJ175" s="46" t="s">
        <v>507</v>
      </c>
      <c r="AK175" s="46"/>
      <c r="AL175" s="46"/>
      <c r="AM175" s="46"/>
      <c r="AN175" s="46"/>
      <c r="AO175" s="46"/>
      <c r="AP175" s="46"/>
      <c r="AQ175" s="46"/>
      <c r="AR175" s="46"/>
      <c r="AS175" s="46" t="s">
        <v>508</v>
      </c>
      <c r="AT175" s="46"/>
      <c r="AU175" s="46"/>
      <c r="AV175" s="46"/>
      <c r="AW175" s="46"/>
      <c r="AX175" s="46"/>
      <c r="AY175" s="46"/>
      <c r="AZ175" s="46"/>
      <c r="BA175" s="46"/>
      <c r="BB175" s="46" t="s">
        <v>509</v>
      </c>
      <c r="BC175" s="46"/>
      <c r="BD175" s="46"/>
      <c r="BE175" s="46"/>
      <c r="BF175" s="46"/>
      <c r="BG175" s="46"/>
      <c r="BH175" s="46"/>
      <c r="BI175" s="46"/>
      <c r="BJ175" s="46"/>
      <c r="BK175" s="46" t="s">
        <v>511</v>
      </c>
      <c r="BL175" s="46"/>
      <c r="BM175" s="46"/>
      <c r="BN175" s="46"/>
      <c r="BO175" s="46"/>
      <c r="BP175" s="46"/>
      <c r="BQ175" s="46"/>
      <c r="BR175" s="46"/>
      <c r="BS175" s="46"/>
    </row>
    <row r="176" spans="1:79" ht="95.25" customHeight="1" x14ac:dyDescent="0.2">
      <c r="A176" s="46"/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82"/>
      <c r="O176" s="83"/>
      <c r="P176" s="83"/>
      <c r="Q176" s="83"/>
      <c r="R176" s="83"/>
      <c r="S176" s="83"/>
      <c r="T176" s="83"/>
      <c r="U176" s="84"/>
      <c r="V176" s="82"/>
      <c r="W176" s="83"/>
      <c r="X176" s="83"/>
      <c r="Y176" s="83"/>
      <c r="Z176" s="84"/>
      <c r="AA176" s="100" t="s">
        <v>164</v>
      </c>
      <c r="AB176" s="100"/>
      <c r="AC176" s="100"/>
      <c r="AD176" s="100"/>
      <c r="AE176" s="100"/>
      <c r="AF176" s="100" t="s">
        <v>165</v>
      </c>
      <c r="AG176" s="100"/>
      <c r="AH176" s="100"/>
      <c r="AI176" s="100"/>
      <c r="AJ176" s="100" t="s">
        <v>164</v>
      </c>
      <c r="AK176" s="100"/>
      <c r="AL176" s="100"/>
      <c r="AM176" s="100"/>
      <c r="AN176" s="100"/>
      <c r="AO176" s="100" t="s">
        <v>165</v>
      </c>
      <c r="AP176" s="100"/>
      <c r="AQ176" s="100"/>
      <c r="AR176" s="100"/>
      <c r="AS176" s="100" t="s">
        <v>164</v>
      </c>
      <c r="AT176" s="100"/>
      <c r="AU176" s="100"/>
      <c r="AV176" s="100"/>
      <c r="AW176" s="100"/>
      <c r="AX176" s="100" t="s">
        <v>165</v>
      </c>
      <c r="AY176" s="100"/>
      <c r="AZ176" s="100"/>
      <c r="BA176" s="100"/>
      <c r="BB176" s="100" t="s">
        <v>164</v>
      </c>
      <c r="BC176" s="100"/>
      <c r="BD176" s="100"/>
      <c r="BE176" s="100"/>
      <c r="BF176" s="100"/>
      <c r="BG176" s="100" t="s">
        <v>165</v>
      </c>
      <c r="BH176" s="100"/>
      <c r="BI176" s="100"/>
      <c r="BJ176" s="100"/>
      <c r="BK176" s="100" t="s">
        <v>164</v>
      </c>
      <c r="BL176" s="100"/>
      <c r="BM176" s="100"/>
      <c r="BN176" s="100"/>
      <c r="BO176" s="100"/>
      <c r="BP176" s="100" t="s">
        <v>165</v>
      </c>
      <c r="BQ176" s="100"/>
      <c r="BR176" s="100"/>
      <c r="BS176" s="100"/>
    </row>
    <row r="177" spans="1:79" ht="15" customHeight="1" x14ac:dyDescent="0.2">
      <c r="A177" s="46">
        <v>1</v>
      </c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61">
        <v>2</v>
      </c>
      <c r="O177" s="62"/>
      <c r="P177" s="62"/>
      <c r="Q177" s="62"/>
      <c r="R177" s="62"/>
      <c r="S177" s="62"/>
      <c r="T177" s="62"/>
      <c r="U177" s="63"/>
      <c r="V177" s="46">
        <v>3</v>
      </c>
      <c r="W177" s="46"/>
      <c r="X177" s="46"/>
      <c r="Y177" s="46"/>
      <c r="Z177" s="46"/>
      <c r="AA177" s="46">
        <v>4</v>
      </c>
      <c r="AB177" s="46"/>
      <c r="AC177" s="46"/>
      <c r="AD177" s="46"/>
      <c r="AE177" s="46"/>
      <c r="AF177" s="46">
        <v>5</v>
      </c>
      <c r="AG177" s="46"/>
      <c r="AH177" s="46"/>
      <c r="AI177" s="46"/>
      <c r="AJ177" s="46">
        <v>6</v>
      </c>
      <c r="AK177" s="46"/>
      <c r="AL177" s="46"/>
      <c r="AM177" s="46"/>
      <c r="AN177" s="46"/>
      <c r="AO177" s="46">
        <v>7</v>
      </c>
      <c r="AP177" s="46"/>
      <c r="AQ177" s="46"/>
      <c r="AR177" s="46"/>
      <c r="AS177" s="46">
        <v>8</v>
      </c>
      <c r="AT177" s="46"/>
      <c r="AU177" s="46"/>
      <c r="AV177" s="46"/>
      <c r="AW177" s="46"/>
      <c r="AX177" s="46">
        <v>9</v>
      </c>
      <c r="AY177" s="46"/>
      <c r="AZ177" s="46"/>
      <c r="BA177" s="46"/>
      <c r="BB177" s="46">
        <v>10</v>
      </c>
      <c r="BC177" s="46"/>
      <c r="BD177" s="46"/>
      <c r="BE177" s="46"/>
      <c r="BF177" s="46"/>
      <c r="BG177" s="46">
        <v>11</v>
      </c>
      <c r="BH177" s="46"/>
      <c r="BI177" s="46"/>
      <c r="BJ177" s="46"/>
      <c r="BK177" s="46">
        <v>12</v>
      </c>
      <c r="BL177" s="46"/>
      <c r="BM177" s="46"/>
      <c r="BN177" s="46"/>
      <c r="BO177" s="46"/>
      <c r="BP177" s="46">
        <v>13</v>
      </c>
      <c r="BQ177" s="46"/>
      <c r="BR177" s="46"/>
      <c r="BS177" s="46"/>
    </row>
    <row r="178" spans="1:79" s="2" customFormat="1" ht="12" hidden="1" customHeight="1" x14ac:dyDescent="0.2">
      <c r="A178" s="87" t="s">
        <v>177</v>
      </c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44" t="s">
        <v>162</v>
      </c>
      <c r="O178" s="44"/>
      <c r="P178" s="44"/>
      <c r="Q178" s="44"/>
      <c r="R178" s="44"/>
      <c r="S178" s="44"/>
      <c r="T178" s="44"/>
      <c r="U178" s="44"/>
      <c r="V178" s="44" t="s">
        <v>163</v>
      </c>
      <c r="W178" s="44"/>
      <c r="X178" s="44"/>
      <c r="Y178" s="44"/>
      <c r="Z178" s="44"/>
      <c r="AA178" s="49" t="s">
        <v>86</v>
      </c>
      <c r="AB178" s="49"/>
      <c r="AC178" s="49"/>
      <c r="AD178" s="49"/>
      <c r="AE178" s="49"/>
      <c r="AF178" s="49" t="s">
        <v>87</v>
      </c>
      <c r="AG178" s="49"/>
      <c r="AH178" s="49"/>
      <c r="AI178" s="49"/>
      <c r="AJ178" s="49" t="s">
        <v>88</v>
      </c>
      <c r="AK178" s="49"/>
      <c r="AL178" s="49"/>
      <c r="AM178" s="49"/>
      <c r="AN178" s="49"/>
      <c r="AO178" s="49" t="s">
        <v>89</v>
      </c>
      <c r="AP178" s="49"/>
      <c r="AQ178" s="49"/>
      <c r="AR178" s="49"/>
      <c r="AS178" s="49" t="s">
        <v>79</v>
      </c>
      <c r="AT178" s="49"/>
      <c r="AU178" s="49"/>
      <c r="AV178" s="49"/>
      <c r="AW178" s="49"/>
      <c r="AX178" s="49" t="s">
        <v>80</v>
      </c>
      <c r="AY178" s="49"/>
      <c r="AZ178" s="49"/>
      <c r="BA178" s="49"/>
      <c r="BB178" s="49" t="s">
        <v>81</v>
      </c>
      <c r="BC178" s="49"/>
      <c r="BD178" s="49"/>
      <c r="BE178" s="49"/>
      <c r="BF178" s="49"/>
      <c r="BG178" s="49" t="s">
        <v>82</v>
      </c>
      <c r="BH178" s="49"/>
      <c r="BI178" s="49"/>
      <c r="BJ178" s="49"/>
      <c r="BK178" s="49" t="s">
        <v>83</v>
      </c>
      <c r="BL178" s="49"/>
      <c r="BM178" s="49"/>
      <c r="BN178" s="49"/>
      <c r="BO178" s="49"/>
      <c r="BP178" s="49" t="s">
        <v>84</v>
      </c>
      <c r="BQ178" s="49"/>
      <c r="BR178" s="49"/>
      <c r="BS178" s="49"/>
      <c r="CA178" s="2" t="s">
        <v>56</v>
      </c>
    </row>
    <row r="179" spans="1:79" s="9" customFormat="1" ht="12.75" customHeight="1" x14ac:dyDescent="0.2">
      <c r="A179" s="181" t="s">
        <v>179</v>
      </c>
      <c r="B179" s="181"/>
      <c r="C179" s="181"/>
      <c r="D179" s="181"/>
      <c r="E179" s="181"/>
      <c r="F179" s="181"/>
      <c r="G179" s="181"/>
      <c r="H179" s="181"/>
      <c r="I179" s="181"/>
      <c r="J179" s="181"/>
      <c r="K179" s="181"/>
      <c r="L179" s="181"/>
      <c r="M179" s="181"/>
      <c r="N179" s="126"/>
      <c r="O179" s="127"/>
      <c r="P179" s="127"/>
      <c r="Q179" s="127"/>
      <c r="R179" s="127"/>
      <c r="S179" s="127"/>
      <c r="T179" s="127"/>
      <c r="U179" s="129"/>
      <c r="V179" s="182"/>
      <c r="W179" s="182"/>
      <c r="X179" s="182"/>
      <c r="Y179" s="182"/>
      <c r="Z179" s="182"/>
      <c r="AA179" s="182"/>
      <c r="AB179" s="182"/>
      <c r="AC179" s="182"/>
      <c r="AD179" s="182"/>
      <c r="AE179" s="182"/>
      <c r="AF179" s="182"/>
      <c r="AG179" s="182"/>
      <c r="AH179" s="182"/>
      <c r="AI179" s="182"/>
      <c r="AJ179" s="182"/>
      <c r="AK179" s="182"/>
      <c r="AL179" s="182"/>
      <c r="AM179" s="182"/>
      <c r="AN179" s="182"/>
      <c r="AO179" s="182"/>
      <c r="AP179" s="182"/>
      <c r="AQ179" s="182"/>
      <c r="AR179" s="182"/>
      <c r="AS179" s="182"/>
      <c r="AT179" s="182"/>
      <c r="AU179" s="182"/>
      <c r="AV179" s="182"/>
      <c r="AW179" s="182"/>
      <c r="AX179" s="182"/>
      <c r="AY179" s="182"/>
      <c r="AZ179" s="182"/>
      <c r="BA179" s="182"/>
      <c r="BB179" s="182"/>
      <c r="BC179" s="182"/>
      <c r="BD179" s="182"/>
      <c r="BE179" s="182"/>
      <c r="BF179" s="182"/>
      <c r="BG179" s="182"/>
      <c r="BH179" s="182"/>
      <c r="BI179" s="182"/>
      <c r="BJ179" s="182"/>
      <c r="BK179" s="182"/>
      <c r="BL179" s="182"/>
      <c r="BM179" s="182"/>
      <c r="BN179" s="182"/>
      <c r="BO179" s="182"/>
      <c r="BP179" s="183"/>
      <c r="BQ179" s="184"/>
      <c r="BR179" s="184"/>
      <c r="BS179" s="185"/>
      <c r="CA179" s="9" t="s">
        <v>57</v>
      </c>
    </row>
    <row r="182" spans="1:79" ht="35.25" customHeight="1" x14ac:dyDescent="0.2">
      <c r="A182" s="48" t="s">
        <v>585</v>
      </c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  <c r="AA182" s="48"/>
      <c r="AB182" s="48"/>
      <c r="AC182" s="48"/>
      <c r="AD182" s="48"/>
      <c r="AE182" s="48"/>
      <c r="AF182" s="48"/>
      <c r="AG182" s="48"/>
      <c r="AH182" s="48"/>
      <c r="AI182" s="48"/>
      <c r="AJ182" s="48"/>
      <c r="AK182" s="48"/>
      <c r="AL182" s="48"/>
      <c r="AM182" s="48"/>
      <c r="AN182" s="48"/>
      <c r="AO182" s="48"/>
      <c r="AP182" s="48"/>
      <c r="AQ182" s="48"/>
      <c r="AR182" s="48"/>
      <c r="AS182" s="48"/>
      <c r="AT182" s="48"/>
      <c r="AU182" s="48"/>
      <c r="AV182" s="48"/>
      <c r="AW182" s="48"/>
      <c r="AX182" s="48"/>
      <c r="AY182" s="48"/>
      <c r="AZ182" s="48"/>
      <c r="BA182" s="48"/>
      <c r="BB182" s="48"/>
      <c r="BC182" s="48"/>
      <c r="BD182" s="48"/>
      <c r="BE182" s="48"/>
      <c r="BF182" s="48"/>
      <c r="BG182" s="48"/>
      <c r="BH182" s="48"/>
      <c r="BI182" s="48"/>
      <c r="BJ182" s="48"/>
      <c r="BK182" s="48"/>
      <c r="BL182" s="48"/>
    </row>
    <row r="183" spans="1:79" ht="15" x14ac:dyDescent="0.2">
      <c r="A183" s="85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  <c r="AC183" s="85"/>
      <c r="AD183" s="85"/>
      <c r="AE183" s="85"/>
      <c r="AF183" s="85"/>
      <c r="AG183" s="85"/>
      <c r="AH183" s="85"/>
      <c r="AI183" s="85"/>
      <c r="AJ183" s="85"/>
      <c r="AK183" s="85"/>
      <c r="AL183" s="85"/>
      <c r="AM183" s="85"/>
      <c r="AN183" s="85"/>
      <c r="AO183" s="85"/>
      <c r="AP183" s="85"/>
      <c r="AQ183" s="85"/>
      <c r="AR183" s="85"/>
      <c r="AS183" s="85"/>
      <c r="AT183" s="85"/>
      <c r="AU183" s="85"/>
      <c r="AV183" s="85"/>
      <c r="AW183" s="85"/>
      <c r="AX183" s="85"/>
      <c r="AY183" s="85"/>
      <c r="AZ183" s="85"/>
      <c r="BA183" s="85"/>
      <c r="BB183" s="85"/>
      <c r="BC183" s="85"/>
      <c r="BD183" s="85"/>
      <c r="BE183" s="85"/>
      <c r="BF183" s="85"/>
      <c r="BG183" s="85"/>
      <c r="BH183" s="85"/>
      <c r="BI183" s="85"/>
      <c r="BJ183" s="85"/>
      <c r="BK183" s="85"/>
      <c r="BL183" s="85"/>
    </row>
    <row r="184" spans="1:79" ht="15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6" spans="1:79" ht="28.5" customHeight="1" x14ac:dyDescent="0.2">
      <c r="A186" s="56" t="s">
        <v>570</v>
      </c>
      <c r="B186" s="56"/>
      <c r="C186" s="56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56"/>
      <c r="AR186" s="56"/>
      <c r="AS186" s="56"/>
      <c r="AT186" s="56"/>
      <c r="AU186" s="56"/>
      <c r="AV186" s="56"/>
      <c r="AW186" s="56"/>
      <c r="AX186" s="56"/>
      <c r="AY186" s="56"/>
      <c r="AZ186" s="56"/>
      <c r="BA186" s="56"/>
      <c r="BB186" s="56"/>
      <c r="BC186" s="56"/>
      <c r="BD186" s="56"/>
      <c r="BE186" s="56"/>
      <c r="BF186" s="56"/>
      <c r="BG186" s="56"/>
      <c r="BH186" s="56"/>
      <c r="BI186" s="56"/>
      <c r="BJ186" s="56"/>
      <c r="BK186" s="56"/>
      <c r="BL186" s="56"/>
    </row>
    <row r="187" spans="1:79" ht="14.25" customHeight="1" x14ac:dyDescent="0.2">
      <c r="A187" s="48" t="s">
        <v>556</v>
      </c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  <c r="AA187" s="48"/>
      <c r="AB187" s="48"/>
      <c r="AC187" s="48"/>
      <c r="AD187" s="48"/>
      <c r="AE187" s="48"/>
      <c r="AF187" s="48"/>
      <c r="AG187" s="48"/>
      <c r="AH187" s="48"/>
      <c r="AI187" s="48"/>
      <c r="AJ187" s="48"/>
      <c r="AK187" s="48"/>
      <c r="AL187" s="48"/>
      <c r="AM187" s="48"/>
      <c r="AN187" s="48"/>
      <c r="AO187" s="48"/>
      <c r="AP187" s="48"/>
      <c r="AQ187" s="48"/>
      <c r="AR187" s="48"/>
      <c r="AS187" s="48"/>
      <c r="AT187" s="48"/>
      <c r="AU187" s="48"/>
      <c r="AV187" s="48"/>
      <c r="AW187" s="48"/>
      <c r="AX187" s="48"/>
      <c r="AY187" s="48"/>
      <c r="AZ187" s="48"/>
      <c r="BA187" s="48"/>
      <c r="BB187" s="48"/>
      <c r="BC187" s="48"/>
      <c r="BD187" s="48"/>
      <c r="BE187" s="48"/>
      <c r="BF187" s="48"/>
      <c r="BG187" s="48"/>
      <c r="BH187" s="48"/>
      <c r="BI187" s="48"/>
      <c r="BJ187" s="48"/>
      <c r="BK187" s="48"/>
      <c r="BL187" s="48"/>
    </row>
    <row r="188" spans="1:79" ht="15" customHeight="1" x14ac:dyDescent="0.2">
      <c r="A188" s="52" t="s">
        <v>505</v>
      </c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  <c r="AC188" s="52"/>
      <c r="AD188" s="52"/>
      <c r="AE188" s="52"/>
      <c r="AF188" s="52"/>
      <c r="AG188" s="52"/>
      <c r="AH188" s="52"/>
      <c r="AI188" s="52"/>
      <c r="AJ188" s="52"/>
      <c r="AK188" s="52"/>
      <c r="AL188" s="52"/>
      <c r="AM188" s="52"/>
      <c r="AN188" s="52"/>
      <c r="AO188" s="52"/>
      <c r="AP188" s="52"/>
      <c r="AQ188" s="52"/>
      <c r="AR188" s="52"/>
      <c r="AS188" s="52"/>
      <c r="AT188" s="52"/>
      <c r="AU188" s="52"/>
      <c r="AV188" s="52"/>
      <c r="AW188" s="52"/>
      <c r="AX188" s="52"/>
      <c r="AY188" s="52"/>
      <c r="AZ188" s="52"/>
      <c r="BA188" s="52"/>
      <c r="BB188" s="52"/>
      <c r="BC188" s="52"/>
      <c r="BD188" s="52"/>
      <c r="BE188" s="52"/>
      <c r="BF188" s="52"/>
      <c r="BG188" s="52"/>
      <c r="BH188" s="52"/>
      <c r="BI188" s="52"/>
      <c r="BJ188" s="52"/>
      <c r="BK188" s="52"/>
      <c r="BL188" s="52"/>
    </row>
    <row r="189" spans="1:79" ht="42.95" customHeight="1" x14ac:dyDescent="0.2">
      <c r="A189" s="100" t="s">
        <v>166</v>
      </c>
      <c r="B189" s="100"/>
      <c r="C189" s="100"/>
      <c r="D189" s="100"/>
      <c r="E189" s="100"/>
      <c r="F189" s="100"/>
      <c r="G189" s="46" t="s">
        <v>20</v>
      </c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 t="s">
        <v>16</v>
      </c>
      <c r="U189" s="46"/>
      <c r="V189" s="46"/>
      <c r="W189" s="46"/>
      <c r="X189" s="46"/>
      <c r="Y189" s="46"/>
      <c r="Z189" s="46" t="s">
        <v>15</v>
      </c>
      <c r="AA189" s="46"/>
      <c r="AB189" s="46"/>
      <c r="AC189" s="46"/>
      <c r="AD189" s="46"/>
      <c r="AE189" s="46" t="s">
        <v>167</v>
      </c>
      <c r="AF189" s="46"/>
      <c r="AG189" s="46"/>
      <c r="AH189" s="46"/>
      <c r="AI189" s="46"/>
      <c r="AJ189" s="46"/>
      <c r="AK189" s="46" t="s">
        <v>168</v>
      </c>
      <c r="AL189" s="46"/>
      <c r="AM189" s="46"/>
      <c r="AN189" s="46"/>
      <c r="AO189" s="46"/>
      <c r="AP189" s="46"/>
      <c r="AQ189" s="46" t="s">
        <v>169</v>
      </c>
      <c r="AR189" s="46"/>
      <c r="AS189" s="46"/>
      <c r="AT189" s="46"/>
      <c r="AU189" s="46"/>
      <c r="AV189" s="46"/>
      <c r="AW189" s="46" t="s">
        <v>120</v>
      </c>
      <c r="AX189" s="46"/>
      <c r="AY189" s="46"/>
      <c r="AZ189" s="46"/>
      <c r="BA189" s="46"/>
      <c r="BB189" s="46"/>
      <c r="BC189" s="46"/>
      <c r="BD189" s="46"/>
      <c r="BE189" s="46"/>
      <c r="BF189" s="46"/>
      <c r="BG189" s="46" t="s">
        <v>170</v>
      </c>
      <c r="BH189" s="46"/>
      <c r="BI189" s="46"/>
      <c r="BJ189" s="46"/>
      <c r="BK189" s="46"/>
      <c r="BL189" s="46"/>
    </row>
    <row r="190" spans="1:79" ht="39.950000000000003" customHeight="1" x14ac:dyDescent="0.2">
      <c r="A190" s="100"/>
      <c r="B190" s="100"/>
      <c r="C190" s="100"/>
      <c r="D190" s="100"/>
      <c r="E190" s="100"/>
      <c r="F190" s="100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 t="s">
        <v>18</v>
      </c>
      <c r="AX190" s="46"/>
      <c r="AY190" s="46"/>
      <c r="AZ190" s="46"/>
      <c r="BA190" s="46"/>
      <c r="BB190" s="46" t="s">
        <v>17</v>
      </c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</row>
    <row r="191" spans="1:79" ht="15" customHeight="1" x14ac:dyDescent="0.2">
      <c r="A191" s="46">
        <v>1</v>
      </c>
      <c r="B191" s="46"/>
      <c r="C191" s="46"/>
      <c r="D191" s="46"/>
      <c r="E191" s="46"/>
      <c r="F191" s="46"/>
      <c r="G191" s="46">
        <v>2</v>
      </c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>
        <v>3</v>
      </c>
      <c r="U191" s="46"/>
      <c r="V191" s="46"/>
      <c r="W191" s="46"/>
      <c r="X191" s="46"/>
      <c r="Y191" s="46"/>
      <c r="Z191" s="46">
        <v>4</v>
      </c>
      <c r="AA191" s="46"/>
      <c r="AB191" s="46"/>
      <c r="AC191" s="46"/>
      <c r="AD191" s="46"/>
      <c r="AE191" s="46">
        <v>5</v>
      </c>
      <c r="AF191" s="46"/>
      <c r="AG191" s="46"/>
      <c r="AH191" s="46"/>
      <c r="AI191" s="46"/>
      <c r="AJ191" s="46"/>
      <c r="AK191" s="46">
        <v>6</v>
      </c>
      <c r="AL191" s="46"/>
      <c r="AM191" s="46"/>
      <c r="AN191" s="46"/>
      <c r="AO191" s="46"/>
      <c r="AP191" s="46"/>
      <c r="AQ191" s="46">
        <v>7</v>
      </c>
      <c r="AR191" s="46"/>
      <c r="AS191" s="46"/>
      <c r="AT191" s="46"/>
      <c r="AU191" s="46"/>
      <c r="AV191" s="46"/>
      <c r="AW191" s="46">
        <v>8</v>
      </c>
      <c r="AX191" s="46"/>
      <c r="AY191" s="46"/>
      <c r="AZ191" s="46"/>
      <c r="BA191" s="46"/>
      <c r="BB191" s="46">
        <v>9</v>
      </c>
      <c r="BC191" s="46"/>
      <c r="BD191" s="46"/>
      <c r="BE191" s="46"/>
      <c r="BF191" s="46"/>
      <c r="BG191" s="46">
        <v>10</v>
      </c>
      <c r="BH191" s="46"/>
      <c r="BI191" s="46"/>
      <c r="BJ191" s="46"/>
      <c r="BK191" s="46"/>
      <c r="BL191" s="46"/>
    </row>
    <row r="192" spans="1:79" s="2" customFormat="1" ht="12" hidden="1" customHeight="1" x14ac:dyDescent="0.2">
      <c r="A192" s="44" t="s">
        <v>85</v>
      </c>
      <c r="B192" s="44"/>
      <c r="C192" s="44"/>
      <c r="D192" s="44"/>
      <c r="E192" s="44"/>
      <c r="F192" s="44"/>
      <c r="G192" s="87" t="s">
        <v>78</v>
      </c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49" t="s">
        <v>101</v>
      </c>
      <c r="U192" s="49"/>
      <c r="V192" s="49"/>
      <c r="W192" s="49"/>
      <c r="X192" s="49"/>
      <c r="Y192" s="49"/>
      <c r="Z192" s="49" t="s">
        <v>102</v>
      </c>
      <c r="AA192" s="49"/>
      <c r="AB192" s="49"/>
      <c r="AC192" s="49"/>
      <c r="AD192" s="49"/>
      <c r="AE192" s="49" t="s">
        <v>103</v>
      </c>
      <c r="AF192" s="49"/>
      <c r="AG192" s="49"/>
      <c r="AH192" s="49"/>
      <c r="AI192" s="49"/>
      <c r="AJ192" s="49"/>
      <c r="AK192" s="49" t="s">
        <v>104</v>
      </c>
      <c r="AL192" s="49"/>
      <c r="AM192" s="49"/>
      <c r="AN192" s="49"/>
      <c r="AO192" s="49"/>
      <c r="AP192" s="49"/>
      <c r="AQ192" s="104" t="s">
        <v>122</v>
      </c>
      <c r="AR192" s="49"/>
      <c r="AS192" s="49"/>
      <c r="AT192" s="49"/>
      <c r="AU192" s="49"/>
      <c r="AV192" s="49"/>
      <c r="AW192" s="49" t="s">
        <v>105</v>
      </c>
      <c r="AX192" s="49"/>
      <c r="AY192" s="49"/>
      <c r="AZ192" s="49"/>
      <c r="BA192" s="49"/>
      <c r="BB192" s="49" t="s">
        <v>106</v>
      </c>
      <c r="BC192" s="49"/>
      <c r="BD192" s="49"/>
      <c r="BE192" s="49"/>
      <c r="BF192" s="49"/>
      <c r="BG192" s="104" t="s">
        <v>123</v>
      </c>
      <c r="BH192" s="49"/>
      <c r="BI192" s="49"/>
      <c r="BJ192" s="49"/>
      <c r="BK192" s="49"/>
      <c r="BL192" s="49"/>
      <c r="CA192" s="2" t="s">
        <v>58</v>
      </c>
    </row>
    <row r="193" spans="1:79" s="9" customFormat="1" ht="12.75" customHeight="1" x14ac:dyDescent="0.2">
      <c r="A193" s="125"/>
      <c r="B193" s="125"/>
      <c r="C193" s="125"/>
      <c r="D193" s="125"/>
      <c r="E193" s="125"/>
      <c r="F193" s="125"/>
      <c r="G193" s="181" t="s">
        <v>179</v>
      </c>
      <c r="H193" s="181"/>
      <c r="I193" s="181"/>
      <c r="J193" s="181"/>
      <c r="K193" s="181"/>
      <c r="L193" s="181"/>
      <c r="M193" s="181"/>
      <c r="N193" s="181"/>
      <c r="O193" s="181"/>
      <c r="P193" s="181"/>
      <c r="Q193" s="181"/>
      <c r="R193" s="181"/>
      <c r="S193" s="181"/>
      <c r="T193" s="177"/>
      <c r="U193" s="177"/>
      <c r="V193" s="177"/>
      <c r="W193" s="177"/>
      <c r="X193" s="177"/>
      <c r="Y193" s="177"/>
      <c r="Z193" s="177"/>
      <c r="AA193" s="177"/>
      <c r="AB193" s="177"/>
      <c r="AC193" s="177"/>
      <c r="AD193" s="177"/>
      <c r="AE193" s="177"/>
      <c r="AF193" s="177"/>
      <c r="AG193" s="177"/>
      <c r="AH193" s="177"/>
      <c r="AI193" s="177"/>
      <c r="AJ193" s="177"/>
      <c r="AK193" s="177"/>
      <c r="AL193" s="177"/>
      <c r="AM193" s="177"/>
      <c r="AN193" s="177"/>
      <c r="AO193" s="177"/>
      <c r="AP193" s="177"/>
      <c r="AQ193" s="177">
        <f>IF(ISNUMBER(AK193),AK193,0)-IF(ISNUMBER(AE193),AE193,0)</f>
        <v>0</v>
      </c>
      <c r="AR193" s="177"/>
      <c r="AS193" s="177"/>
      <c r="AT193" s="177"/>
      <c r="AU193" s="177"/>
      <c r="AV193" s="177"/>
      <c r="AW193" s="177"/>
      <c r="AX193" s="177"/>
      <c r="AY193" s="177"/>
      <c r="AZ193" s="177"/>
      <c r="BA193" s="177"/>
      <c r="BB193" s="177"/>
      <c r="BC193" s="177"/>
      <c r="BD193" s="177"/>
      <c r="BE193" s="177"/>
      <c r="BF193" s="177"/>
      <c r="BG193" s="177">
        <f>IF(ISNUMBER(Z193),Z193,0)+IF(ISNUMBER(AK193),AK193,0)</f>
        <v>0</v>
      </c>
      <c r="BH193" s="177"/>
      <c r="BI193" s="177"/>
      <c r="BJ193" s="177"/>
      <c r="BK193" s="177"/>
      <c r="BL193" s="177"/>
      <c r="CA193" s="9" t="s">
        <v>59</v>
      </c>
    </row>
    <row r="195" spans="1:79" ht="14.25" customHeight="1" x14ac:dyDescent="0.2">
      <c r="A195" s="48" t="s">
        <v>571</v>
      </c>
      <c r="B195" s="48"/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  <c r="AA195" s="48"/>
      <c r="AB195" s="48"/>
      <c r="AC195" s="48"/>
      <c r="AD195" s="48"/>
      <c r="AE195" s="48"/>
      <c r="AF195" s="48"/>
      <c r="AG195" s="48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  <c r="AT195" s="48"/>
      <c r="AU195" s="48"/>
      <c r="AV195" s="48"/>
      <c r="AW195" s="48"/>
      <c r="AX195" s="48"/>
      <c r="AY195" s="48"/>
      <c r="AZ195" s="48"/>
      <c r="BA195" s="48"/>
      <c r="BB195" s="48"/>
      <c r="BC195" s="48"/>
      <c r="BD195" s="48"/>
      <c r="BE195" s="48"/>
      <c r="BF195" s="48"/>
      <c r="BG195" s="48"/>
      <c r="BH195" s="48"/>
      <c r="BI195" s="48"/>
      <c r="BJ195" s="48"/>
      <c r="BK195" s="48"/>
      <c r="BL195" s="48"/>
    </row>
    <row r="196" spans="1:79" ht="15" customHeight="1" x14ac:dyDescent="0.2">
      <c r="A196" s="52" t="s">
        <v>505</v>
      </c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52"/>
      <c r="AB196" s="52"/>
      <c r="AC196" s="52"/>
      <c r="AD196" s="52"/>
      <c r="AE196" s="52"/>
      <c r="AF196" s="52"/>
      <c r="AG196" s="52"/>
      <c r="AH196" s="52"/>
      <c r="AI196" s="52"/>
      <c r="AJ196" s="52"/>
      <c r="AK196" s="52"/>
      <c r="AL196" s="52"/>
      <c r="AM196" s="52"/>
      <c r="AN196" s="52"/>
      <c r="AO196" s="52"/>
      <c r="AP196" s="52"/>
      <c r="AQ196" s="52"/>
      <c r="AR196" s="52"/>
      <c r="AS196" s="52"/>
      <c r="AT196" s="52"/>
      <c r="AU196" s="52"/>
      <c r="AV196" s="52"/>
      <c r="AW196" s="52"/>
      <c r="AX196" s="52"/>
      <c r="AY196" s="52"/>
      <c r="AZ196" s="52"/>
      <c r="BA196" s="52"/>
      <c r="BB196" s="52"/>
      <c r="BC196" s="52"/>
      <c r="BD196" s="52"/>
      <c r="BE196" s="52"/>
      <c r="BF196" s="52"/>
      <c r="BG196" s="52"/>
      <c r="BH196" s="52"/>
      <c r="BI196" s="52"/>
      <c r="BJ196" s="52"/>
      <c r="BK196" s="52"/>
      <c r="BL196" s="52"/>
    </row>
    <row r="197" spans="1:79" ht="18" customHeight="1" x14ac:dyDescent="0.2">
      <c r="A197" s="46" t="s">
        <v>166</v>
      </c>
      <c r="B197" s="46"/>
      <c r="C197" s="46"/>
      <c r="D197" s="46"/>
      <c r="E197" s="46"/>
      <c r="F197" s="46"/>
      <c r="G197" s="46" t="s">
        <v>20</v>
      </c>
      <c r="H197" s="46"/>
      <c r="I197" s="46"/>
      <c r="J197" s="46"/>
      <c r="K197" s="46"/>
      <c r="L197" s="46"/>
      <c r="M197" s="46"/>
      <c r="N197" s="46"/>
      <c r="O197" s="46"/>
      <c r="P197" s="46"/>
      <c r="Q197" s="46" t="s">
        <v>559</v>
      </c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 t="s">
        <v>568</v>
      </c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</row>
    <row r="198" spans="1:79" ht="42.95" customHeight="1" x14ac:dyDescent="0.2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 t="s">
        <v>171</v>
      </c>
      <c r="R198" s="46"/>
      <c r="S198" s="46"/>
      <c r="T198" s="46"/>
      <c r="U198" s="46"/>
      <c r="V198" s="100" t="s">
        <v>172</v>
      </c>
      <c r="W198" s="100"/>
      <c r="X198" s="100"/>
      <c r="Y198" s="100"/>
      <c r="Z198" s="46" t="s">
        <v>173</v>
      </c>
      <c r="AA198" s="46"/>
      <c r="AB198" s="46"/>
      <c r="AC198" s="46"/>
      <c r="AD198" s="46"/>
      <c r="AE198" s="46"/>
      <c r="AF198" s="46"/>
      <c r="AG198" s="46"/>
      <c r="AH198" s="46"/>
      <c r="AI198" s="46"/>
      <c r="AJ198" s="46" t="s">
        <v>174</v>
      </c>
      <c r="AK198" s="46"/>
      <c r="AL198" s="46"/>
      <c r="AM198" s="46"/>
      <c r="AN198" s="46"/>
      <c r="AO198" s="46" t="s">
        <v>21</v>
      </c>
      <c r="AP198" s="46"/>
      <c r="AQ198" s="46"/>
      <c r="AR198" s="46"/>
      <c r="AS198" s="46"/>
      <c r="AT198" s="100" t="s">
        <v>175</v>
      </c>
      <c r="AU198" s="100"/>
      <c r="AV198" s="100"/>
      <c r="AW198" s="100"/>
      <c r="AX198" s="46" t="s">
        <v>173</v>
      </c>
      <c r="AY198" s="46"/>
      <c r="AZ198" s="46"/>
      <c r="BA198" s="46"/>
      <c r="BB198" s="46"/>
      <c r="BC198" s="46"/>
      <c r="BD198" s="46"/>
      <c r="BE198" s="46"/>
      <c r="BF198" s="46"/>
      <c r="BG198" s="46"/>
      <c r="BH198" s="46" t="s">
        <v>176</v>
      </c>
      <c r="BI198" s="46"/>
      <c r="BJ198" s="46"/>
      <c r="BK198" s="46"/>
      <c r="BL198" s="46"/>
    </row>
    <row r="199" spans="1:79" ht="63" customHeight="1" x14ac:dyDescent="0.2">
      <c r="A199" s="46"/>
      <c r="B199" s="46"/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100"/>
      <c r="W199" s="100"/>
      <c r="X199" s="100"/>
      <c r="Y199" s="100"/>
      <c r="Z199" s="46" t="s">
        <v>18</v>
      </c>
      <c r="AA199" s="46"/>
      <c r="AB199" s="46"/>
      <c r="AC199" s="46"/>
      <c r="AD199" s="46"/>
      <c r="AE199" s="46" t="s">
        <v>17</v>
      </c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100"/>
      <c r="AU199" s="100"/>
      <c r="AV199" s="100"/>
      <c r="AW199" s="100"/>
      <c r="AX199" s="46" t="s">
        <v>18</v>
      </c>
      <c r="AY199" s="46"/>
      <c r="AZ199" s="46"/>
      <c r="BA199" s="46"/>
      <c r="BB199" s="46"/>
      <c r="BC199" s="46" t="s">
        <v>17</v>
      </c>
      <c r="BD199" s="46"/>
      <c r="BE199" s="46"/>
      <c r="BF199" s="46"/>
      <c r="BG199" s="46"/>
      <c r="BH199" s="46"/>
      <c r="BI199" s="46"/>
      <c r="BJ199" s="46"/>
      <c r="BK199" s="46"/>
      <c r="BL199" s="46"/>
    </row>
    <row r="200" spans="1:79" ht="15" customHeight="1" x14ac:dyDescent="0.2">
      <c r="A200" s="46">
        <v>1</v>
      </c>
      <c r="B200" s="46"/>
      <c r="C200" s="46"/>
      <c r="D200" s="46"/>
      <c r="E200" s="46"/>
      <c r="F200" s="46"/>
      <c r="G200" s="46">
        <v>2</v>
      </c>
      <c r="H200" s="46"/>
      <c r="I200" s="46"/>
      <c r="J200" s="46"/>
      <c r="K200" s="46"/>
      <c r="L200" s="46"/>
      <c r="M200" s="46"/>
      <c r="N200" s="46"/>
      <c r="O200" s="46"/>
      <c r="P200" s="46"/>
      <c r="Q200" s="46">
        <v>3</v>
      </c>
      <c r="R200" s="46"/>
      <c r="S200" s="46"/>
      <c r="T200" s="46"/>
      <c r="U200" s="46"/>
      <c r="V200" s="46">
        <v>4</v>
      </c>
      <c r="W200" s="46"/>
      <c r="X200" s="46"/>
      <c r="Y200" s="46"/>
      <c r="Z200" s="46">
        <v>5</v>
      </c>
      <c r="AA200" s="46"/>
      <c r="AB200" s="46"/>
      <c r="AC200" s="46"/>
      <c r="AD200" s="46"/>
      <c r="AE200" s="46">
        <v>6</v>
      </c>
      <c r="AF200" s="46"/>
      <c r="AG200" s="46"/>
      <c r="AH200" s="46"/>
      <c r="AI200" s="46"/>
      <c r="AJ200" s="46">
        <v>7</v>
      </c>
      <c r="AK200" s="46"/>
      <c r="AL200" s="46"/>
      <c r="AM200" s="46"/>
      <c r="AN200" s="46"/>
      <c r="AO200" s="46">
        <v>8</v>
      </c>
      <c r="AP200" s="46"/>
      <c r="AQ200" s="46"/>
      <c r="AR200" s="46"/>
      <c r="AS200" s="46"/>
      <c r="AT200" s="46">
        <v>9</v>
      </c>
      <c r="AU200" s="46"/>
      <c r="AV200" s="46"/>
      <c r="AW200" s="46"/>
      <c r="AX200" s="46">
        <v>10</v>
      </c>
      <c r="AY200" s="46"/>
      <c r="AZ200" s="46"/>
      <c r="BA200" s="46"/>
      <c r="BB200" s="46"/>
      <c r="BC200" s="46">
        <v>11</v>
      </c>
      <c r="BD200" s="46"/>
      <c r="BE200" s="46"/>
      <c r="BF200" s="46"/>
      <c r="BG200" s="46"/>
      <c r="BH200" s="46">
        <v>12</v>
      </c>
      <c r="BI200" s="46"/>
      <c r="BJ200" s="46"/>
      <c r="BK200" s="46"/>
      <c r="BL200" s="46"/>
    </row>
    <row r="201" spans="1:79" s="2" customFormat="1" ht="12" hidden="1" customHeight="1" x14ac:dyDescent="0.2">
      <c r="A201" s="44" t="s">
        <v>85</v>
      </c>
      <c r="B201" s="44"/>
      <c r="C201" s="44"/>
      <c r="D201" s="44"/>
      <c r="E201" s="44"/>
      <c r="F201" s="44"/>
      <c r="G201" s="87" t="s">
        <v>78</v>
      </c>
      <c r="H201" s="87"/>
      <c r="I201" s="87"/>
      <c r="J201" s="87"/>
      <c r="K201" s="87"/>
      <c r="L201" s="87"/>
      <c r="M201" s="87"/>
      <c r="N201" s="87"/>
      <c r="O201" s="87"/>
      <c r="P201" s="87"/>
      <c r="Q201" s="49" t="s">
        <v>101</v>
      </c>
      <c r="R201" s="49"/>
      <c r="S201" s="49"/>
      <c r="T201" s="49"/>
      <c r="U201" s="49"/>
      <c r="V201" s="49" t="s">
        <v>102</v>
      </c>
      <c r="W201" s="49"/>
      <c r="X201" s="49"/>
      <c r="Y201" s="49"/>
      <c r="Z201" s="49" t="s">
        <v>103</v>
      </c>
      <c r="AA201" s="49"/>
      <c r="AB201" s="49"/>
      <c r="AC201" s="49"/>
      <c r="AD201" s="49"/>
      <c r="AE201" s="49" t="s">
        <v>104</v>
      </c>
      <c r="AF201" s="49"/>
      <c r="AG201" s="49"/>
      <c r="AH201" s="49"/>
      <c r="AI201" s="49"/>
      <c r="AJ201" s="104" t="s">
        <v>124</v>
      </c>
      <c r="AK201" s="49"/>
      <c r="AL201" s="49"/>
      <c r="AM201" s="49"/>
      <c r="AN201" s="49"/>
      <c r="AO201" s="49" t="s">
        <v>105</v>
      </c>
      <c r="AP201" s="49"/>
      <c r="AQ201" s="49"/>
      <c r="AR201" s="49"/>
      <c r="AS201" s="49"/>
      <c r="AT201" s="104" t="s">
        <v>125</v>
      </c>
      <c r="AU201" s="49"/>
      <c r="AV201" s="49"/>
      <c r="AW201" s="49"/>
      <c r="AX201" s="49" t="s">
        <v>106</v>
      </c>
      <c r="AY201" s="49"/>
      <c r="AZ201" s="49"/>
      <c r="BA201" s="49"/>
      <c r="BB201" s="49"/>
      <c r="BC201" s="49" t="s">
        <v>107</v>
      </c>
      <c r="BD201" s="49"/>
      <c r="BE201" s="49"/>
      <c r="BF201" s="49"/>
      <c r="BG201" s="49"/>
      <c r="BH201" s="104" t="s">
        <v>124</v>
      </c>
      <c r="BI201" s="49"/>
      <c r="BJ201" s="49"/>
      <c r="BK201" s="49"/>
      <c r="BL201" s="49"/>
      <c r="CA201" s="2" t="s">
        <v>60</v>
      </c>
    </row>
    <row r="202" spans="1:79" s="9" customFormat="1" ht="12.75" customHeight="1" x14ac:dyDescent="0.2">
      <c r="A202" s="125"/>
      <c r="B202" s="125"/>
      <c r="C202" s="125"/>
      <c r="D202" s="125"/>
      <c r="E202" s="125"/>
      <c r="F202" s="125"/>
      <c r="G202" s="181" t="s">
        <v>179</v>
      </c>
      <c r="H202" s="181"/>
      <c r="I202" s="181"/>
      <c r="J202" s="181"/>
      <c r="K202" s="181"/>
      <c r="L202" s="181"/>
      <c r="M202" s="181"/>
      <c r="N202" s="181"/>
      <c r="O202" s="181"/>
      <c r="P202" s="181"/>
      <c r="Q202" s="177"/>
      <c r="R202" s="177"/>
      <c r="S202" s="177"/>
      <c r="T202" s="177"/>
      <c r="U202" s="177"/>
      <c r="V202" s="177"/>
      <c r="W202" s="177"/>
      <c r="X202" s="177"/>
      <c r="Y202" s="177"/>
      <c r="Z202" s="177"/>
      <c r="AA202" s="177"/>
      <c r="AB202" s="177"/>
      <c r="AC202" s="177"/>
      <c r="AD202" s="177"/>
      <c r="AE202" s="177"/>
      <c r="AF202" s="177"/>
      <c r="AG202" s="177"/>
      <c r="AH202" s="177"/>
      <c r="AI202" s="177"/>
      <c r="AJ202" s="177">
        <f>IF(ISNUMBER(Q202),Q202,0)-IF(ISNUMBER(Z202),Z202,0)</f>
        <v>0</v>
      </c>
      <c r="AK202" s="177"/>
      <c r="AL202" s="177"/>
      <c r="AM202" s="177"/>
      <c r="AN202" s="177"/>
      <c r="AO202" s="177"/>
      <c r="AP202" s="177"/>
      <c r="AQ202" s="177"/>
      <c r="AR202" s="177"/>
      <c r="AS202" s="177"/>
      <c r="AT202" s="177">
        <f>IF(ISNUMBER(V202),V202,0)-IF(ISNUMBER(Z202),Z202,0)-IF(ISNUMBER(AE202),AE202,0)</f>
        <v>0</v>
      </c>
      <c r="AU202" s="177"/>
      <c r="AV202" s="177"/>
      <c r="AW202" s="177"/>
      <c r="AX202" s="177"/>
      <c r="AY202" s="177"/>
      <c r="AZ202" s="177"/>
      <c r="BA202" s="177"/>
      <c r="BB202" s="177"/>
      <c r="BC202" s="177"/>
      <c r="BD202" s="177"/>
      <c r="BE202" s="177"/>
      <c r="BF202" s="177"/>
      <c r="BG202" s="177"/>
      <c r="BH202" s="177">
        <f>IF(ISNUMBER(AO202),AO202,0)-IF(ISNUMBER(AX202),AX202,0)</f>
        <v>0</v>
      </c>
      <c r="BI202" s="177"/>
      <c r="BJ202" s="177"/>
      <c r="BK202" s="177"/>
      <c r="BL202" s="177"/>
      <c r="CA202" s="9" t="s">
        <v>61</v>
      </c>
    </row>
    <row r="204" spans="1:79" ht="14.25" customHeight="1" x14ac:dyDescent="0.2">
      <c r="A204" s="48" t="s">
        <v>560</v>
      </c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  <c r="AA204" s="48"/>
      <c r="AB204" s="48"/>
      <c r="AC204" s="48"/>
      <c r="AD204" s="48"/>
      <c r="AE204" s="48"/>
      <c r="AF204" s="48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/>
      <c r="BA204" s="48"/>
      <c r="BB204" s="48"/>
      <c r="BC204" s="48"/>
      <c r="BD204" s="48"/>
      <c r="BE204" s="48"/>
      <c r="BF204" s="48"/>
      <c r="BG204" s="48"/>
      <c r="BH204" s="48"/>
      <c r="BI204" s="48"/>
      <c r="BJ204" s="48"/>
      <c r="BK204" s="48"/>
      <c r="BL204" s="48"/>
    </row>
    <row r="205" spans="1:79" ht="15" customHeight="1" x14ac:dyDescent="0.2">
      <c r="A205" s="52" t="s">
        <v>505</v>
      </c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  <c r="AA205" s="52"/>
      <c r="AB205" s="52"/>
      <c r="AC205" s="52"/>
      <c r="AD205" s="52"/>
      <c r="AE205" s="52"/>
      <c r="AF205" s="52"/>
      <c r="AG205" s="52"/>
      <c r="AH205" s="52"/>
      <c r="AI205" s="52"/>
      <c r="AJ205" s="52"/>
      <c r="AK205" s="52"/>
      <c r="AL205" s="52"/>
      <c r="AM205" s="52"/>
      <c r="AN205" s="52"/>
      <c r="AO205" s="52"/>
      <c r="AP205" s="52"/>
      <c r="AQ205" s="52"/>
      <c r="AR205" s="52"/>
      <c r="AS205" s="52"/>
      <c r="AT205" s="52"/>
      <c r="AU205" s="52"/>
      <c r="AV205" s="52"/>
      <c r="AW205" s="52"/>
      <c r="AX205" s="52"/>
      <c r="AY205" s="52"/>
      <c r="AZ205" s="52"/>
      <c r="BA205" s="52"/>
      <c r="BB205" s="52"/>
      <c r="BC205" s="52"/>
      <c r="BD205" s="52"/>
      <c r="BE205" s="52"/>
      <c r="BF205" s="52"/>
      <c r="BG205" s="52"/>
      <c r="BH205" s="52"/>
      <c r="BI205" s="52"/>
      <c r="BJ205" s="52"/>
      <c r="BK205" s="52"/>
      <c r="BL205" s="52"/>
    </row>
    <row r="206" spans="1:79" ht="42.95" customHeight="1" x14ac:dyDescent="0.2">
      <c r="A206" s="100" t="s">
        <v>166</v>
      </c>
      <c r="B206" s="100"/>
      <c r="C206" s="100"/>
      <c r="D206" s="100"/>
      <c r="E206" s="100"/>
      <c r="F206" s="100"/>
      <c r="G206" s="46" t="s">
        <v>20</v>
      </c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 t="s">
        <v>16</v>
      </c>
      <c r="U206" s="46"/>
      <c r="V206" s="46"/>
      <c r="W206" s="46"/>
      <c r="X206" s="46"/>
      <c r="Y206" s="46"/>
      <c r="Z206" s="46" t="s">
        <v>15</v>
      </c>
      <c r="AA206" s="46"/>
      <c r="AB206" s="46"/>
      <c r="AC206" s="46"/>
      <c r="AD206" s="46"/>
      <c r="AE206" s="46" t="s">
        <v>557</v>
      </c>
      <c r="AF206" s="46"/>
      <c r="AG206" s="46"/>
      <c r="AH206" s="46"/>
      <c r="AI206" s="46"/>
      <c r="AJ206" s="46"/>
      <c r="AK206" s="46" t="s">
        <v>561</v>
      </c>
      <c r="AL206" s="46"/>
      <c r="AM206" s="46"/>
      <c r="AN206" s="46"/>
      <c r="AO206" s="46"/>
      <c r="AP206" s="46"/>
      <c r="AQ206" s="46" t="s">
        <v>572</v>
      </c>
      <c r="AR206" s="46"/>
      <c r="AS206" s="46"/>
      <c r="AT206" s="46"/>
      <c r="AU206" s="46"/>
      <c r="AV206" s="46"/>
      <c r="AW206" s="46" t="s">
        <v>19</v>
      </c>
      <c r="AX206" s="46"/>
      <c r="AY206" s="46"/>
      <c r="AZ206" s="46"/>
      <c r="BA206" s="46"/>
      <c r="BB206" s="46"/>
      <c r="BC206" s="46"/>
      <c r="BD206" s="46"/>
      <c r="BE206" s="46" t="s">
        <v>190</v>
      </c>
      <c r="BF206" s="46"/>
      <c r="BG206" s="46"/>
      <c r="BH206" s="46"/>
      <c r="BI206" s="46"/>
      <c r="BJ206" s="46"/>
      <c r="BK206" s="46"/>
      <c r="BL206" s="46"/>
    </row>
    <row r="207" spans="1:79" ht="21.75" customHeight="1" x14ac:dyDescent="0.2">
      <c r="A207" s="100"/>
      <c r="B207" s="100"/>
      <c r="C207" s="100"/>
      <c r="D207" s="100"/>
      <c r="E207" s="100"/>
      <c r="F207" s="100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</row>
    <row r="208" spans="1:79" ht="15" customHeight="1" x14ac:dyDescent="0.2">
      <c r="A208" s="46">
        <v>1</v>
      </c>
      <c r="B208" s="46"/>
      <c r="C208" s="46"/>
      <c r="D208" s="46"/>
      <c r="E208" s="46"/>
      <c r="F208" s="46"/>
      <c r="G208" s="46">
        <v>2</v>
      </c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>
        <v>3</v>
      </c>
      <c r="U208" s="46"/>
      <c r="V208" s="46"/>
      <c r="W208" s="46"/>
      <c r="X208" s="46"/>
      <c r="Y208" s="46"/>
      <c r="Z208" s="46">
        <v>4</v>
      </c>
      <c r="AA208" s="46"/>
      <c r="AB208" s="46"/>
      <c r="AC208" s="46"/>
      <c r="AD208" s="46"/>
      <c r="AE208" s="46">
        <v>5</v>
      </c>
      <c r="AF208" s="46"/>
      <c r="AG208" s="46"/>
      <c r="AH208" s="46"/>
      <c r="AI208" s="46"/>
      <c r="AJ208" s="46"/>
      <c r="AK208" s="46">
        <v>6</v>
      </c>
      <c r="AL208" s="46"/>
      <c r="AM208" s="46"/>
      <c r="AN208" s="46"/>
      <c r="AO208" s="46"/>
      <c r="AP208" s="46"/>
      <c r="AQ208" s="46">
        <v>7</v>
      </c>
      <c r="AR208" s="46"/>
      <c r="AS208" s="46"/>
      <c r="AT208" s="46"/>
      <c r="AU208" s="46"/>
      <c r="AV208" s="46"/>
      <c r="AW208" s="44">
        <v>8</v>
      </c>
      <c r="AX208" s="44"/>
      <c r="AY208" s="44"/>
      <c r="AZ208" s="44"/>
      <c r="BA208" s="44"/>
      <c r="BB208" s="44"/>
      <c r="BC208" s="44"/>
      <c r="BD208" s="44"/>
      <c r="BE208" s="44">
        <v>9</v>
      </c>
      <c r="BF208" s="44"/>
      <c r="BG208" s="44"/>
      <c r="BH208" s="44"/>
      <c r="BI208" s="44"/>
      <c r="BJ208" s="44"/>
      <c r="BK208" s="44"/>
      <c r="BL208" s="44"/>
    </row>
    <row r="209" spans="1:79" s="2" customFormat="1" ht="18.75" hidden="1" customHeight="1" x14ac:dyDescent="0.2">
      <c r="A209" s="44" t="s">
        <v>85</v>
      </c>
      <c r="B209" s="44"/>
      <c r="C209" s="44"/>
      <c r="D209" s="44"/>
      <c r="E209" s="44"/>
      <c r="F209" s="44"/>
      <c r="G209" s="87" t="s">
        <v>78</v>
      </c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49" t="s">
        <v>101</v>
      </c>
      <c r="U209" s="49"/>
      <c r="V209" s="49"/>
      <c r="W209" s="49"/>
      <c r="X209" s="49"/>
      <c r="Y209" s="49"/>
      <c r="Z209" s="49" t="s">
        <v>102</v>
      </c>
      <c r="AA209" s="49"/>
      <c r="AB209" s="49"/>
      <c r="AC209" s="49"/>
      <c r="AD209" s="49"/>
      <c r="AE209" s="49" t="s">
        <v>103</v>
      </c>
      <c r="AF209" s="49"/>
      <c r="AG209" s="49"/>
      <c r="AH209" s="49"/>
      <c r="AI209" s="49"/>
      <c r="AJ209" s="49"/>
      <c r="AK209" s="49" t="s">
        <v>104</v>
      </c>
      <c r="AL209" s="49"/>
      <c r="AM209" s="49"/>
      <c r="AN209" s="49"/>
      <c r="AO209" s="49"/>
      <c r="AP209" s="49"/>
      <c r="AQ209" s="49" t="s">
        <v>105</v>
      </c>
      <c r="AR209" s="49"/>
      <c r="AS209" s="49"/>
      <c r="AT209" s="49"/>
      <c r="AU209" s="49"/>
      <c r="AV209" s="49"/>
      <c r="AW209" s="87" t="s">
        <v>108</v>
      </c>
      <c r="AX209" s="87"/>
      <c r="AY209" s="87"/>
      <c r="AZ209" s="87"/>
      <c r="BA209" s="87"/>
      <c r="BB209" s="87"/>
      <c r="BC209" s="87"/>
      <c r="BD209" s="87"/>
      <c r="BE209" s="87" t="s">
        <v>109</v>
      </c>
      <c r="BF209" s="87"/>
      <c r="BG209" s="87"/>
      <c r="BH209" s="87"/>
      <c r="BI209" s="87"/>
      <c r="BJ209" s="87"/>
      <c r="BK209" s="87"/>
      <c r="BL209" s="87"/>
      <c r="CA209" s="2" t="s">
        <v>62</v>
      </c>
    </row>
    <row r="210" spans="1:79" s="9" customFormat="1" ht="12.75" customHeight="1" x14ac:dyDescent="0.2">
      <c r="A210" s="125"/>
      <c r="B210" s="125"/>
      <c r="C210" s="125"/>
      <c r="D210" s="125"/>
      <c r="E210" s="125"/>
      <c r="F210" s="125"/>
      <c r="G210" s="181" t="s">
        <v>179</v>
      </c>
      <c r="H210" s="181"/>
      <c r="I210" s="181"/>
      <c r="J210" s="181"/>
      <c r="K210" s="181"/>
      <c r="L210" s="181"/>
      <c r="M210" s="181"/>
      <c r="N210" s="181"/>
      <c r="O210" s="181"/>
      <c r="P210" s="181"/>
      <c r="Q210" s="181"/>
      <c r="R210" s="181"/>
      <c r="S210" s="181"/>
      <c r="T210" s="177"/>
      <c r="U210" s="177"/>
      <c r="V210" s="177"/>
      <c r="W210" s="177"/>
      <c r="X210" s="177"/>
      <c r="Y210" s="177"/>
      <c r="Z210" s="177"/>
      <c r="AA210" s="177"/>
      <c r="AB210" s="177"/>
      <c r="AC210" s="177"/>
      <c r="AD210" s="177"/>
      <c r="AE210" s="177"/>
      <c r="AF210" s="177"/>
      <c r="AG210" s="177"/>
      <c r="AH210" s="177"/>
      <c r="AI210" s="177"/>
      <c r="AJ210" s="177"/>
      <c r="AK210" s="177"/>
      <c r="AL210" s="177"/>
      <c r="AM210" s="177"/>
      <c r="AN210" s="177"/>
      <c r="AO210" s="177"/>
      <c r="AP210" s="177"/>
      <c r="AQ210" s="177"/>
      <c r="AR210" s="177"/>
      <c r="AS210" s="177"/>
      <c r="AT210" s="177"/>
      <c r="AU210" s="177"/>
      <c r="AV210" s="177"/>
      <c r="AW210" s="181"/>
      <c r="AX210" s="181"/>
      <c r="AY210" s="181"/>
      <c r="AZ210" s="181"/>
      <c r="BA210" s="181"/>
      <c r="BB210" s="181"/>
      <c r="BC210" s="181"/>
      <c r="BD210" s="181"/>
      <c r="BE210" s="181"/>
      <c r="BF210" s="181"/>
      <c r="BG210" s="181"/>
      <c r="BH210" s="181"/>
      <c r="BI210" s="181"/>
      <c r="BJ210" s="181"/>
      <c r="BK210" s="181"/>
      <c r="BL210" s="181"/>
      <c r="CA210" s="9" t="s">
        <v>63</v>
      </c>
    </row>
    <row r="212" spans="1:79" ht="14.25" customHeight="1" x14ac:dyDescent="0.2">
      <c r="A212" s="48" t="s">
        <v>573</v>
      </c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48"/>
      <c r="V212" s="48"/>
      <c r="W212" s="48"/>
      <c r="X212" s="48"/>
      <c r="Y212" s="48"/>
      <c r="Z212" s="48"/>
      <c r="AA212" s="48"/>
      <c r="AB212" s="48"/>
      <c r="AC212" s="48"/>
      <c r="AD212" s="48"/>
      <c r="AE212" s="48"/>
      <c r="AF212" s="48"/>
      <c r="AG212" s="48"/>
      <c r="AH212" s="48"/>
      <c r="AI212" s="48"/>
      <c r="AJ212" s="48"/>
      <c r="AK212" s="48"/>
      <c r="AL212" s="48"/>
      <c r="AM212" s="48"/>
      <c r="AN212" s="48"/>
      <c r="AO212" s="48"/>
      <c r="AP212" s="48"/>
      <c r="AQ212" s="48"/>
      <c r="AR212" s="48"/>
      <c r="AS212" s="48"/>
      <c r="AT212" s="48"/>
      <c r="AU212" s="48"/>
      <c r="AV212" s="48"/>
      <c r="AW212" s="48"/>
      <c r="AX212" s="48"/>
      <c r="AY212" s="48"/>
      <c r="AZ212" s="48"/>
      <c r="BA212" s="48"/>
      <c r="BB212" s="48"/>
      <c r="BC212" s="48"/>
      <c r="BD212" s="48"/>
      <c r="BE212" s="48"/>
      <c r="BF212" s="48"/>
      <c r="BG212" s="48"/>
      <c r="BH212" s="48"/>
      <c r="BI212" s="48"/>
      <c r="BJ212" s="48"/>
      <c r="BK212" s="48"/>
      <c r="BL212" s="48"/>
    </row>
    <row r="213" spans="1:79" ht="15" customHeight="1" x14ac:dyDescent="0.2">
      <c r="A213" s="85"/>
      <c r="B213" s="85"/>
      <c r="C213" s="85"/>
      <c r="D213" s="85"/>
      <c r="E213" s="85"/>
      <c r="F213" s="85"/>
      <c r="G213" s="85"/>
      <c r="H213" s="85"/>
      <c r="I213" s="85"/>
      <c r="J213" s="85"/>
      <c r="K213" s="85"/>
      <c r="L213" s="85"/>
      <c r="M213" s="85"/>
      <c r="N213" s="85"/>
      <c r="O213" s="85"/>
      <c r="P213" s="85"/>
      <c r="Q213" s="85"/>
      <c r="R213" s="85"/>
      <c r="S213" s="85"/>
      <c r="T213" s="85"/>
      <c r="U213" s="85"/>
      <c r="V213" s="85"/>
      <c r="W213" s="85"/>
      <c r="X213" s="85"/>
      <c r="Y213" s="85"/>
      <c r="Z213" s="85"/>
      <c r="AA213" s="85"/>
      <c r="AB213" s="85"/>
      <c r="AC213" s="85"/>
      <c r="AD213" s="85"/>
      <c r="AE213" s="85"/>
      <c r="AF213" s="85"/>
      <c r="AG213" s="85"/>
      <c r="AH213" s="85"/>
      <c r="AI213" s="85"/>
      <c r="AJ213" s="85"/>
      <c r="AK213" s="85"/>
      <c r="AL213" s="85"/>
      <c r="AM213" s="85"/>
      <c r="AN213" s="85"/>
      <c r="AO213" s="85"/>
      <c r="AP213" s="85"/>
      <c r="AQ213" s="85"/>
      <c r="AR213" s="85"/>
      <c r="AS213" s="85"/>
      <c r="AT213" s="85"/>
      <c r="AU213" s="85"/>
      <c r="AV213" s="85"/>
      <c r="AW213" s="85"/>
      <c r="AX213" s="85"/>
      <c r="AY213" s="85"/>
      <c r="AZ213" s="85"/>
      <c r="BA213" s="85"/>
      <c r="BB213" s="85"/>
      <c r="BC213" s="85"/>
      <c r="BD213" s="85"/>
      <c r="BE213" s="85"/>
      <c r="BF213" s="85"/>
      <c r="BG213" s="85"/>
      <c r="BH213" s="85"/>
      <c r="BI213" s="85"/>
      <c r="BJ213" s="85"/>
      <c r="BK213" s="85"/>
      <c r="BL213" s="85"/>
    </row>
    <row r="214" spans="1:79" ht="1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6" spans="1:79" ht="14.25" x14ac:dyDescent="0.2">
      <c r="A216" s="48" t="s">
        <v>586</v>
      </c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  <c r="AA216" s="48"/>
      <c r="AB216" s="48"/>
      <c r="AC216" s="48"/>
      <c r="AD216" s="48"/>
      <c r="AE216" s="48"/>
      <c r="AF216" s="48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  <c r="BL216" s="48"/>
    </row>
    <row r="217" spans="1:79" ht="14.25" x14ac:dyDescent="0.2">
      <c r="A217" s="48" t="s">
        <v>562</v>
      </c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48"/>
      <c r="V217" s="48"/>
      <c r="W217" s="48"/>
      <c r="X217" s="48"/>
      <c r="Y217" s="48"/>
      <c r="Z217" s="48"/>
      <c r="AA217" s="48"/>
      <c r="AB217" s="48"/>
      <c r="AC217" s="48"/>
      <c r="AD217" s="48"/>
      <c r="AE217" s="48"/>
      <c r="AF217" s="48"/>
      <c r="AG217" s="48"/>
      <c r="AH217" s="48"/>
      <c r="AI217" s="48"/>
      <c r="AJ217" s="48"/>
      <c r="AK217" s="48"/>
      <c r="AL217" s="48"/>
      <c r="AM217" s="48"/>
      <c r="AN217" s="48"/>
      <c r="AO217" s="48"/>
      <c r="AP217" s="48"/>
      <c r="AQ217" s="48"/>
      <c r="AR217" s="48"/>
      <c r="AS217" s="48"/>
      <c r="AT217" s="48"/>
      <c r="AU217" s="48"/>
      <c r="AV217" s="48"/>
      <c r="AW217" s="48"/>
      <c r="AX217" s="48"/>
      <c r="AY217" s="48"/>
      <c r="AZ217" s="48"/>
      <c r="BA217" s="48"/>
      <c r="BB217" s="48"/>
      <c r="BC217" s="48"/>
      <c r="BD217" s="48"/>
      <c r="BE217" s="48"/>
      <c r="BF217" s="48"/>
      <c r="BG217" s="48"/>
      <c r="BH217" s="48"/>
      <c r="BI217" s="48"/>
      <c r="BJ217" s="48"/>
      <c r="BK217" s="48"/>
      <c r="BL217" s="48"/>
    </row>
    <row r="218" spans="1:79" ht="15" customHeight="1" x14ac:dyDescent="0.2">
      <c r="A218" s="85"/>
      <c r="B218" s="85"/>
      <c r="C218" s="85"/>
      <c r="D218" s="85"/>
      <c r="E218" s="85"/>
      <c r="F218" s="85"/>
      <c r="G218" s="85"/>
      <c r="H218" s="85"/>
      <c r="I218" s="85"/>
      <c r="J218" s="85"/>
      <c r="K218" s="85"/>
      <c r="L218" s="85"/>
      <c r="M218" s="85"/>
      <c r="N218" s="85"/>
      <c r="O218" s="85"/>
      <c r="P218" s="85"/>
      <c r="Q218" s="85"/>
      <c r="R218" s="85"/>
      <c r="S218" s="85"/>
      <c r="T218" s="85"/>
      <c r="U218" s="85"/>
      <c r="V218" s="85"/>
      <c r="W218" s="85"/>
      <c r="X218" s="85"/>
      <c r="Y218" s="85"/>
      <c r="Z218" s="85"/>
      <c r="AA218" s="85"/>
      <c r="AB218" s="85"/>
      <c r="AC218" s="85"/>
      <c r="AD218" s="85"/>
      <c r="AE218" s="85"/>
      <c r="AF218" s="85"/>
      <c r="AG218" s="85"/>
      <c r="AH218" s="85"/>
      <c r="AI218" s="85"/>
      <c r="AJ218" s="85"/>
      <c r="AK218" s="85"/>
      <c r="AL218" s="85"/>
      <c r="AM218" s="85"/>
      <c r="AN218" s="85"/>
      <c r="AO218" s="85"/>
      <c r="AP218" s="85"/>
      <c r="AQ218" s="85"/>
      <c r="AR218" s="85"/>
      <c r="AS218" s="85"/>
      <c r="AT218" s="85"/>
      <c r="AU218" s="85"/>
      <c r="AV218" s="85"/>
      <c r="AW218" s="85"/>
      <c r="AX218" s="85"/>
      <c r="AY218" s="85"/>
      <c r="AZ218" s="85"/>
      <c r="BA218" s="85"/>
      <c r="BB218" s="85"/>
      <c r="BC218" s="85"/>
      <c r="BD218" s="85"/>
      <c r="BE218" s="85"/>
      <c r="BF218" s="85"/>
      <c r="BG218" s="85"/>
      <c r="BH218" s="85"/>
      <c r="BI218" s="85"/>
      <c r="BJ218" s="85"/>
      <c r="BK218" s="85"/>
      <c r="BL218" s="85"/>
    </row>
    <row r="219" spans="1:79" ht="15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2" spans="1:79" ht="18.95" customHeight="1" x14ac:dyDescent="0.2">
      <c r="A222" s="153" t="s">
        <v>499</v>
      </c>
      <c r="B222" s="150"/>
      <c r="C222" s="150"/>
      <c r="D222" s="150"/>
      <c r="E222" s="150"/>
      <c r="F222" s="150"/>
      <c r="G222" s="150"/>
      <c r="H222" s="150"/>
      <c r="I222" s="150"/>
      <c r="J222" s="150"/>
      <c r="K222" s="150"/>
      <c r="L222" s="150"/>
      <c r="M222" s="150"/>
      <c r="N222" s="150"/>
      <c r="O222" s="150"/>
      <c r="P222" s="150"/>
      <c r="Q222" s="150"/>
      <c r="R222" s="150"/>
      <c r="S222" s="150"/>
      <c r="T222" s="150"/>
      <c r="U222" s="150"/>
      <c r="V222" s="150"/>
      <c r="W222" s="150"/>
      <c r="X222" s="150"/>
      <c r="Y222" s="150"/>
      <c r="Z222" s="150"/>
      <c r="AA222" s="150"/>
      <c r="AB222" s="40"/>
      <c r="AC222" s="40"/>
      <c r="AD222" s="40"/>
      <c r="AE222" s="40"/>
      <c r="AF222" s="40"/>
      <c r="AG222" s="40"/>
      <c r="AH222" s="67"/>
      <c r="AI222" s="67"/>
      <c r="AJ222" s="67"/>
      <c r="AK222" s="67"/>
      <c r="AL222" s="67"/>
      <c r="AM222" s="67"/>
      <c r="AN222" s="67"/>
      <c r="AO222" s="67"/>
      <c r="AP222" s="67"/>
      <c r="AQ222" s="40"/>
      <c r="AR222" s="40"/>
      <c r="AS222" s="40"/>
      <c r="AT222" s="40"/>
      <c r="AU222" s="154" t="s">
        <v>501</v>
      </c>
      <c r="AV222" s="152"/>
      <c r="AW222" s="152"/>
      <c r="AX222" s="152"/>
      <c r="AY222" s="152"/>
      <c r="AZ222" s="152"/>
      <c r="BA222" s="152"/>
      <c r="BB222" s="152"/>
      <c r="BC222" s="152"/>
      <c r="BD222" s="152"/>
      <c r="BE222" s="152"/>
      <c r="BF222" s="152"/>
    </row>
    <row r="223" spans="1:79" ht="12.75" customHeight="1" x14ac:dyDescent="0.2">
      <c r="AB223" s="41"/>
      <c r="AC223" s="41"/>
      <c r="AD223" s="41"/>
      <c r="AE223" s="41"/>
      <c r="AF223" s="41"/>
      <c r="AG223" s="41"/>
      <c r="AH223" s="47" t="s">
        <v>2</v>
      </c>
      <c r="AI223" s="47"/>
      <c r="AJ223" s="47"/>
      <c r="AK223" s="47"/>
      <c r="AL223" s="47"/>
      <c r="AM223" s="47"/>
      <c r="AN223" s="47"/>
      <c r="AO223" s="47"/>
      <c r="AP223" s="47"/>
      <c r="AQ223" s="41"/>
      <c r="AR223" s="41"/>
      <c r="AS223" s="41"/>
      <c r="AT223" s="41"/>
      <c r="AU223" s="47" t="s">
        <v>205</v>
      </c>
      <c r="AV223" s="47"/>
      <c r="AW223" s="47"/>
      <c r="AX223" s="47"/>
      <c r="AY223" s="47"/>
      <c r="AZ223" s="47"/>
      <c r="BA223" s="47"/>
      <c r="BB223" s="47"/>
      <c r="BC223" s="47"/>
      <c r="BD223" s="47"/>
      <c r="BE223" s="47"/>
      <c r="BF223" s="47"/>
    </row>
    <row r="224" spans="1:79" ht="15" x14ac:dyDescent="0.2">
      <c r="AB224" s="41"/>
      <c r="AC224" s="41"/>
      <c r="AD224" s="41"/>
      <c r="AE224" s="41"/>
      <c r="AF224" s="41"/>
      <c r="AG224" s="41"/>
      <c r="AH224" s="42"/>
      <c r="AI224" s="42"/>
      <c r="AJ224" s="42"/>
      <c r="AK224" s="42"/>
      <c r="AL224" s="42"/>
      <c r="AM224" s="42"/>
      <c r="AN224" s="42"/>
      <c r="AO224" s="42"/>
      <c r="AP224" s="42"/>
      <c r="AQ224" s="41"/>
      <c r="AR224" s="41"/>
      <c r="AS224" s="41"/>
      <c r="AT224" s="41"/>
      <c r="AU224" s="42"/>
      <c r="AV224" s="42"/>
      <c r="AW224" s="42"/>
      <c r="AX224" s="42"/>
      <c r="AY224" s="42"/>
      <c r="AZ224" s="42"/>
      <c r="BA224" s="42"/>
      <c r="BB224" s="42"/>
      <c r="BC224" s="42"/>
      <c r="BD224" s="42"/>
      <c r="BE224" s="42"/>
      <c r="BF224" s="42"/>
    </row>
    <row r="225" spans="1:58" ht="28.5" customHeight="1" x14ac:dyDescent="0.2">
      <c r="A225" s="153" t="s">
        <v>500</v>
      </c>
      <c r="B225" s="150"/>
      <c r="C225" s="150"/>
      <c r="D225" s="150"/>
      <c r="E225" s="150"/>
      <c r="F225" s="150"/>
      <c r="G225" s="150"/>
      <c r="H225" s="150"/>
      <c r="I225" s="150"/>
      <c r="J225" s="150"/>
      <c r="K225" s="150"/>
      <c r="L225" s="150"/>
      <c r="M225" s="150"/>
      <c r="N225" s="150"/>
      <c r="O225" s="150"/>
      <c r="P225" s="150"/>
      <c r="Q225" s="150"/>
      <c r="R225" s="150"/>
      <c r="S225" s="150"/>
      <c r="T225" s="150"/>
      <c r="U225" s="150"/>
      <c r="V225" s="150"/>
      <c r="W225" s="150"/>
      <c r="X225" s="150"/>
      <c r="Y225" s="150"/>
      <c r="Z225" s="150"/>
      <c r="AA225" s="150"/>
      <c r="AB225" s="41"/>
      <c r="AC225" s="41"/>
      <c r="AD225" s="41"/>
      <c r="AE225" s="41"/>
      <c r="AF225" s="41"/>
      <c r="AG225" s="41"/>
      <c r="AH225" s="68"/>
      <c r="AI225" s="68"/>
      <c r="AJ225" s="68"/>
      <c r="AK225" s="68"/>
      <c r="AL225" s="68"/>
      <c r="AM225" s="68"/>
      <c r="AN225" s="68"/>
      <c r="AO225" s="68"/>
      <c r="AP225" s="68"/>
      <c r="AQ225" s="41"/>
      <c r="AR225" s="41"/>
      <c r="AS225" s="41"/>
      <c r="AT225" s="41"/>
      <c r="AU225" s="155" t="s">
        <v>502</v>
      </c>
      <c r="AV225" s="152"/>
      <c r="AW225" s="152"/>
      <c r="AX225" s="152"/>
      <c r="AY225" s="152"/>
      <c r="AZ225" s="152"/>
      <c r="BA225" s="152"/>
      <c r="BB225" s="152"/>
      <c r="BC225" s="152"/>
      <c r="BD225" s="152"/>
      <c r="BE225" s="152"/>
      <c r="BF225" s="152"/>
    </row>
    <row r="226" spans="1:58" ht="12" customHeight="1" x14ac:dyDescent="0.2">
      <c r="AB226" s="41"/>
      <c r="AC226" s="41"/>
      <c r="AD226" s="41"/>
      <c r="AE226" s="41"/>
      <c r="AF226" s="41"/>
      <c r="AG226" s="41"/>
      <c r="AH226" s="47" t="s">
        <v>2</v>
      </c>
      <c r="AI226" s="47"/>
      <c r="AJ226" s="47"/>
      <c r="AK226" s="47"/>
      <c r="AL226" s="47"/>
      <c r="AM226" s="47"/>
      <c r="AN226" s="47"/>
      <c r="AO226" s="47"/>
      <c r="AP226" s="47"/>
      <c r="AQ226" s="41"/>
      <c r="AR226" s="41"/>
      <c r="AS226" s="41"/>
      <c r="AT226" s="41"/>
      <c r="AU226" s="47" t="s">
        <v>205</v>
      </c>
      <c r="AV226" s="47"/>
      <c r="AW226" s="47"/>
      <c r="AX226" s="47"/>
      <c r="AY226" s="47"/>
      <c r="AZ226" s="47"/>
      <c r="BA226" s="47"/>
      <c r="BB226" s="47"/>
      <c r="BC226" s="47"/>
      <c r="BD226" s="47"/>
      <c r="BE226" s="47"/>
      <c r="BF226" s="47"/>
    </row>
  </sheetData>
  <mergeCells count="1330">
    <mergeCell ref="BA152:BC152"/>
    <mergeCell ref="BD152:BF152"/>
    <mergeCell ref="BG152:BI152"/>
    <mergeCell ref="BJ152:BL152"/>
    <mergeCell ref="AI152:AK152"/>
    <mergeCell ref="AL152:AN152"/>
    <mergeCell ref="AO152:AQ152"/>
    <mergeCell ref="AR152:AT152"/>
    <mergeCell ref="AU152:AW152"/>
    <mergeCell ref="AX152:AZ152"/>
    <mergeCell ref="A152:C152"/>
    <mergeCell ref="D152:V152"/>
    <mergeCell ref="W152:Y152"/>
    <mergeCell ref="Z152:AB152"/>
    <mergeCell ref="AC152:AE152"/>
    <mergeCell ref="AF152:AH152"/>
    <mergeCell ref="AU151:AW151"/>
    <mergeCell ref="AX151:AZ151"/>
    <mergeCell ref="BA151:BC151"/>
    <mergeCell ref="BD151:BF151"/>
    <mergeCell ref="BG151:BI151"/>
    <mergeCell ref="BJ151:BL151"/>
    <mergeCell ref="A151:C151"/>
    <mergeCell ref="D151:V151"/>
    <mergeCell ref="W151:Y151"/>
    <mergeCell ref="Z151:AB151"/>
    <mergeCell ref="AC151:AE151"/>
    <mergeCell ref="AF151:AH151"/>
    <mergeCell ref="BD141:BH141"/>
    <mergeCell ref="BI141:BM141"/>
    <mergeCell ref="BN141:BR141"/>
    <mergeCell ref="BI140:BM140"/>
    <mergeCell ref="BN140:BR140"/>
    <mergeCell ref="A141:T141"/>
    <mergeCell ref="U141:Y141"/>
    <mergeCell ref="Z141:AD141"/>
    <mergeCell ref="AE141:AI141"/>
    <mergeCell ref="AJ141:AN141"/>
    <mergeCell ref="AO141:AS141"/>
    <mergeCell ref="AT141:AX141"/>
    <mergeCell ref="AY141:BC141"/>
    <mergeCell ref="BN139:BR139"/>
    <mergeCell ref="A140:T140"/>
    <mergeCell ref="U140:Y140"/>
    <mergeCell ref="Z140:AD140"/>
    <mergeCell ref="AE140:AI140"/>
    <mergeCell ref="AJ140:AN140"/>
    <mergeCell ref="AO140:AS140"/>
    <mergeCell ref="AT140:AX140"/>
    <mergeCell ref="AY140:BC140"/>
    <mergeCell ref="BD140:BH140"/>
    <mergeCell ref="A139:T139"/>
    <mergeCell ref="U139:Y139"/>
    <mergeCell ref="Z139:AD139"/>
    <mergeCell ref="AE139:AI139"/>
    <mergeCell ref="AJ139:AN139"/>
    <mergeCell ref="AO139:AS139"/>
    <mergeCell ref="AP130:AT130"/>
    <mergeCell ref="AU130:AY130"/>
    <mergeCell ref="AZ130:BD130"/>
    <mergeCell ref="BE130:BI130"/>
    <mergeCell ref="AP129:AT129"/>
    <mergeCell ref="AU129:AY129"/>
    <mergeCell ref="AZ129:BD129"/>
    <mergeCell ref="BE129:BI129"/>
    <mergeCell ref="A130:C130"/>
    <mergeCell ref="D130:P130"/>
    <mergeCell ref="Q130:U130"/>
    <mergeCell ref="V130:AE130"/>
    <mergeCell ref="AF130:AJ130"/>
    <mergeCell ref="AK130:AO130"/>
    <mergeCell ref="AP128:AT128"/>
    <mergeCell ref="AU128:AY128"/>
    <mergeCell ref="AZ128:BD128"/>
    <mergeCell ref="BE128:BI128"/>
    <mergeCell ref="A129:C129"/>
    <mergeCell ref="D129:P129"/>
    <mergeCell ref="Q129:U129"/>
    <mergeCell ref="V129:AE129"/>
    <mergeCell ref="AF129:AJ129"/>
    <mergeCell ref="AK129:AO129"/>
    <mergeCell ref="AP127:AT127"/>
    <mergeCell ref="AU127:AY127"/>
    <mergeCell ref="AZ127:BD127"/>
    <mergeCell ref="BE127:BI127"/>
    <mergeCell ref="A128:C128"/>
    <mergeCell ref="D128:P128"/>
    <mergeCell ref="Q128:U128"/>
    <mergeCell ref="V128:AE128"/>
    <mergeCell ref="AF128:AJ128"/>
    <mergeCell ref="AK128:AO128"/>
    <mergeCell ref="AP126:AT126"/>
    <mergeCell ref="AU126:AY126"/>
    <mergeCell ref="AZ126:BD126"/>
    <mergeCell ref="BE126:BI126"/>
    <mergeCell ref="A127:C127"/>
    <mergeCell ref="D127:P127"/>
    <mergeCell ref="Q127:U127"/>
    <mergeCell ref="V127:AE127"/>
    <mergeCell ref="AF127:AJ127"/>
    <mergeCell ref="AK127:AO127"/>
    <mergeCell ref="AP125:AT125"/>
    <mergeCell ref="AU125:AY125"/>
    <mergeCell ref="AZ125:BD125"/>
    <mergeCell ref="BE125:BI125"/>
    <mergeCell ref="A126:C126"/>
    <mergeCell ref="D126:P126"/>
    <mergeCell ref="Q126:U126"/>
    <mergeCell ref="V126:AE126"/>
    <mergeCell ref="AF126:AJ126"/>
    <mergeCell ref="AK126:AO126"/>
    <mergeCell ref="AP124:AT124"/>
    <mergeCell ref="AU124:AY124"/>
    <mergeCell ref="AZ124:BD124"/>
    <mergeCell ref="BE124:BI124"/>
    <mergeCell ref="A125:C125"/>
    <mergeCell ref="D125:P125"/>
    <mergeCell ref="Q125:U125"/>
    <mergeCell ref="V125:AE125"/>
    <mergeCell ref="AF125:AJ125"/>
    <mergeCell ref="AK125:AO125"/>
    <mergeCell ref="A124:C124"/>
    <mergeCell ref="D124:P124"/>
    <mergeCell ref="Q124:U124"/>
    <mergeCell ref="V124:AE124"/>
    <mergeCell ref="AF124:AJ124"/>
    <mergeCell ref="AK124:AO124"/>
    <mergeCell ref="A123:C123"/>
    <mergeCell ref="D123:P123"/>
    <mergeCell ref="Q123:U123"/>
    <mergeCell ref="V123:AE123"/>
    <mergeCell ref="AF123:AJ123"/>
    <mergeCell ref="AK123:AO123"/>
    <mergeCell ref="BT115:BX115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AU108:AY108"/>
    <mergeCell ref="AZ108:BD108"/>
    <mergeCell ref="BE108:BI108"/>
    <mergeCell ref="BJ108:BN108"/>
    <mergeCell ref="BO108:BS108"/>
    <mergeCell ref="BT108:BX108"/>
    <mergeCell ref="A108:C108"/>
    <mergeCell ref="D108:P108"/>
    <mergeCell ref="Q108:U108"/>
    <mergeCell ref="V108:AE108"/>
    <mergeCell ref="AF108:AJ108"/>
    <mergeCell ref="AK108:AO108"/>
    <mergeCell ref="AP108:AT108"/>
    <mergeCell ref="A98:C98"/>
    <mergeCell ref="D98:T98"/>
    <mergeCell ref="U98:Y98"/>
    <mergeCell ref="Z98:AD98"/>
    <mergeCell ref="AE98:AI98"/>
    <mergeCell ref="AJ98:AN98"/>
    <mergeCell ref="AO98:AS98"/>
    <mergeCell ref="BB89:BF89"/>
    <mergeCell ref="BG89:BK89"/>
    <mergeCell ref="BL89:BP89"/>
    <mergeCell ref="BQ89:BT89"/>
    <mergeCell ref="BU89:BY89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X89:BA89"/>
    <mergeCell ref="BG70:BK70"/>
    <mergeCell ref="AC70:AG70"/>
    <mergeCell ref="AH70:AL70"/>
    <mergeCell ref="AM70:AQ70"/>
    <mergeCell ref="AR70:AV70"/>
    <mergeCell ref="AW70:BA70"/>
    <mergeCell ref="BB70:BF70"/>
    <mergeCell ref="A69:D69"/>
    <mergeCell ref="E69:W69"/>
    <mergeCell ref="X69:AB69"/>
    <mergeCell ref="AC69:AG69"/>
    <mergeCell ref="AH69:AL69"/>
    <mergeCell ref="AM69:AQ69"/>
    <mergeCell ref="AR69:AV69"/>
    <mergeCell ref="AW69:BA69"/>
    <mergeCell ref="BB69:BF69"/>
    <mergeCell ref="BB52:BF52"/>
    <mergeCell ref="BG52:BK52"/>
    <mergeCell ref="BL52:BP52"/>
    <mergeCell ref="BQ52:BT52"/>
    <mergeCell ref="BU52:BY52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5:AA225"/>
    <mergeCell ref="AH225:AP225"/>
    <mergeCell ref="AU225:BF225"/>
    <mergeCell ref="AH226:AP226"/>
    <mergeCell ref="AU226:BF226"/>
    <mergeCell ref="A31:D31"/>
    <mergeCell ref="E31:T31"/>
    <mergeCell ref="U31:Y31"/>
    <mergeCell ref="Z31:AD31"/>
    <mergeCell ref="AE31:AH31"/>
    <mergeCell ref="A218:BL218"/>
    <mergeCell ref="A222:AA222"/>
    <mergeCell ref="AH222:AP222"/>
    <mergeCell ref="AU222:BF222"/>
    <mergeCell ref="AH223:AP223"/>
    <mergeCell ref="AU223:BF223"/>
    <mergeCell ref="AW210:BD210"/>
    <mergeCell ref="BE210:BL210"/>
    <mergeCell ref="A212:BL212"/>
    <mergeCell ref="A213:BL213"/>
    <mergeCell ref="A216:BL216"/>
    <mergeCell ref="A217:BL217"/>
    <mergeCell ref="AQ209:AV209"/>
    <mergeCell ref="AW209:BD209"/>
    <mergeCell ref="BE209:BL209"/>
    <mergeCell ref="A210:F210"/>
    <mergeCell ref="G210:S210"/>
    <mergeCell ref="T210:Y210"/>
    <mergeCell ref="Z210:AD210"/>
    <mergeCell ref="AE210:AJ210"/>
    <mergeCell ref="AK210:AP210"/>
    <mergeCell ref="AQ210:AV210"/>
    <mergeCell ref="A209:F209"/>
    <mergeCell ref="G209:S209"/>
    <mergeCell ref="T209:Y209"/>
    <mergeCell ref="Z209:AD209"/>
    <mergeCell ref="AE209:AJ209"/>
    <mergeCell ref="AK209:AP209"/>
    <mergeCell ref="BE206:BL207"/>
    <mergeCell ref="A208:F208"/>
    <mergeCell ref="G208:S208"/>
    <mergeCell ref="T208:Y208"/>
    <mergeCell ref="Z208:AD208"/>
    <mergeCell ref="AE208:AJ208"/>
    <mergeCell ref="AK208:AP208"/>
    <mergeCell ref="AQ208:AV208"/>
    <mergeCell ref="AW208:BD208"/>
    <mergeCell ref="BE208:BL208"/>
    <mergeCell ref="A204:BL204"/>
    <mergeCell ref="A205:BL205"/>
    <mergeCell ref="A206:F207"/>
    <mergeCell ref="G206:S207"/>
    <mergeCell ref="T206:Y207"/>
    <mergeCell ref="Z206:AD207"/>
    <mergeCell ref="AE206:AJ207"/>
    <mergeCell ref="AK206:AP207"/>
    <mergeCell ref="AQ206:AV207"/>
    <mergeCell ref="AW206:BD207"/>
    <mergeCell ref="AJ202:AN202"/>
    <mergeCell ref="AO202:AS202"/>
    <mergeCell ref="AT202:AW202"/>
    <mergeCell ref="AX202:BB202"/>
    <mergeCell ref="BC202:BG202"/>
    <mergeCell ref="BH202:BL202"/>
    <mergeCell ref="A202:F202"/>
    <mergeCell ref="G202:P202"/>
    <mergeCell ref="Q202:U202"/>
    <mergeCell ref="V202:Y202"/>
    <mergeCell ref="Z202:AD202"/>
    <mergeCell ref="AE202:AI202"/>
    <mergeCell ref="AJ201:AN201"/>
    <mergeCell ref="AO201:AS201"/>
    <mergeCell ref="AT201:AW201"/>
    <mergeCell ref="AX201:BB201"/>
    <mergeCell ref="BC201:BG201"/>
    <mergeCell ref="BH201:BL201"/>
    <mergeCell ref="A201:F201"/>
    <mergeCell ref="G201:P201"/>
    <mergeCell ref="Q201:U201"/>
    <mergeCell ref="V201:Y201"/>
    <mergeCell ref="Z201:AD201"/>
    <mergeCell ref="AE201:AI201"/>
    <mergeCell ref="AJ200:AN200"/>
    <mergeCell ref="AO200:AS200"/>
    <mergeCell ref="AT200:AW200"/>
    <mergeCell ref="AX200:BB200"/>
    <mergeCell ref="BC200:BG200"/>
    <mergeCell ref="BH200:BL200"/>
    <mergeCell ref="A200:F200"/>
    <mergeCell ref="G200:P200"/>
    <mergeCell ref="Q200:U200"/>
    <mergeCell ref="V200:Y200"/>
    <mergeCell ref="Z200:AD200"/>
    <mergeCell ref="AE200:AI200"/>
    <mergeCell ref="AT198:AW199"/>
    <mergeCell ref="AX198:BG198"/>
    <mergeCell ref="BH198:BL199"/>
    <mergeCell ref="Z199:AD199"/>
    <mergeCell ref="AE199:AI199"/>
    <mergeCell ref="AX199:BB199"/>
    <mergeCell ref="BC199:BG199"/>
    <mergeCell ref="A196:BL196"/>
    <mergeCell ref="A197:F199"/>
    <mergeCell ref="G197:P199"/>
    <mergeCell ref="Q197:AN197"/>
    <mergeCell ref="AO197:BL197"/>
    <mergeCell ref="Q198:U199"/>
    <mergeCell ref="V198:Y199"/>
    <mergeCell ref="Z198:AI198"/>
    <mergeCell ref="AJ198:AN199"/>
    <mergeCell ref="AO198:AS199"/>
    <mergeCell ref="AK193:AP193"/>
    <mergeCell ref="AQ193:AV193"/>
    <mergeCell ref="AW193:BA193"/>
    <mergeCell ref="BB193:BF193"/>
    <mergeCell ref="BG193:BL193"/>
    <mergeCell ref="A195:BL195"/>
    <mergeCell ref="AK192:AP192"/>
    <mergeCell ref="AQ192:AV192"/>
    <mergeCell ref="AW192:BA192"/>
    <mergeCell ref="BB192:BF192"/>
    <mergeCell ref="BG192:BL192"/>
    <mergeCell ref="A193:F193"/>
    <mergeCell ref="G193:S193"/>
    <mergeCell ref="T193:Y193"/>
    <mergeCell ref="Z193:AD193"/>
    <mergeCell ref="AE193:AJ193"/>
    <mergeCell ref="AK191:AP191"/>
    <mergeCell ref="AQ191:AV191"/>
    <mergeCell ref="AW191:BA191"/>
    <mergeCell ref="BB191:BF191"/>
    <mergeCell ref="BG191:BL191"/>
    <mergeCell ref="A192:F192"/>
    <mergeCell ref="G192:S192"/>
    <mergeCell ref="T192:Y192"/>
    <mergeCell ref="Z192:AD192"/>
    <mergeCell ref="AE192:AJ192"/>
    <mergeCell ref="AQ189:AV190"/>
    <mergeCell ref="AW189:BF189"/>
    <mergeCell ref="BG189:BL190"/>
    <mergeCell ref="AW190:BA190"/>
    <mergeCell ref="BB190:BF190"/>
    <mergeCell ref="A191:F191"/>
    <mergeCell ref="G191:S191"/>
    <mergeCell ref="T191:Y191"/>
    <mergeCell ref="Z191:AD191"/>
    <mergeCell ref="AE191:AJ191"/>
    <mergeCell ref="A189:F190"/>
    <mergeCell ref="G189:S190"/>
    <mergeCell ref="T189:Y190"/>
    <mergeCell ref="Z189:AD190"/>
    <mergeCell ref="AE189:AJ190"/>
    <mergeCell ref="AK189:AP190"/>
    <mergeCell ref="BP179:BS179"/>
    <mergeCell ref="A182:BL182"/>
    <mergeCell ref="A183:BL183"/>
    <mergeCell ref="A186:BL186"/>
    <mergeCell ref="A187:BL187"/>
    <mergeCell ref="A188:BL188"/>
    <mergeCell ref="AO179:AR179"/>
    <mergeCell ref="AS179:AW179"/>
    <mergeCell ref="AX179:BA179"/>
    <mergeCell ref="BB179:BF179"/>
    <mergeCell ref="BG179:BJ179"/>
    <mergeCell ref="BK179:BO179"/>
    <mergeCell ref="BB178:BF178"/>
    <mergeCell ref="BG178:BJ178"/>
    <mergeCell ref="BK178:BO178"/>
    <mergeCell ref="BP178:BS178"/>
    <mergeCell ref="A179:M179"/>
    <mergeCell ref="N179:U179"/>
    <mergeCell ref="V179:Z179"/>
    <mergeCell ref="AA179:AE179"/>
    <mergeCell ref="AF179:AI179"/>
    <mergeCell ref="AJ179:AN179"/>
    <mergeCell ref="BP177:BS177"/>
    <mergeCell ref="A178:M178"/>
    <mergeCell ref="N178:U178"/>
    <mergeCell ref="V178:Z178"/>
    <mergeCell ref="AA178:AE178"/>
    <mergeCell ref="AF178:AI178"/>
    <mergeCell ref="AJ178:AN178"/>
    <mergeCell ref="AO178:AR178"/>
    <mergeCell ref="AS178:AW178"/>
    <mergeCell ref="AX178:BA178"/>
    <mergeCell ref="AO177:AR177"/>
    <mergeCell ref="AS177:AW177"/>
    <mergeCell ref="AX177:BA177"/>
    <mergeCell ref="BB177:BF177"/>
    <mergeCell ref="BG177:BJ177"/>
    <mergeCell ref="BK177:BO177"/>
    <mergeCell ref="BB176:BF176"/>
    <mergeCell ref="BG176:BJ176"/>
    <mergeCell ref="BK176:BO176"/>
    <mergeCell ref="BP176:BS176"/>
    <mergeCell ref="A177:M177"/>
    <mergeCell ref="N177:U177"/>
    <mergeCell ref="V177:Z177"/>
    <mergeCell ref="AA177:AE177"/>
    <mergeCell ref="AF177:AI177"/>
    <mergeCell ref="AJ177:AN177"/>
    <mergeCell ref="AA176:AE176"/>
    <mergeCell ref="AF176:AI176"/>
    <mergeCell ref="AJ176:AN176"/>
    <mergeCell ref="AO176:AR176"/>
    <mergeCell ref="AS176:AW176"/>
    <mergeCell ref="AX176:BA176"/>
    <mergeCell ref="A173:BL173"/>
    <mergeCell ref="A174:BM174"/>
    <mergeCell ref="A175:M176"/>
    <mergeCell ref="N175:U176"/>
    <mergeCell ref="V175:Z176"/>
    <mergeCell ref="AA175:AI175"/>
    <mergeCell ref="AJ175:AR175"/>
    <mergeCell ref="AS175:BA175"/>
    <mergeCell ref="BB175:BJ175"/>
    <mergeCell ref="BK175:BS175"/>
    <mergeCell ref="AZ169:BD169"/>
    <mergeCell ref="A170:F170"/>
    <mergeCell ref="G170:S170"/>
    <mergeCell ref="T170:Z170"/>
    <mergeCell ref="AA170:AE170"/>
    <mergeCell ref="AF170:AJ170"/>
    <mergeCell ref="AK170:AO170"/>
    <mergeCell ref="AP170:AT170"/>
    <mergeCell ref="AU170:AY170"/>
    <mergeCell ref="AZ170:BD170"/>
    <mergeCell ref="AU168:AY168"/>
    <mergeCell ref="AZ168:BD168"/>
    <mergeCell ref="A169:F169"/>
    <mergeCell ref="G169:S169"/>
    <mergeCell ref="T169:Z169"/>
    <mergeCell ref="AA169:AE169"/>
    <mergeCell ref="AF169:AJ169"/>
    <mergeCell ref="AK169:AO169"/>
    <mergeCell ref="AP169:AT169"/>
    <mergeCell ref="AU169:AY169"/>
    <mergeCell ref="AP167:AT167"/>
    <mergeCell ref="AU167:AY167"/>
    <mergeCell ref="AZ167:BD167"/>
    <mergeCell ref="A168:F168"/>
    <mergeCell ref="G168:S168"/>
    <mergeCell ref="T168:Z168"/>
    <mergeCell ref="AA168:AE168"/>
    <mergeCell ref="AF168:AJ168"/>
    <mergeCell ref="AK168:AO168"/>
    <mergeCell ref="AP168:AT168"/>
    <mergeCell ref="A164:BL164"/>
    <mergeCell ref="A165:BD165"/>
    <mergeCell ref="A166:F167"/>
    <mergeCell ref="G166:S167"/>
    <mergeCell ref="T166:Z167"/>
    <mergeCell ref="AA166:AO166"/>
    <mergeCell ref="AP166:BD166"/>
    <mergeCell ref="AA167:AE167"/>
    <mergeCell ref="AF167:AJ167"/>
    <mergeCell ref="AK167:AO167"/>
    <mergeCell ref="AP162:AT162"/>
    <mergeCell ref="AU162:AY162"/>
    <mergeCell ref="AZ162:BD162"/>
    <mergeCell ref="BE162:BI162"/>
    <mergeCell ref="BJ162:BN162"/>
    <mergeCell ref="BO162:BS162"/>
    <mergeCell ref="A162:F162"/>
    <mergeCell ref="G162:S162"/>
    <mergeCell ref="T162:Z162"/>
    <mergeCell ref="AA162:AE162"/>
    <mergeCell ref="AF162:AJ162"/>
    <mergeCell ref="AK162:AO162"/>
    <mergeCell ref="AP161:AT161"/>
    <mergeCell ref="AU161:AY161"/>
    <mergeCell ref="AZ161:BD161"/>
    <mergeCell ref="BE161:BI161"/>
    <mergeCell ref="BJ161:BN161"/>
    <mergeCell ref="BO161:BS161"/>
    <mergeCell ref="A161:F161"/>
    <mergeCell ref="G161:S161"/>
    <mergeCell ref="T161:Z161"/>
    <mergeCell ref="AA161:AE161"/>
    <mergeCell ref="AF161:AJ161"/>
    <mergeCell ref="AK161:AO161"/>
    <mergeCell ref="AP160:AT160"/>
    <mergeCell ref="AU160:AY160"/>
    <mergeCell ref="AZ160:BD160"/>
    <mergeCell ref="BE160:BI160"/>
    <mergeCell ref="BJ160:BN160"/>
    <mergeCell ref="BO160:BS160"/>
    <mergeCell ref="A160:F160"/>
    <mergeCell ref="G160:S160"/>
    <mergeCell ref="T160:Z160"/>
    <mergeCell ref="AA160:AE160"/>
    <mergeCell ref="AF160:AJ160"/>
    <mergeCell ref="AK160:AO160"/>
    <mergeCell ref="AP159:AT159"/>
    <mergeCell ref="AU159:AY159"/>
    <mergeCell ref="AZ159:BD159"/>
    <mergeCell ref="BE159:BI159"/>
    <mergeCell ref="BJ159:BN159"/>
    <mergeCell ref="BO159:BS159"/>
    <mergeCell ref="A157:BS157"/>
    <mergeCell ref="A158:F159"/>
    <mergeCell ref="G158:S159"/>
    <mergeCell ref="T158:Z159"/>
    <mergeCell ref="AA158:AO158"/>
    <mergeCell ref="AP158:BD158"/>
    <mergeCell ref="BE158:BS158"/>
    <mergeCell ref="AA159:AE159"/>
    <mergeCell ref="AF159:AJ159"/>
    <mergeCell ref="AK159:AO159"/>
    <mergeCell ref="BA150:BC150"/>
    <mergeCell ref="BD150:BF150"/>
    <mergeCell ref="BG150:BI150"/>
    <mergeCell ref="BJ150:BL150"/>
    <mergeCell ref="A155:BL155"/>
    <mergeCell ref="A156:BS156"/>
    <mergeCell ref="AI151:AK151"/>
    <mergeCell ref="AL151:AN151"/>
    <mergeCell ref="AO151:AQ151"/>
    <mergeCell ref="AR151:AT151"/>
    <mergeCell ref="AI150:AK150"/>
    <mergeCell ref="AL150:AN150"/>
    <mergeCell ref="AO150:AQ150"/>
    <mergeCell ref="AR150:AT150"/>
    <mergeCell ref="AU150:AW150"/>
    <mergeCell ref="AX150:AZ150"/>
    <mergeCell ref="BA149:BC149"/>
    <mergeCell ref="BD149:BF149"/>
    <mergeCell ref="BG149:BI149"/>
    <mergeCell ref="BJ149:BL149"/>
    <mergeCell ref="A150:C150"/>
    <mergeCell ref="D150:V150"/>
    <mergeCell ref="W150:Y150"/>
    <mergeCell ref="Z150:AB150"/>
    <mergeCell ref="AC150:AE150"/>
    <mergeCell ref="AF150:AH150"/>
    <mergeCell ref="AI149:AK149"/>
    <mergeCell ref="AL149:AN149"/>
    <mergeCell ref="AO149:AQ149"/>
    <mergeCell ref="AR149:AT149"/>
    <mergeCell ref="AU149:AW149"/>
    <mergeCell ref="AX149:AZ149"/>
    <mergeCell ref="BA148:BC148"/>
    <mergeCell ref="BD148:BF148"/>
    <mergeCell ref="BG148:BI148"/>
    <mergeCell ref="BJ148:BL148"/>
    <mergeCell ref="A149:C149"/>
    <mergeCell ref="D149:V149"/>
    <mergeCell ref="W149:Y149"/>
    <mergeCell ref="Z149:AB149"/>
    <mergeCell ref="AC149:AE149"/>
    <mergeCell ref="AF149:AH149"/>
    <mergeCell ref="AI148:AK148"/>
    <mergeCell ref="AL148:AN148"/>
    <mergeCell ref="AO148:AQ148"/>
    <mergeCell ref="AR148:AT148"/>
    <mergeCell ref="AU148:AW148"/>
    <mergeCell ref="AX148:AZ148"/>
    <mergeCell ref="A148:C148"/>
    <mergeCell ref="D148:V148"/>
    <mergeCell ref="W148:Y148"/>
    <mergeCell ref="Z148:AB148"/>
    <mergeCell ref="AC148:AE148"/>
    <mergeCell ref="AF148:AH148"/>
    <mergeCell ref="BJ146:BL147"/>
    <mergeCell ref="W147:Y147"/>
    <mergeCell ref="Z147:AB147"/>
    <mergeCell ref="AC147:AE147"/>
    <mergeCell ref="AF147:AH147"/>
    <mergeCell ref="AI147:AK147"/>
    <mergeCell ref="AL147:AN147"/>
    <mergeCell ref="AO147:AQ147"/>
    <mergeCell ref="AR147:AT147"/>
    <mergeCell ref="BG145:BL145"/>
    <mergeCell ref="W146:AB146"/>
    <mergeCell ref="AC146:AH146"/>
    <mergeCell ref="AI146:AN146"/>
    <mergeCell ref="AO146:AT146"/>
    <mergeCell ref="AU146:AW147"/>
    <mergeCell ref="AX146:AZ147"/>
    <mergeCell ref="BA146:BC147"/>
    <mergeCell ref="BD146:BF147"/>
    <mergeCell ref="BG146:BI147"/>
    <mergeCell ref="A145:C147"/>
    <mergeCell ref="D145:V147"/>
    <mergeCell ref="W145:AH145"/>
    <mergeCell ref="AI145:AT145"/>
    <mergeCell ref="AU145:AZ145"/>
    <mergeCell ref="BA145:BF145"/>
    <mergeCell ref="AT138:AX138"/>
    <mergeCell ref="AY138:BC138"/>
    <mergeCell ref="BD138:BH138"/>
    <mergeCell ref="BI138:BM138"/>
    <mergeCell ref="BN138:BR138"/>
    <mergeCell ref="A144:BL144"/>
    <mergeCell ref="AT139:AX139"/>
    <mergeCell ref="AY139:BC139"/>
    <mergeCell ref="BD139:BH139"/>
    <mergeCell ref="BI139:BM139"/>
    <mergeCell ref="A138:T138"/>
    <mergeCell ref="U138:Y138"/>
    <mergeCell ref="Z138:AD138"/>
    <mergeCell ref="AE138:AI138"/>
    <mergeCell ref="AJ138:AN138"/>
    <mergeCell ref="AO138:AS138"/>
    <mergeCell ref="AO137:AS137"/>
    <mergeCell ref="AT137:AX137"/>
    <mergeCell ref="AY137:BC137"/>
    <mergeCell ref="BD137:BH137"/>
    <mergeCell ref="BI137:BM137"/>
    <mergeCell ref="BN137:BR137"/>
    <mergeCell ref="AT136:AX136"/>
    <mergeCell ref="AY136:BC136"/>
    <mergeCell ref="BD136:BH136"/>
    <mergeCell ref="BI136:BM136"/>
    <mergeCell ref="BN136:BR136"/>
    <mergeCell ref="A137:T137"/>
    <mergeCell ref="U137:Y137"/>
    <mergeCell ref="Z137:AD137"/>
    <mergeCell ref="AE137:AI137"/>
    <mergeCell ref="AJ137:AN137"/>
    <mergeCell ref="A136:T136"/>
    <mergeCell ref="U136:Y136"/>
    <mergeCell ref="Z136:AD136"/>
    <mergeCell ref="AE136:AI136"/>
    <mergeCell ref="AJ136:AN136"/>
    <mergeCell ref="AO136:AS136"/>
    <mergeCell ref="AO135:AS135"/>
    <mergeCell ref="AT135:AX135"/>
    <mergeCell ref="AY135:BC135"/>
    <mergeCell ref="BD135:BH135"/>
    <mergeCell ref="BI135:BM135"/>
    <mergeCell ref="BN135:BR135"/>
    <mergeCell ref="A134:T135"/>
    <mergeCell ref="U134:AD134"/>
    <mergeCell ref="AE134:AN134"/>
    <mergeCell ref="AO134:AX134"/>
    <mergeCell ref="AY134:BH134"/>
    <mergeCell ref="BI134:BR134"/>
    <mergeCell ref="U135:Y135"/>
    <mergeCell ref="Z135:AD135"/>
    <mergeCell ref="AE135:AI135"/>
    <mergeCell ref="AJ135:AN135"/>
    <mergeCell ref="AP122:AT122"/>
    <mergeCell ref="AU122:AY122"/>
    <mergeCell ref="AZ122:BD122"/>
    <mergeCell ref="BE122:BI122"/>
    <mergeCell ref="A132:BL132"/>
    <mergeCell ref="A133:BR133"/>
    <mergeCell ref="AP123:AT123"/>
    <mergeCell ref="AU123:AY123"/>
    <mergeCell ref="AZ123:BD123"/>
    <mergeCell ref="BE123:BI123"/>
    <mergeCell ref="AP121:AT121"/>
    <mergeCell ref="AU121:AY121"/>
    <mergeCell ref="AZ121:BD121"/>
    <mergeCell ref="BE121:BI121"/>
    <mergeCell ref="A122:C122"/>
    <mergeCell ref="D122:P122"/>
    <mergeCell ref="Q122:U122"/>
    <mergeCell ref="V122:AE122"/>
    <mergeCell ref="AF122:AJ122"/>
    <mergeCell ref="AK122:AO122"/>
    <mergeCell ref="AP120:AT120"/>
    <mergeCell ref="AU120:AY120"/>
    <mergeCell ref="AZ120:BD120"/>
    <mergeCell ref="BE120:BI120"/>
    <mergeCell ref="A121:C121"/>
    <mergeCell ref="D121:P121"/>
    <mergeCell ref="Q121:U121"/>
    <mergeCell ref="V121:AE121"/>
    <mergeCell ref="AF121:AJ121"/>
    <mergeCell ref="AK121:AO121"/>
    <mergeCell ref="AP119:AT119"/>
    <mergeCell ref="AU119:AY119"/>
    <mergeCell ref="AZ119:BD119"/>
    <mergeCell ref="BE119:BI119"/>
    <mergeCell ref="A120:C120"/>
    <mergeCell ref="D120:P120"/>
    <mergeCell ref="Q120:U120"/>
    <mergeCell ref="V120:AE120"/>
    <mergeCell ref="AF120:AJ120"/>
    <mergeCell ref="AK120:AO120"/>
    <mergeCell ref="BT107:BX107"/>
    <mergeCell ref="A117:BL117"/>
    <mergeCell ref="A118:C119"/>
    <mergeCell ref="D118:P119"/>
    <mergeCell ref="Q118:U119"/>
    <mergeCell ref="V118:AE119"/>
    <mergeCell ref="AF118:AT118"/>
    <mergeCell ref="AU118:BI118"/>
    <mergeCell ref="AF119:AJ119"/>
    <mergeCell ref="AK119:AO119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BT105:BX105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AP105:AT105"/>
    <mergeCell ref="AU105:AY105"/>
    <mergeCell ref="AZ105:BD105"/>
    <mergeCell ref="BE105:BI105"/>
    <mergeCell ref="BJ105:BN105"/>
    <mergeCell ref="BO105:BS105"/>
    <mergeCell ref="A105:C105"/>
    <mergeCell ref="D105:P105"/>
    <mergeCell ref="Q105:U105"/>
    <mergeCell ref="V105:AE105"/>
    <mergeCell ref="AF105:AJ105"/>
    <mergeCell ref="AK105:AO105"/>
    <mergeCell ref="BJ103:BX103"/>
    <mergeCell ref="AF104:AJ104"/>
    <mergeCell ref="AK104:AO104"/>
    <mergeCell ref="AP104:AT104"/>
    <mergeCell ref="AU104:AY104"/>
    <mergeCell ref="AZ104:BD104"/>
    <mergeCell ref="BE104:BI104"/>
    <mergeCell ref="BJ104:BN104"/>
    <mergeCell ref="BO104:BS104"/>
    <mergeCell ref="BT104:BX104"/>
    <mergeCell ref="A103:C104"/>
    <mergeCell ref="D103:P104"/>
    <mergeCell ref="Q103:U104"/>
    <mergeCell ref="V103:AE104"/>
    <mergeCell ref="AF103:AT103"/>
    <mergeCell ref="AU103:BI103"/>
    <mergeCell ref="AO97:AS97"/>
    <mergeCell ref="AT97:AX97"/>
    <mergeCell ref="AY97:BC97"/>
    <mergeCell ref="BD97:BH97"/>
    <mergeCell ref="A101:BL101"/>
    <mergeCell ref="A102:BL102"/>
    <mergeCell ref="AT98:AX98"/>
    <mergeCell ref="AY98:BC98"/>
    <mergeCell ref="BD98:BH98"/>
    <mergeCell ref="AO96:AS96"/>
    <mergeCell ref="AT96:AX96"/>
    <mergeCell ref="AY96:BC96"/>
    <mergeCell ref="BD96:BH96"/>
    <mergeCell ref="A97:C97"/>
    <mergeCell ref="D97:T97"/>
    <mergeCell ref="U97:Y97"/>
    <mergeCell ref="Z97:AD97"/>
    <mergeCell ref="AE97:AI97"/>
    <mergeCell ref="AJ97:AN97"/>
    <mergeCell ref="AO95:AS95"/>
    <mergeCell ref="AT95:AX95"/>
    <mergeCell ref="AY95:BC95"/>
    <mergeCell ref="BD95:BH95"/>
    <mergeCell ref="A96:C96"/>
    <mergeCell ref="D96:T96"/>
    <mergeCell ref="U96:Y96"/>
    <mergeCell ref="Z96:AD96"/>
    <mergeCell ref="AE96:AI96"/>
    <mergeCell ref="AJ96:AN96"/>
    <mergeCell ref="A95:C95"/>
    <mergeCell ref="D95:T95"/>
    <mergeCell ref="U95:Y95"/>
    <mergeCell ref="Z95:AD95"/>
    <mergeCell ref="AE95:AI95"/>
    <mergeCell ref="AJ95:AN95"/>
    <mergeCell ref="AE94:AI94"/>
    <mergeCell ref="AJ94:AN94"/>
    <mergeCell ref="AO94:AS94"/>
    <mergeCell ref="AT94:AX94"/>
    <mergeCell ref="AY94:BC94"/>
    <mergeCell ref="BD94:BH94"/>
    <mergeCell ref="BQ88:BT88"/>
    <mergeCell ref="BU88:BY88"/>
    <mergeCell ref="A91:BL91"/>
    <mergeCell ref="A92:BH92"/>
    <mergeCell ref="A93:C94"/>
    <mergeCell ref="D93:T94"/>
    <mergeCell ref="U93:AN93"/>
    <mergeCell ref="AO93:BH93"/>
    <mergeCell ref="U94:Y94"/>
    <mergeCell ref="Z94:AD94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BQ86:BT86"/>
    <mergeCell ref="BU86:BY86"/>
    <mergeCell ref="A87:C87"/>
    <mergeCell ref="D87:T87"/>
    <mergeCell ref="U87:Y87"/>
    <mergeCell ref="Z87:AD87"/>
    <mergeCell ref="AE87:AH87"/>
    <mergeCell ref="AI87:AM87"/>
    <mergeCell ref="AN87:AR87"/>
    <mergeCell ref="AS87:AW87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U85:Y85"/>
    <mergeCell ref="Z85:AD85"/>
    <mergeCell ref="AE85:AH85"/>
    <mergeCell ref="AI85:AM85"/>
    <mergeCell ref="AN85:AR85"/>
    <mergeCell ref="AS85:AW85"/>
    <mergeCell ref="BB78:BF78"/>
    <mergeCell ref="BG78:BK78"/>
    <mergeCell ref="A81:BL81"/>
    <mergeCell ref="A82:BL82"/>
    <mergeCell ref="A83:BY83"/>
    <mergeCell ref="A84:C85"/>
    <mergeCell ref="D84:T85"/>
    <mergeCell ref="U84:AM84"/>
    <mergeCell ref="AN84:BF84"/>
    <mergeCell ref="BG84:BY84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BB76:BF76"/>
    <mergeCell ref="BG76:BK76"/>
    <mergeCell ref="A77:E77"/>
    <mergeCell ref="F77:W77"/>
    <mergeCell ref="X77:AB77"/>
    <mergeCell ref="AC77:AG77"/>
    <mergeCell ref="AH77:AL77"/>
    <mergeCell ref="AM77:AQ77"/>
    <mergeCell ref="AR77:AV77"/>
    <mergeCell ref="AW77:BA77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A74:E75"/>
    <mergeCell ref="F74:W75"/>
    <mergeCell ref="X74:AQ74"/>
    <mergeCell ref="AR74:BK74"/>
    <mergeCell ref="X75:AB75"/>
    <mergeCell ref="AC75:AG75"/>
    <mergeCell ref="AH75:AL75"/>
    <mergeCell ref="AM75:AQ75"/>
    <mergeCell ref="AR75:AV75"/>
    <mergeCell ref="AW75:BA75"/>
    <mergeCell ref="AR68:AV68"/>
    <mergeCell ref="AW68:BA68"/>
    <mergeCell ref="BB68:BF68"/>
    <mergeCell ref="BG68:BK68"/>
    <mergeCell ref="A72:BL72"/>
    <mergeCell ref="A73:BK73"/>
    <mergeCell ref="BG69:BK69"/>
    <mergeCell ref="A70:D70"/>
    <mergeCell ref="E70:W70"/>
    <mergeCell ref="X70:AB70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66:D66"/>
    <mergeCell ref="E66:W66"/>
    <mergeCell ref="X66:AB66"/>
    <mergeCell ref="AC66:AG66"/>
    <mergeCell ref="AH66:AL66"/>
    <mergeCell ref="AM66:AQ66"/>
    <mergeCell ref="AH65:AL65"/>
    <mergeCell ref="AM65:AQ65"/>
    <mergeCell ref="AR65:AV65"/>
    <mergeCell ref="AW65:BA65"/>
    <mergeCell ref="BB65:BF65"/>
    <mergeCell ref="BG65:BK65"/>
    <mergeCell ref="BQ60:BT60"/>
    <mergeCell ref="BU60:BY60"/>
    <mergeCell ref="A62:BL62"/>
    <mergeCell ref="A63:BK63"/>
    <mergeCell ref="A64:D65"/>
    <mergeCell ref="E64:W65"/>
    <mergeCell ref="X64:AQ64"/>
    <mergeCell ref="AR64:BK64"/>
    <mergeCell ref="X65:AB65"/>
    <mergeCell ref="AC65:AG65"/>
    <mergeCell ref="AN60:AR60"/>
    <mergeCell ref="AS60:AW60"/>
    <mergeCell ref="AX60:BA60"/>
    <mergeCell ref="BB60:BF60"/>
    <mergeCell ref="BG60:BK60"/>
    <mergeCell ref="BL60:BP60"/>
    <mergeCell ref="A60:E60"/>
    <mergeCell ref="F60:T60"/>
    <mergeCell ref="U60:Y60"/>
    <mergeCell ref="Z60:AD60"/>
    <mergeCell ref="AE60:AH60"/>
    <mergeCell ref="AI60:AM60"/>
    <mergeCell ref="AX59:BA59"/>
    <mergeCell ref="BB59:BF59"/>
    <mergeCell ref="BG59:BK59"/>
    <mergeCell ref="BL59:BP59"/>
    <mergeCell ref="BQ59:BT59"/>
    <mergeCell ref="BU59:BY59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N59:AR59"/>
    <mergeCell ref="AS59:AW59"/>
    <mergeCell ref="AN58:AR58"/>
    <mergeCell ref="AS58:AW58"/>
    <mergeCell ref="AX58:BA58"/>
    <mergeCell ref="BB58:BF58"/>
    <mergeCell ref="BG58:BK58"/>
    <mergeCell ref="BL58:BP58"/>
    <mergeCell ref="BG57:BK57"/>
    <mergeCell ref="BL57:BP57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E57:AH57"/>
    <mergeCell ref="AI57:AM57"/>
    <mergeCell ref="AN57:AR57"/>
    <mergeCell ref="AS57:AW57"/>
    <mergeCell ref="AX57:BA57"/>
    <mergeCell ref="BB57:BF57"/>
    <mergeCell ref="BU50:BY50"/>
    <mergeCell ref="A54:BL54"/>
    <mergeCell ref="A55:BY55"/>
    <mergeCell ref="A56:E57"/>
    <mergeCell ref="F56:T57"/>
    <mergeCell ref="U56:AM56"/>
    <mergeCell ref="AN56:BF56"/>
    <mergeCell ref="BG56:BY56"/>
    <mergeCell ref="U57:Y57"/>
    <mergeCell ref="Z57:AD57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8 A150 A97">
    <cfRule type="cellIs" dxfId="1008" priority="44" stopIfTrue="1" operator="equal">
      <formula>A87</formula>
    </cfRule>
  </conditionalFormatting>
  <conditionalFormatting sqref="A107:C107 A122:C122">
    <cfRule type="cellIs" dxfId="1007" priority="45" stopIfTrue="1" operator="equal">
      <formula>A106</formula>
    </cfRule>
    <cfRule type="cellIs" dxfId="1006" priority="46" stopIfTrue="1" operator="equal">
      <formula>0</formula>
    </cfRule>
  </conditionalFormatting>
  <conditionalFormatting sqref="A89">
    <cfRule type="cellIs" dxfId="1005" priority="43" stopIfTrue="1" operator="equal">
      <formula>A88</formula>
    </cfRule>
  </conditionalFormatting>
  <conditionalFormatting sqref="A99">
    <cfRule type="cellIs" dxfId="1004" priority="278" stopIfTrue="1" operator="equal">
      <formula>A97</formula>
    </cfRule>
  </conditionalFormatting>
  <conditionalFormatting sqref="A98">
    <cfRule type="cellIs" dxfId="1003" priority="41" stopIfTrue="1" operator="equal">
      <formula>A97</formula>
    </cfRule>
  </conditionalFormatting>
  <conditionalFormatting sqref="A151">
    <cfRule type="cellIs" dxfId="1002" priority="3" stopIfTrue="1" operator="equal">
      <formula>A150</formula>
    </cfRule>
  </conditionalFormatting>
  <conditionalFormatting sqref="A108:C108">
    <cfRule type="cellIs" dxfId="1001" priority="38" stopIfTrue="1" operator="equal">
      <formula>A107</formula>
    </cfRule>
    <cfRule type="cellIs" dxfId="1000" priority="39" stopIfTrue="1" operator="equal">
      <formula>0</formula>
    </cfRule>
  </conditionalFormatting>
  <conditionalFormatting sqref="A109:C109">
    <cfRule type="cellIs" dxfId="999" priority="36" stopIfTrue="1" operator="equal">
      <formula>A108</formula>
    </cfRule>
    <cfRule type="cellIs" dxfId="998" priority="37" stopIfTrue="1" operator="equal">
      <formula>0</formula>
    </cfRule>
  </conditionalFormatting>
  <conditionalFormatting sqref="A110:C110">
    <cfRule type="cellIs" dxfId="997" priority="34" stopIfTrue="1" operator="equal">
      <formula>A109</formula>
    </cfRule>
    <cfRule type="cellIs" dxfId="996" priority="35" stopIfTrue="1" operator="equal">
      <formula>0</formula>
    </cfRule>
  </conditionalFormatting>
  <conditionalFormatting sqref="A111:C111">
    <cfRule type="cellIs" dxfId="995" priority="32" stopIfTrue="1" operator="equal">
      <formula>A110</formula>
    </cfRule>
    <cfRule type="cellIs" dxfId="994" priority="33" stopIfTrue="1" operator="equal">
      <formula>0</formula>
    </cfRule>
  </conditionalFormatting>
  <conditionalFormatting sqref="A112:C112">
    <cfRule type="cellIs" dxfId="993" priority="30" stopIfTrue="1" operator="equal">
      <formula>A111</formula>
    </cfRule>
    <cfRule type="cellIs" dxfId="992" priority="31" stopIfTrue="1" operator="equal">
      <formula>0</formula>
    </cfRule>
  </conditionalFormatting>
  <conditionalFormatting sqref="A113:C113">
    <cfRule type="cellIs" dxfId="991" priority="28" stopIfTrue="1" operator="equal">
      <formula>A112</formula>
    </cfRule>
    <cfRule type="cellIs" dxfId="990" priority="29" stopIfTrue="1" operator="equal">
      <formula>0</formula>
    </cfRule>
  </conditionalFormatting>
  <conditionalFormatting sqref="A114:C114">
    <cfRule type="cellIs" dxfId="989" priority="26" stopIfTrue="1" operator="equal">
      <formula>A113</formula>
    </cfRule>
    <cfRule type="cellIs" dxfId="988" priority="27" stopIfTrue="1" operator="equal">
      <formula>0</formula>
    </cfRule>
  </conditionalFormatting>
  <conditionalFormatting sqref="A115:C115">
    <cfRule type="cellIs" dxfId="987" priority="24" stopIfTrue="1" operator="equal">
      <formula>A114</formula>
    </cfRule>
    <cfRule type="cellIs" dxfId="986" priority="25" stopIfTrue="1" operator="equal">
      <formula>0</formula>
    </cfRule>
  </conditionalFormatting>
  <conditionalFormatting sqref="A123:C123">
    <cfRule type="cellIs" dxfId="985" priority="20" stopIfTrue="1" operator="equal">
      <formula>A122</formula>
    </cfRule>
    <cfRule type="cellIs" dxfId="984" priority="21" stopIfTrue="1" operator="equal">
      <formula>0</formula>
    </cfRule>
  </conditionalFormatting>
  <conditionalFormatting sqref="A124:C124">
    <cfRule type="cellIs" dxfId="983" priority="18" stopIfTrue="1" operator="equal">
      <formula>A123</formula>
    </cfRule>
    <cfRule type="cellIs" dxfId="982" priority="19" stopIfTrue="1" operator="equal">
      <formula>0</formula>
    </cfRule>
  </conditionalFormatting>
  <conditionalFormatting sqref="A125:C125">
    <cfRule type="cellIs" dxfId="981" priority="16" stopIfTrue="1" operator="equal">
      <formula>A124</formula>
    </cfRule>
    <cfRule type="cellIs" dxfId="980" priority="17" stopIfTrue="1" operator="equal">
      <formula>0</formula>
    </cfRule>
  </conditionalFormatting>
  <conditionalFormatting sqref="A126:C126">
    <cfRule type="cellIs" dxfId="979" priority="14" stopIfTrue="1" operator="equal">
      <formula>A125</formula>
    </cfRule>
    <cfRule type="cellIs" dxfId="978" priority="15" stopIfTrue="1" operator="equal">
      <formula>0</formula>
    </cfRule>
  </conditionalFormatting>
  <conditionalFormatting sqref="A127:C127">
    <cfRule type="cellIs" dxfId="977" priority="12" stopIfTrue="1" operator="equal">
      <formula>A126</formula>
    </cfRule>
    <cfRule type="cellIs" dxfId="976" priority="13" stopIfTrue="1" operator="equal">
      <formula>0</formula>
    </cfRule>
  </conditionalFormatting>
  <conditionalFormatting sqref="A128:C128">
    <cfRule type="cellIs" dxfId="975" priority="10" stopIfTrue="1" operator="equal">
      <formula>A127</formula>
    </cfRule>
    <cfRule type="cellIs" dxfId="974" priority="11" stopIfTrue="1" operator="equal">
      <formula>0</formula>
    </cfRule>
  </conditionalFormatting>
  <conditionalFormatting sqref="A129:C129">
    <cfRule type="cellIs" dxfId="973" priority="8" stopIfTrue="1" operator="equal">
      <formula>A128</formula>
    </cfRule>
    <cfRule type="cellIs" dxfId="972" priority="9" stopIfTrue="1" operator="equal">
      <formula>0</formula>
    </cfRule>
  </conditionalFormatting>
  <conditionalFormatting sqref="A130:C130">
    <cfRule type="cellIs" dxfId="971" priority="6" stopIfTrue="1" operator="equal">
      <formula>A129</formula>
    </cfRule>
    <cfRule type="cellIs" dxfId="970" priority="7" stopIfTrue="1" operator="equal">
      <formula>0</formula>
    </cfRule>
  </conditionalFormatting>
  <conditionalFormatting sqref="A152">
    <cfRule type="cellIs" dxfId="969" priority="2" stopIfTrue="1" operator="equal">
      <formula>A151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46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6" t="s">
        <v>146</v>
      </c>
      <c r="BO1" s="106"/>
      <c r="BP1" s="106"/>
      <c r="BQ1" s="106"/>
      <c r="BR1" s="106"/>
      <c r="BS1" s="106"/>
      <c r="BT1" s="106"/>
      <c r="BU1" s="106"/>
      <c r="BV1" s="106"/>
      <c r="BW1" s="106"/>
      <c r="BX1" s="106"/>
      <c r="BY1" s="106"/>
      <c r="BZ1" s="106"/>
    </row>
    <row r="2" spans="1:79" ht="14.25" customHeight="1" x14ac:dyDescent="0.2">
      <c r="A2" s="54" t="s">
        <v>575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199</v>
      </c>
      <c r="B4" s="151" t="s">
        <v>420</v>
      </c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152"/>
      <c r="AG4" s="24"/>
      <c r="AH4" s="57" t="s">
        <v>498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6" t="s">
        <v>503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1" t="s">
        <v>420</v>
      </c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24"/>
      <c r="AH7" s="57" t="s">
        <v>590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6" t="s">
        <v>503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210</v>
      </c>
      <c r="B10" s="57" t="s">
        <v>634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635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636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6" t="s">
        <v>435</v>
      </c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36"/>
      <c r="BL10" s="156" t="s">
        <v>504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576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49" t="s">
        <v>633</v>
      </c>
      <c r="B15" s="150"/>
      <c r="C15" s="150"/>
      <c r="D15" s="150"/>
      <c r="E15" s="150"/>
      <c r="F15" s="150"/>
      <c r="G15" s="150"/>
      <c r="H15" s="150"/>
      <c r="I15" s="150"/>
      <c r="J15" s="150"/>
      <c r="K15" s="150"/>
      <c r="L15" s="150"/>
      <c r="M15" s="150"/>
      <c r="N15" s="150"/>
      <c r="O15" s="150"/>
      <c r="P15" s="150"/>
      <c r="Q15" s="150"/>
      <c r="R15" s="150"/>
      <c r="S15" s="150"/>
      <c r="T15" s="150"/>
      <c r="U15" s="150"/>
      <c r="V15" s="150"/>
      <c r="W15" s="150"/>
      <c r="X15" s="150"/>
      <c r="Y15" s="150"/>
      <c r="Z15" s="150"/>
      <c r="AA15" s="150"/>
      <c r="AB15" s="150"/>
      <c r="AC15" s="150"/>
      <c r="AD15" s="150"/>
      <c r="AE15" s="150"/>
      <c r="AF15" s="150"/>
      <c r="AG15" s="150"/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  <c r="BI15" s="150"/>
      <c r="BJ15" s="150"/>
      <c r="BK15" s="150"/>
      <c r="BL15" s="150"/>
      <c r="BM15" s="150"/>
      <c r="BN15" s="150"/>
      <c r="BO15" s="150"/>
      <c r="BP15" s="150"/>
      <c r="BQ15" s="150"/>
      <c r="BR15" s="150"/>
      <c r="BS15" s="150"/>
      <c r="BT15" s="150"/>
      <c r="BU15" s="150"/>
      <c r="BV15" s="150"/>
      <c r="BW15" s="150"/>
      <c r="BX15" s="150"/>
      <c r="BY15" s="150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7" t="s">
        <v>181</v>
      </c>
      <c r="B17" s="107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</row>
    <row r="18" spans="1:79" ht="15" customHeight="1" x14ac:dyDescent="0.2">
      <c r="A18" s="149" t="s">
        <v>632</v>
      </c>
      <c r="B18" s="150"/>
      <c r="C18" s="150"/>
      <c r="D18" s="150"/>
      <c r="E18" s="150"/>
      <c r="F18" s="150"/>
      <c r="G18" s="150"/>
      <c r="H18" s="150"/>
      <c r="I18" s="150"/>
      <c r="J18" s="150"/>
      <c r="K18" s="150"/>
      <c r="L18" s="150"/>
      <c r="M18" s="150"/>
      <c r="N18" s="150"/>
      <c r="O18" s="150"/>
      <c r="P18" s="150"/>
      <c r="Q18" s="150"/>
      <c r="R18" s="150"/>
      <c r="S18" s="150"/>
      <c r="T18" s="150"/>
      <c r="U18" s="150"/>
      <c r="V18" s="150"/>
      <c r="W18" s="150"/>
      <c r="X18" s="150"/>
      <c r="Y18" s="150"/>
      <c r="Z18" s="150"/>
      <c r="AA18" s="150"/>
      <c r="AB18" s="150"/>
      <c r="AC18" s="150"/>
      <c r="AD18" s="150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  <c r="BI18" s="150"/>
      <c r="BJ18" s="150"/>
      <c r="BK18" s="150"/>
      <c r="BL18" s="150"/>
      <c r="BM18" s="150"/>
      <c r="BN18" s="150"/>
      <c r="BO18" s="150"/>
      <c r="BP18" s="150"/>
      <c r="BQ18" s="150"/>
      <c r="BR18" s="150"/>
      <c r="BS18" s="150"/>
      <c r="BT18" s="150"/>
      <c r="BU18" s="150"/>
      <c r="BV18" s="150"/>
      <c r="BW18" s="150"/>
      <c r="BX18" s="150"/>
      <c r="BY18" s="150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30" customHeight="1" x14ac:dyDescent="0.2">
      <c r="A21" s="149" t="s">
        <v>596</v>
      </c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150"/>
      <c r="Y21" s="150"/>
      <c r="Z21" s="150"/>
      <c r="AA21" s="150"/>
      <c r="AB21" s="150"/>
      <c r="AC21" s="150"/>
      <c r="AD21" s="150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  <c r="BI21" s="150"/>
      <c r="BJ21" s="150"/>
      <c r="BK21" s="150"/>
      <c r="BL21" s="150"/>
      <c r="BM21" s="150"/>
      <c r="BN21" s="150"/>
      <c r="BO21" s="150"/>
      <c r="BP21" s="150"/>
      <c r="BQ21" s="150"/>
      <c r="BR21" s="150"/>
      <c r="BS21" s="150"/>
      <c r="BT21" s="150"/>
      <c r="BU21" s="150"/>
      <c r="BV21" s="150"/>
      <c r="BW21" s="150"/>
      <c r="BX21" s="150"/>
      <c r="BY21" s="150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5" t="s">
        <v>563</v>
      </c>
      <c r="B24" s="105"/>
      <c r="C24" s="105"/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  <c r="AC24" s="105"/>
      <c r="AD24" s="105"/>
      <c r="AE24" s="105"/>
      <c r="AF24" s="105"/>
      <c r="AG24" s="105"/>
      <c r="AH24" s="105"/>
      <c r="AI24" s="105"/>
      <c r="AJ24" s="105"/>
      <c r="AK24" s="105"/>
      <c r="AL24" s="105"/>
      <c r="AM24" s="105"/>
      <c r="AN24" s="105"/>
      <c r="AO24" s="105"/>
      <c r="AP24" s="105"/>
      <c r="AQ24" s="105"/>
      <c r="AR24" s="105"/>
      <c r="AS24" s="105"/>
      <c r="AT24" s="105"/>
      <c r="AU24" s="105"/>
      <c r="AV24" s="105"/>
      <c r="AW24" s="105"/>
      <c r="AX24" s="105"/>
      <c r="AY24" s="105"/>
      <c r="AZ24" s="105"/>
      <c r="BA24" s="105"/>
      <c r="BB24" s="105"/>
      <c r="BC24" s="105"/>
      <c r="BD24" s="105"/>
      <c r="BE24" s="105"/>
      <c r="BF24" s="105"/>
      <c r="BG24" s="105"/>
      <c r="BH24" s="105"/>
      <c r="BI24" s="105"/>
      <c r="BJ24" s="105"/>
      <c r="BK24" s="105"/>
      <c r="BL24" s="105"/>
      <c r="BM24" s="105"/>
      <c r="BN24" s="105"/>
      <c r="BO24" s="105"/>
      <c r="BP24" s="105"/>
      <c r="BQ24" s="105"/>
      <c r="BR24" s="105"/>
      <c r="BS24" s="105"/>
      <c r="BT24" s="105"/>
      <c r="BU24" s="105"/>
      <c r="BV24" s="105"/>
      <c r="BW24" s="105"/>
      <c r="BX24" s="105"/>
      <c r="BY24" s="105"/>
    </row>
    <row r="25" spans="1:79" ht="15" customHeight="1" x14ac:dyDescent="0.2">
      <c r="A25" s="52" t="s">
        <v>505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9" t="s">
        <v>3</v>
      </c>
      <c r="B26" s="80"/>
      <c r="C26" s="80"/>
      <c r="D26" s="81"/>
      <c r="E26" s="79" t="s">
        <v>20</v>
      </c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46" t="s">
        <v>506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507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508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82"/>
      <c r="B27" s="83"/>
      <c r="C27" s="83"/>
      <c r="D27" s="84"/>
      <c r="E27" s="82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76" t="s">
        <v>147</v>
      </c>
      <c r="AF27" s="77"/>
      <c r="AG27" s="77"/>
      <c r="AH27" s="78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76" t="s">
        <v>147</v>
      </c>
      <c r="AY27" s="77"/>
      <c r="AZ27" s="77"/>
      <c r="BA27" s="78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76" t="s">
        <v>147</v>
      </c>
      <c r="BR27" s="77"/>
      <c r="BS27" s="77"/>
      <c r="BT27" s="78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8" t="s">
        <v>86</v>
      </c>
      <c r="V29" s="109"/>
      <c r="W29" s="109"/>
      <c r="X29" s="109"/>
      <c r="Y29" s="110"/>
      <c r="Z29" s="108" t="s">
        <v>87</v>
      </c>
      <c r="AA29" s="109"/>
      <c r="AB29" s="109"/>
      <c r="AC29" s="109"/>
      <c r="AD29" s="110"/>
      <c r="AE29" s="64" t="s">
        <v>113</v>
      </c>
      <c r="AF29" s="65"/>
      <c r="AG29" s="65"/>
      <c r="AH29" s="66"/>
      <c r="AI29" s="72" t="s">
        <v>217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217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217</v>
      </c>
      <c r="BV29" s="73"/>
      <c r="BW29" s="73"/>
      <c r="BX29" s="73"/>
      <c r="BY29" s="74"/>
      <c r="CA29" t="s">
        <v>29</v>
      </c>
    </row>
    <row r="30" spans="1:79" s="137" customFormat="1" ht="12.75" customHeight="1" x14ac:dyDescent="0.2">
      <c r="A30" s="157"/>
      <c r="B30" s="158"/>
      <c r="C30" s="158"/>
      <c r="D30" s="159"/>
      <c r="E30" s="131" t="s">
        <v>514</v>
      </c>
      <c r="F30" s="132"/>
      <c r="G30" s="132"/>
      <c r="H30" s="132"/>
      <c r="I30" s="132"/>
      <c r="J30" s="132"/>
      <c r="K30" s="132"/>
      <c r="L30" s="132"/>
      <c r="M30" s="132"/>
      <c r="N30" s="132"/>
      <c r="O30" s="132"/>
      <c r="P30" s="132"/>
      <c r="Q30" s="132"/>
      <c r="R30" s="132"/>
      <c r="S30" s="132"/>
      <c r="T30" s="133"/>
      <c r="U30" s="160">
        <v>0</v>
      </c>
      <c r="V30" s="160"/>
      <c r="W30" s="160"/>
      <c r="X30" s="160"/>
      <c r="Y30" s="160"/>
      <c r="Z30" s="160" t="s">
        <v>515</v>
      </c>
      <c r="AA30" s="160"/>
      <c r="AB30" s="160"/>
      <c r="AC30" s="160"/>
      <c r="AD30" s="160"/>
      <c r="AE30" s="161" t="s">
        <v>515</v>
      </c>
      <c r="AF30" s="162"/>
      <c r="AG30" s="162"/>
      <c r="AH30" s="163"/>
      <c r="AI30" s="161">
        <f>IF(ISNUMBER(U30),U30,0)+IF(ISNUMBER(Z30),Z30,0)</f>
        <v>0</v>
      </c>
      <c r="AJ30" s="162"/>
      <c r="AK30" s="162"/>
      <c r="AL30" s="162"/>
      <c r="AM30" s="163"/>
      <c r="AN30" s="161">
        <v>3149780</v>
      </c>
      <c r="AO30" s="162"/>
      <c r="AP30" s="162"/>
      <c r="AQ30" s="162"/>
      <c r="AR30" s="163"/>
      <c r="AS30" s="161" t="s">
        <v>515</v>
      </c>
      <c r="AT30" s="162"/>
      <c r="AU30" s="162"/>
      <c r="AV30" s="162"/>
      <c r="AW30" s="163"/>
      <c r="AX30" s="161" t="s">
        <v>515</v>
      </c>
      <c r="AY30" s="162"/>
      <c r="AZ30" s="162"/>
      <c r="BA30" s="163"/>
      <c r="BB30" s="161">
        <f>IF(ISNUMBER(AN30),AN30,0)+IF(ISNUMBER(AS30),AS30,0)</f>
        <v>3149780</v>
      </c>
      <c r="BC30" s="162"/>
      <c r="BD30" s="162"/>
      <c r="BE30" s="162"/>
      <c r="BF30" s="163"/>
      <c r="BG30" s="161">
        <v>3337630</v>
      </c>
      <c r="BH30" s="162"/>
      <c r="BI30" s="162"/>
      <c r="BJ30" s="162"/>
      <c r="BK30" s="163"/>
      <c r="BL30" s="161" t="s">
        <v>515</v>
      </c>
      <c r="BM30" s="162"/>
      <c r="BN30" s="162"/>
      <c r="BO30" s="162"/>
      <c r="BP30" s="163"/>
      <c r="BQ30" s="161" t="s">
        <v>515</v>
      </c>
      <c r="BR30" s="162"/>
      <c r="BS30" s="162"/>
      <c r="BT30" s="163"/>
      <c r="BU30" s="161">
        <f>IF(ISNUMBER(BG30),BG30,0)+IF(ISNUMBER(BL30),BL30,0)</f>
        <v>3337630</v>
      </c>
      <c r="BV30" s="162"/>
      <c r="BW30" s="162"/>
      <c r="BX30" s="162"/>
      <c r="BY30" s="163"/>
      <c r="CA30" s="137" t="s">
        <v>30</v>
      </c>
    </row>
    <row r="31" spans="1:79" s="9" customFormat="1" ht="12.75" customHeight="1" x14ac:dyDescent="0.2">
      <c r="A31" s="126"/>
      <c r="B31" s="127"/>
      <c r="C31" s="127"/>
      <c r="D31" s="129"/>
      <c r="E31" s="138" t="s">
        <v>179</v>
      </c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40"/>
      <c r="U31" s="164">
        <v>0</v>
      </c>
      <c r="V31" s="164"/>
      <c r="W31" s="164"/>
      <c r="X31" s="164"/>
      <c r="Y31" s="164"/>
      <c r="Z31" s="164">
        <v>0</v>
      </c>
      <c r="AA31" s="164"/>
      <c r="AB31" s="164"/>
      <c r="AC31" s="164"/>
      <c r="AD31" s="164"/>
      <c r="AE31" s="165">
        <v>0</v>
      </c>
      <c r="AF31" s="166"/>
      <c r="AG31" s="166"/>
      <c r="AH31" s="167"/>
      <c r="AI31" s="165">
        <f>IF(ISNUMBER(U31),U31,0)+IF(ISNUMBER(Z31),Z31,0)</f>
        <v>0</v>
      </c>
      <c r="AJ31" s="166"/>
      <c r="AK31" s="166"/>
      <c r="AL31" s="166"/>
      <c r="AM31" s="167"/>
      <c r="AN31" s="165">
        <v>3149780</v>
      </c>
      <c r="AO31" s="166"/>
      <c r="AP31" s="166"/>
      <c r="AQ31" s="166"/>
      <c r="AR31" s="167"/>
      <c r="AS31" s="165">
        <v>0</v>
      </c>
      <c r="AT31" s="166"/>
      <c r="AU31" s="166"/>
      <c r="AV31" s="166"/>
      <c r="AW31" s="167"/>
      <c r="AX31" s="165">
        <v>0</v>
      </c>
      <c r="AY31" s="166"/>
      <c r="AZ31" s="166"/>
      <c r="BA31" s="167"/>
      <c r="BB31" s="165">
        <f>IF(ISNUMBER(AN31),AN31,0)+IF(ISNUMBER(AS31),AS31,0)</f>
        <v>3149780</v>
      </c>
      <c r="BC31" s="166"/>
      <c r="BD31" s="166"/>
      <c r="BE31" s="166"/>
      <c r="BF31" s="167"/>
      <c r="BG31" s="165">
        <v>3337630</v>
      </c>
      <c r="BH31" s="166"/>
      <c r="BI31" s="166"/>
      <c r="BJ31" s="166"/>
      <c r="BK31" s="167"/>
      <c r="BL31" s="165">
        <v>0</v>
      </c>
      <c r="BM31" s="166"/>
      <c r="BN31" s="166"/>
      <c r="BO31" s="166"/>
      <c r="BP31" s="167"/>
      <c r="BQ31" s="165">
        <v>0</v>
      </c>
      <c r="BR31" s="166"/>
      <c r="BS31" s="166"/>
      <c r="BT31" s="167"/>
      <c r="BU31" s="165">
        <f>IF(ISNUMBER(BG31),BG31,0)+IF(ISNUMBER(BL31),BL31,0)</f>
        <v>3337630</v>
      </c>
      <c r="BV31" s="166"/>
      <c r="BW31" s="166"/>
      <c r="BX31" s="166"/>
      <c r="BY31" s="167"/>
    </row>
    <row r="33" spans="1:79" ht="14.25" customHeight="1" x14ac:dyDescent="0.2">
      <c r="A33" s="105" t="s">
        <v>577</v>
      </c>
      <c r="B33" s="105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05"/>
      <c r="W33" s="105"/>
      <c r="X33" s="105"/>
      <c r="Y33" s="105"/>
      <c r="Z33" s="105"/>
      <c r="AA33" s="105"/>
      <c r="AB33" s="105"/>
      <c r="AC33" s="105"/>
      <c r="AD33" s="105"/>
      <c r="AE33" s="105"/>
      <c r="AF33" s="105"/>
      <c r="AG33" s="105"/>
      <c r="AH33" s="105"/>
      <c r="AI33" s="105"/>
      <c r="AJ33" s="105"/>
      <c r="AK33" s="105"/>
      <c r="AL33" s="105"/>
      <c r="AM33" s="105"/>
      <c r="AN33" s="105"/>
      <c r="AO33" s="105"/>
      <c r="AP33" s="105"/>
      <c r="AQ33" s="105"/>
      <c r="AR33" s="105"/>
      <c r="AS33" s="105"/>
      <c r="AT33" s="105"/>
      <c r="AU33" s="105"/>
      <c r="AV33" s="105"/>
      <c r="AW33" s="105"/>
      <c r="AX33" s="105"/>
      <c r="AY33" s="105"/>
      <c r="AZ33" s="105"/>
      <c r="BA33" s="105"/>
      <c r="BB33" s="105"/>
      <c r="BC33" s="105"/>
      <c r="BD33" s="105"/>
      <c r="BE33" s="105"/>
      <c r="BF33" s="105"/>
      <c r="BG33" s="105"/>
      <c r="BH33" s="105"/>
      <c r="BI33" s="105"/>
      <c r="BJ33" s="105"/>
      <c r="BK33" s="105"/>
      <c r="BL33" s="105"/>
    </row>
    <row r="34" spans="1:79" ht="15" customHeight="1" x14ac:dyDescent="0.2">
      <c r="A34" s="69" t="s">
        <v>505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">
      <c r="A35" s="79" t="s">
        <v>3</v>
      </c>
      <c r="B35" s="80"/>
      <c r="C35" s="80"/>
      <c r="D35" s="81"/>
      <c r="E35" s="79" t="s">
        <v>20</v>
      </c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1"/>
      <c r="X35" s="61" t="s">
        <v>509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511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">
      <c r="A36" s="82"/>
      <c r="B36" s="83"/>
      <c r="C36" s="83"/>
      <c r="D36" s="84"/>
      <c r="E36" s="82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4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76" t="s">
        <v>147</v>
      </c>
      <c r="AI36" s="77"/>
      <c r="AJ36" s="77"/>
      <c r="AK36" s="77"/>
      <c r="AL36" s="78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76" t="s">
        <v>147</v>
      </c>
      <c r="BC36" s="77"/>
      <c r="BD36" s="77"/>
      <c r="BE36" s="77"/>
      <c r="BF36" s="78"/>
      <c r="BG36" s="61" t="s">
        <v>118</v>
      </c>
      <c r="BH36" s="62"/>
      <c r="BI36" s="62"/>
      <c r="BJ36" s="62"/>
      <c r="BK36" s="63"/>
    </row>
    <row r="37" spans="1:79" ht="15" customHeight="1" x14ac:dyDescent="0.2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218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218</v>
      </c>
      <c r="BH38" s="73"/>
      <c r="BI38" s="73"/>
      <c r="BJ38" s="73"/>
      <c r="BK38" s="74"/>
      <c r="CA38" t="s">
        <v>31</v>
      </c>
    </row>
    <row r="39" spans="1:79" s="137" customFormat="1" ht="12.75" customHeight="1" x14ac:dyDescent="0.2">
      <c r="A39" s="157"/>
      <c r="B39" s="158"/>
      <c r="C39" s="158"/>
      <c r="D39" s="159"/>
      <c r="E39" s="131" t="s">
        <v>514</v>
      </c>
      <c r="F39" s="132"/>
      <c r="G39" s="132"/>
      <c r="H39" s="132"/>
      <c r="I39" s="132"/>
      <c r="J39" s="132"/>
      <c r="K39" s="132"/>
      <c r="L39" s="132"/>
      <c r="M39" s="132"/>
      <c r="N39" s="132"/>
      <c r="O39" s="132"/>
      <c r="P39" s="132"/>
      <c r="Q39" s="132"/>
      <c r="R39" s="132"/>
      <c r="S39" s="132"/>
      <c r="T39" s="132"/>
      <c r="U39" s="132"/>
      <c r="V39" s="132"/>
      <c r="W39" s="133"/>
      <c r="X39" s="161">
        <v>3458630</v>
      </c>
      <c r="Y39" s="162"/>
      <c r="Z39" s="162"/>
      <c r="AA39" s="162"/>
      <c r="AB39" s="163"/>
      <c r="AC39" s="161" t="s">
        <v>515</v>
      </c>
      <c r="AD39" s="162"/>
      <c r="AE39" s="162"/>
      <c r="AF39" s="162"/>
      <c r="AG39" s="163"/>
      <c r="AH39" s="161" t="s">
        <v>515</v>
      </c>
      <c r="AI39" s="162"/>
      <c r="AJ39" s="162"/>
      <c r="AK39" s="162"/>
      <c r="AL39" s="163"/>
      <c r="AM39" s="161">
        <f>IF(ISNUMBER(X39),X39,0)+IF(ISNUMBER(AC39),AC39,0)</f>
        <v>3458630</v>
      </c>
      <c r="AN39" s="162"/>
      <c r="AO39" s="162"/>
      <c r="AP39" s="162"/>
      <c r="AQ39" s="163"/>
      <c r="AR39" s="161">
        <v>3529100</v>
      </c>
      <c r="AS39" s="162"/>
      <c r="AT39" s="162"/>
      <c r="AU39" s="162"/>
      <c r="AV39" s="163"/>
      <c r="AW39" s="161" t="s">
        <v>515</v>
      </c>
      <c r="AX39" s="162"/>
      <c r="AY39" s="162"/>
      <c r="AZ39" s="162"/>
      <c r="BA39" s="163"/>
      <c r="BB39" s="161" t="s">
        <v>515</v>
      </c>
      <c r="BC39" s="162"/>
      <c r="BD39" s="162"/>
      <c r="BE39" s="162"/>
      <c r="BF39" s="163"/>
      <c r="BG39" s="160">
        <f>IF(ISNUMBER(AR39),AR39,0)+IF(ISNUMBER(AW39),AW39,0)</f>
        <v>3529100</v>
      </c>
      <c r="BH39" s="160"/>
      <c r="BI39" s="160"/>
      <c r="BJ39" s="160"/>
      <c r="BK39" s="160"/>
      <c r="CA39" s="137" t="s">
        <v>32</v>
      </c>
    </row>
    <row r="40" spans="1:79" s="9" customFormat="1" ht="12.75" customHeight="1" x14ac:dyDescent="0.2">
      <c r="A40" s="126"/>
      <c r="B40" s="127"/>
      <c r="C40" s="127"/>
      <c r="D40" s="129"/>
      <c r="E40" s="138" t="s">
        <v>179</v>
      </c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40"/>
      <c r="X40" s="165">
        <v>3458630</v>
      </c>
      <c r="Y40" s="166"/>
      <c r="Z40" s="166"/>
      <c r="AA40" s="166"/>
      <c r="AB40" s="167"/>
      <c r="AC40" s="165">
        <v>0</v>
      </c>
      <c r="AD40" s="166"/>
      <c r="AE40" s="166"/>
      <c r="AF40" s="166"/>
      <c r="AG40" s="167"/>
      <c r="AH40" s="165">
        <v>0</v>
      </c>
      <c r="AI40" s="166"/>
      <c r="AJ40" s="166"/>
      <c r="AK40" s="166"/>
      <c r="AL40" s="167"/>
      <c r="AM40" s="165">
        <f>IF(ISNUMBER(X40),X40,0)+IF(ISNUMBER(AC40),AC40,0)</f>
        <v>3458630</v>
      </c>
      <c r="AN40" s="166"/>
      <c r="AO40" s="166"/>
      <c r="AP40" s="166"/>
      <c r="AQ40" s="167"/>
      <c r="AR40" s="165">
        <v>3529100</v>
      </c>
      <c r="AS40" s="166"/>
      <c r="AT40" s="166"/>
      <c r="AU40" s="166"/>
      <c r="AV40" s="167"/>
      <c r="AW40" s="165">
        <v>0</v>
      </c>
      <c r="AX40" s="166"/>
      <c r="AY40" s="166"/>
      <c r="AZ40" s="166"/>
      <c r="BA40" s="167"/>
      <c r="BB40" s="165">
        <v>0</v>
      </c>
      <c r="BC40" s="166"/>
      <c r="BD40" s="166"/>
      <c r="BE40" s="166"/>
      <c r="BF40" s="167"/>
      <c r="BG40" s="164">
        <f>IF(ISNUMBER(AR40),AR40,0)+IF(ISNUMBER(AW40),AW40,0)</f>
        <v>3529100</v>
      </c>
      <c r="BH40" s="164"/>
      <c r="BI40" s="164"/>
      <c r="BJ40" s="164"/>
      <c r="BK40" s="164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">
      <c r="A44" s="48" t="s">
        <v>564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">
      <c r="A45" s="52" t="s">
        <v>505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">
      <c r="A46" s="88" t="s">
        <v>149</v>
      </c>
      <c r="B46" s="89"/>
      <c r="C46" s="89"/>
      <c r="D46" s="90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506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507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508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">
      <c r="A47" s="91"/>
      <c r="B47" s="92"/>
      <c r="C47" s="92"/>
      <c r="D47" s="93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76" t="s">
        <v>147</v>
      </c>
      <c r="AF47" s="77"/>
      <c r="AG47" s="77"/>
      <c r="AH47" s="78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76" t="s">
        <v>147</v>
      </c>
      <c r="AY47" s="77"/>
      <c r="AZ47" s="77"/>
      <c r="BA47" s="78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76" t="s">
        <v>147</v>
      </c>
      <c r="BR47" s="77"/>
      <c r="BS47" s="77"/>
      <c r="BT47" s="78"/>
      <c r="BU47" s="61" t="s">
        <v>119</v>
      </c>
      <c r="BV47" s="62"/>
      <c r="BW47" s="62"/>
      <c r="BX47" s="62"/>
      <c r="BY47" s="63"/>
    </row>
    <row r="48" spans="1:79" ht="15" customHeight="1" x14ac:dyDescent="0.2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217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217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217</v>
      </c>
      <c r="BV49" s="73"/>
      <c r="BW49" s="73"/>
      <c r="BX49" s="73"/>
      <c r="BY49" s="74"/>
      <c r="CA49" t="s">
        <v>33</v>
      </c>
    </row>
    <row r="50" spans="1:79" s="137" customFormat="1" ht="12.75" customHeight="1" x14ac:dyDescent="0.2">
      <c r="A50" s="157">
        <v>2111</v>
      </c>
      <c r="B50" s="158"/>
      <c r="C50" s="158"/>
      <c r="D50" s="159"/>
      <c r="E50" s="131" t="s">
        <v>518</v>
      </c>
      <c r="F50" s="132"/>
      <c r="G50" s="132"/>
      <c r="H50" s="132"/>
      <c r="I50" s="132"/>
      <c r="J50" s="132"/>
      <c r="K50" s="132"/>
      <c r="L50" s="132"/>
      <c r="M50" s="132"/>
      <c r="N50" s="132"/>
      <c r="O50" s="132"/>
      <c r="P50" s="132"/>
      <c r="Q50" s="132"/>
      <c r="R50" s="132"/>
      <c r="S50" s="132"/>
      <c r="T50" s="133"/>
      <c r="U50" s="161">
        <v>0</v>
      </c>
      <c r="V50" s="162"/>
      <c r="W50" s="162"/>
      <c r="X50" s="162"/>
      <c r="Y50" s="163"/>
      <c r="Z50" s="161">
        <v>0</v>
      </c>
      <c r="AA50" s="162"/>
      <c r="AB50" s="162"/>
      <c r="AC50" s="162"/>
      <c r="AD50" s="163"/>
      <c r="AE50" s="161">
        <v>0</v>
      </c>
      <c r="AF50" s="162"/>
      <c r="AG50" s="162"/>
      <c r="AH50" s="163"/>
      <c r="AI50" s="161">
        <f>IF(ISNUMBER(U50),U50,0)+IF(ISNUMBER(Z50),Z50,0)</f>
        <v>0</v>
      </c>
      <c r="AJ50" s="162"/>
      <c r="AK50" s="162"/>
      <c r="AL50" s="162"/>
      <c r="AM50" s="163"/>
      <c r="AN50" s="161">
        <v>1861600</v>
      </c>
      <c r="AO50" s="162"/>
      <c r="AP50" s="162"/>
      <c r="AQ50" s="162"/>
      <c r="AR50" s="163"/>
      <c r="AS50" s="161">
        <v>0</v>
      </c>
      <c r="AT50" s="162"/>
      <c r="AU50" s="162"/>
      <c r="AV50" s="162"/>
      <c r="AW50" s="163"/>
      <c r="AX50" s="161">
        <v>0</v>
      </c>
      <c r="AY50" s="162"/>
      <c r="AZ50" s="162"/>
      <c r="BA50" s="163"/>
      <c r="BB50" s="161">
        <f>IF(ISNUMBER(AN50),AN50,0)+IF(ISNUMBER(AS50),AS50,0)</f>
        <v>1861600</v>
      </c>
      <c r="BC50" s="162"/>
      <c r="BD50" s="162"/>
      <c r="BE50" s="162"/>
      <c r="BF50" s="163"/>
      <c r="BG50" s="161">
        <v>1974380</v>
      </c>
      <c r="BH50" s="162"/>
      <c r="BI50" s="162"/>
      <c r="BJ50" s="162"/>
      <c r="BK50" s="163"/>
      <c r="BL50" s="161">
        <v>0</v>
      </c>
      <c r="BM50" s="162"/>
      <c r="BN50" s="162"/>
      <c r="BO50" s="162"/>
      <c r="BP50" s="163"/>
      <c r="BQ50" s="161">
        <v>0</v>
      </c>
      <c r="BR50" s="162"/>
      <c r="BS50" s="162"/>
      <c r="BT50" s="163"/>
      <c r="BU50" s="161">
        <f>IF(ISNUMBER(BG50),BG50,0)+IF(ISNUMBER(BL50),BL50,0)</f>
        <v>1974380</v>
      </c>
      <c r="BV50" s="162"/>
      <c r="BW50" s="162"/>
      <c r="BX50" s="162"/>
      <c r="BY50" s="163"/>
      <c r="CA50" s="137" t="s">
        <v>34</v>
      </c>
    </row>
    <row r="51" spans="1:79" s="137" customFormat="1" ht="12.75" customHeight="1" x14ac:dyDescent="0.2">
      <c r="A51" s="157">
        <v>2120</v>
      </c>
      <c r="B51" s="158"/>
      <c r="C51" s="158"/>
      <c r="D51" s="159"/>
      <c r="E51" s="131" t="s">
        <v>519</v>
      </c>
      <c r="F51" s="132"/>
      <c r="G51" s="132"/>
      <c r="H51" s="132"/>
      <c r="I51" s="132"/>
      <c r="J51" s="132"/>
      <c r="K51" s="132"/>
      <c r="L51" s="132"/>
      <c r="M51" s="132"/>
      <c r="N51" s="132"/>
      <c r="O51" s="132"/>
      <c r="P51" s="132"/>
      <c r="Q51" s="132"/>
      <c r="R51" s="132"/>
      <c r="S51" s="132"/>
      <c r="T51" s="133"/>
      <c r="U51" s="161">
        <v>0</v>
      </c>
      <c r="V51" s="162"/>
      <c r="W51" s="162"/>
      <c r="X51" s="162"/>
      <c r="Y51" s="163"/>
      <c r="Z51" s="161">
        <v>0</v>
      </c>
      <c r="AA51" s="162"/>
      <c r="AB51" s="162"/>
      <c r="AC51" s="162"/>
      <c r="AD51" s="163"/>
      <c r="AE51" s="161">
        <v>0</v>
      </c>
      <c r="AF51" s="162"/>
      <c r="AG51" s="162"/>
      <c r="AH51" s="163"/>
      <c r="AI51" s="161">
        <f>IF(ISNUMBER(U51),U51,0)+IF(ISNUMBER(Z51),Z51,0)</f>
        <v>0</v>
      </c>
      <c r="AJ51" s="162"/>
      <c r="AK51" s="162"/>
      <c r="AL51" s="162"/>
      <c r="AM51" s="163"/>
      <c r="AN51" s="161">
        <v>444780</v>
      </c>
      <c r="AO51" s="162"/>
      <c r="AP51" s="162"/>
      <c r="AQ51" s="162"/>
      <c r="AR51" s="163"/>
      <c r="AS51" s="161">
        <v>0</v>
      </c>
      <c r="AT51" s="162"/>
      <c r="AU51" s="162"/>
      <c r="AV51" s="162"/>
      <c r="AW51" s="163"/>
      <c r="AX51" s="161">
        <v>0</v>
      </c>
      <c r="AY51" s="162"/>
      <c r="AZ51" s="162"/>
      <c r="BA51" s="163"/>
      <c r="BB51" s="161">
        <f>IF(ISNUMBER(AN51),AN51,0)+IF(ISNUMBER(AS51),AS51,0)</f>
        <v>444780</v>
      </c>
      <c r="BC51" s="162"/>
      <c r="BD51" s="162"/>
      <c r="BE51" s="162"/>
      <c r="BF51" s="163"/>
      <c r="BG51" s="161">
        <v>454000</v>
      </c>
      <c r="BH51" s="162"/>
      <c r="BI51" s="162"/>
      <c r="BJ51" s="162"/>
      <c r="BK51" s="163"/>
      <c r="BL51" s="161">
        <v>0</v>
      </c>
      <c r="BM51" s="162"/>
      <c r="BN51" s="162"/>
      <c r="BO51" s="162"/>
      <c r="BP51" s="163"/>
      <c r="BQ51" s="161">
        <v>0</v>
      </c>
      <c r="BR51" s="162"/>
      <c r="BS51" s="162"/>
      <c r="BT51" s="163"/>
      <c r="BU51" s="161">
        <f>IF(ISNUMBER(BG51),BG51,0)+IF(ISNUMBER(BL51),BL51,0)</f>
        <v>454000</v>
      </c>
      <c r="BV51" s="162"/>
      <c r="BW51" s="162"/>
      <c r="BX51" s="162"/>
      <c r="BY51" s="163"/>
    </row>
    <row r="52" spans="1:79" s="137" customFormat="1" ht="12.75" customHeight="1" x14ac:dyDescent="0.2">
      <c r="A52" s="157">
        <v>2210</v>
      </c>
      <c r="B52" s="158"/>
      <c r="C52" s="158"/>
      <c r="D52" s="159"/>
      <c r="E52" s="131" t="s">
        <v>520</v>
      </c>
      <c r="F52" s="132"/>
      <c r="G52" s="132"/>
      <c r="H52" s="132"/>
      <c r="I52" s="132"/>
      <c r="J52" s="132"/>
      <c r="K52" s="132"/>
      <c r="L52" s="132"/>
      <c r="M52" s="132"/>
      <c r="N52" s="132"/>
      <c r="O52" s="132"/>
      <c r="P52" s="132"/>
      <c r="Q52" s="132"/>
      <c r="R52" s="132"/>
      <c r="S52" s="132"/>
      <c r="T52" s="133"/>
      <c r="U52" s="161">
        <v>0</v>
      </c>
      <c r="V52" s="162"/>
      <c r="W52" s="162"/>
      <c r="X52" s="162"/>
      <c r="Y52" s="163"/>
      <c r="Z52" s="161">
        <v>0</v>
      </c>
      <c r="AA52" s="162"/>
      <c r="AB52" s="162"/>
      <c r="AC52" s="162"/>
      <c r="AD52" s="163"/>
      <c r="AE52" s="161">
        <v>0</v>
      </c>
      <c r="AF52" s="162"/>
      <c r="AG52" s="162"/>
      <c r="AH52" s="163"/>
      <c r="AI52" s="161">
        <f>IF(ISNUMBER(U52),U52,0)+IF(ISNUMBER(Z52),Z52,0)</f>
        <v>0</v>
      </c>
      <c r="AJ52" s="162"/>
      <c r="AK52" s="162"/>
      <c r="AL52" s="162"/>
      <c r="AM52" s="163"/>
      <c r="AN52" s="161">
        <v>55000</v>
      </c>
      <c r="AO52" s="162"/>
      <c r="AP52" s="162"/>
      <c r="AQ52" s="162"/>
      <c r="AR52" s="163"/>
      <c r="AS52" s="161">
        <v>0</v>
      </c>
      <c r="AT52" s="162"/>
      <c r="AU52" s="162"/>
      <c r="AV52" s="162"/>
      <c r="AW52" s="163"/>
      <c r="AX52" s="161">
        <v>0</v>
      </c>
      <c r="AY52" s="162"/>
      <c r="AZ52" s="162"/>
      <c r="BA52" s="163"/>
      <c r="BB52" s="161">
        <f>IF(ISNUMBER(AN52),AN52,0)+IF(ISNUMBER(AS52),AS52,0)</f>
        <v>55000</v>
      </c>
      <c r="BC52" s="162"/>
      <c r="BD52" s="162"/>
      <c r="BE52" s="162"/>
      <c r="BF52" s="163"/>
      <c r="BG52" s="161">
        <v>17400</v>
      </c>
      <c r="BH52" s="162"/>
      <c r="BI52" s="162"/>
      <c r="BJ52" s="162"/>
      <c r="BK52" s="163"/>
      <c r="BL52" s="161">
        <v>0</v>
      </c>
      <c r="BM52" s="162"/>
      <c r="BN52" s="162"/>
      <c r="BO52" s="162"/>
      <c r="BP52" s="163"/>
      <c r="BQ52" s="161">
        <v>0</v>
      </c>
      <c r="BR52" s="162"/>
      <c r="BS52" s="162"/>
      <c r="BT52" s="163"/>
      <c r="BU52" s="161">
        <f>IF(ISNUMBER(BG52),BG52,0)+IF(ISNUMBER(BL52),BL52,0)</f>
        <v>17400</v>
      </c>
      <c r="BV52" s="162"/>
      <c r="BW52" s="162"/>
      <c r="BX52" s="162"/>
      <c r="BY52" s="163"/>
    </row>
    <row r="53" spans="1:79" s="137" customFormat="1" ht="12.75" customHeight="1" x14ac:dyDescent="0.2">
      <c r="A53" s="157">
        <v>2240</v>
      </c>
      <c r="B53" s="158"/>
      <c r="C53" s="158"/>
      <c r="D53" s="159"/>
      <c r="E53" s="131" t="s">
        <v>521</v>
      </c>
      <c r="F53" s="132"/>
      <c r="G53" s="132"/>
      <c r="H53" s="132"/>
      <c r="I53" s="132"/>
      <c r="J53" s="132"/>
      <c r="K53" s="132"/>
      <c r="L53" s="132"/>
      <c r="M53" s="132"/>
      <c r="N53" s="132"/>
      <c r="O53" s="132"/>
      <c r="P53" s="132"/>
      <c r="Q53" s="132"/>
      <c r="R53" s="132"/>
      <c r="S53" s="132"/>
      <c r="T53" s="133"/>
      <c r="U53" s="161">
        <v>0</v>
      </c>
      <c r="V53" s="162"/>
      <c r="W53" s="162"/>
      <c r="X53" s="162"/>
      <c r="Y53" s="163"/>
      <c r="Z53" s="161">
        <v>0</v>
      </c>
      <c r="AA53" s="162"/>
      <c r="AB53" s="162"/>
      <c r="AC53" s="162"/>
      <c r="AD53" s="163"/>
      <c r="AE53" s="161">
        <v>0</v>
      </c>
      <c r="AF53" s="162"/>
      <c r="AG53" s="162"/>
      <c r="AH53" s="163"/>
      <c r="AI53" s="161">
        <f>IF(ISNUMBER(U53),U53,0)+IF(ISNUMBER(Z53),Z53,0)</f>
        <v>0</v>
      </c>
      <c r="AJ53" s="162"/>
      <c r="AK53" s="162"/>
      <c r="AL53" s="162"/>
      <c r="AM53" s="163"/>
      <c r="AN53" s="161">
        <v>17200</v>
      </c>
      <c r="AO53" s="162"/>
      <c r="AP53" s="162"/>
      <c r="AQ53" s="162"/>
      <c r="AR53" s="163"/>
      <c r="AS53" s="161">
        <v>0</v>
      </c>
      <c r="AT53" s="162"/>
      <c r="AU53" s="162"/>
      <c r="AV53" s="162"/>
      <c r="AW53" s="163"/>
      <c r="AX53" s="161">
        <v>0</v>
      </c>
      <c r="AY53" s="162"/>
      <c r="AZ53" s="162"/>
      <c r="BA53" s="163"/>
      <c r="BB53" s="161">
        <f>IF(ISNUMBER(AN53),AN53,0)+IF(ISNUMBER(AS53),AS53,0)</f>
        <v>17200</v>
      </c>
      <c r="BC53" s="162"/>
      <c r="BD53" s="162"/>
      <c r="BE53" s="162"/>
      <c r="BF53" s="163"/>
      <c r="BG53" s="161">
        <v>15100</v>
      </c>
      <c r="BH53" s="162"/>
      <c r="BI53" s="162"/>
      <c r="BJ53" s="162"/>
      <c r="BK53" s="163"/>
      <c r="BL53" s="161">
        <v>0</v>
      </c>
      <c r="BM53" s="162"/>
      <c r="BN53" s="162"/>
      <c r="BO53" s="162"/>
      <c r="BP53" s="163"/>
      <c r="BQ53" s="161">
        <v>0</v>
      </c>
      <c r="BR53" s="162"/>
      <c r="BS53" s="162"/>
      <c r="BT53" s="163"/>
      <c r="BU53" s="161">
        <f>IF(ISNUMBER(BG53),BG53,0)+IF(ISNUMBER(BL53),BL53,0)</f>
        <v>15100</v>
      </c>
      <c r="BV53" s="162"/>
      <c r="BW53" s="162"/>
      <c r="BX53" s="162"/>
      <c r="BY53" s="163"/>
    </row>
    <row r="54" spans="1:79" s="137" customFormat="1" ht="12.75" customHeight="1" x14ac:dyDescent="0.2">
      <c r="A54" s="157">
        <v>2250</v>
      </c>
      <c r="B54" s="158"/>
      <c r="C54" s="158"/>
      <c r="D54" s="159"/>
      <c r="E54" s="131" t="s">
        <v>522</v>
      </c>
      <c r="F54" s="132"/>
      <c r="G54" s="132"/>
      <c r="H54" s="132"/>
      <c r="I54" s="132"/>
      <c r="J54" s="132"/>
      <c r="K54" s="132"/>
      <c r="L54" s="132"/>
      <c r="M54" s="132"/>
      <c r="N54" s="132"/>
      <c r="O54" s="132"/>
      <c r="P54" s="132"/>
      <c r="Q54" s="132"/>
      <c r="R54" s="132"/>
      <c r="S54" s="132"/>
      <c r="T54" s="133"/>
      <c r="U54" s="161">
        <v>0</v>
      </c>
      <c r="V54" s="162"/>
      <c r="W54" s="162"/>
      <c r="X54" s="162"/>
      <c r="Y54" s="163"/>
      <c r="Z54" s="161">
        <v>0</v>
      </c>
      <c r="AA54" s="162"/>
      <c r="AB54" s="162"/>
      <c r="AC54" s="162"/>
      <c r="AD54" s="163"/>
      <c r="AE54" s="161">
        <v>0</v>
      </c>
      <c r="AF54" s="162"/>
      <c r="AG54" s="162"/>
      <c r="AH54" s="163"/>
      <c r="AI54" s="161">
        <f>IF(ISNUMBER(U54),U54,0)+IF(ISNUMBER(Z54),Z54,0)</f>
        <v>0</v>
      </c>
      <c r="AJ54" s="162"/>
      <c r="AK54" s="162"/>
      <c r="AL54" s="162"/>
      <c r="AM54" s="163"/>
      <c r="AN54" s="161">
        <v>57700</v>
      </c>
      <c r="AO54" s="162"/>
      <c r="AP54" s="162"/>
      <c r="AQ54" s="162"/>
      <c r="AR54" s="163"/>
      <c r="AS54" s="161">
        <v>0</v>
      </c>
      <c r="AT54" s="162"/>
      <c r="AU54" s="162"/>
      <c r="AV54" s="162"/>
      <c r="AW54" s="163"/>
      <c r="AX54" s="161">
        <v>0</v>
      </c>
      <c r="AY54" s="162"/>
      <c r="AZ54" s="162"/>
      <c r="BA54" s="163"/>
      <c r="BB54" s="161">
        <f>IF(ISNUMBER(AN54),AN54,0)+IF(ISNUMBER(AS54),AS54,0)</f>
        <v>57700</v>
      </c>
      <c r="BC54" s="162"/>
      <c r="BD54" s="162"/>
      <c r="BE54" s="162"/>
      <c r="BF54" s="163"/>
      <c r="BG54" s="161">
        <v>20000</v>
      </c>
      <c r="BH54" s="162"/>
      <c r="BI54" s="162"/>
      <c r="BJ54" s="162"/>
      <c r="BK54" s="163"/>
      <c r="BL54" s="161">
        <v>0</v>
      </c>
      <c r="BM54" s="162"/>
      <c r="BN54" s="162"/>
      <c r="BO54" s="162"/>
      <c r="BP54" s="163"/>
      <c r="BQ54" s="161">
        <v>0</v>
      </c>
      <c r="BR54" s="162"/>
      <c r="BS54" s="162"/>
      <c r="BT54" s="163"/>
      <c r="BU54" s="161">
        <f>IF(ISNUMBER(BG54),BG54,0)+IF(ISNUMBER(BL54),BL54,0)</f>
        <v>20000</v>
      </c>
      <c r="BV54" s="162"/>
      <c r="BW54" s="162"/>
      <c r="BX54" s="162"/>
      <c r="BY54" s="163"/>
    </row>
    <row r="55" spans="1:79" s="137" customFormat="1" ht="12.75" customHeight="1" x14ac:dyDescent="0.2">
      <c r="A55" s="157">
        <v>2271</v>
      </c>
      <c r="B55" s="158"/>
      <c r="C55" s="158"/>
      <c r="D55" s="159"/>
      <c r="E55" s="131" t="s">
        <v>523</v>
      </c>
      <c r="F55" s="132"/>
      <c r="G55" s="132"/>
      <c r="H55" s="132"/>
      <c r="I55" s="132"/>
      <c r="J55" s="132"/>
      <c r="K55" s="132"/>
      <c r="L55" s="132"/>
      <c r="M55" s="132"/>
      <c r="N55" s="132"/>
      <c r="O55" s="132"/>
      <c r="P55" s="132"/>
      <c r="Q55" s="132"/>
      <c r="R55" s="132"/>
      <c r="S55" s="132"/>
      <c r="T55" s="133"/>
      <c r="U55" s="161">
        <v>0</v>
      </c>
      <c r="V55" s="162"/>
      <c r="W55" s="162"/>
      <c r="X55" s="162"/>
      <c r="Y55" s="163"/>
      <c r="Z55" s="161">
        <v>0</v>
      </c>
      <c r="AA55" s="162"/>
      <c r="AB55" s="162"/>
      <c r="AC55" s="162"/>
      <c r="AD55" s="163"/>
      <c r="AE55" s="161">
        <v>0</v>
      </c>
      <c r="AF55" s="162"/>
      <c r="AG55" s="162"/>
      <c r="AH55" s="163"/>
      <c r="AI55" s="161">
        <f>IF(ISNUMBER(U55),U55,0)+IF(ISNUMBER(Z55),Z55,0)</f>
        <v>0</v>
      </c>
      <c r="AJ55" s="162"/>
      <c r="AK55" s="162"/>
      <c r="AL55" s="162"/>
      <c r="AM55" s="163"/>
      <c r="AN55" s="161">
        <v>670000</v>
      </c>
      <c r="AO55" s="162"/>
      <c r="AP55" s="162"/>
      <c r="AQ55" s="162"/>
      <c r="AR55" s="163"/>
      <c r="AS55" s="161">
        <v>0</v>
      </c>
      <c r="AT55" s="162"/>
      <c r="AU55" s="162"/>
      <c r="AV55" s="162"/>
      <c r="AW55" s="163"/>
      <c r="AX55" s="161">
        <v>0</v>
      </c>
      <c r="AY55" s="162"/>
      <c r="AZ55" s="162"/>
      <c r="BA55" s="163"/>
      <c r="BB55" s="161">
        <f>IF(ISNUMBER(AN55),AN55,0)+IF(ISNUMBER(AS55),AS55,0)</f>
        <v>670000</v>
      </c>
      <c r="BC55" s="162"/>
      <c r="BD55" s="162"/>
      <c r="BE55" s="162"/>
      <c r="BF55" s="163"/>
      <c r="BG55" s="161">
        <v>782350</v>
      </c>
      <c r="BH55" s="162"/>
      <c r="BI55" s="162"/>
      <c r="BJ55" s="162"/>
      <c r="BK55" s="163"/>
      <c r="BL55" s="161">
        <v>0</v>
      </c>
      <c r="BM55" s="162"/>
      <c r="BN55" s="162"/>
      <c r="BO55" s="162"/>
      <c r="BP55" s="163"/>
      <c r="BQ55" s="161">
        <v>0</v>
      </c>
      <c r="BR55" s="162"/>
      <c r="BS55" s="162"/>
      <c r="BT55" s="163"/>
      <c r="BU55" s="161">
        <f>IF(ISNUMBER(BG55),BG55,0)+IF(ISNUMBER(BL55),BL55,0)</f>
        <v>782350</v>
      </c>
      <c r="BV55" s="162"/>
      <c r="BW55" s="162"/>
      <c r="BX55" s="162"/>
      <c r="BY55" s="163"/>
    </row>
    <row r="56" spans="1:79" s="137" customFormat="1" ht="12.75" customHeight="1" x14ac:dyDescent="0.2">
      <c r="A56" s="157">
        <v>2272</v>
      </c>
      <c r="B56" s="158"/>
      <c r="C56" s="158"/>
      <c r="D56" s="159"/>
      <c r="E56" s="131" t="s">
        <v>524</v>
      </c>
      <c r="F56" s="132"/>
      <c r="G56" s="132"/>
      <c r="H56" s="132"/>
      <c r="I56" s="132"/>
      <c r="J56" s="132"/>
      <c r="K56" s="132"/>
      <c r="L56" s="132"/>
      <c r="M56" s="132"/>
      <c r="N56" s="132"/>
      <c r="O56" s="132"/>
      <c r="P56" s="132"/>
      <c r="Q56" s="132"/>
      <c r="R56" s="132"/>
      <c r="S56" s="132"/>
      <c r="T56" s="133"/>
      <c r="U56" s="161">
        <v>0</v>
      </c>
      <c r="V56" s="162"/>
      <c r="W56" s="162"/>
      <c r="X56" s="162"/>
      <c r="Y56" s="163"/>
      <c r="Z56" s="161">
        <v>0</v>
      </c>
      <c r="AA56" s="162"/>
      <c r="AB56" s="162"/>
      <c r="AC56" s="162"/>
      <c r="AD56" s="163"/>
      <c r="AE56" s="161">
        <v>0</v>
      </c>
      <c r="AF56" s="162"/>
      <c r="AG56" s="162"/>
      <c r="AH56" s="163"/>
      <c r="AI56" s="161">
        <f>IF(ISNUMBER(U56),U56,0)+IF(ISNUMBER(Z56),Z56,0)</f>
        <v>0</v>
      </c>
      <c r="AJ56" s="162"/>
      <c r="AK56" s="162"/>
      <c r="AL56" s="162"/>
      <c r="AM56" s="163"/>
      <c r="AN56" s="161">
        <v>12500</v>
      </c>
      <c r="AO56" s="162"/>
      <c r="AP56" s="162"/>
      <c r="AQ56" s="162"/>
      <c r="AR56" s="163"/>
      <c r="AS56" s="161">
        <v>0</v>
      </c>
      <c r="AT56" s="162"/>
      <c r="AU56" s="162"/>
      <c r="AV56" s="162"/>
      <c r="AW56" s="163"/>
      <c r="AX56" s="161">
        <v>0</v>
      </c>
      <c r="AY56" s="162"/>
      <c r="AZ56" s="162"/>
      <c r="BA56" s="163"/>
      <c r="BB56" s="161">
        <f>IF(ISNUMBER(AN56),AN56,0)+IF(ISNUMBER(AS56),AS56,0)</f>
        <v>12500</v>
      </c>
      <c r="BC56" s="162"/>
      <c r="BD56" s="162"/>
      <c r="BE56" s="162"/>
      <c r="BF56" s="163"/>
      <c r="BG56" s="161">
        <v>2400</v>
      </c>
      <c r="BH56" s="162"/>
      <c r="BI56" s="162"/>
      <c r="BJ56" s="162"/>
      <c r="BK56" s="163"/>
      <c r="BL56" s="161">
        <v>0</v>
      </c>
      <c r="BM56" s="162"/>
      <c r="BN56" s="162"/>
      <c r="BO56" s="162"/>
      <c r="BP56" s="163"/>
      <c r="BQ56" s="161">
        <v>0</v>
      </c>
      <c r="BR56" s="162"/>
      <c r="BS56" s="162"/>
      <c r="BT56" s="163"/>
      <c r="BU56" s="161">
        <f>IF(ISNUMBER(BG56),BG56,0)+IF(ISNUMBER(BL56),BL56,0)</f>
        <v>2400</v>
      </c>
      <c r="BV56" s="162"/>
      <c r="BW56" s="162"/>
      <c r="BX56" s="162"/>
      <c r="BY56" s="163"/>
    </row>
    <row r="57" spans="1:79" s="137" customFormat="1" ht="12.75" customHeight="1" x14ac:dyDescent="0.2">
      <c r="A57" s="157">
        <v>2273</v>
      </c>
      <c r="B57" s="158"/>
      <c r="C57" s="158"/>
      <c r="D57" s="159"/>
      <c r="E57" s="131" t="s">
        <v>525</v>
      </c>
      <c r="F57" s="132"/>
      <c r="G57" s="132"/>
      <c r="H57" s="132"/>
      <c r="I57" s="132"/>
      <c r="J57" s="132"/>
      <c r="K57" s="132"/>
      <c r="L57" s="132"/>
      <c r="M57" s="132"/>
      <c r="N57" s="132"/>
      <c r="O57" s="132"/>
      <c r="P57" s="132"/>
      <c r="Q57" s="132"/>
      <c r="R57" s="132"/>
      <c r="S57" s="132"/>
      <c r="T57" s="133"/>
      <c r="U57" s="161">
        <v>0</v>
      </c>
      <c r="V57" s="162"/>
      <c r="W57" s="162"/>
      <c r="X57" s="162"/>
      <c r="Y57" s="163"/>
      <c r="Z57" s="161">
        <v>0</v>
      </c>
      <c r="AA57" s="162"/>
      <c r="AB57" s="162"/>
      <c r="AC57" s="162"/>
      <c r="AD57" s="163"/>
      <c r="AE57" s="161">
        <v>0</v>
      </c>
      <c r="AF57" s="162"/>
      <c r="AG57" s="162"/>
      <c r="AH57" s="163"/>
      <c r="AI57" s="161">
        <f>IF(ISNUMBER(U57),U57,0)+IF(ISNUMBER(Z57),Z57,0)</f>
        <v>0</v>
      </c>
      <c r="AJ57" s="162"/>
      <c r="AK57" s="162"/>
      <c r="AL57" s="162"/>
      <c r="AM57" s="163"/>
      <c r="AN57" s="161">
        <v>31000</v>
      </c>
      <c r="AO57" s="162"/>
      <c r="AP57" s="162"/>
      <c r="AQ57" s="162"/>
      <c r="AR57" s="163"/>
      <c r="AS57" s="161">
        <v>0</v>
      </c>
      <c r="AT57" s="162"/>
      <c r="AU57" s="162"/>
      <c r="AV57" s="162"/>
      <c r="AW57" s="163"/>
      <c r="AX57" s="161">
        <v>0</v>
      </c>
      <c r="AY57" s="162"/>
      <c r="AZ57" s="162"/>
      <c r="BA57" s="163"/>
      <c r="BB57" s="161">
        <f>IF(ISNUMBER(AN57),AN57,0)+IF(ISNUMBER(AS57),AS57,0)</f>
        <v>31000</v>
      </c>
      <c r="BC57" s="162"/>
      <c r="BD57" s="162"/>
      <c r="BE57" s="162"/>
      <c r="BF57" s="163"/>
      <c r="BG57" s="161">
        <v>72000</v>
      </c>
      <c r="BH57" s="162"/>
      <c r="BI57" s="162"/>
      <c r="BJ57" s="162"/>
      <c r="BK57" s="163"/>
      <c r="BL57" s="161">
        <v>0</v>
      </c>
      <c r="BM57" s="162"/>
      <c r="BN57" s="162"/>
      <c r="BO57" s="162"/>
      <c r="BP57" s="163"/>
      <c r="BQ57" s="161">
        <v>0</v>
      </c>
      <c r="BR57" s="162"/>
      <c r="BS57" s="162"/>
      <c r="BT57" s="163"/>
      <c r="BU57" s="161">
        <f>IF(ISNUMBER(BG57),BG57,0)+IF(ISNUMBER(BL57),BL57,0)</f>
        <v>72000</v>
      </c>
      <c r="BV57" s="162"/>
      <c r="BW57" s="162"/>
      <c r="BX57" s="162"/>
      <c r="BY57" s="163"/>
    </row>
    <row r="58" spans="1:79" s="9" customFormat="1" ht="12.75" customHeight="1" x14ac:dyDescent="0.2">
      <c r="A58" s="126"/>
      <c r="B58" s="127"/>
      <c r="C58" s="127"/>
      <c r="D58" s="129"/>
      <c r="E58" s="138" t="s">
        <v>179</v>
      </c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40"/>
      <c r="U58" s="165">
        <v>0</v>
      </c>
      <c r="V58" s="166"/>
      <c r="W58" s="166"/>
      <c r="X58" s="166"/>
      <c r="Y58" s="167"/>
      <c r="Z58" s="165">
        <v>0</v>
      </c>
      <c r="AA58" s="166"/>
      <c r="AB58" s="166"/>
      <c r="AC58" s="166"/>
      <c r="AD58" s="167"/>
      <c r="AE58" s="165">
        <v>0</v>
      </c>
      <c r="AF58" s="166"/>
      <c r="AG58" s="166"/>
      <c r="AH58" s="167"/>
      <c r="AI58" s="165">
        <f>IF(ISNUMBER(U58),U58,0)+IF(ISNUMBER(Z58),Z58,0)</f>
        <v>0</v>
      </c>
      <c r="AJ58" s="166"/>
      <c r="AK58" s="166"/>
      <c r="AL58" s="166"/>
      <c r="AM58" s="167"/>
      <c r="AN58" s="165">
        <v>3149780</v>
      </c>
      <c r="AO58" s="166"/>
      <c r="AP58" s="166"/>
      <c r="AQ58" s="166"/>
      <c r="AR58" s="167"/>
      <c r="AS58" s="165">
        <v>0</v>
      </c>
      <c r="AT58" s="166"/>
      <c r="AU58" s="166"/>
      <c r="AV58" s="166"/>
      <c r="AW58" s="167"/>
      <c r="AX58" s="165">
        <v>0</v>
      </c>
      <c r="AY58" s="166"/>
      <c r="AZ58" s="166"/>
      <c r="BA58" s="167"/>
      <c r="BB58" s="165">
        <f>IF(ISNUMBER(AN58),AN58,0)+IF(ISNUMBER(AS58),AS58,0)</f>
        <v>3149780</v>
      </c>
      <c r="BC58" s="166"/>
      <c r="BD58" s="166"/>
      <c r="BE58" s="166"/>
      <c r="BF58" s="167"/>
      <c r="BG58" s="165">
        <v>3337630</v>
      </c>
      <c r="BH58" s="166"/>
      <c r="BI58" s="166"/>
      <c r="BJ58" s="166"/>
      <c r="BK58" s="167"/>
      <c r="BL58" s="165">
        <v>0</v>
      </c>
      <c r="BM58" s="166"/>
      <c r="BN58" s="166"/>
      <c r="BO58" s="166"/>
      <c r="BP58" s="167"/>
      <c r="BQ58" s="165">
        <v>0</v>
      </c>
      <c r="BR58" s="166"/>
      <c r="BS58" s="166"/>
      <c r="BT58" s="167"/>
      <c r="BU58" s="165">
        <f>IF(ISNUMBER(BG58),BG58,0)+IF(ISNUMBER(BL58),BL58,0)</f>
        <v>3337630</v>
      </c>
      <c r="BV58" s="166"/>
      <c r="BW58" s="166"/>
      <c r="BX58" s="166"/>
      <c r="BY58" s="167"/>
    </row>
    <row r="60" spans="1:79" ht="14.25" customHeight="1" x14ac:dyDescent="0.2">
      <c r="A60" s="48" t="s">
        <v>565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</row>
    <row r="61" spans="1:79" ht="15" customHeight="1" x14ac:dyDescent="0.2">
      <c r="A61" s="69" t="s">
        <v>505</v>
      </c>
      <c r="B61" s="69"/>
      <c r="C61" s="69"/>
      <c r="D61" s="69"/>
      <c r="E61" s="69"/>
      <c r="F61" s="69"/>
      <c r="G61" s="69"/>
      <c r="H61" s="69"/>
      <c r="I61" s="69"/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69"/>
      <c r="AA61" s="69"/>
      <c r="AB61" s="69"/>
      <c r="AC61" s="69"/>
      <c r="AD61" s="69"/>
      <c r="AE61" s="69"/>
      <c r="AF61" s="69"/>
      <c r="AG61" s="69"/>
      <c r="AH61" s="69"/>
      <c r="AI61" s="69"/>
      <c r="AJ61" s="69"/>
      <c r="AK61" s="69"/>
      <c r="AL61" s="69"/>
      <c r="AM61" s="69"/>
      <c r="AN61" s="69"/>
      <c r="AO61" s="69"/>
      <c r="AP61" s="69"/>
      <c r="AQ61" s="69"/>
      <c r="AR61" s="69"/>
      <c r="AS61" s="69"/>
      <c r="AT61" s="69"/>
      <c r="AU61" s="69"/>
      <c r="AV61" s="69"/>
      <c r="AW61" s="69"/>
      <c r="AX61" s="69"/>
      <c r="AY61" s="69"/>
      <c r="AZ61" s="69"/>
      <c r="BA61" s="69"/>
      <c r="BB61" s="69"/>
      <c r="BC61" s="69"/>
      <c r="BD61" s="69"/>
      <c r="BE61" s="69"/>
      <c r="BF61" s="69"/>
      <c r="BG61" s="69"/>
      <c r="BH61" s="69"/>
      <c r="BI61" s="69"/>
      <c r="BJ61" s="69"/>
      <c r="BK61" s="69"/>
      <c r="BL61" s="69"/>
      <c r="BM61" s="69"/>
      <c r="BN61" s="69"/>
      <c r="BO61" s="69"/>
      <c r="BP61" s="69"/>
      <c r="BQ61" s="69"/>
      <c r="BR61" s="69"/>
      <c r="BS61" s="69"/>
      <c r="BT61" s="69"/>
      <c r="BU61" s="69"/>
      <c r="BV61" s="69"/>
      <c r="BW61" s="69"/>
      <c r="BX61" s="69"/>
      <c r="BY61" s="69"/>
    </row>
    <row r="62" spans="1:79" ht="23.1" customHeight="1" x14ac:dyDescent="0.2">
      <c r="A62" s="88" t="s">
        <v>150</v>
      </c>
      <c r="B62" s="89"/>
      <c r="C62" s="89"/>
      <c r="D62" s="89"/>
      <c r="E62" s="90"/>
      <c r="F62" s="46" t="s">
        <v>20</v>
      </c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61" t="s">
        <v>506</v>
      </c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3"/>
      <c r="AN62" s="61" t="s">
        <v>507</v>
      </c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3"/>
      <c r="BG62" s="61" t="s">
        <v>508</v>
      </c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3"/>
    </row>
    <row r="63" spans="1:79" ht="51.75" customHeight="1" x14ac:dyDescent="0.2">
      <c r="A63" s="91"/>
      <c r="B63" s="92"/>
      <c r="C63" s="92"/>
      <c r="D63" s="92"/>
      <c r="E63" s="93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61" t="s">
        <v>5</v>
      </c>
      <c r="V63" s="62"/>
      <c r="W63" s="62"/>
      <c r="X63" s="62"/>
      <c r="Y63" s="63"/>
      <c r="Z63" s="61" t="s">
        <v>4</v>
      </c>
      <c r="AA63" s="62"/>
      <c r="AB63" s="62"/>
      <c r="AC63" s="62"/>
      <c r="AD63" s="63"/>
      <c r="AE63" s="76" t="s">
        <v>147</v>
      </c>
      <c r="AF63" s="77"/>
      <c r="AG63" s="77"/>
      <c r="AH63" s="78"/>
      <c r="AI63" s="61" t="s">
        <v>6</v>
      </c>
      <c r="AJ63" s="62"/>
      <c r="AK63" s="62"/>
      <c r="AL63" s="62"/>
      <c r="AM63" s="63"/>
      <c r="AN63" s="61" t="s">
        <v>5</v>
      </c>
      <c r="AO63" s="62"/>
      <c r="AP63" s="62"/>
      <c r="AQ63" s="62"/>
      <c r="AR63" s="63"/>
      <c r="AS63" s="61" t="s">
        <v>4</v>
      </c>
      <c r="AT63" s="62"/>
      <c r="AU63" s="62"/>
      <c r="AV63" s="62"/>
      <c r="AW63" s="63"/>
      <c r="AX63" s="76" t="s">
        <v>147</v>
      </c>
      <c r="AY63" s="77"/>
      <c r="AZ63" s="77"/>
      <c r="BA63" s="78"/>
      <c r="BB63" s="61" t="s">
        <v>118</v>
      </c>
      <c r="BC63" s="62"/>
      <c r="BD63" s="62"/>
      <c r="BE63" s="62"/>
      <c r="BF63" s="63"/>
      <c r="BG63" s="61" t="s">
        <v>5</v>
      </c>
      <c r="BH63" s="62"/>
      <c r="BI63" s="62"/>
      <c r="BJ63" s="62"/>
      <c r="BK63" s="63"/>
      <c r="BL63" s="61" t="s">
        <v>4</v>
      </c>
      <c r="BM63" s="62"/>
      <c r="BN63" s="62"/>
      <c r="BO63" s="62"/>
      <c r="BP63" s="63"/>
      <c r="BQ63" s="76" t="s">
        <v>147</v>
      </c>
      <c r="BR63" s="77"/>
      <c r="BS63" s="77"/>
      <c r="BT63" s="78"/>
      <c r="BU63" s="46" t="s">
        <v>119</v>
      </c>
      <c r="BV63" s="46"/>
      <c r="BW63" s="46"/>
      <c r="BX63" s="46"/>
      <c r="BY63" s="46"/>
    </row>
    <row r="64" spans="1:79" ht="15" customHeight="1" x14ac:dyDescent="0.2">
      <c r="A64" s="61">
        <v>1</v>
      </c>
      <c r="B64" s="62"/>
      <c r="C64" s="62"/>
      <c r="D64" s="62"/>
      <c r="E64" s="63"/>
      <c r="F64" s="61">
        <v>2</v>
      </c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3"/>
      <c r="U64" s="61">
        <v>3</v>
      </c>
      <c r="V64" s="62"/>
      <c r="W64" s="62"/>
      <c r="X64" s="62"/>
      <c r="Y64" s="63"/>
      <c r="Z64" s="61">
        <v>4</v>
      </c>
      <c r="AA64" s="62"/>
      <c r="AB64" s="62"/>
      <c r="AC64" s="62"/>
      <c r="AD64" s="63"/>
      <c r="AE64" s="61">
        <v>5</v>
      </c>
      <c r="AF64" s="62"/>
      <c r="AG64" s="62"/>
      <c r="AH64" s="63"/>
      <c r="AI64" s="61">
        <v>6</v>
      </c>
      <c r="AJ64" s="62"/>
      <c r="AK64" s="62"/>
      <c r="AL64" s="62"/>
      <c r="AM64" s="63"/>
      <c r="AN64" s="61">
        <v>7</v>
      </c>
      <c r="AO64" s="62"/>
      <c r="AP64" s="62"/>
      <c r="AQ64" s="62"/>
      <c r="AR64" s="63"/>
      <c r="AS64" s="61">
        <v>8</v>
      </c>
      <c r="AT64" s="62"/>
      <c r="AU64" s="62"/>
      <c r="AV64" s="62"/>
      <c r="AW64" s="63"/>
      <c r="AX64" s="61">
        <v>9</v>
      </c>
      <c r="AY64" s="62"/>
      <c r="AZ64" s="62"/>
      <c r="BA64" s="63"/>
      <c r="BB64" s="61">
        <v>10</v>
      </c>
      <c r="BC64" s="62"/>
      <c r="BD64" s="62"/>
      <c r="BE64" s="62"/>
      <c r="BF64" s="63"/>
      <c r="BG64" s="61">
        <v>11</v>
      </c>
      <c r="BH64" s="62"/>
      <c r="BI64" s="62"/>
      <c r="BJ64" s="62"/>
      <c r="BK64" s="63"/>
      <c r="BL64" s="61">
        <v>12</v>
      </c>
      <c r="BM64" s="62"/>
      <c r="BN64" s="62"/>
      <c r="BO64" s="62"/>
      <c r="BP64" s="63"/>
      <c r="BQ64" s="61">
        <v>13</v>
      </c>
      <c r="BR64" s="62"/>
      <c r="BS64" s="62"/>
      <c r="BT64" s="63"/>
      <c r="BU64" s="46">
        <v>14</v>
      </c>
      <c r="BV64" s="46"/>
      <c r="BW64" s="46"/>
      <c r="BX64" s="46"/>
      <c r="BY64" s="46"/>
    </row>
    <row r="65" spans="1:79" s="2" customFormat="1" ht="13.5" hidden="1" customHeight="1" x14ac:dyDescent="0.2">
      <c r="A65" s="64" t="s">
        <v>85</v>
      </c>
      <c r="B65" s="65"/>
      <c r="C65" s="65"/>
      <c r="D65" s="65"/>
      <c r="E65" s="66"/>
      <c r="F65" s="64" t="s">
        <v>78</v>
      </c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6"/>
      <c r="U65" s="64" t="s">
        <v>86</v>
      </c>
      <c r="V65" s="65"/>
      <c r="W65" s="65"/>
      <c r="X65" s="65"/>
      <c r="Y65" s="66"/>
      <c r="Z65" s="64" t="s">
        <v>87</v>
      </c>
      <c r="AA65" s="65"/>
      <c r="AB65" s="65"/>
      <c r="AC65" s="65"/>
      <c r="AD65" s="66"/>
      <c r="AE65" s="64" t="s">
        <v>113</v>
      </c>
      <c r="AF65" s="65"/>
      <c r="AG65" s="65"/>
      <c r="AH65" s="66"/>
      <c r="AI65" s="72" t="s">
        <v>217</v>
      </c>
      <c r="AJ65" s="73"/>
      <c r="AK65" s="73"/>
      <c r="AL65" s="73"/>
      <c r="AM65" s="74"/>
      <c r="AN65" s="64" t="s">
        <v>88</v>
      </c>
      <c r="AO65" s="65"/>
      <c r="AP65" s="65"/>
      <c r="AQ65" s="65"/>
      <c r="AR65" s="66"/>
      <c r="AS65" s="64" t="s">
        <v>89</v>
      </c>
      <c r="AT65" s="65"/>
      <c r="AU65" s="65"/>
      <c r="AV65" s="65"/>
      <c r="AW65" s="66"/>
      <c r="AX65" s="64" t="s">
        <v>114</v>
      </c>
      <c r="AY65" s="65"/>
      <c r="AZ65" s="65"/>
      <c r="BA65" s="66"/>
      <c r="BB65" s="72" t="s">
        <v>217</v>
      </c>
      <c r="BC65" s="73"/>
      <c r="BD65" s="73"/>
      <c r="BE65" s="73"/>
      <c r="BF65" s="74"/>
      <c r="BG65" s="64" t="s">
        <v>79</v>
      </c>
      <c r="BH65" s="65"/>
      <c r="BI65" s="65"/>
      <c r="BJ65" s="65"/>
      <c r="BK65" s="66"/>
      <c r="BL65" s="64" t="s">
        <v>80</v>
      </c>
      <c r="BM65" s="65"/>
      <c r="BN65" s="65"/>
      <c r="BO65" s="65"/>
      <c r="BP65" s="66"/>
      <c r="BQ65" s="64" t="s">
        <v>115</v>
      </c>
      <c r="BR65" s="65"/>
      <c r="BS65" s="65"/>
      <c r="BT65" s="66"/>
      <c r="BU65" s="75" t="s">
        <v>217</v>
      </c>
      <c r="BV65" s="75"/>
      <c r="BW65" s="75"/>
      <c r="BX65" s="75"/>
      <c r="BY65" s="75"/>
      <c r="CA65" t="s">
        <v>35</v>
      </c>
    </row>
    <row r="66" spans="1:79" s="9" customFormat="1" ht="12.75" customHeight="1" x14ac:dyDescent="0.2">
      <c r="A66" s="126"/>
      <c r="B66" s="127"/>
      <c r="C66" s="127"/>
      <c r="D66" s="127"/>
      <c r="E66" s="129"/>
      <c r="F66" s="126" t="s">
        <v>179</v>
      </c>
      <c r="G66" s="127"/>
      <c r="H66" s="127"/>
      <c r="I66" s="127"/>
      <c r="J66" s="127"/>
      <c r="K66" s="127"/>
      <c r="L66" s="127"/>
      <c r="M66" s="127"/>
      <c r="N66" s="127"/>
      <c r="O66" s="127"/>
      <c r="P66" s="127"/>
      <c r="Q66" s="127"/>
      <c r="R66" s="127"/>
      <c r="S66" s="127"/>
      <c r="T66" s="129"/>
      <c r="U66" s="165"/>
      <c r="V66" s="166"/>
      <c r="W66" s="166"/>
      <c r="X66" s="166"/>
      <c r="Y66" s="167"/>
      <c r="Z66" s="165"/>
      <c r="AA66" s="166"/>
      <c r="AB66" s="166"/>
      <c r="AC66" s="166"/>
      <c r="AD66" s="167"/>
      <c r="AE66" s="165"/>
      <c r="AF66" s="166"/>
      <c r="AG66" s="166"/>
      <c r="AH66" s="167"/>
      <c r="AI66" s="165">
        <f>IF(ISNUMBER(U66),U66,0)+IF(ISNUMBER(Z66),Z66,0)</f>
        <v>0</v>
      </c>
      <c r="AJ66" s="166"/>
      <c r="AK66" s="166"/>
      <c r="AL66" s="166"/>
      <c r="AM66" s="167"/>
      <c r="AN66" s="165"/>
      <c r="AO66" s="166"/>
      <c r="AP66" s="166"/>
      <c r="AQ66" s="166"/>
      <c r="AR66" s="167"/>
      <c r="AS66" s="165"/>
      <c r="AT66" s="166"/>
      <c r="AU66" s="166"/>
      <c r="AV66" s="166"/>
      <c r="AW66" s="167"/>
      <c r="AX66" s="165"/>
      <c r="AY66" s="166"/>
      <c r="AZ66" s="166"/>
      <c r="BA66" s="167"/>
      <c r="BB66" s="165">
        <f>IF(ISNUMBER(AN66),AN66,0)+IF(ISNUMBER(AS66),AS66,0)</f>
        <v>0</v>
      </c>
      <c r="BC66" s="166"/>
      <c r="BD66" s="166"/>
      <c r="BE66" s="166"/>
      <c r="BF66" s="167"/>
      <c r="BG66" s="165"/>
      <c r="BH66" s="166"/>
      <c r="BI66" s="166"/>
      <c r="BJ66" s="166"/>
      <c r="BK66" s="167"/>
      <c r="BL66" s="165"/>
      <c r="BM66" s="166"/>
      <c r="BN66" s="166"/>
      <c r="BO66" s="166"/>
      <c r="BP66" s="167"/>
      <c r="BQ66" s="165"/>
      <c r="BR66" s="166"/>
      <c r="BS66" s="166"/>
      <c r="BT66" s="167"/>
      <c r="BU66" s="165">
        <f>IF(ISNUMBER(BG66),BG66,0)+IF(ISNUMBER(BL66),BL66,0)</f>
        <v>0</v>
      </c>
      <c r="BV66" s="166"/>
      <c r="BW66" s="166"/>
      <c r="BX66" s="166"/>
      <c r="BY66" s="167"/>
      <c r="CA66" s="9" t="s">
        <v>36</v>
      </c>
    </row>
    <row r="68" spans="1:79" ht="14.25" customHeight="1" x14ac:dyDescent="0.2">
      <c r="A68" s="48" t="s">
        <v>578</v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  <c r="AA68" s="48"/>
      <c r="AB68" s="48"/>
      <c r="AC68" s="48"/>
      <c r="AD68" s="48"/>
      <c r="AE68" s="48"/>
      <c r="AF68" s="48"/>
      <c r="AG68" s="48"/>
      <c r="AH68" s="48"/>
      <c r="AI68" s="48"/>
      <c r="AJ68" s="48"/>
      <c r="AK68" s="48"/>
      <c r="AL68" s="48"/>
      <c r="AM68" s="48"/>
      <c r="AN68" s="48"/>
      <c r="AO68" s="48"/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  <c r="BD68" s="48"/>
      <c r="BE68" s="48"/>
      <c r="BF68" s="48"/>
      <c r="BG68" s="48"/>
      <c r="BH68" s="48"/>
      <c r="BI68" s="48"/>
      <c r="BJ68" s="48"/>
      <c r="BK68" s="48"/>
      <c r="BL68" s="48"/>
    </row>
    <row r="69" spans="1:79" ht="15" customHeight="1" x14ac:dyDescent="0.2">
      <c r="A69" s="69" t="s">
        <v>505</v>
      </c>
      <c r="B69" s="69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69"/>
      <c r="X69" s="69"/>
      <c r="Y69" s="69"/>
      <c r="Z69" s="69"/>
      <c r="AA69" s="69"/>
      <c r="AB69" s="69"/>
      <c r="AC69" s="69"/>
      <c r="AD69" s="69"/>
      <c r="AE69" s="69"/>
      <c r="AF69" s="69"/>
      <c r="AG69" s="69"/>
      <c r="AH69" s="69"/>
      <c r="AI69" s="69"/>
      <c r="AJ69" s="69"/>
      <c r="AK69" s="69"/>
      <c r="AL69" s="69"/>
      <c r="AM69" s="69"/>
      <c r="AN69" s="69"/>
      <c r="AO69" s="69"/>
      <c r="AP69" s="69"/>
      <c r="AQ69" s="69"/>
      <c r="AR69" s="69"/>
      <c r="AS69" s="69"/>
      <c r="AT69" s="69"/>
      <c r="AU69" s="69"/>
      <c r="AV69" s="69"/>
      <c r="AW69" s="69"/>
      <c r="AX69" s="69"/>
      <c r="AY69" s="69"/>
      <c r="AZ69" s="69"/>
      <c r="BA69" s="69"/>
      <c r="BB69" s="69"/>
      <c r="BC69" s="69"/>
      <c r="BD69" s="69"/>
      <c r="BE69" s="69"/>
      <c r="BF69" s="69"/>
      <c r="BG69" s="69"/>
      <c r="BH69" s="69"/>
      <c r="BI69" s="69"/>
      <c r="BJ69" s="69"/>
      <c r="BK69" s="69"/>
    </row>
    <row r="70" spans="1:79" ht="23.1" customHeight="1" x14ac:dyDescent="0.2">
      <c r="A70" s="88" t="s">
        <v>149</v>
      </c>
      <c r="B70" s="89"/>
      <c r="C70" s="89"/>
      <c r="D70" s="90"/>
      <c r="E70" s="79" t="s">
        <v>20</v>
      </c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1"/>
      <c r="X70" s="61" t="s">
        <v>509</v>
      </c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3"/>
      <c r="AR70" s="46" t="s">
        <v>511</v>
      </c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79" ht="48.75" customHeight="1" x14ac:dyDescent="0.2">
      <c r="A71" s="91"/>
      <c r="B71" s="92"/>
      <c r="C71" s="92"/>
      <c r="D71" s="93"/>
      <c r="E71" s="82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4"/>
      <c r="X71" s="79" t="s">
        <v>5</v>
      </c>
      <c r="Y71" s="80"/>
      <c r="Z71" s="80"/>
      <c r="AA71" s="80"/>
      <c r="AB71" s="81"/>
      <c r="AC71" s="79" t="s">
        <v>4</v>
      </c>
      <c r="AD71" s="80"/>
      <c r="AE71" s="80"/>
      <c r="AF71" s="80"/>
      <c r="AG71" s="81"/>
      <c r="AH71" s="76" t="s">
        <v>147</v>
      </c>
      <c r="AI71" s="77"/>
      <c r="AJ71" s="77"/>
      <c r="AK71" s="77"/>
      <c r="AL71" s="78"/>
      <c r="AM71" s="61" t="s">
        <v>6</v>
      </c>
      <c r="AN71" s="62"/>
      <c r="AO71" s="62"/>
      <c r="AP71" s="62"/>
      <c r="AQ71" s="63"/>
      <c r="AR71" s="61" t="s">
        <v>5</v>
      </c>
      <c r="AS71" s="62"/>
      <c r="AT71" s="62"/>
      <c r="AU71" s="62"/>
      <c r="AV71" s="63"/>
      <c r="AW71" s="61" t="s">
        <v>4</v>
      </c>
      <c r="AX71" s="62"/>
      <c r="AY71" s="62"/>
      <c r="AZ71" s="62"/>
      <c r="BA71" s="63"/>
      <c r="BB71" s="76" t="s">
        <v>147</v>
      </c>
      <c r="BC71" s="77"/>
      <c r="BD71" s="77"/>
      <c r="BE71" s="77"/>
      <c r="BF71" s="78"/>
      <c r="BG71" s="61" t="s">
        <v>118</v>
      </c>
      <c r="BH71" s="62"/>
      <c r="BI71" s="62"/>
      <c r="BJ71" s="62"/>
      <c r="BK71" s="63"/>
    </row>
    <row r="72" spans="1:79" ht="12.75" customHeight="1" x14ac:dyDescent="0.2">
      <c r="A72" s="61">
        <v>1</v>
      </c>
      <c r="B72" s="62"/>
      <c r="C72" s="62"/>
      <c r="D72" s="63"/>
      <c r="E72" s="61">
        <v>2</v>
      </c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3"/>
      <c r="X72" s="61">
        <v>3</v>
      </c>
      <c r="Y72" s="62"/>
      <c r="Z72" s="62"/>
      <c r="AA72" s="62"/>
      <c r="AB72" s="63"/>
      <c r="AC72" s="61">
        <v>4</v>
      </c>
      <c r="AD72" s="62"/>
      <c r="AE72" s="62"/>
      <c r="AF72" s="62"/>
      <c r="AG72" s="63"/>
      <c r="AH72" s="61">
        <v>5</v>
      </c>
      <c r="AI72" s="62"/>
      <c r="AJ72" s="62"/>
      <c r="AK72" s="62"/>
      <c r="AL72" s="63"/>
      <c r="AM72" s="61">
        <v>6</v>
      </c>
      <c r="AN72" s="62"/>
      <c r="AO72" s="62"/>
      <c r="AP72" s="62"/>
      <c r="AQ72" s="63"/>
      <c r="AR72" s="61">
        <v>7</v>
      </c>
      <c r="AS72" s="62"/>
      <c r="AT72" s="62"/>
      <c r="AU72" s="62"/>
      <c r="AV72" s="63"/>
      <c r="AW72" s="61">
        <v>8</v>
      </c>
      <c r="AX72" s="62"/>
      <c r="AY72" s="62"/>
      <c r="AZ72" s="62"/>
      <c r="BA72" s="63"/>
      <c r="BB72" s="61">
        <v>9</v>
      </c>
      <c r="BC72" s="62"/>
      <c r="BD72" s="62"/>
      <c r="BE72" s="62"/>
      <c r="BF72" s="63"/>
      <c r="BG72" s="61">
        <v>10</v>
      </c>
      <c r="BH72" s="62"/>
      <c r="BI72" s="62"/>
      <c r="BJ72" s="62"/>
      <c r="BK72" s="63"/>
    </row>
    <row r="73" spans="1:79" s="2" customFormat="1" ht="12.75" hidden="1" customHeight="1" x14ac:dyDescent="0.2">
      <c r="A73" s="64" t="s">
        <v>85</v>
      </c>
      <c r="B73" s="65"/>
      <c r="C73" s="65"/>
      <c r="D73" s="66"/>
      <c r="E73" s="64" t="s">
        <v>78</v>
      </c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6"/>
      <c r="X73" s="94" t="s">
        <v>81</v>
      </c>
      <c r="Y73" s="95"/>
      <c r="Z73" s="95"/>
      <c r="AA73" s="95"/>
      <c r="AB73" s="96"/>
      <c r="AC73" s="94" t="s">
        <v>82</v>
      </c>
      <c r="AD73" s="95"/>
      <c r="AE73" s="95"/>
      <c r="AF73" s="95"/>
      <c r="AG73" s="96"/>
      <c r="AH73" s="64" t="s">
        <v>116</v>
      </c>
      <c r="AI73" s="65"/>
      <c r="AJ73" s="65"/>
      <c r="AK73" s="65"/>
      <c r="AL73" s="66"/>
      <c r="AM73" s="72" t="s">
        <v>218</v>
      </c>
      <c r="AN73" s="73"/>
      <c r="AO73" s="73"/>
      <c r="AP73" s="73"/>
      <c r="AQ73" s="74"/>
      <c r="AR73" s="64" t="s">
        <v>83</v>
      </c>
      <c r="AS73" s="65"/>
      <c r="AT73" s="65"/>
      <c r="AU73" s="65"/>
      <c r="AV73" s="66"/>
      <c r="AW73" s="64" t="s">
        <v>84</v>
      </c>
      <c r="AX73" s="65"/>
      <c r="AY73" s="65"/>
      <c r="AZ73" s="65"/>
      <c r="BA73" s="66"/>
      <c r="BB73" s="64" t="s">
        <v>117</v>
      </c>
      <c r="BC73" s="65"/>
      <c r="BD73" s="65"/>
      <c r="BE73" s="65"/>
      <c r="BF73" s="66"/>
      <c r="BG73" s="72" t="s">
        <v>218</v>
      </c>
      <c r="BH73" s="73"/>
      <c r="BI73" s="73"/>
      <c r="BJ73" s="73"/>
      <c r="BK73" s="74"/>
      <c r="CA73" t="s">
        <v>37</v>
      </c>
    </row>
    <row r="74" spans="1:79" s="137" customFormat="1" ht="12.75" customHeight="1" x14ac:dyDescent="0.2">
      <c r="A74" s="157">
        <v>2111</v>
      </c>
      <c r="B74" s="158"/>
      <c r="C74" s="158"/>
      <c r="D74" s="159"/>
      <c r="E74" s="131" t="s">
        <v>518</v>
      </c>
      <c r="F74" s="132"/>
      <c r="G74" s="132"/>
      <c r="H74" s="132"/>
      <c r="I74" s="132"/>
      <c r="J74" s="132"/>
      <c r="K74" s="132"/>
      <c r="L74" s="132"/>
      <c r="M74" s="132"/>
      <c r="N74" s="132"/>
      <c r="O74" s="132"/>
      <c r="P74" s="132"/>
      <c r="Q74" s="132"/>
      <c r="R74" s="132"/>
      <c r="S74" s="132"/>
      <c r="T74" s="132"/>
      <c r="U74" s="132"/>
      <c r="V74" s="132"/>
      <c r="W74" s="133"/>
      <c r="X74" s="161">
        <v>2069330</v>
      </c>
      <c r="Y74" s="162"/>
      <c r="Z74" s="162"/>
      <c r="AA74" s="162"/>
      <c r="AB74" s="163"/>
      <c r="AC74" s="161">
        <v>0</v>
      </c>
      <c r="AD74" s="162"/>
      <c r="AE74" s="162"/>
      <c r="AF74" s="162"/>
      <c r="AG74" s="163"/>
      <c r="AH74" s="161">
        <v>0</v>
      </c>
      <c r="AI74" s="162"/>
      <c r="AJ74" s="162"/>
      <c r="AK74" s="162"/>
      <c r="AL74" s="163"/>
      <c r="AM74" s="161">
        <f>IF(ISNUMBER(X74),X74,0)+IF(ISNUMBER(AC74),AC74,0)</f>
        <v>2069330</v>
      </c>
      <c r="AN74" s="162"/>
      <c r="AO74" s="162"/>
      <c r="AP74" s="162"/>
      <c r="AQ74" s="163"/>
      <c r="AR74" s="161">
        <v>2074810</v>
      </c>
      <c r="AS74" s="162"/>
      <c r="AT74" s="162"/>
      <c r="AU74" s="162"/>
      <c r="AV74" s="163"/>
      <c r="AW74" s="161">
        <v>0</v>
      </c>
      <c r="AX74" s="162"/>
      <c r="AY74" s="162"/>
      <c r="AZ74" s="162"/>
      <c r="BA74" s="163"/>
      <c r="BB74" s="161">
        <v>0</v>
      </c>
      <c r="BC74" s="162"/>
      <c r="BD74" s="162"/>
      <c r="BE74" s="162"/>
      <c r="BF74" s="163"/>
      <c r="BG74" s="160">
        <f>IF(ISNUMBER(AR74),AR74,0)+IF(ISNUMBER(AW74),AW74,0)</f>
        <v>2074810</v>
      </c>
      <c r="BH74" s="160"/>
      <c r="BI74" s="160"/>
      <c r="BJ74" s="160"/>
      <c r="BK74" s="160"/>
      <c r="CA74" s="137" t="s">
        <v>38</v>
      </c>
    </row>
    <row r="75" spans="1:79" s="137" customFormat="1" ht="12.75" customHeight="1" x14ac:dyDescent="0.2">
      <c r="A75" s="157">
        <v>2120</v>
      </c>
      <c r="B75" s="158"/>
      <c r="C75" s="158"/>
      <c r="D75" s="159"/>
      <c r="E75" s="131" t="s">
        <v>519</v>
      </c>
      <c r="F75" s="132"/>
      <c r="G75" s="132"/>
      <c r="H75" s="132"/>
      <c r="I75" s="132"/>
      <c r="J75" s="132"/>
      <c r="K75" s="132"/>
      <c r="L75" s="132"/>
      <c r="M75" s="132"/>
      <c r="N75" s="132"/>
      <c r="O75" s="132"/>
      <c r="P75" s="132"/>
      <c r="Q75" s="132"/>
      <c r="R75" s="132"/>
      <c r="S75" s="132"/>
      <c r="T75" s="132"/>
      <c r="U75" s="132"/>
      <c r="V75" s="132"/>
      <c r="W75" s="133"/>
      <c r="X75" s="161">
        <v>500300</v>
      </c>
      <c r="Y75" s="162"/>
      <c r="Z75" s="162"/>
      <c r="AA75" s="162"/>
      <c r="AB75" s="163"/>
      <c r="AC75" s="161">
        <v>0</v>
      </c>
      <c r="AD75" s="162"/>
      <c r="AE75" s="162"/>
      <c r="AF75" s="162"/>
      <c r="AG75" s="163"/>
      <c r="AH75" s="161">
        <v>0</v>
      </c>
      <c r="AI75" s="162"/>
      <c r="AJ75" s="162"/>
      <c r="AK75" s="162"/>
      <c r="AL75" s="163"/>
      <c r="AM75" s="161">
        <f>IF(ISNUMBER(X75),X75,0)+IF(ISNUMBER(AC75),AC75,0)</f>
        <v>500300</v>
      </c>
      <c r="AN75" s="162"/>
      <c r="AO75" s="162"/>
      <c r="AP75" s="162"/>
      <c r="AQ75" s="163"/>
      <c r="AR75" s="161">
        <v>539290</v>
      </c>
      <c r="AS75" s="162"/>
      <c r="AT75" s="162"/>
      <c r="AU75" s="162"/>
      <c r="AV75" s="163"/>
      <c r="AW75" s="161">
        <v>0</v>
      </c>
      <c r="AX75" s="162"/>
      <c r="AY75" s="162"/>
      <c r="AZ75" s="162"/>
      <c r="BA75" s="163"/>
      <c r="BB75" s="161">
        <v>0</v>
      </c>
      <c r="BC75" s="162"/>
      <c r="BD75" s="162"/>
      <c r="BE75" s="162"/>
      <c r="BF75" s="163"/>
      <c r="BG75" s="160">
        <f>IF(ISNUMBER(AR75),AR75,0)+IF(ISNUMBER(AW75),AW75,0)</f>
        <v>539290</v>
      </c>
      <c r="BH75" s="160"/>
      <c r="BI75" s="160"/>
      <c r="BJ75" s="160"/>
      <c r="BK75" s="160"/>
    </row>
    <row r="76" spans="1:79" s="137" customFormat="1" ht="12.75" customHeight="1" x14ac:dyDescent="0.2">
      <c r="A76" s="157">
        <v>2210</v>
      </c>
      <c r="B76" s="158"/>
      <c r="C76" s="158"/>
      <c r="D76" s="159"/>
      <c r="E76" s="131" t="s">
        <v>520</v>
      </c>
      <c r="F76" s="132"/>
      <c r="G76" s="132"/>
      <c r="H76" s="132"/>
      <c r="I76" s="132"/>
      <c r="J76" s="132"/>
      <c r="K76" s="132"/>
      <c r="L76" s="132"/>
      <c r="M76" s="132"/>
      <c r="N76" s="132"/>
      <c r="O76" s="132"/>
      <c r="P76" s="132"/>
      <c r="Q76" s="132"/>
      <c r="R76" s="132"/>
      <c r="S76" s="132"/>
      <c r="T76" s="132"/>
      <c r="U76" s="132"/>
      <c r="V76" s="132"/>
      <c r="W76" s="133"/>
      <c r="X76" s="161">
        <v>50000</v>
      </c>
      <c r="Y76" s="162"/>
      <c r="Z76" s="162"/>
      <c r="AA76" s="162"/>
      <c r="AB76" s="163"/>
      <c r="AC76" s="161">
        <v>0</v>
      </c>
      <c r="AD76" s="162"/>
      <c r="AE76" s="162"/>
      <c r="AF76" s="162"/>
      <c r="AG76" s="163"/>
      <c r="AH76" s="161">
        <v>0</v>
      </c>
      <c r="AI76" s="162"/>
      <c r="AJ76" s="162"/>
      <c r="AK76" s="162"/>
      <c r="AL76" s="163"/>
      <c r="AM76" s="161">
        <f>IF(ISNUMBER(X76),X76,0)+IF(ISNUMBER(AC76),AC76,0)</f>
        <v>50000</v>
      </c>
      <c r="AN76" s="162"/>
      <c r="AO76" s="162"/>
      <c r="AP76" s="162"/>
      <c r="AQ76" s="163"/>
      <c r="AR76" s="161">
        <v>60000</v>
      </c>
      <c r="AS76" s="162"/>
      <c r="AT76" s="162"/>
      <c r="AU76" s="162"/>
      <c r="AV76" s="163"/>
      <c r="AW76" s="161">
        <v>0</v>
      </c>
      <c r="AX76" s="162"/>
      <c r="AY76" s="162"/>
      <c r="AZ76" s="162"/>
      <c r="BA76" s="163"/>
      <c r="BB76" s="161">
        <v>0</v>
      </c>
      <c r="BC76" s="162"/>
      <c r="BD76" s="162"/>
      <c r="BE76" s="162"/>
      <c r="BF76" s="163"/>
      <c r="BG76" s="160">
        <f>IF(ISNUMBER(AR76),AR76,0)+IF(ISNUMBER(AW76),AW76,0)</f>
        <v>60000</v>
      </c>
      <c r="BH76" s="160"/>
      <c r="BI76" s="160"/>
      <c r="BJ76" s="160"/>
      <c r="BK76" s="160"/>
    </row>
    <row r="77" spans="1:79" s="137" customFormat="1" ht="12.75" customHeight="1" x14ac:dyDescent="0.2">
      <c r="A77" s="157">
        <v>2240</v>
      </c>
      <c r="B77" s="158"/>
      <c r="C77" s="158"/>
      <c r="D77" s="159"/>
      <c r="E77" s="131" t="s">
        <v>521</v>
      </c>
      <c r="F77" s="132"/>
      <c r="G77" s="132"/>
      <c r="H77" s="132"/>
      <c r="I77" s="132"/>
      <c r="J77" s="132"/>
      <c r="K77" s="132"/>
      <c r="L77" s="132"/>
      <c r="M77" s="132"/>
      <c r="N77" s="132"/>
      <c r="O77" s="132"/>
      <c r="P77" s="132"/>
      <c r="Q77" s="132"/>
      <c r="R77" s="132"/>
      <c r="S77" s="132"/>
      <c r="T77" s="132"/>
      <c r="U77" s="132"/>
      <c r="V77" s="132"/>
      <c r="W77" s="133"/>
      <c r="X77" s="161">
        <v>20000</v>
      </c>
      <c r="Y77" s="162"/>
      <c r="Z77" s="162"/>
      <c r="AA77" s="162"/>
      <c r="AB77" s="163"/>
      <c r="AC77" s="161">
        <v>0</v>
      </c>
      <c r="AD77" s="162"/>
      <c r="AE77" s="162"/>
      <c r="AF77" s="162"/>
      <c r="AG77" s="163"/>
      <c r="AH77" s="161">
        <v>0</v>
      </c>
      <c r="AI77" s="162"/>
      <c r="AJ77" s="162"/>
      <c r="AK77" s="162"/>
      <c r="AL77" s="163"/>
      <c r="AM77" s="161">
        <f>IF(ISNUMBER(X77),X77,0)+IF(ISNUMBER(AC77),AC77,0)</f>
        <v>20000</v>
      </c>
      <c r="AN77" s="162"/>
      <c r="AO77" s="162"/>
      <c r="AP77" s="162"/>
      <c r="AQ77" s="163"/>
      <c r="AR77" s="161">
        <v>20000</v>
      </c>
      <c r="AS77" s="162"/>
      <c r="AT77" s="162"/>
      <c r="AU77" s="162"/>
      <c r="AV77" s="163"/>
      <c r="AW77" s="161">
        <v>0</v>
      </c>
      <c r="AX77" s="162"/>
      <c r="AY77" s="162"/>
      <c r="AZ77" s="162"/>
      <c r="BA77" s="163"/>
      <c r="BB77" s="161">
        <v>0</v>
      </c>
      <c r="BC77" s="162"/>
      <c r="BD77" s="162"/>
      <c r="BE77" s="162"/>
      <c r="BF77" s="163"/>
      <c r="BG77" s="160">
        <f>IF(ISNUMBER(AR77),AR77,0)+IF(ISNUMBER(AW77),AW77,0)</f>
        <v>20000</v>
      </c>
      <c r="BH77" s="160"/>
      <c r="BI77" s="160"/>
      <c r="BJ77" s="160"/>
      <c r="BK77" s="160"/>
    </row>
    <row r="78" spans="1:79" s="137" customFormat="1" ht="12.75" customHeight="1" x14ac:dyDescent="0.2">
      <c r="A78" s="157">
        <v>2250</v>
      </c>
      <c r="B78" s="158"/>
      <c r="C78" s="158"/>
      <c r="D78" s="159"/>
      <c r="E78" s="131" t="s">
        <v>522</v>
      </c>
      <c r="F78" s="132"/>
      <c r="G78" s="132"/>
      <c r="H78" s="132"/>
      <c r="I78" s="132"/>
      <c r="J78" s="132"/>
      <c r="K78" s="132"/>
      <c r="L78" s="132"/>
      <c r="M78" s="132"/>
      <c r="N78" s="132"/>
      <c r="O78" s="132"/>
      <c r="P78" s="132"/>
      <c r="Q78" s="132"/>
      <c r="R78" s="132"/>
      <c r="S78" s="132"/>
      <c r="T78" s="132"/>
      <c r="U78" s="132"/>
      <c r="V78" s="132"/>
      <c r="W78" s="133"/>
      <c r="X78" s="161">
        <v>70000</v>
      </c>
      <c r="Y78" s="162"/>
      <c r="Z78" s="162"/>
      <c r="AA78" s="162"/>
      <c r="AB78" s="163"/>
      <c r="AC78" s="161">
        <v>0</v>
      </c>
      <c r="AD78" s="162"/>
      <c r="AE78" s="162"/>
      <c r="AF78" s="162"/>
      <c r="AG78" s="163"/>
      <c r="AH78" s="161">
        <v>0</v>
      </c>
      <c r="AI78" s="162"/>
      <c r="AJ78" s="162"/>
      <c r="AK78" s="162"/>
      <c r="AL78" s="163"/>
      <c r="AM78" s="161">
        <f>IF(ISNUMBER(X78),X78,0)+IF(ISNUMBER(AC78),AC78,0)</f>
        <v>70000</v>
      </c>
      <c r="AN78" s="162"/>
      <c r="AO78" s="162"/>
      <c r="AP78" s="162"/>
      <c r="AQ78" s="163"/>
      <c r="AR78" s="161">
        <v>80000</v>
      </c>
      <c r="AS78" s="162"/>
      <c r="AT78" s="162"/>
      <c r="AU78" s="162"/>
      <c r="AV78" s="163"/>
      <c r="AW78" s="161">
        <v>0</v>
      </c>
      <c r="AX78" s="162"/>
      <c r="AY78" s="162"/>
      <c r="AZ78" s="162"/>
      <c r="BA78" s="163"/>
      <c r="BB78" s="161">
        <v>0</v>
      </c>
      <c r="BC78" s="162"/>
      <c r="BD78" s="162"/>
      <c r="BE78" s="162"/>
      <c r="BF78" s="163"/>
      <c r="BG78" s="160">
        <f>IF(ISNUMBER(AR78),AR78,0)+IF(ISNUMBER(AW78),AW78,0)</f>
        <v>80000</v>
      </c>
      <c r="BH78" s="160"/>
      <c r="BI78" s="160"/>
      <c r="BJ78" s="160"/>
      <c r="BK78" s="160"/>
    </row>
    <row r="79" spans="1:79" s="137" customFormat="1" ht="12.75" customHeight="1" x14ac:dyDescent="0.2">
      <c r="A79" s="157">
        <v>2271</v>
      </c>
      <c r="B79" s="158"/>
      <c r="C79" s="158"/>
      <c r="D79" s="159"/>
      <c r="E79" s="131" t="s">
        <v>523</v>
      </c>
      <c r="F79" s="132"/>
      <c r="G79" s="132"/>
      <c r="H79" s="132"/>
      <c r="I79" s="132"/>
      <c r="J79" s="132"/>
      <c r="K79" s="132"/>
      <c r="L79" s="132"/>
      <c r="M79" s="132"/>
      <c r="N79" s="132"/>
      <c r="O79" s="132"/>
      <c r="P79" s="132"/>
      <c r="Q79" s="132"/>
      <c r="R79" s="132"/>
      <c r="S79" s="132"/>
      <c r="T79" s="132"/>
      <c r="U79" s="132"/>
      <c r="V79" s="132"/>
      <c r="W79" s="133"/>
      <c r="X79" s="161">
        <v>700000</v>
      </c>
      <c r="Y79" s="162"/>
      <c r="Z79" s="162"/>
      <c r="AA79" s="162"/>
      <c r="AB79" s="163"/>
      <c r="AC79" s="161">
        <v>0</v>
      </c>
      <c r="AD79" s="162"/>
      <c r="AE79" s="162"/>
      <c r="AF79" s="162"/>
      <c r="AG79" s="163"/>
      <c r="AH79" s="161">
        <v>0</v>
      </c>
      <c r="AI79" s="162"/>
      <c r="AJ79" s="162"/>
      <c r="AK79" s="162"/>
      <c r="AL79" s="163"/>
      <c r="AM79" s="161">
        <f>IF(ISNUMBER(X79),X79,0)+IF(ISNUMBER(AC79),AC79,0)</f>
        <v>700000</v>
      </c>
      <c r="AN79" s="162"/>
      <c r="AO79" s="162"/>
      <c r="AP79" s="162"/>
      <c r="AQ79" s="163"/>
      <c r="AR79" s="161">
        <v>700000</v>
      </c>
      <c r="AS79" s="162"/>
      <c r="AT79" s="162"/>
      <c r="AU79" s="162"/>
      <c r="AV79" s="163"/>
      <c r="AW79" s="161">
        <v>0</v>
      </c>
      <c r="AX79" s="162"/>
      <c r="AY79" s="162"/>
      <c r="AZ79" s="162"/>
      <c r="BA79" s="163"/>
      <c r="BB79" s="161">
        <v>0</v>
      </c>
      <c r="BC79" s="162"/>
      <c r="BD79" s="162"/>
      <c r="BE79" s="162"/>
      <c r="BF79" s="163"/>
      <c r="BG79" s="160">
        <f>IF(ISNUMBER(AR79),AR79,0)+IF(ISNUMBER(AW79),AW79,0)</f>
        <v>700000</v>
      </c>
      <c r="BH79" s="160"/>
      <c r="BI79" s="160"/>
      <c r="BJ79" s="160"/>
      <c r="BK79" s="160"/>
    </row>
    <row r="80" spans="1:79" s="137" customFormat="1" ht="12.75" customHeight="1" x14ac:dyDescent="0.2">
      <c r="A80" s="157">
        <v>2272</v>
      </c>
      <c r="B80" s="158"/>
      <c r="C80" s="158"/>
      <c r="D80" s="159"/>
      <c r="E80" s="131" t="s">
        <v>524</v>
      </c>
      <c r="F80" s="132"/>
      <c r="G80" s="132"/>
      <c r="H80" s="132"/>
      <c r="I80" s="132"/>
      <c r="J80" s="132"/>
      <c r="K80" s="132"/>
      <c r="L80" s="132"/>
      <c r="M80" s="132"/>
      <c r="N80" s="132"/>
      <c r="O80" s="132"/>
      <c r="P80" s="132"/>
      <c r="Q80" s="132"/>
      <c r="R80" s="132"/>
      <c r="S80" s="132"/>
      <c r="T80" s="132"/>
      <c r="U80" s="132"/>
      <c r="V80" s="132"/>
      <c r="W80" s="133"/>
      <c r="X80" s="161">
        <v>14000</v>
      </c>
      <c r="Y80" s="162"/>
      <c r="Z80" s="162"/>
      <c r="AA80" s="162"/>
      <c r="AB80" s="163"/>
      <c r="AC80" s="161">
        <v>0</v>
      </c>
      <c r="AD80" s="162"/>
      <c r="AE80" s="162"/>
      <c r="AF80" s="162"/>
      <c r="AG80" s="163"/>
      <c r="AH80" s="161">
        <v>0</v>
      </c>
      <c r="AI80" s="162"/>
      <c r="AJ80" s="162"/>
      <c r="AK80" s="162"/>
      <c r="AL80" s="163"/>
      <c r="AM80" s="161">
        <f>IF(ISNUMBER(X80),X80,0)+IF(ISNUMBER(AC80),AC80,0)</f>
        <v>14000</v>
      </c>
      <c r="AN80" s="162"/>
      <c r="AO80" s="162"/>
      <c r="AP80" s="162"/>
      <c r="AQ80" s="163"/>
      <c r="AR80" s="161">
        <v>15000</v>
      </c>
      <c r="AS80" s="162"/>
      <c r="AT80" s="162"/>
      <c r="AU80" s="162"/>
      <c r="AV80" s="163"/>
      <c r="AW80" s="161">
        <v>0</v>
      </c>
      <c r="AX80" s="162"/>
      <c r="AY80" s="162"/>
      <c r="AZ80" s="162"/>
      <c r="BA80" s="163"/>
      <c r="BB80" s="161">
        <v>0</v>
      </c>
      <c r="BC80" s="162"/>
      <c r="BD80" s="162"/>
      <c r="BE80" s="162"/>
      <c r="BF80" s="163"/>
      <c r="BG80" s="160">
        <f>IF(ISNUMBER(AR80),AR80,0)+IF(ISNUMBER(AW80),AW80,0)</f>
        <v>15000</v>
      </c>
      <c r="BH80" s="160"/>
      <c r="BI80" s="160"/>
      <c r="BJ80" s="160"/>
      <c r="BK80" s="160"/>
    </row>
    <row r="81" spans="1:79" s="137" customFormat="1" ht="12.75" customHeight="1" x14ac:dyDescent="0.2">
      <c r="A81" s="157">
        <v>2273</v>
      </c>
      <c r="B81" s="158"/>
      <c r="C81" s="158"/>
      <c r="D81" s="159"/>
      <c r="E81" s="131" t="s">
        <v>525</v>
      </c>
      <c r="F81" s="132"/>
      <c r="G81" s="132"/>
      <c r="H81" s="132"/>
      <c r="I81" s="132"/>
      <c r="J81" s="132"/>
      <c r="K81" s="132"/>
      <c r="L81" s="132"/>
      <c r="M81" s="132"/>
      <c r="N81" s="132"/>
      <c r="O81" s="132"/>
      <c r="P81" s="132"/>
      <c r="Q81" s="132"/>
      <c r="R81" s="132"/>
      <c r="S81" s="132"/>
      <c r="T81" s="132"/>
      <c r="U81" s="132"/>
      <c r="V81" s="132"/>
      <c r="W81" s="133"/>
      <c r="X81" s="161">
        <v>35000</v>
      </c>
      <c r="Y81" s="162"/>
      <c r="Z81" s="162"/>
      <c r="AA81" s="162"/>
      <c r="AB81" s="163"/>
      <c r="AC81" s="161">
        <v>0</v>
      </c>
      <c r="AD81" s="162"/>
      <c r="AE81" s="162"/>
      <c r="AF81" s="162"/>
      <c r="AG81" s="163"/>
      <c r="AH81" s="161">
        <v>0</v>
      </c>
      <c r="AI81" s="162"/>
      <c r="AJ81" s="162"/>
      <c r="AK81" s="162"/>
      <c r="AL81" s="163"/>
      <c r="AM81" s="161">
        <f>IF(ISNUMBER(X81),X81,0)+IF(ISNUMBER(AC81),AC81,0)</f>
        <v>35000</v>
      </c>
      <c r="AN81" s="162"/>
      <c r="AO81" s="162"/>
      <c r="AP81" s="162"/>
      <c r="AQ81" s="163"/>
      <c r="AR81" s="161">
        <v>40000</v>
      </c>
      <c r="AS81" s="162"/>
      <c r="AT81" s="162"/>
      <c r="AU81" s="162"/>
      <c r="AV81" s="163"/>
      <c r="AW81" s="161">
        <v>0</v>
      </c>
      <c r="AX81" s="162"/>
      <c r="AY81" s="162"/>
      <c r="AZ81" s="162"/>
      <c r="BA81" s="163"/>
      <c r="BB81" s="161">
        <v>0</v>
      </c>
      <c r="BC81" s="162"/>
      <c r="BD81" s="162"/>
      <c r="BE81" s="162"/>
      <c r="BF81" s="163"/>
      <c r="BG81" s="160">
        <f>IF(ISNUMBER(AR81),AR81,0)+IF(ISNUMBER(AW81),AW81,0)</f>
        <v>40000</v>
      </c>
      <c r="BH81" s="160"/>
      <c r="BI81" s="160"/>
      <c r="BJ81" s="160"/>
      <c r="BK81" s="160"/>
    </row>
    <row r="82" spans="1:79" s="9" customFormat="1" ht="12.75" customHeight="1" x14ac:dyDescent="0.2">
      <c r="A82" s="126"/>
      <c r="B82" s="127"/>
      <c r="C82" s="127"/>
      <c r="D82" s="129"/>
      <c r="E82" s="138" t="s">
        <v>179</v>
      </c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40"/>
      <c r="X82" s="165">
        <v>3458630</v>
      </c>
      <c r="Y82" s="166"/>
      <c r="Z82" s="166"/>
      <c r="AA82" s="166"/>
      <c r="AB82" s="167"/>
      <c r="AC82" s="165">
        <v>0</v>
      </c>
      <c r="AD82" s="166"/>
      <c r="AE82" s="166"/>
      <c r="AF82" s="166"/>
      <c r="AG82" s="167"/>
      <c r="AH82" s="165">
        <v>0</v>
      </c>
      <c r="AI82" s="166"/>
      <c r="AJ82" s="166"/>
      <c r="AK82" s="166"/>
      <c r="AL82" s="167"/>
      <c r="AM82" s="165">
        <f>IF(ISNUMBER(X82),X82,0)+IF(ISNUMBER(AC82),AC82,0)</f>
        <v>3458630</v>
      </c>
      <c r="AN82" s="166"/>
      <c r="AO82" s="166"/>
      <c r="AP82" s="166"/>
      <c r="AQ82" s="167"/>
      <c r="AR82" s="165">
        <v>3529100</v>
      </c>
      <c r="AS82" s="166"/>
      <c r="AT82" s="166"/>
      <c r="AU82" s="166"/>
      <c r="AV82" s="167"/>
      <c r="AW82" s="165">
        <v>0</v>
      </c>
      <c r="AX82" s="166"/>
      <c r="AY82" s="166"/>
      <c r="AZ82" s="166"/>
      <c r="BA82" s="167"/>
      <c r="BB82" s="165">
        <v>0</v>
      </c>
      <c r="BC82" s="166"/>
      <c r="BD82" s="166"/>
      <c r="BE82" s="166"/>
      <c r="BF82" s="167"/>
      <c r="BG82" s="164">
        <f>IF(ISNUMBER(AR82),AR82,0)+IF(ISNUMBER(AW82),AW82,0)</f>
        <v>3529100</v>
      </c>
      <c r="BH82" s="164"/>
      <c r="BI82" s="164"/>
      <c r="BJ82" s="164"/>
      <c r="BK82" s="164"/>
    </row>
    <row r="84" spans="1:79" ht="14.25" customHeight="1" x14ac:dyDescent="0.2">
      <c r="A84" s="48" t="s">
        <v>579</v>
      </c>
      <c r="B84" s="48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  <c r="BI84" s="48"/>
      <c r="BJ84" s="48"/>
      <c r="BK84" s="48"/>
      <c r="BL84" s="48"/>
    </row>
    <row r="85" spans="1:79" ht="15" customHeight="1" x14ac:dyDescent="0.2">
      <c r="A85" s="69" t="s">
        <v>505</v>
      </c>
      <c r="B85" s="69"/>
      <c r="C85" s="69"/>
      <c r="D85" s="69"/>
      <c r="E85" s="69"/>
      <c r="F85" s="69"/>
      <c r="G85" s="69"/>
      <c r="H85" s="69"/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69"/>
      <c r="AD85" s="69"/>
      <c r="AE85" s="69"/>
      <c r="AF85" s="69"/>
      <c r="AG85" s="69"/>
      <c r="AH85" s="69"/>
      <c r="AI85" s="69"/>
      <c r="AJ85" s="69"/>
      <c r="AK85" s="69"/>
      <c r="AL85" s="69"/>
      <c r="AM85" s="69"/>
      <c r="AN85" s="69"/>
      <c r="AO85" s="69"/>
      <c r="AP85" s="69"/>
      <c r="AQ85" s="69"/>
      <c r="AR85" s="69"/>
      <c r="AS85" s="69"/>
      <c r="AT85" s="69"/>
      <c r="AU85" s="69"/>
      <c r="AV85" s="69"/>
      <c r="AW85" s="69"/>
      <c r="AX85" s="69"/>
      <c r="AY85" s="69"/>
      <c r="AZ85" s="69"/>
      <c r="BA85" s="69"/>
      <c r="BB85" s="69"/>
      <c r="BC85" s="69"/>
      <c r="BD85" s="69"/>
      <c r="BE85" s="69"/>
      <c r="BF85" s="69"/>
      <c r="BG85" s="69"/>
      <c r="BH85" s="69"/>
      <c r="BI85" s="69"/>
      <c r="BJ85" s="69"/>
      <c r="BK85" s="69"/>
    </row>
    <row r="86" spans="1:79" ht="23.1" customHeight="1" x14ac:dyDescent="0.2">
      <c r="A86" s="88" t="s">
        <v>150</v>
      </c>
      <c r="B86" s="89"/>
      <c r="C86" s="89"/>
      <c r="D86" s="89"/>
      <c r="E86" s="90"/>
      <c r="F86" s="79" t="s">
        <v>20</v>
      </c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1"/>
      <c r="X86" s="46" t="s">
        <v>509</v>
      </c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61" t="s">
        <v>511</v>
      </c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3"/>
    </row>
    <row r="87" spans="1:79" ht="53.25" customHeight="1" x14ac:dyDescent="0.2">
      <c r="A87" s="91"/>
      <c r="B87" s="92"/>
      <c r="C87" s="92"/>
      <c r="D87" s="92"/>
      <c r="E87" s="93"/>
      <c r="F87" s="82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4"/>
      <c r="X87" s="61" t="s">
        <v>5</v>
      </c>
      <c r="Y87" s="62"/>
      <c r="Z87" s="62"/>
      <c r="AA87" s="62"/>
      <c r="AB87" s="63"/>
      <c r="AC87" s="61" t="s">
        <v>4</v>
      </c>
      <c r="AD87" s="62"/>
      <c r="AE87" s="62"/>
      <c r="AF87" s="62"/>
      <c r="AG87" s="63"/>
      <c r="AH87" s="76" t="s">
        <v>147</v>
      </c>
      <c r="AI87" s="77"/>
      <c r="AJ87" s="77"/>
      <c r="AK87" s="77"/>
      <c r="AL87" s="78"/>
      <c r="AM87" s="61" t="s">
        <v>6</v>
      </c>
      <c r="AN87" s="62"/>
      <c r="AO87" s="62"/>
      <c r="AP87" s="62"/>
      <c r="AQ87" s="63"/>
      <c r="AR87" s="61" t="s">
        <v>5</v>
      </c>
      <c r="AS87" s="62"/>
      <c r="AT87" s="62"/>
      <c r="AU87" s="62"/>
      <c r="AV87" s="63"/>
      <c r="AW87" s="61" t="s">
        <v>4</v>
      </c>
      <c r="AX87" s="62"/>
      <c r="AY87" s="62"/>
      <c r="AZ87" s="62"/>
      <c r="BA87" s="63"/>
      <c r="BB87" s="100" t="s">
        <v>147</v>
      </c>
      <c r="BC87" s="100"/>
      <c r="BD87" s="100"/>
      <c r="BE87" s="100"/>
      <c r="BF87" s="100"/>
      <c r="BG87" s="61" t="s">
        <v>118</v>
      </c>
      <c r="BH87" s="62"/>
      <c r="BI87" s="62"/>
      <c r="BJ87" s="62"/>
      <c r="BK87" s="63"/>
    </row>
    <row r="88" spans="1:79" ht="15" customHeight="1" x14ac:dyDescent="0.2">
      <c r="A88" s="61">
        <v>1</v>
      </c>
      <c r="B88" s="62"/>
      <c r="C88" s="62"/>
      <c r="D88" s="62"/>
      <c r="E88" s="63"/>
      <c r="F88" s="61">
        <v>2</v>
      </c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3"/>
      <c r="X88" s="61">
        <v>3</v>
      </c>
      <c r="Y88" s="62"/>
      <c r="Z88" s="62"/>
      <c r="AA88" s="62"/>
      <c r="AB88" s="63"/>
      <c r="AC88" s="61">
        <v>4</v>
      </c>
      <c r="AD88" s="62"/>
      <c r="AE88" s="62"/>
      <c r="AF88" s="62"/>
      <c r="AG88" s="63"/>
      <c r="AH88" s="61">
        <v>5</v>
      </c>
      <c r="AI88" s="62"/>
      <c r="AJ88" s="62"/>
      <c r="AK88" s="62"/>
      <c r="AL88" s="63"/>
      <c r="AM88" s="61">
        <v>6</v>
      </c>
      <c r="AN88" s="62"/>
      <c r="AO88" s="62"/>
      <c r="AP88" s="62"/>
      <c r="AQ88" s="63"/>
      <c r="AR88" s="61">
        <v>7</v>
      </c>
      <c r="AS88" s="62"/>
      <c r="AT88" s="62"/>
      <c r="AU88" s="62"/>
      <c r="AV88" s="63"/>
      <c r="AW88" s="61">
        <v>8</v>
      </c>
      <c r="AX88" s="62"/>
      <c r="AY88" s="62"/>
      <c r="AZ88" s="62"/>
      <c r="BA88" s="63"/>
      <c r="BB88" s="61">
        <v>9</v>
      </c>
      <c r="BC88" s="62"/>
      <c r="BD88" s="62"/>
      <c r="BE88" s="62"/>
      <c r="BF88" s="63"/>
      <c r="BG88" s="61">
        <v>10</v>
      </c>
      <c r="BH88" s="62"/>
      <c r="BI88" s="62"/>
      <c r="BJ88" s="62"/>
      <c r="BK88" s="63"/>
    </row>
    <row r="89" spans="1:79" s="2" customFormat="1" ht="15" hidden="1" customHeight="1" x14ac:dyDescent="0.2">
      <c r="A89" s="64" t="s">
        <v>85</v>
      </c>
      <c r="B89" s="65"/>
      <c r="C89" s="65"/>
      <c r="D89" s="65"/>
      <c r="E89" s="66"/>
      <c r="F89" s="64" t="s">
        <v>78</v>
      </c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6"/>
      <c r="X89" s="64" t="s">
        <v>81</v>
      </c>
      <c r="Y89" s="65"/>
      <c r="Z89" s="65"/>
      <c r="AA89" s="65"/>
      <c r="AB89" s="66"/>
      <c r="AC89" s="64" t="s">
        <v>82</v>
      </c>
      <c r="AD89" s="65"/>
      <c r="AE89" s="65"/>
      <c r="AF89" s="65"/>
      <c r="AG89" s="66"/>
      <c r="AH89" s="64" t="s">
        <v>116</v>
      </c>
      <c r="AI89" s="65"/>
      <c r="AJ89" s="65"/>
      <c r="AK89" s="65"/>
      <c r="AL89" s="66"/>
      <c r="AM89" s="72" t="s">
        <v>218</v>
      </c>
      <c r="AN89" s="73"/>
      <c r="AO89" s="73"/>
      <c r="AP89" s="73"/>
      <c r="AQ89" s="74"/>
      <c r="AR89" s="64" t="s">
        <v>83</v>
      </c>
      <c r="AS89" s="65"/>
      <c r="AT89" s="65"/>
      <c r="AU89" s="65"/>
      <c r="AV89" s="66"/>
      <c r="AW89" s="64" t="s">
        <v>84</v>
      </c>
      <c r="AX89" s="65"/>
      <c r="AY89" s="65"/>
      <c r="AZ89" s="65"/>
      <c r="BA89" s="66"/>
      <c r="BB89" s="64" t="s">
        <v>117</v>
      </c>
      <c r="BC89" s="65"/>
      <c r="BD89" s="65"/>
      <c r="BE89" s="65"/>
      <c r="BF89" s="66"/>
      <c r="BG89" s="72" t="s">
        <v>218</v>
      </c>
      <c r="BH89" s="73"/>
      <c r="BI89" s="73"/>
      <c r="BJ89" s="73"/>
      <c r="BK89" s="74"/>
      <c r="CA89" t="s">
        <v>39</v>
      </c>
    </row>
    <row r="90" spans="1:79" s="9" customFormat="1" ht="12.75" customHeight="1" x14ac:dyDescent="0.2">
      <c r="A90" s="126"/>
      <c r="B90" s="127"/>
      <c r="C90" s="127"/>
      <c r="D90" s="127"/>
      <c r="E90" s="129"/>
      <c r="F90" s="126" t="s">
        <v>179</v>
      </c>
      <c r="G90" s="127"/>
      <c r="H90" s="127"/>
      <c r="I90" s="127"/>
      <c r="J90" s="127"/>
      <c r="K90" s="127"/>
      <c r="L90" s="127"/>
      <c r="M90" s="127"/>
      <c r="N90" s="127"/>
      <c r="O90" s="127"/>
      <c r="P90" s="127"/>
      <c r="Q90" s="127"/>
      <c r="R90" s="127"/>
      <c r="S90" s="127"/>
      <c r="T90" s="127"/>
      <c r="U90" s="127"/>
      <c r="V90" s="127"/>
      <c r="W90" s="129"/>
      <c r="X90" s="168"/>
      <c r="Y90" s="169"/>
      <c r="Z90" s="169"/>
      <c r="AA90" s="169"/>
      <c r="AB90" s="170"/>
      <c r="AC90" s="168"/>
      <c r="AD90" s="169"/>
      <c r="AE90" s="169"/>
      <c r="AF90" s="169"/>
      <c r="AG90" s="170"/>
      <c r="AH90" s="164"/>
      <c r="AI90" s="164"/>
      <c r="AJ90" s="164"/>
      <c r="AK90" s="164"/>
      <c r="AL90" s="164"/>
      <c r="AM90" s="164">
        <f>IF(ISNUMBER(X90),X90,0)+IF(ISNUMBER(AC90),AC90,0)</f>
        <v>0</v>
      </c>
      <c r="AN90" s="164"/>
      <c r="AO90" s="164"/>
      <c r="AP90" s="164"/>
      <c r="AQ90" s="164"/>
      <c r="AR90" s="164"/>
      <c r="AS90" s="164"/>
      <c r="AT90" s="164"/>
      <c r="AU90" s="164"/>
      <c r="AV90" s="164"/>
      <c r="AW90" s="164"/>
      <c r="AX90" s="164"/>
      <c r="AY90" s="164"/>
      <c r="AZ90" s="164"/>
      <c r="BA90" s="164"/>
      <c r="BB90" s="164"/>
      <c r="BC90" s="164"/>
      <c r="BD90" s="164"/>
      <c r="BE90" s="164"/>
      <c r="BF90" s="164"/>
      <c r="BG90" s="164">
        <f>IF(ISNUMBER(AR90),AR90,0)+IF(ISNUMBER(AW90),AW90,0)</f>
        <v>0</v>
      </c>
      <c r="BH90" s="164"/>
      <c r="BI90" s="164"/>
      <c r="BJ90" s="164"/>
      <c r="BK90" s="164"/>
      <c r="CA90" s="9" t="s">
        <v>40</v>
      </c>
    </row>
    <row r="93" spans="1:79" ht="14.25" customHeight="1" x14ac:dyDescent="0.2">
      <c r="A93" s="48" t="s">
        <v>151</v>
      </c>
      <c r="B93" s="48"/>
      <c r="C93" s="48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  <c r="AA93" s="48"/>
      <c r="AB93" s="48"/>
      <c r="AC93" s="48"/>
      <c r="AD93" s="48"/>
      <c r="AE93" s="48"/>
      <c r="AF93" s="48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  <c r="BI93" s="48"/>
      <c r="BJ93" s="48"/>
      <c r="BK93" s="48"/>
      <c r="BL93" s="48"/>
    </row>
    <row r="94" spans="1:79" ht="14.25" customHeight="1" x14ac:dyDescent="0.2">
      <c r="A94" s="48" t="s">
        <v>566</v>
      </c>
      <c r="B94" s="48"/>
      <c r="C94" s="48"/>
      <c r="D94" s="48"/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  <c r="AA94" s="48"/>
      <c r="AB94" s="48"/>
      <c r="AC94" s="48"/>
      <c r="AD94" s="48"/>
      <c r="AE94" s="48"/>
      <c r="AF94" s="48"/>
      <c r="AG94" s="48"/>
      <c r="AH94" s="48"/>
      <c r="AI94" s="48"/>
      <c r="AJ94" s="48"/>
      <c r="AK94" s="48"/>
      <c r="AL94" s="48"/>
      <c r="AM94" s="48"/>
      <c r="AN94" s="48"/>
      <c r="AO94" s="48"/>
      <c r="AP94" s="48"/>
      <c r="AQ94" s="48"/>
      <c r="AR94" s="48"/>
      <c r="AS94" s="48"/>
      <c r="AT94" s="48"/>
      <c r="AU94" s="48"/>
      <c r="AV94" s="48"/>
      <c r="AW94" s="48"/>
      <c r="AX94" s="48"/>
      <c r="AY94" s="48"/>
      <c r="AZ94" s="48"/>
      <c r="BA94" s="48"/>
      <c r="BB94" s="48"/>
      <c r="BC94" s="48"/>
      <c r="BD94" s="48"/>
      <c r="BE94" s="48"/>
      <c r="BF94" s="48"/>
      <c r="BG94" s="48"/>
      <c r="BH94" s="48"/>
      <c r="BI94" s="48"/>
      <c r="BJ94" s="48"/>
      <c r="BK94" s="48"/>
      <c r="BL94" s="48"/>
    </row>
    <row r="95" spans="1:79" ht="15" customHeight="1" x14ac:dyDescent="0.2">
      <c r="A95" s="69" t="s">
        <v>505</v>
      </c>
      <c r="B95" s="69"/>
      <c r="C95" s="69"/>
      <c r="D95" s="69"/>
      <c r="E95" s="69"/>
      <c r="F95" s="69"/>
      <c r="G95" s="69"/>
      <c r="H95" s="69"/>
      <c r="I95" s="69"/>
      <c r="J95" s="69"/>
      <c r="K95" s="69"/>
      <c r="L95" s="69"/>
      <c r="M95" s="69"/>
      <c r="N95" s="69"/>
      <c r="O95" s="69"/>
      <c r="P95" s="69"/>
      <c r="Q95" s="69"/>
      <c r="R95" s="69"/>
      <c r="S95" s="69"/>
      <c r="T95" s="69"/>
      <c r="U95" s="69"/>
      <c r="V95" s="69"/>
      <c r="W95" s="69"/>
      <c r="X95" s="69"/>
      <c r="Y95" s="69"/>
      <c r="Z95" s="69"/>
      <c r="AA95" s="69"/>
      <c r="AB95" s="69"/>
      <c r="AC95" s="69"/>
      <c r="AD95" s="69"/>
      <c r="AE95" s="69"/>
      <c r="AF95" s="69"/>
      <c r="AG95" s="69"/>
      <c r="AH95" s="69"/>
      <c r="AI95" s="69"/>
      <c r="AJ95" s="69"/>
      <c r="AK95" s="69"/>
      <c r="AL95" s="69"/>
      <c r="AM95" s="69"/>
      <c r="AN95" s="69"/>
      <c r="AO95" s="69"/>
      <c r="AP95" s="69"/>
      <c r="AQ95" s="69"/>
      <c r="AR95" s="69"/>
      <c r="AS95" s="69"/>
      <c r="AT95" s="69"/>
      <c r="AU95" s="69"/>
      <c r="AV95" s="69"/>
      <c r="AW95" s="69"/>
      <c r="AX95" s="69"/>
      <c r="AY95" s="69"/>
      <c r="AZ95" s="69"/>
      <c r="BA95" s="69"/>
      <c r="BB95" s="69"/>
      <c r="BC95" s="69"/>
      <c r="BD95" s="69"/>
      <c r="BE95" s="69"/>
      <c r="BF95" s="69"/>
      <c r="BG95" s="69"/>
      <c r="BH95" s="69"/>
      <c r="BI95" s="69"/>
      <c r="BJ95" s="69"/>
      <c r="BK95" s="69"/>
      <c r="BL95" s="69"/>
      <c r="BM95" s="69"/>
      <c r="BN95" s="69"/>
      <c r="BO95" s="69"/>
      <c r="BP95" s="69"/>
      <c r="BQ95" s="69"/>
      <c r="BR95" s="69"/>
      <c r="BS95" s="69"/>
      <c r="BT95" s="69"/>
      <c r="BU95" s="69"/>
      <c r="BV95" s="69"/>
      <c r="BW95" s="69"/>
      <c r="BX95" s="69"/>
      <c r="BY95" s="69"/>
    </row>
    <row r="96" spans="1:79" ht="23.1" customHeight="1" x14ac:dyDescent="0.2">
      <c r="A96" s="79" t="s">
        <v>7</v>
      </c>
      <c r="B96" s="80"/>
      <c r="C96" s="80"/>
      <c r="D96" s="79" t="s">
        <v>152</v>
      </c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1"/>
      <c r="U96" s="61" t="s">
        <v>506</v>
      </c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3"/>
      <c r="AN96" s="61" t="s">
        <v>507</v>
      </c>
      <c r="AO96" s="62"/>
      <c r="AP96" s="62"/>
      <c r="AQ96" s="62"/>
      <c r="AR96" s="62"/>
      <c r="AS96" s="62"/>
      <c r="AT96" s="62"/>
      <c r="AU96" s="62"/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3"/>
      <c r="BG96" s="46" t="s">
        <v>508</v>
      </c>
      <c r="BH96" s="46"/>
      <c r="BI96" s="46"/>
      <c r="BJ96" s="46"/>
      <c r="BK96" s="46"/>
      <c r="BL96" s="46"/>
      <c r="BM96" s="46"/>
      <c r="BN96" s="46"/>
      <c r="BO96" s="46"/>
      <c r="BP96" s="46"/>
      <c r="BQ96" s="46"/>
      <c r="BR96" s="46"/>
      <c r="BS96" s="46"/>
      <c r="BT96" s="46"/>
      <c r="BU96" s="46"/>
      <c r="BV96" s="46"/>
      <c r="BW96" s="46"/>
      <c r="BX96" s="46"/>
      <c r="BY96" s="46"/>
    </row>
    <row r="97" spans="1:79" ht="52.5" customHeight="1" x14ac:dyDescent="0.2">
      <c r="A97" s="82"/>
      <c r="B97" s="83"/>
      <c r="C97" s="83"/>
      <c r="D97" s="82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4"/>
      <c r="U97" s="61" t="s">
        <v>5</v>
      </c>
      <c r="V97" s="62"/>
      <c r="W97" s="62"/>
      <c r="X97" s="62"/>
      <c r="Y97" s="63"/>
      <c r="Z97" s="61" t="s">
        <v>4</v>
      </c>
      <c r="AA97" s="62"/>
      <c r="AB97" s="62"/>
      <c r="AC97" s="62"/>
      <c r="AD97" s="63"/>
      <c r="AE97" s="76" t="s">
        <v>147</v>
      </c>
      <c r="AF97" s="77"/>
      <c r="AG97" s="77"/>
      <c r="AH97" s="78"/>
      <c r="AI97" s="61" t="s">
        <v>6</v>
      </c>
      <c r="AJ97" s="62"/>
      <c r="AK97" s="62"/>
      <c r="AL97" s="62"/>
      <c r="AM97" s="63"/>
      <c r="AN97" s="61" t="s">
        <v>5</v>
      </c>
      <c r="AO97" s="62"/>
      <c r="AP97" s="62"/>
      <c r="AQ97" s="62"/>
      <c r="AR97" s="63"/>
      <c r="AS97" s="61" t="s">
        <v>4</v>
      </c>
      <c r="AT97" s="62"/>
      <c r="AU97" s="62"/>
      <c r="AV97" s="62"/>
      <c r="AW97" s="63"/>
      <c r="AX97" s="76" t="s">
        <v>147</v>
      </c>
      <c r="AY97" s="77"/>
      <c r="AZ97" s="77"/>
      <c r="BA97" s="78"/>
      <c r="BB97" s="61" t="s">
        <v>118</v>
      </c>
      <c r="BC97" s="62"/>
      <c r="BD97" s="62"/>
      <c r="BE97" s="62"/>
      <c r="BF97" s="63"/>
      <c r="BG97" s="61" t="s">
        <v>5</v>
      </c>
      <c r="BH97" s="62"/>
      <c r="BI97" s="62"/>
      <c r="BJ97" s="62"/>
      <c r="BK97" s="63"/>
      <c r="BL97" s="46" t="s">
        <v>4</v>
      </c>
      <c r="BM97" s="46"/>
      <c r="BN97" s="46"/>
      <c r="BO97" s="46"/>
      <c r="BP97" s="46"/>
      <c r="BQ97" s="100" t="s">
        <v>147</v>
      </c>
      <c r="BR97" s="100"/>
      <c r="BS97" s="100"/>
      <c r="BT97" s="100"/>
      <c r="BU97" s="61" t="s">
        <v>119</v>
      </c>
      <c r="BV97" s="62"/>
      <c r="BW97" s="62"/>
      <c r="BX97" s="62"/>
      <c r="BY97" s="63"/>
    </row>
    <row r="98" spans="1:79" ht="15" customHeight="1" x14ac:dyDescent="0.2">
      <c r="A98" s="61">
        <v>1</v>
      </c>
      <c r="B98" s="62"/>
      <c r="C98" s="62"/>
      <c r="D98" s="61">
        <v>2</v>
      </c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3"/>
      <c r="U98" s="61">
        <v>3</v>
      </c>
      <c r="V98" s="62"/>
      <c r="W98" s="62"/>
      <c r="X98" s="62"/>
      <c r="Y98" s="63"/>
      <c r="Z98" s="61">
        <v>4</v>
      </c>
      <c r="AA98" s="62"/>
      <c r="AB98" s="62"/>
      <c r="AC98" s="62"/>
      <c r="AD98" s="63"/>
      <c r="AE98" s="61">
        <v>5</v>
      </c>
      <c r="AF98" s="62"/>
      <c r="AG98" s="62"/>
      <c r="AH98" s="63"/>
      <c r="AI98" s="61">
        <v>6</v>
      </c>
      <c r="AJ98" s="62"/>
      <c r="AK98" s="62"/>
      <c r="AL98" s="62"/>
      <c r="AM98" s="63"/>
      <c r="AN98" s="61">
        <v>7</v>
      </c>
      <c r="AO98" s="62"/>
      <c r="AP98" s="62"/>
      <c r="AQ98" s="62"/>
      <c r="AR98" s="63"/>
      <c r="AS98" s="61">
        <v>8</v>
      </c>
      <c r="AT98" s="62"/>
      <c r="AU98" s="62"/>
      <c r="AV98" s="62"/>
      <c r="AW98" s="63"/>
      <c r="AX98" s="46">
        <v>9</v>
      </c>
      <c r="AY98" s="46"/>
      <c r="AZ98" s="46"/>
      <c r="BA98" s="46"/>
      <c r="BB98" s="61">
        <v>10</v>
      </c>
      <c r="BC98" s="62"/>
      <c r="BD98" s="62"/>
      <c r="BE98" s="62"/>
      <c r="BF98" s="63"/>
      <c r="BG98" s="61">
        <v>11</v>
      </c>
      <c r="BH98" s="62"/>
      <c r="BI98" s="62"/>
      <c r="BJ98" s="62"/>
      <c r="BK98" s="63"/>
      <c r="BL98" s="46">
        <v>12</v>
      </c>
      <c r="BM98" s="46"/>
      <c r="BN98" s="46"/>
      <c r="BO98" s="46"/>
      <c r="BP98" s="46"/>
      <c r="BQ98" s="61">
        <v>13</v>
      </c>
      <c r="BR98" s="62"/>
      <c r="BS98" s="62"/>
      <c r="BT98" s="63"/>
      <c r="BU98" s="61">
        <v>14</v>
      </c>
      <c r="BV98" s="62"/>
      <c r="BW98" s="62"/>
      <c r="BX98" s="62"/>
      <c r="BY98" s="63"/>
    </row>
    <row r="99" spans="1:79" s="2" customFormat="1" ht="14.25" hidden="1" customHeight="1" x14ac:dyDescent="0.2">
      <c r="A99" s="64" t="s">
        <v>90</v>
      </c>
      <c r="B99" s="65"/>
      <c r="C99" s="65"/>
      <c r="D99" s="64" t="s">
        <v>78</v>
      </c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44" t="s">
        <v>86</v>
      </c>
      <c r="V99" s="44"/>
      <c r="W99" s="44"/>
      <c r="X99" s="44"/>
      <c r="Y99" s="44"/>
      <c r="Z99" s="44" t="s">
        <v>87</v>
      </c>
      <c r="AA99" s="44"/>
      <c r="AB99" s="44"/>
      <c r="AC99" s="44"/>
      <c r="AD99" s="44"/>
      <c r="AE99" s="44" t="s">
        <v>113</v>
      </c>
      <c r="AF99" s="44"/>
      <c r="AG99" s="44"/>
      <c r="AH99" s="44"/>
      <c r="AI99" s="75" t="s">
        <v>217</v>
      </c>
      <c r="AJ99" s="75"/>
      <c r="AK99" s="75"/>
      <c r="AL99" s="75"/>
      <c r="AM99" s="75"/>
      <c r="AN99" s="44" t="s">
        <v>88</v>
      </c>
      <c r="AO99" s="44"/>
      <c r="AP99" s="44"/>
      <c r="AQ99" s="44"/>
      <c r="AR99" s="44"/>
      <c r="AS99" s="44" t="s">
        <v>89</v>
      </c>
      <c r="AT99" s="44"/>
      <c r="AU99" s="44"/>
      <c r="AV99" s="44"/>
      <c r="AW99" s="44"/>
      <c r="AX99" s="44" t="s">
        <v>114</v>
      </c>
      <c r="AY99" s="44"/>
      <c r="AZ99" s="44"/>
      <c r="BA99" s="44"/>
      <c r="BB99" s="75" t="s">
        <v>217</v>
      </c>
      <c r="BC99" s="75"/>
      <c r="BD99" s="75"/>
      <c r="BE99" s="75"/>
      <c r="BF99" s="75"/>
      <c r="BG99" s="44" t="s">
        <v>79</v>
      </c>
      <c r="BH99" s="44"/>
      <c r="BI99" s="44"/>
      <c r="BJ99" s="44"/>
      <c r="BK99" s="44"/>
      <c r="BL99" s="44" t="s">
        <v>80</v>
      </c>
      <c r="BM99" s="44"/>
      <c r="BN99" s="44"/>
      <c r="BO99" s="44"/>
      <c r="BP99" s="44"/>
      <c r="BQ99" s="44" t="s">
        <v>115</v>
      </c>
      <c r="BR99" s="44"/>
      <c r="BS99" s="44"/>
      <c r="BT99" s="44"/>
      <c r="BU99" s="75" t="s">
        <v>217</v>
      </c>
      <c r="BV99" s="75"/>
      <c r="BW99" s="75"/>
      <c r="BX99" s="75"/>
      <c r="BY99" s="75"/>
      <c r="CA99" t="s">
        <v>41</v>
      </c>
    </row>
    <row r="100" spans="1:79" s="137" customFormat="1" ht="25.5" customHeight="1" x14ac:dyDescent="0.2">
      <c r="A100" s="157">
        <v>1</v>
      </c>
      <c r="B100" s="158"/>
      <c r="C100" s="158"/>
      <c r="D100" s="131" t="s">
        <v>632</v>
      </c>
      <c r="E100" s="132"/>
      <c r="F100" s="132"/>
      <c r="G100" s="132"/>
      <c r="H100" s="132"/>
      <c r="I100" s="132"/>
      <c r="J100" s="132"/>
      <c r="K100" s="132"/>
      <c r="L100" s="132"/>
      <c r="M100" s="132"/>
      <c r="N100" s="132"/>
      <c r="O100" s="132"/>
      <c r="P100" s="132"/>
      <c r="Q100" s="132"/>
      <c r="R100" s="132"/>
      <c r="S100" s="132"/>
      <c r="T100" s="133"/>
      <c r="U100" s="161">
        <v>0</v>
      </c>
      <c r="V100" s="162"/>
      <c r="W100" s="162"/>
      <c r="X100" s="162"/>
      <c r="Y100" s="163"/>
      <c r="Z100" s="161">
        <v>0</v>
      </c>
      <c r="AA100" s="162"/>
      <c r="AB100" s="162"/>
      <c r="AC100" s="162"/>
      <c r="AD100" s="163"/>
      <c r="AE100" s="161">
        <v>0</v>
      </c>
      <c r="AF100" s="162"/>
      <c r="AG100" s="162"/>
      <c r="AH100" s="163"/>
      <c r="AI100" s="161">
        <f>IF(ISNUMBER(U100),U100,0)+IF(ISNUMBER(Z100),Z100,0)</f>
        <v>0</v>
      </c>
      <c r="AJ100" s="162"/>
      <c r="AK100" s="162"/>
      <c r="AL100" s="162"/>
      <c r="AM100" s="163"/>
      <c r="AN100" s="161">
        <v>3149780</v>
      </c>
      <c r="AO100" s="162"/>
      <c r="AP100" s="162"/>
      <c r="AQ100" s="162"/>
      <c r="AR100" s="163"/>
      <c r="AS100" s="161">
        <v>0</v>
      </c>
      <c r="AT100" s="162"/>
      <c r="AU100" s="162"/>
      <c r="AV100" s="162"/>
      <c r="AW100" s="163"/>
      <c r="AX100" s="161">
        <v>0</v>
      </c>
      <c r="AY100" s="162"/>
      <c r="AZ100" s="162"/>
      <c r="BA100" s="163"/>
      <c r="BB100" s="161">
        <f>IF(ISNUMBER(AN100),AN100,0)+IF(ISNUMBER(AS100),AS100,0)</f>
        <v>3149780</v>
      </c>
      <c r="BC100" s="162"/>
      <c r="BD100" s="162"/>
      <c r="BE100" s="162"/>
      <c r="BF100" s="163"/>
      <c r="BG100" s="161">
        <v>3337630</v>
      </c>
      <c r="BH100" s="162"/>
      <c r="BI100" s="162"/>
      <c r="BJ100" s="162"/>
      <c r="BK100" s="163"/>
      <c r="BL100" s="161">
        <v>0</v>
      </c>
      <c r="BM100" s="162"/>
      <c r="BN100" s="162"/>
      <c r="BO100" s="162"/>
      <c r="BP100" s="163"/>
      <c r="BQ100" s="161">
        <v>0</v>
      </c>
      <c r="BR100" s="162"/>
      <c r="BS100" s="162"/>
      <c r="BT100" s="163"/>
      <c r="BU100" s="161">
        <f>IF(ISNUMBER(BG100),BG100,0)+IF(ISNUMBER(BL100),BL100,0)</f>
        <v>3337630</v>
      </c>
      <c r="BV100" s="162"/>
      <c r="BW100" s="162"/>
      <c r="BX100" s="162"/>
      <c r="BY100" s="163"/>
      <c r="CA100" s="137" t="s">
        <v>42</v>
      </c>
    </row>
    <row r="101" spans="1:79" s="9" customFormat="1" ht="12.75" customHeight="1" x14ac:dyDescent="0.2">
      <c r="A101" s="126"/>
      <c r="B101" s="127"/>
      <c r="C101" s="127"/>
      <c r="D101" s="138" t="s">
        <v>179</v>
      </c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40"/>
      <c r="U101" s="165">
        <v>0</v>
      </c>
      <c r="V101" s="166"/>
      <c r="W101" s="166"/>
      <c r="X101" s="166"/>
      <c r="Y101" s="167"/>
      <c r="Z101" s="165">
        <v>0</v>
      </c>
      <c r="AA101" s="166"/>
      <c r="AB101" s="166"/>
      <c r="AC101" s="166"/>
      <c r="AD101" s="167"/>
      <c r="AE101" s="165">
        <v>0</v>
      </c>
      <c r="AF101" s="166"/>
      <c r="AG101" s="166"/>
      <c r="AH101" s="167"/>
      <c r="AI101" s="165">
        <f>IF(ISNUMBER(U101),U101,0)+IF(ISNUMBER(Z101),Z101,0)</f>
        <v>0</v>
      </c>
      <c r="AJ101" s="166"/>
      <c r="AK101" s="166"/>
      <c r="AL101" s="166"/>
      <c r="AM101" s="167"/>
      <c r="AN101" s="165">
        <v>3149780</v>
      </c>
      <c r="AO101" s="166"/>
      <c r="AP101" s="166"/>
      <c r="AQ101" s="166"/>
      <c r="AR101" s="167"/>
      <c r="AS101" s="165">
        <v>0</v>
      </c>
      <c r="AT101" s="166"/>
      <c r="AU101" s="166"/>
      <c r="AV101" s="166"/>
      <c r="AW101" s="167"/>
      <c r="AX101" s="165">
        <v>0</v>
      </c>
      <c r="AY101" s="166"/>
      <c r="AZ101" s="166"/>
      <c r="BA101" s="167"/>
      <c r="BB101" s="165">
        <f>IF(ISNUMBER(AN101),AN101,0)+IF(ISNUMBER(AS101),AS101,0)</f>
        <v>3149780</v>
      </c>
      <c r="BC101" s="166"/>
      <c r="BD101" s="166"/>
      <c r="BE101" s="166"/>
      <c r="BF101" s="167"/>
      <c r="BG101" s="165">
        <v>3337630</v>
      </c>
      <c r="BH101" s="166"/>
      <c r="BI101" s="166"/>
      <c r="BJ101" s="166"/>
      <c r="BK101" s="167"/>
      <c r="BL101" s="165">
        <v>0</v>
      </c>
      <c r="BM101" s="166"/>
      <c r="BN101" s="166"/>
      <c r="BO101" s="166"/>
      <c r="BP101" s="167"/>
      <c r="BQ101" s="165">
        <v>0</v>
      </c>
      <c r="BR101" s="166"/>
      <c r="BS101" s="166"/>
      <c r="BT101" s="167"/>
      <c r="BU101" s="165">
        <f>IF(ISNUMBER(BG101),BG101,0)+IF(ISNUMBER(BL101),BL101,0)</f>
        <v>3337630</v>
      </c>
      <c r="BV101" s="166"/>
      <c r="BW101" s="166"/>
      <c r="BX101" s="166"/>
      <c r="BY101" s="167"/>
    </row>
    <row r="103" spans="1:79" ht="14.25" customHeight="1" x14ac:dyDescent="0.2">
      <c r="A103" s="48" t="s">
        <v>580</v>
      </c>
      <c r="B103" s="48"/>
      <c r="C103" s="48"/>
      <c r="D103" s="48"/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  <c r="AA103" s="48"/>
      <c r="AB103" s="48"/>
      <c r="AC103" s="48"/>
      <c r="AD103" s="48"/>
      <c r="AE103" s="48"/>
      <c r="AF103" s="48"/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  <c r="BI103" s="48"/>
      <c r="BJ103" s="48"/>
      <c r="BK103" s="48"/>
      <c r="BL103" s="48"/>
    </row>
    <row r="104" spans="1:79" ht="15" customHeight="1" x14ac:dyDescent="0.2">
      <c r="A104" s="101" t="s">
        <v>505</v>
      </c>
      <c r="B104" s="101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  <c r="AA104" s="101"/>
      <c r="AB104" s="101"/>
      <c r="AC104" s="101"/>
      <c r="AD104" s="101"/>
      <c r="AE104" s="101"/>
      <c r="AF104" s="101"/>
      <c r="AG104" s="101"/>
      <c r="AH104" s="101"/>
      <c r="AI104" s="101"/>
      <c r="AJ104" s="101"/>
      <c r="AK104" s="101"/>
      <c r="AL104" s="101"/>
      <c r="AM104" s="101"/>
      <c r="AN104" s="101"/>
      <c r="AO104" s="101"/>
      <c r="AP104" s="101"/>
      <c r="AQ104" s="101"/>
      <c r="AR104" s="101"/>
      <c r="AS104" s="101"/>
      <c r="AT104" s="101"/>
      <c r="AU104" s="101"/>
      <c r="AV104" s="101"/>
      <c r="AW104" s="101"/>
      <c r="AX104" s="101"/>
      <c r="AY104" s="101"/>
      <c r="AZ104" s="101"/>
      <c r="BA104" s="101"/>
      <c r="BB104" s="101"/>
      <c r="BC104" s="101"/>
      <c r="BD104" s="101"/>
      <c r="BE104" s="101"/>
      <c r="BF104" s="101"/>
      <c r="BG104" s="101"/>
      <c r="BH104" s="101"/>
    </row>
    <row r="105" spans="1:79" ht="23.1" customHeight="1" x14ac:dyDescent="0.2">
      <c r="A105" s="79" t="s">
        <v>7</v>
      </c>
      <c r="B105" s="80"/>
      <c r="C105" s="80"/>
      <c r="D105" s="79" t="s">
        <v>152</v>
      </c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1"/>
      <c r="U105" s="46" t="s">
        <v>509</v>
      </c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 t="s">
        <v>511</v>
      </c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</row>
    <row r="106" spans="1:79" ht="54" customHeight="1" x14ac:dyDescent="0.2">
      <c r="A106" s="82"/>
      <c r="B106" s="83"/>
      <c r="C106" s="83"/>
      <c r="D106" s="82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4"/>
      <c r="U106" s="61" t="s">
        <v>5</v>
      </c>
      <c r="V106" s="62"/>
      <c r="W106" s="62"/>
      <c r="X106" s="62"/>
      <c r="Y106" s="63"/>
      <c r="Z106" s="61" t="s">
        <v>4</v>
      </c>
      <c r="AA106" s="62"/>
      <c r="AB106" s="62"/>
      <c r="AC106" s="62"/>
      <c r="AD106" s="63"/>
      <c r="AE106" s="76" t="s">
        <v>147</v>
      </c>
      <c r="AF106" s="77"/>
      <c r="AG106" s="77"/>
      <c r="AH106" s="77"/>
      <c r="AI106" s="78"/>
      <c r="AJ106" s="61" t="s">
        <v>6</v>
      </c>
      <c r="AK106" s="62"/>
      <c r="AL106" s="62"/>
      <c r="AM106" s="62"/>
      <c r="AN106" s="63"/>
      <c r="AO106" s="61" t="s">
        <v>5</v>
      </c>
      <c r="AP106" s="62"/>
      <c r="AQ106" s="62"/>
      <c r="AR106" s="62"/>
      <c r="AS106" s="63"/>
      <c r="AT106" s="61" t="s">
        <v>4</v>
      </c>
      <c r="AU106" s="62"/>
      <c r="AV106" s="62"/>
      <c r="AW106" s="62"/>
      <c r="AX106" s="63"/>
      <c r="AY106" s="76" t="s">
        <v>147</v>
      </c>
      <c r="AZ106" s="77"/>
      <c r="BA106" s="77"/>
      <c r="BB106" s="77"/>
      <c r="BC106" s="78"/>
      <c r="BD106" s="46" t="s">
        <v>118</v>
      </c>
      <c r="BE106" s="46"/>
      <c r="BF106" s="46"/>
      <c r="BG106" s="46"/>
      <c r="BH106" s="46"/>
    </row>
    <row r="107" spans="1:79" ht="15" customHeight="1" x14ac:dyDescent="0.2">
      <c r="A107" s="61" t="s">
        <v>216</v>
      </c>
      <c r="B107" s="62"/>
      <c r="C107" s="62"/>
      <c r="D107" s="61">
        <v>2</v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3"/>
      <c r="U107" s="61">
        <v>3</v>
      </c>
      <c r="V107" s="62"/>
      <c r="W107" s="62"/>
      <c r="X107" s="62"/>
      <c r="Y107" s="63"/>
      <c r="Z107" s="61">
        <v>4</v>
      </c>
      <c r="AA107" s="62"/>
      <c r="AB107" s="62"/>
      <c r="AC107" s="62"/>
      <c r="AD107" s="63"/>
      <c r="AE107" s="61">
        <v>5</v>
      </c>
      <c r="AF107" s="62"/>
      <c r="AG107" s="62"/>
      <c r="AH107" s="62"/>
      <c r="AI107" s="63"/>
      <c r="AJ107" s="61">
        <v>6</v>
      </c>
      <c r="AK107" s="62"/>
      <c r="AL107" s="62"/>
      <c r="AM107" s="62"/>
      <c r="AN107" s="63"/>
      <c r="AO107" s="61">
        <v>7</v>
      </c>
      <c r="AP107" s="62"/>
      <c r="AQ107" s="62"/>
      <c r="AR107" s="62"/>
      <c r="AS107" s="63"/>
      <c r="AT107" s="61">
        <v>8</v>
      </c>
      <c r="AU107" s="62"/>
      <c r="AV107" s="62"/>
      <c r="AW107" s="62"/>
      <c r="AX107" s="63"/>
      <c r="AY107" s="61">
        <v>9</v>
      </c>
      <c r="AZ107" s="62"/>
      <c r="BA107" s="62"/>
      <c r="BB107" s="62"/>
      <c r="BC107" s="63"/>
      <c r="BD107" s="61">
        <v>10</v>
      </c>
      <c r="BE107" s="62"/>
      <c r="BF107" s="62"/>
      <c r="BG107" s="62"/>
      <c r="BH107" s="63"/>
    </row>
    <row r="108" spans="1:79" s="2" customFormat="1" ht="12.75" hidden="1" customHeight="1" x14ac:dyDescent="0.2">
      <c r="A108" s="64" t="s">
        <v>90</v>
      </c>
      <c r="B108" s="65"/>
      <c r="C108" s="65"/>
      <c r="D108" s="64" t="s">
        <v>78</v>
      </c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4" t="s">
        <v>81</v>
      </c>
      <c r="V108" s="65"/>
      <c r="W108" s="65"/>
      <c r="X108" s="65"/>
      <c r="Y108" s="66"/>
      <c r="Z108" s="64" t="s">
        <v>82</v>
      </c>
      <c r="AA108" s="65"/>
      <c r="AB108" s="65"/>
      <c r="AC108" s="65"/>
      <c r="AD108" s="66"/>
      <c r="AE108" s="64" t="s">
        <v>116</v>
      </c>
      <c r="AF108" s="65"/>
      <c r="AG108" s="65"/>
      <c r="AH108" s="65"/>
      <c r="AI108" s="66"/>
      <c r="AJ108" s="72" t="s">
        <v>218</v>
      </c>
      <c r="AK108" s="73"/>
      <c r="AL108" s="73"/>
      <c r="AM108" s="73"/>
      <c r="AN108" s="74"/>
      <c r="AO108" s="64" t="s">
        <v>83</v>
      </c>
      <c r="AP108" s="65"/>
      <c r="AQ108" s="65"/>
      <c r="AR108" s="65"/>
      <c r="AS108" s="66"/>
      <c r="AT108" s="64" t="s">
        <v>84</v>
      </c>
      <c r="AU108" s="65"/>
      <c r="AV108" s="65"/>
      <c r="AW108" s="65"/>
      <c r="AX108" s="66"/>
      <c r="AY108" s="64" t="s">
        <v>117</v>
      </c>
      <c r="AZ108" s="65"/>
      <c r="BA108" s="65"/>
      <c r="BB108" s="65"/>
      <c r="BC108" s="66"/>
      <c r="BD108" s="75" t="s">
        <v>218</v>
      </c>
      <c r="BE108" s="75"/>
      <c r="BF108" s="75"/>
      <c r="BG108" s="75"/>
      <c r="BH108" s="75"/>
      <c r="CA108" s="2" t="s">
        <v>43</v>
      </c>
    </row>
    <row r="109" spans="1:79" s="137" customFormat="1" ht="25.5" customHeight="1" x14ac:dyDescent="0.2">
      <c r="A109" s="157">
        <v>1</v>
      </c>
      <c r="B109" s="158"/>
      <c r="C109" s="158"/>
      <c r="D109" s="131" t="s">
        <v>632</v>
      </c>
      <c r="E109" s="132"/>
      <c r="F109" s="132"/>
      <c r="G109" s="132"/>
      <c r="H109" s="132"/>
      <c r="I109" s="132"/>
      <c r="J109" s="132"/>
      <c r="K109" s="132"/>
      <c r="L109" s="132"/>
      <c r="M109" s="132"/>
      <c r="N109" s="132"/>
      <c r="O109" s="132"/>
      <c r="P109" s="132"/>
      <c r="Q109" s="132"/>
      <c r="R109" s="132"/>
      <c r="S109" s="132"/>
      <c r="T109" s="133"/>
      <c r="U109" s="161">
        <v>3458630</v>
      </c>
      <c r="V109" s="162"/>
      <c r="W109" s="162"/>
      <c r="X109" s="162"/>
      <c r="Y109" s="163"/>
      <c r="Z109" s="161">
        <v>0</v>
      </c>
      <c r="AA109" s="162"/>
      <c r="AB109" s="162"/>
      <c r="AC109" s="162"/>
      <c r="AD109" s="163"/>
      <c r="AE109" s="160">
        <v>0</v>
      </c>
      <c r="AF109" s="160"/>
      <c r="AG109" s="160"/>
      <c r="AH109" s="160"/>
      <c r="AI109" s="160"/>
      <c r="AJ109" s="171">
        <f>IF(ISNUMBER(U109),U109,0)+IF(ISNUMBER(Z109),Z109,0)</f>
        <v>3458630</v>
      </c>
      <c r="AK109" s="171"/>
      <c r="AL109" s="171"/>
      <c r="AM109" s="171"/>
      <c r="AN109" s="171"/>
      <c r="AO109" s="160">
        <v>3529100</v>
      </c>
      <c r="AP109" s="160"/>
      <c r="AQ109" s="160"/>
      <c r="AR109" s="160"/>
      <c r="AS109" s="160"/>
      <c r="AT109" s="171">
        <v>0</v>
      </c>
      <c r="AU109" s="171"/>
      <c r="AV109" s="171"/>
      <c r="AW109" s="171"/>
      <c r="AX109" s="171"/>
      <c r="AY109" s="160">
        <v>0</v>
      </c>
      <c r="AZ109" s="160"/>
      <c r="BA109" s="160"/>
      <c r="BB109" s="160"/>
      <c r="BC109" s="160"/>
      <c r="BD109" s="171">
        <f>IF(ISNUMBER(AO109),AO109,0)+IF(ISNUMBER(AT109),AT109,0)</f>
        <v>3529100</v>
      </c>
      <c r="BE109" s="171"/>
      <c r="BF109" s="171"/>
      <c r="BG109" s="171"/>
      <c r="BH109" s="171"/>
      <c r="CA109" s="137" t="s">
        <v>44</v>
      </c>
    </row>
    <row r="110" spans="1:79" s="9" customFormat="1" ht="12.75" customHeight="1" x14ac:dyDescent="0.2">
      <c r="A110" s="126"/>
      <c r="B110" s="127"/>
      <c r="C110" s="127"/>
      <c r="D110" s="138" t="s">
        <v>179</v>
      </c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40"/>
      <c r="U110" s="165">
        <v>3458630</v>
      </c>
      <c r="V110" s="166"/>
      <c r="W110" s="166"/>
      <c r="X110" s="166"/>
      <c r="Y110" s="167"/>
      <c r="Z110" s="165">
        <v>0</v>
      </c>
      <c r="AA110" s="166"/>
      <c r="AB110" s="166"/>
      <c r="AC110" s="166"/>
      <c r="AD110" s="167"/>
      <c r="AE110" s="164">
        <v>0</v>
      </c>
      <c r="AF110" s="164"/>
      <c r="AG110" s="164"/>
      <c r="AH110" s="164"/>
      <c r="AI110" s="164"/>
      <c r="AJ110" s="125">
        <f>IF(ISNUMBER(U110),U110,0)+IF(ISNUMBER(Z110),Z110,0)</f>
        <v>3458630</v>
      </c>
      <c r="AK110" s="125"/>
      <c r="AL110" s="125"/>
      <c r="AM110" s="125"/>
      <c r="AN110" s="125"/>
      <c r="AO110" s="164">
        <v>3529100</v>
      </c>
      <c r="AP110" s="164"/>
      <c r="AQ110" s="164"/>
      <c r="AR110" s="164"/>
      <c r="AS110" s="164"/>
      <c r="AT110" s="125">
        <v>0</v>
      </c>
      <c r="AU110" s="125"/>
      <c r="AV110" s="125"/>
      <c r="AW110" s="125"/>
      <c r="AX110" s="125"/>
      <c r="AY110" s="164">
        <v>0</v>
      </c>
      <c r="AZ110" s="164"/>
      <c r="BA110" s="164"/>
      <c r="BB110" s="164"/>
      <c r="BC110" s="164"/>
      <c r="BD110" s="125">
        <f>IF(ISNUMBER(AO110),AO110,0)+IF(ISNUMBER(AT110),AT110,0)</f>
        <v>3529100</v>
      </c>
      <c r="BE110" s="125"/>
      <c r="BF110" s="125"/>
      <c r="BG110" s="125"/>
      <c r="BH110" s="125"/>
    </row>
    <row r="111" spans="1:79" s="8" customFormat="1" ht="12.75" customHeight="1" x14ac:dyDescent="0.2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</row>
    <row r="113" spans="1:79" ht="14.25" customHeight="1" x14ac:dyDescent="0.2">
      <c r="A113" s="48" t="s">
        <v>184</v>
      </c>
      <c r="B113" s="48"/>
      <c r="C113" s="48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  <c r="AA113" s="48"/>
      <c r="AB113" s="48"/>
      <c r="AC113" s="48"/>
      <c r="AD113" s="48"/>
      <c r="AE113" s="48"/>
      <c r="AF113" s="48"/>
      <c r="AG113" s="48"/>
      <c r="AH113" s="48"/>
      <c r="AI113" s="48"/>
      <c r="AJ113" s="48"/>
      <c r="AK113" s="48"/>
      <c r="AL113" s="48"/>
      <c r="AM113" s="48"/>
      <c r="AN113" s="48"/>
      <c r="AO113" s="48"/>
      <c r="AP113" s="48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/>
      <c r="BA113" s="48"/>
      <c r="BB113" s="48"/>
      <c r="BC113" s="48"/>
      <c r="BD113" s="48"/>
      <c r="BE113" s="48"/>
      <c r="BF113" s="48"/>
      <c r="BG113" s="48"/>
      <c r="BH113" s="48"/>
      <c r="BI113" s="48"/>
      <c r="BJ113" s="48"/>
      <c r="BK113" s="48"/>
      <c r="BL113" s="48"/>
    </row>
    <row r="114" spans="1:79" ht="14.25" customHeight="1" x14ac:dyDescent="0.2">
      <c r="A114" s="48" t="s">
        <v>567</v>
      </c>
      <c r="B114" s="48"/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8"/>
      <c r="AB114" s="48"/>
      <c r="AC114" s="48"/>
      <c r="AD114" s="48"/>
      <c r="AE114" s="48"/>
      <c r="AF114" s="48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  <c r="BI114" s="48"/>
      <c r="BJ114" s="48"/>
      <c r="BK114" s="48"/>
      <c r="BL114" s="48"/>
    </row>
    <row r="115" spans="1:79" ht="23.1" customHeight="1" x14ac:dyDescent="0.2">
      <c r="A115" s="79" t="s">
        <v>7</v>
      </c>
      <c r="B115" s="80"/>
      <c r="C115" s="80"/>
      <c r="D115" s="46" t="s">
        <v>10</v>
      </c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 t="s">
        <v>9</v>
      </c>
      <c r="R115" s="46"/>
      <c r="S115" s="46"/>
      <c r="T115" s="46"/>
      <c r="U115" s="46"/>
      <c r="V115" s="46" t="s">
        <v>8</v>
      </c>
      <c r="W115" s="46"/>
      <c r="X115" s="46"/>
      <c r="Y115" s="46"/>
      <c r="Z115" s="46"/>
      <c r="AA115" s="46"/>
      <c r="AB115" s="46"/>
      <c r="AC115" s="46"/>
      <c r="AD115" s="46"/>
      <c r="AE115" s="46"/>
      <c r="AF115" s="61" t="s">
        <v>506</v>
      </c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3"/>
      <c r="AU115" s="61" t="s">
        <v>507</v>
      </c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3"/>
      <c r="BJ115" s="61" t="s">
        <v>508</v>
      </c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3"/>
    </row>
    <row r="116" spans="1:79" ht="32.25" customHeight="1" x14ac:dyDescent="0.2">
      <c r="A116" s="82"/>
      <c r="B116" s="83"/>
      <c r="C116" s="83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 t="s">
        <v>5</v>
      </c>
      <c r="AG116" s="46"/>
      <c r="AH116" s="46"/>
      <c r="AI116" s="46"/>
      <c r="AJ116" s="46"/>
      <c r="AK116" s="46" t="s">
        <v>4</v>
      </c>
      <c r="AL116" s="46"/>
      <c r="AM116" s="46"/>
      <c r="AN116" s="46"/>
      <c r="AO116" s="46"/>
      <c r="AP116" s="46" t="s">
        <v>154</v>
      </c>
      <c r="AQ116" s="46"/>
      <c r="AR116" s="46"/>
      <c r="AS116" s="46"/>
      <c r="AT116" s="46"/>
      <c r="AU116" s="46" t="s">
        <v>5</v>
      </c>
      <c r="AV116" s="46"/>
      <c r="AW116" s="46"/>
      <c r="AX116" s="46"/>
      <c r="AY116" s="46"/>
      <c r="AZ116" s="46" t="s">
        <v>4</v>
      </c>
      <c r="BA116" s="46"/>
      <c r="BB116" s="46"/>
      <c r="BC116" s="46"/>
      <c r="BD116" s="46"/>
      <c r="BE116" s="46" t="s">
        <v>112</v>
      </c>
      <c r="BF116" s="46"/>
      <c r="BG116" s="46"/>
      <c r="BH116" s="46"/>
      <c r="BI116" s="46"/>
      <c r="BJ116" s="46" t="s">
        <v>5</v>
      </c>
      <c r="BK116" s="46"/>
      <c r="BL116" s="46"/>
      <c r="BM116" s="46"/>
      <c r="BN116" s="46"/>
      <c r="BO116" s="46" t="s">
        <v>4</v>
      </c>
      <c r="BP116" s="46"/>
      <c r="BQ116" s="46"/>
      <c r="BR116" s="46"/>
      <c r="BS116" s="46"/>
      <c r="BT116" s="46" t="s">
        <v>119</v>
      </c>
      <c r="BU116" s="46"/>
      <c r="BV116" s="46"/>
      <c r="BW116" s="46"/>
      <c r="BX116" s="46"/>
    </row>
    <row r="117" spans="1:79" ht="15" customHeight="1" x14ac:dyDescent="0.2">
      <c r="A117" s="61">
        <v>1</v>
      </c>
      <c r="B117" s="62"/>
      <c r="C117" s="62"/>
      <c r="D117" s="46">
        <v>2</v>
      </c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>
        <v>3</v>
      </c>
      <c r="R117" s="46"/>
      <c r="S117" s="46"/>
      <c r="T117" s="46"/>
      <c r="U117" s="46"/>
      <c r="V117" s="46">
        <v>4</v>
      </c>
      <c r="W117" s="46"/>
      <c r="X117" s="46"/>
      <c r="Y117" s="46"/>
      <c r="Z117" s="46"/>
      <c r="AA117" s="46"/>
      <c r="AB117" s="46"/>
      <c r="AC117" s="46"/>
      <c r="AD117" s="46"/>
      <c r="AE117" s="46"/>
      <c r="AF117" s="46">
        <v>5</v>
      </c>
      <c r="AG117" s="46"/>
      <c r="AH117" s="46"/>
      <c r="AI117" s="46"/>
      <c r="AJ117" s="46"/>
      <c r="AK117" s="46">
        <v>6</v>
      </c>
      <c r="AL117" s="46"/>
      <c r="AM117" s="46"/>
      <c r="AN117" s="46"/>
      <c r="AO117" s="46"/>
      <c r="AP117" s="46">
        <v>7</v>
      </c>
      <c r="AQ117" s="46"/>
      <c r="AR117" s="46"/>
      <c r="AS117" s="46"/>
      <c r="AT117" s="46"/>
      <c r="AU117" s="46">
        <v>8</v>
      </c>
      <c r="AV117" s="46"/>
      <c r="AW117" s="46"/>
      <c r="AX117" s="46"/>
      <c r="AY117" s="46"/>
      <c r="AZ117" s="46">
        <v>9</v>
      </c>
      <c r="BA117" s="46"/>
      <c r="BB117" s="46"/>
      <c r="BC117" s="46"/>
      <c r="BD117" s="46"/>
      <c r="BE117" s="46">
        <v>10</v>
      </c>
      <c r="BF117" s="46"/>
      <c r="BG117" s="46"/>
      <c r="BH117" s="46"/>
      <c r="BI117" s="46"/>
      <c r="BJ117" s="46">
        <v>11</v>
      </c>
      <c r="BK117" s="46"/>
      <c r="BL117" s="46"/>
      <c r="BM117" s="46"/>
      <c r="BN117" s="46"/>
      <c r="BO117" s="46">
        <v>12</v>
      </c>
      <c r="BP117" s="46"/>
      <c r="BQ117" s="46"/>
      <c r="BR117" s="46"/>
      <c r="BS117" s="46"/>
      <c r="BT117" s="46">
        <v>13</v>
      </c>
      <c r="BU117" s="46"/>
      <c r="BV117" s="46"/>
      <c r="BW117" s="46"/>
      <c r="BX117" s="46"/>
    </row>
    <row r="118" spans="1:79" ht="10.5" hidden="1" customHeight="1" x14ac:dyDescent="0.2">
      <c r="A118" s="64" t="s">
        <v>187</v>
      </c>
      <c r="B118" s="65"/>
      <c r="C118" s="65"/>
      <c r="D118" s="46" t="s">
        <v>78</v>
      </c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 t="s">
        <v>91</v>
      </c>
      <c r="R118" s="46"/>
      <c r="S118" s="46"/>
      <c r="T118" s="46"/>
      <c r="U118" s="46"/>
      <c r="V118" s="46" t="s">
        <v>92</v>
      </c>
      <c r="W118" s="46"/>
      <c r="X118" s="46"/>
      <c r="Y118" s="46"/>
      <c r="Z118" s="46"/>
      <c r="AA118" s="46"/>
      <c r="AB118" s="46"/>
      <c r="AC118" s="46"/>
      <c r="AD118" s="46"/>
      <c r="AE118" s="46"/>
      <c r="AF118" s="44" t="s">
        <v>139</v>
      </c>
      <c r="AG118" s="44"/>
      <c r="AH118" s="44"/>
      <c r="AI118" s="44"/>
      <c r="AJ118" s="44"/>
      <c r="AK118" s="49" t="s">
        <v>140</v>
      </c>
      <c r="AL118" s="49"/>
      <c r="AM118" s="49"/>
      <c r="AN118" s="49"/>
      <c r="AO118" s="49"/>
      <c r="AP118" s="75" t="s">
        <v>532</v>
      </c>
      <c r="AQ118" s="75"/>
      <c r="AR118" s="75"/>
      <c r="AS118" s="75"/>
      <c r="AT118" s="75"/>
      <c r="AU118" s="44" t="s">
        <v>141</v>
      </c>
      <c r="AV118" s="44"/>
      <c r="AW118" s="44"/>
      <c r="AX118" s="44"/>
      <c r="AY118" s="44"/>
      <c r="AZ118" s="49" t="s">
        <v>142</v>
      </c>
      <c r="BA118" s="49"/>
      <c r="BB118" s="49"/>
      <c r="BC118" s="49"/>
      <c r="BD118" s="49"/>
      <c r="BE118" s="75" t="s">
        <v>532</v>
      </c>
      <c r="BF118" s="75"/>
      <c r="BG118" s="75"/>
      <c r="BH118" s="75"/>
      <c r="BI118" s="75"/>
      <c r="BJ118" s="44" t="s">
        <v>133</v>
      </c>
      <c r="BK118" s="44"/>
      <c r="BL118" s="44"/>
      <c r="BM118" s="44"/>
      <c r="BN118" s="44"/>
      <c r="BO118" s="49" t="s">
        <v>134</v>
      </c>
      <c r="BP118" s="49"/>
      <c r="BQ118" s="49"/>
      <c r="BR118" s="49"/>
      <c r="BS118" s="49"/>
      <c r="BT118" s="75" t="s">
        <v>532</v>
      </c>
      <c r="BU118" s="75"/>
      <c r="BV118" s="75"/>
      <c r="BW118" s="75"/>
      <c r="BX118" s="75"/>
      <c r="CA118" t="s">
        <v>45</v>
      </c>
    </row>
    <row r="119" spans="1:79" s="9" customFormat="1" ht="15" customHeight="1" x14ac:dyDescent="0.2">
      <c r="A119" s="126">
        <v>0</v>
      </c>
      <c r="B119" s="127"/>
      <c r="C119" s="127"/>
      <c r="D119" s="172" t="s">
        <v>531</v>
      </c>
      <c r="E119" s="172"/>
      <c r="F119" s="172"/>
      <c r="G119" s="172"/>
      <c r="H119" s="172"/>
      <c r="I119" s="172"/>
      <c r="J119" s="172"/>
      <c r="K119" s="172"/>
      <c r="L119" s="172"/>
      <c r="M119" s="172"/>
      <c r="N119" s="172"/>
      <c r="O119" s="172"/>
      <c r="P119" s="172"/>
      <c r="Q119" s="172"/>
      <c r="R119" s="172"/>
      <c r="S119" s="172"/>
      <c r="T119" s="172"/>
      <c r="U119" s="172"/>
      <c r="V119" s="172"/>
      <c r="W119" s="172"/>
      <c r="X119" s="172"/>
      <c r="Y119" s="172"/>
      <c r="Z119" s="172"/>
      <c r="AA119" s="172"/>
      <c r="AB119" s="172"/>
      <c r="AC119" s="172"/>
      <c r="AD119" s="172"/>
      <c r="AE119" s="172"/>
      <c r="AF119" s="173"/>
      <c r="AG119" s="173"/>
      <c r="AH119" s="173"/>
      <c r="AI119" s="173"/>
      <c r="AJ119" s="173"/>
      <c r="AK119" s="173"/>
      <c r="AL119" s="173"/>
      <c r="AM119" s="173"/>
      <c r="AN119" s="173"/>
      <c r="AO119" s="173"/>
      <c r="AP119" s="173"/>
      <c r="AQ119" s="173"/>
      <c r="AR119" s="173"/>
      <c r="AS119" s="173"/>
      <c r="AT119" s="173"/>
      <c r="AU119" s="173"/>
      <c r="AV119" s="173"/>
      <c r="AW119" s="173"/>
      <c r="AX119" s="173"/>
      <c r="AY119" s="173"/>
      <c r="AZ119" s="173"/>
      <c r="BA119" s="173"/>
      <c r="BB119" s="173"/>
      <c r="BC119" s="173"/>
      <c r="BD119" s="173"/>
      <c r="BE119" s="173"/>
      <c r="BF119" s="173"/>
      <c r="BG119" s="173"/>
      <c r="BH119" s="173"/>
      <c r="BI119" s="173"/>
      <c r="BJ119" s="173"/>
      <c r="BK119" s="173"/>
      <c r="BL119" s="173"/>
      <c r="BM119" s="173"/>
      <c r="BN119" s="173"/>
      <c r="BO119" s="173"/>
      <c r="BP119" s="173"/>
      <c r="BQ119" s="173"/>
      <c r="BR119" s="173"/>
      <c r="BS119" s="173"/>
      <c r="BT119" s="173"/>
      <c r="BU119" s="173"/>
      <c r="BV119" s="173"/>
      <c r="BW119" s="173"/>
      <c r="BX119" s="173"/>
      <c r="CA119" s="9" t="s">
        <v>46</v>
      </c>
    </row>
    <row r="120" spans="1:79" s="137" customFormat="1" ht="28.5" customHeight="1" x14ac:dyDescent="0.2">
      <c r="A120" s="157">
        <v>0</v>
      </c>
      <c r="B120" s="158"/>
      <c r="C120" s="158"/>
      <c r="D120" s="175" t="s">
        <v>270</v>
      </c>
      <c r="E120" s="132"/>
      <c r="F120" s="132"/>
      <c r="G120" s="132"/>
      <c r="H120" s="132"/>
      <c r="I120" s="132"/>
      <c r="J120" s="132"/>
      <c r="K120" s="132"/>
      <c r="L120" s="132"/>
      <c r="M120" s="132"/>
      <c r="N120" s="132"/>
      <c r="O120" s="132"/>
      <c r="P120" s="133"/>
      <c r="Q120" s="46" t="s">
        <v>222</v>
      </c>
      <c r="R120" s="46"/>
      <c r="S120" s="46"/>
      <c r="T120" s="46"/>
      <c r="U120" s="46"/>
      <c r="V120" s="175" t="s">
        <v>535</v>
      </c>
      <c r="W120" s="132"/>
      <c r="X120" s="132"/>
      <c r="Y120" s="132"/>
      <c r="Z120" s="132"/>
      <c r="AA120" s="132"/>
      <c r="AB120" s="132"/>
      <c r="AC120" s="132"/>
      <c r="AD120" s="132"/>
      <c r="AE120" s="133"/>
      <c r="AF120" s="176">
        <v>0</v>
      </c>
      <c r="AG120" s="176"/>
      <c r="AH120" s="176"/>
      <c r="AI120" s="176"/>
      <c r="AJ120" s="176"/>
      <c r="AK120" s="176">
        <v>0</v>
      </c>
      <c r="AL120" s="176"/>
      <c r="AM120" s="176"/>
      <c r="AN120" s="176"/>
      <c r="AO120" s="176"/>
      <c r="AP120" s="176">
        <v>0</v>
      </c>
      <c r="AQ120" s="176"/>
      <c r="AR120" s="176"/>
      <c r="AS120" s="176"/>
      <c r="AT120" s="176"/>
      <c r="AU120" s="176">
        <v>1</v>
      </c>
      <c r="AV120" s="176"/>
      <c r="AW120" s="176"/>
      <c r="AX120" s="176"/>
      <c r="AY120" s="176"/>
      <c r="AZ120" s="176">
        <v>0</v>
      </c>
      <c r="BA120" s="176"/>
      <c r="BB120" s="176"/>
      <c r="BC120" s="176"/>
      <c r="BD120" s="176"/>
      <c r="BE120" s="176">
        <v>1</v>
      </c>
      <c r="BF120" s="176"/>
      <c r="BG120" s="176"/>
      <c r="BH120" s="176"/>
      <c r="BI120" s="176"/>
      <c r="BJ120" s="176">
        <v>1</v>
      </c>
      <c r="BK120" s="176"/>
      <c r="BL120" s="176"/>
      <c r="BM120" s="176"/>
      <c r="BN120" s="176"/>
      <c r="BO120" s="176">
        <v>0</v>
      </c>
      <c r="BP120" s="176"/>
      <c r="BQ120" s="176"/>
      <c r="BR120" s="176"/>
      <c r="BS120" s="176"/>
      <c r="BT120" s="176">
        <v>1</v>
      </c>
      <c r="BU120" s="176"/>
      <c r="BV120" s="176"/>
      <c r="BW120" s="176"/>
      <c r="BX120" s="176"/>
    </row>
    <row r="121" spans="1:79" s="137" customFormat="1" ht="30" customHeight="1" x14ac:dyDescent="0.2">
      <c r="A121" s="157">
        <v>0</v>
      </c>
      <c r="B121" s="158"/>
      <c r="C121" s="158"/>
      <c r="D121" s="175" t="s">
        <v>238</v>
      </c>
      <c r="E121" s="132"/>
      <c r="F121" s="132"/>
      <c r="G121" s="132"/>
      <c r="H121" s="132"/>
      <c r="I121" s="132"/>
      <c r="J121" s="132"/>
      <c r="K121" s="132"/>
      <c r="L121" s="132"/>
      <c r="M121" s="132"/>
      <c r="N121" s="132"/>
      <c r="O121" s="132"/>
      <c r="P121" s="133"/>
      <c r="Q121" s="46" t="s">
        <v>222</v>
      </c>
      <c r="R121" s="46"/>
      <c r="S121" s="46"/>
      <c r="T121" s="46"/>
      <c r="U121" s="46"/>
      <c r="V121" s="175" t="s">
        <v>533</v>
      </c>
      <c r="W121" s="132"/>
      <c r="X121" s="132"/>
      <c r="Y121" s="132"/>
      <c r="Z121" s="132"/>
      <c r="AA121" s="132"/>
      <c r="AB121" s="132"/>
      <c r="AC121" s="132"/>
      <c r="AD121" s="132"/>
      <c r="AE121" s="133"/>
      <c r="AF121" s="176">
        <v>0</v>
      </c>
      <c r="AG121" s="176"/>
      <c r="AH121" s="176"/>
      <c r="AI121" s="176"/>
      <c r="AJ121" s="176"/>
      <c r="AK121" s="176">
        <v>0</v>
      </c>
      <c r="AL121" s="176"/>
      <c r="AM121" s="176"/>
      <c r="AN121" s="176"/>
      <c r="AO121" s="176"/>
      <c r="AP121" s="176">
        <v>0</v>
      </c>
      <c r="AQ121" s="176"/>
      <c r="AR121" s="176"/>
      <c r="AS121" s="176"/>
      <c r="AT121" s="176"/>
      <c r="AU121" s="176">
        <v>11.32</v>
      </c>
      <c r="AV121" s="176"/>
      <c r="AW121" s="176"/>
      <c r="AX121" s="176"/>
      <c r="AY121" s="176"/>
      <c r="AZ121" s="176">
        <v>0</v>
      </c>
      <c r="BA121" s="176"/>
      <c r="BB121" s="176"/>
      <c r="BC121" s="176"/>
      <c r="BD121" s="176"/>
      <c r="BE121" s="176">
        <v>11.32</v>
      </c>
      <c r="BF121" s="176"/>
      <c r="BG121" s="176"/>
      <c r="BH121" s="176"/>
      <c r="BI121" s="176"/>
      <c r="BJ121" s="176">
        <v>11.45</v>
      </c>
      <c r="BK121" s="176"/>
      <c r="BL121" s="176"/>
      <c r="BM121" s="176"/>
      <c r="BN121" s="176"/>
      <c r="BO121" s="176">
        <v>0</v>
      </c>
      <c r="BP121" s="176"/>
      <c r="BQ121" s="176"/>
      <c r="BR121" s="176"/>
      <c r="BS121" s="176"/>
      <c r="BT121" s="176">
        <v>11.45</v>
      </c>
      <c r="BU121" s="176"/>
      <c r="BV121" s="176"/>
      <c r="BW121" s="176"/>
      <c r="BX121" s="176"/>
    </row>
    <row r="122" spans="1:79" s="137" customFormat="1" ht="30" customHeight="1" x14ac:dyDescent="0.2">
      <c r="A122" s="157">
        <v>0</v>
      </c>
      <c r="B122" s="158"/>
      <c r="C122" s="158"/>
      <c r="D122" s="175" t="s">
        <v>241</v>
      </c>
      <c r="E122" s="132"/>
      <c r="F122" s="132"/>
      <c r="G122" s="132"/>
      <c r="H122" s="132"/>
      <c r="I122" s="132"/>
      <c r="J122" s="132"/>
      <c r="K122" s="132"/>
      <c r="L122" s="132"/>
      <c r="M122" s="132"/>
      <c r="N122" s="132"/>
      <c r="O122" s="132"/>
      <c r="P122" s="133"/>
      <c r="Q122" s="46" t="s">
        <v>222</v>
      </c>
      <c r="R122" s="46"/>
      <c r="S122" s="46"/>
      <c r="T122" s="46"/>
      <c r="U122" s="46"/>
      <c r="V122" s="175" t="s">
        <v>533</v>
      </c>
      <c r="W122" s="132"/>
      <c r="X122" s="132"/>
      <c r="Y122" s="132"/>
      <c r="Z122" s="132"/>
      <c r="AA122" s="132"/>
      <c r="AB122" s="132"/>
      <c r="AC122" s="132"/>
      <c r="AD122" s="132"/>
      <c r="AE122" s="133"/>
      <c r="AF122" s="176">
        <v>0</v>
      </c>
      <c r="AG122" s="176"/>
      <c r="AH122" s="176"/>
      <c r="AI122" s="176"/>
      <c r="AJ122" s="176"/>
      <c r="AK122" s="176">
        <v>0</v>
      </c>
      <c r="AL122" s="176"/>
      <c r="AM122" s="176"/>
      <c r="AN122" s="176"/>
      <c r="AO122" s="176"/>
      <c r="AP122" s="176">
        <v>0</v>
      </c>
      <c r="AQ122" s="176"/>
      <c r="AR122" s="176"/>
      <c r="AS122" s="176"/>
      <c r="AT122" s="176"/>
      <c r="AU122" s="176">
        <v>1.5</v>
      </c>
      <c r="AV122" s="176"/>
      <c r="AW122" s="176"/>
      <c r="AX122" s="176"/>
      <c r="AY122" s="176"/>
      <c r="AZ122" s="176">
        <v>0</v>
      </c>
      <c r="BA122" s="176"/>
      <c r="BB122" s="176"/>
      <c r="BC122" s="176"/>
      <c r="BD122" s="176"/>
      <c r="BE122" s="176">
        <v>1.5</v>
      </c>
      <c r="BF122" s="176"/>
      <c r="BG122" s="176"/>
      <c r="BH122" s="176"/>
      <c r="BI122" s="176"/>
      <c r="BJ122" s="176">
        <v>1.5</v>
      </c>
      <c r="BK122" s="176"/>
      <c r="BL122" s="176"/>
      <c r="BM122" s="176"/>
      <c r="BN122" s="176"/>
      <c r="BO122" s="176">
        <v>0</v>
      </c>
      <c r="BP122" s="176"/>
      <c r="BQ122" s="176"/>
      <c r="BR122" s="176"/>
      <c r="BS122" s="176"/>
      <c r="BT122" s="176">
        <v>1.5</v>
      </c>
      <c r="BU122" s="176"/>
      <c r="BV122" s="176"/>
      <c r="BW122" s="176"/>
      <c r="BX122" s="176"/>
    </row>
    <row r="123" spans="1:79" s="137" customFormat="1" ht="30" customHeight="1" x14ac:dyDescent="0.2">
      <c r="A123" s="157">
        <v>0</v>
      </c>
      <c r="B123" s="158"/>
      <c r="C123" s="158"/>
      <c r="D123" s="175" t="s">
        <v>243</v>
      </c>
      <c r="E123" s="132"/>
      <c r="F123" s="132"/>
      <c r="G123" s="132"/>
      <c r="H123" s="132"/>
      <c r="I123" s="132"/>
      <c r="J123" s="132"/>
      <c r="K123" s="132"/>
      <c r="L123" s="132"/>
      <c r="M123" s="132"/>
      <c r="N123" s="132"/>
      <c r="O123" s="132"/>
      <c r="P123" s="133"/>
      <c r="Q123" s="46" t="s">
        <v>222</v>
      </c>
      <c r="R123" s="46"/>
      <c r="S123" s="46"/>
      <c r="T123" s="46"/>
      <c r="U123" s="46"/>
      <c r="V123" s="175" t="s">
        <v>533</v>
      </c>
      <c r="W123" s="132"/>
      <c r="X123" s="132"/>
      <c r="Y123" s="132"/>
      <c r="Z123" s="132"/>
      <c r="AA123" s="132"/>
      <c r="AB123" s="132"/>
      <c r="AC123" s="132"/>
      <c r="AD123" s="132"/>
      <c r="AE123" s="133"/>
      <c r="AF123" s="176">
        <v>0</v>
      </c>
      <c r="AG123" s="176"/>
      <c r="AH123" s="176"/>
      <c r="AI123" s="176"/>
      <c r="AJ123" s="176"/>
      <c r="AK123" s="176">
        <v>0</v>
      </c>
      <c r="AL123" s="176"/>
      <c r="AM123" s="176"/>
      <c r="AN123" s="176"/>
      <c r="AO123" s="176"/>
      <c r="AP123" s="176">
        <v>0</v>
      </c>
      <c r="AQ123" s="176"/>
      <c r="AR123" s="176"/>
      <c r="AS123" s="176"/>
      <c r="AT123" s="176"/>
      <c r="AU123" s="176">
        <v>16.82</v>
      </c>
      <c r="AV123" s="176"/>
      <c r="AW123" s="176"/>
      <c r="AX123" s="176"/>
      <c r="AY123" s="176"/>
      <c r="AZ123" s="176">
        <v>0</v>
      </c>
      <c r="BA123" s="176"/>
      <c r="BB123" s="176"/>
      <c r="BC123" s="176"/>
      <c r="BD123" s="176"/>
      <c r="BE123" s="176">
        <v>16.82</v>
      </c>
      <c r="BF123" s="176"/>
      <c r="BG123" s="176"/>
      <c r="BH123" s="176"/>
      <c r="BI123" s="176"/>
      <c r="BJ123" s="176">
        <v>17.45</v>
      </c>
      <c r="BK123" s="176"/>
      <c r="BL123" s="176"/>
      <c r="BM123" s="176"/>
      <c r="BN123" s="176"/>
      <c r="BO123" s="176">
        <v>0</v>
      </c>
      <c r="BP123" s="176"/>
      <c r="BQ123" s="176"/>
      <c r="BR123" s="176"/>
      <c r="BS123" s="176"/>
      <c r="BT123" s="176">
        <v>17.45</v>
      </c>
      <c r="BU123" s="176"/>
      <c r="BV123" s="176"/>
      <c r="BW123" s="176"/>
      <c r="BX123" s="176"/>
    </row>
    <row r="124" spans="1:79" s="137" customFormat="1" ht="45" customHeight="1" x14ac:dyDescent="0.2">
      <c r="A124" s="157">
        <v>0</v>
      </c>
      <c r="B124" s="158"/>
      <c r="C124" s="158"/>
      <c r="D124" s="175" t="s">
        <v>239</v>
      </c>
      <c r="E124" s="132"/>
      <c r="F124" s="132"/>
      <c r="G124" s="132"/>
      <c r="H124" s="132"/>
      <c r="I124" s="132"/>
      <c r="J124" s="132"/>
      <c r="K124" s="132"/>
      <c r="L124" s="132"/>
      <c r="M124" s="132"/>
      <c r="N124" s="132"/>
      <c r="O124" s="132"/>
      <c r="P124" s="133"/>
      <c r="Q124" s="46" t="s">
        <v>222</v>
      </c>
      <c r="R124" s="46"/>
      <c r="S124" s="46"/>
      <c r="T124" s="46"/>
      <c r="U124" s="46"/>
      <c r="V124" s="175" t="s">
        <v>533</v>
      </c>
      <c r="W124" s="132"/>
      <c r="X124" s="132"/>
      <c r="Y124" s="132"/>
      <c r="Z124" s="132"/>
      <c r="AA124" s="132"/>
      <c r="AB124" s="132"/>
      <c r="AC124" s="132"/>
      <c r="AD124" s="132"/>
      <c r="AE124" s="133"/>
      <c r="AF124" s="176">
        <v>0</v>
      </c>
      <c r="AG124" s="176"/>
      <c r="AH124" s="176"/>
      <c r="AI124" s="176"/>
      <c r="AJ124" s="176"/>
      <c r="AK124" s="176">
        <v>0</v>
      </c>
      <c r="AL124" s="176"/>
      <c r="AM124" s="176"/>
      <c r="AN124" s="176"/>
      <c r="AO124" s="176"/>
      <c r="AP124" s="176">
        <v>0</v>
      </c>
      <c r="AQ124" s="176"/>
      <c r="AR124" s="176"/>
      <c r="AS124" s="176"/>
      <c r="AT124" s="176"/>
      <c r="AU124" s="176">
        <v>4</v>
      </c>
      <c r="AV124" s="176"/>
      <c r="AW124" s="176"/>
      <c r="AX124" s="176"/>
      <c r="AY124" s="176"/>
      <c r="AZ124" s="176">
        <v>0</v>
      </c>
      <c r="BA124" s="176"/>
      <c r="BB124" s="176"/>
      <c r="BC124" s="176"/>
      <c r="BD124" s="176"/>
      <c r="BE124" s="176">
        <v>4</v>
      </c>
      <c r="BF124" s="176"/>
      <c r="BG124" s="176"/>
      <c r="BH124" s="176"/>
      <c r="BI124" s="176"/>
      <c r="BJ124" s="176">
        <v>4.5</v>
      </c>
      <c r="BK124" s="176"/>
      <c r="BL124" s="176"/>
      <c r="BM124" s="176"/>
      <c r="BN124" s="176"/>
      <c r="BO124" s="176">
        <v>0</v>
      </c>
      <c r="BP124" s="176"/>
      <c r="BQ124" s="176"/>
      <c r="BR124" s="176"/>
      <c r="BS124" s="176"/>
      <c r="BT124" s="176">
        <v>4.5</v>
      </c>
      <c r="BU124" s="176"/>
      <c r="BV124" s="176"/>
      <c r="BW124" s="176"/>
      <c r="BX124" s="176"/>
    </row>
    <row r="125" spans="1:79" s="9" customFormat="1" ht="15" customHeight="1" x14ac:dyDescent="0.2">
      <c r="A125" s="126">
        <v>0</v>
      </c>
      <c r="B125" s="127"/>
      <c r="C125" s="127"/>
      <c r="D125" s="174" t="s">
        <v>534</v>
      </c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40"/>
      <c r="Q125" s="172"/>
      <c r="R125" s="172"/>
      <c r="S125" s="172"/>
      <c r="T125" s="172"/>
      <c r="U125" s="172"/>
      <c r="V125" s="174"/>
      <c r="W125" s="139"/>
      <c r="X125" s="139"/>
      <c r="Y125" s="139"/>
      <c r="Z125" s="139"/>
      <c r="AA125" s="139"/>
      <c r="AB125" s="139"/>
      <c r="AC125" s="139"/>
      <c r="AD125" s="139"/>
      <c r="AE125" s="140"/>
      <c r="AF125" s="173"/>
      <c r="AG125" s="173"/>
      <c r="AH125" s="173"/>
      <c r="AI125" s="173"/>
      <c r="AJ125" s="173"/>
      <c r="AK125" s="173"/>
      <c r="AL125" s="173"/>
      <c r="AM125" s="173"/>
      <c r="AN125" s="173"/>
      <c r="AO125" s="173"/>
      <c r="AP125" s="173"/>
      <c r="AQ125" s="173"/>
      <c r="AR125" s="173"/>
      <c r="AS125" s="173"/>
      <c r="AT125" s="173"/>
      <c r="AU125" s="173"/>
      <c r="AV125" s="173"/>
      <c r="AW125" s="173"/>
      <c r="AX125" s="173"/>
      <c r="AY125" s="173"/>
      <c r="AZ125" s="173"/>
      <c r="BA125" s="173"/>
      <c r="BB125" s="173"/>
      <c r="BC125" s="173"/>
      <c r="BD125" s="173"/>
      <c r="BE125" s="173"/>
      <c r="BF125" s="173"/>
      <c r="BG125" s="173"/>
      <c r="BH125" s="173"/>
      <c r="BI125" s="173"/>
      <c r="BJ125" s="173"/>
      <c r="BK125" s="173"/>
      <c r="BL125" s="173"/>
      <c r="BM125" s="173"/>
      <c r="BN125" s="173"/>
      <c r="BO125" s="173"/>
      <c r="BP125" s="173"/>
      <c r="BQ125" s="173"/>
      <c r="BR125" s="173"/>
      <c r="BS125" s="173"/>
      <c r="BT125" s="173"/>
      <c r="BU125" s="173"/>
      <c r="BV125" s="173"/>
      <c r="BW125" s="173"/>
      <c r="BX125" s="173"/>
    </row>
    <row r="126" spans="1:79" s="137" customFormat="1" ht="28.5" customHeight="1" x14ac:dyDescent="0.2">
      <c r="A126" s="157">
        <v>0</v>
      </c>
      <c r="B126" s="158"/>
      <c r="C126" s="158"/>
      <c r="D126" s="175" t="s">
        <v>271</v>
      </c>
      <c r="E126" s="132"/>
      <c r="F126" s="132"/>
      <c r="G126" s="132"/>
      <c r="H126" s="132"/>
      <c r="I126" s="132"/>
      <c r="J126" s="132"/>
      <c r="K126" s="132"/>
      <c r="L126" s="132"/>
      <c r="M126" s="132"/>
      <c r="N126" s="132"/>
      <c r="O126" s="132"/>
      <c r="P126" s="133"/>
      <c r="Q126" s="46" t="s">
        <v>297</v>
      </c>
      <c r="R126" s="46"/>
      <c r="S126" s="46"/>
      <c r="T126" s="46"/>
      <c r="U126" s="46"/>
      <c r="V126" s="175" t="s">
        <v>535</v>
      </c>
      <c r="W126" s="132"/>
      <c r="X126" s="132"/>
      <c r="Y126" s="132"/>
      <c r="Z126" s="132"/>
      <c r="AA126" s="132"/>
      <c r="AB126" s="132"/>
      <c r="AC126" s="132"/>
      <c r="AD126" s="132"/>
      <c r="AE126" s="133"/>
      <c r="AF126" s="176">
        <v>0</v>
      </c>
      <c r="AG126" s="176"/>
      <c r="AH126" s="176"/>
      <c r="AI126" s="176"/>
      <c r="AJ126" s="176"/>
      <c r="AK126" s="176">
        <v>0</v>
      </c>
      <c r="AL126" s="176"/>
      <c r="AM126" s="176"/>
      <c r="AN126" s="176"/>
      <c r="AO126" s="176"/>
      <c r="AP126" s="176">
        <v>0</v>
      </c>
      <c r="AQ126" s="176"/>
      <c r="AR126" s="176"/>
      <c r="AS126" s="176"/>
      <c r="AT126" s="176"/>
      <c r="AU126" s="176">
        <v>635</v>
      </c>
      <c r="AV126" s="176"/>
      <c r="AW126" s="176"/>
      <c r="AX126" s="176"/>
      <c r="AY126" s="176"/>
      <c r="AZ126" s="176">
        <v>0</v>
      </c>
      <c r="BA126" s="176"/>
      <c r="BB126" s="176"/>
      <c r="BC126" s="176"/>
      <c r="BD126" s="176"/>
      <c r="BE126" s="176">
        <v>635</v>
      </c>
      <c r="BF126" s="176"/>
      <c r="BG126" s="176"/>
      <c r="BH126" s="176"/>
      <c r="BI126" s="176"/>
      <c r="BJ126" s="176">
        <v>624</v>
      </c>
      <c r="BK126" s="176"/>
      <c r="BL126" s="176"/>
      <c r="BM126" s="176"/>
      <c r="BN126" s="176"/>
      <c r="BO126" s="176">
        <v>0</v>
      </c>
      <c r="BP126" s="176"/>
      <c r="BQ126" s="176"/>
      <c r="BR126" s="176"/>
      <c r="BS126" s="176"/>
      <c r="BT126" s="176">
        <v>624</v>
      </c>
      <c r="BU126" s="176"/>
      <c r="BV126" s="176"/>
      <c r="BW126" s="176"/>
      <c r="BX126" s="176"/>
    </row>
    <row r="127" spans="1:79" s="9" customFormat="1" ht="15" customHeight="1" x14ac:dyDescent="0.2">
      <c r="A127" s="126">
        <v>0</v>
      </c>
      <c r="B127" s="127"/>
      <c r="C127" s="127"/>
      <c r="D127" s="174" t="s">
        <v>536</v>
      </c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40"/>
      <c r="Q127" s="172"/>
      <c r="R127" s="172"/>
      <c r="S127" s="172"/>
      <c r="T127" s="172"/>
      <c r="U127" s="172"/>
      <c r="V127" s="174"/>
      <c r="W127" s="139"/>
      <c r="X127" s="139"/>
      <c r="Y127" s="139"/>
      <c r="Z127" s="139"/>
      <c r="AA127" s="139"/>
      <c r="AB127" s="139"/>
      <c r="AC127" s="139"/>
      <c r="AD127" s="139"/>
      <c r="AE127" s="140"/>
      <c r="AF127" s="173"/>
      <c r="AG127" s="173"/>
      <c r="AH127" s="173"/>
      <c r="AI127" s="173"/>
      <c r="AJ127" s="173"/>
      <c r="AK127" s="173"/>
      <c r="AL127" s="173"/>
      <c r="AM127" s="173"/>
      <c r="AN127" s="173"/>
      <c r="AO127" s="173"/>
      <c r="AP127" s="173"/>
      <c r="AQ127" s="173"/>
      <c r="AR127" s="173"/>
      <c r="AS127" s="173"/>
      <c r="AT127" s="173"/>
      <c r="AU127" s="173"/>
      <c r="AV127" s="173"/>
      <c r="AW127" s="173"/>
      <c r="AX127" s="173"/>
      <c r="AY127" s="173"/>
      <c r="AZ127" s="173"/>
      <c r="BA127" s="173"/>
      <c r="BB127" s="173"/>
      <c r="BC127" s="173"/>
      <c r="BD127" s="173"/>
      <c r="BE127" s="173"/>
      <c r="BF127" s="173"/>
      <c r="BG127" s="173"/>
      <c r="BH127" s="173"/>
      <c r="BI127" s="173"/>
      <c r="BJ127" s="173"/>
      <c r="BK127" s="173"/>
      <c r="BL127" s="173"/>
      <c r="BM127" s="173"/>
      <c r="BN127" s="173"/>
      <c r="BO127" s="173"/>
      <c r="BP127" s="173"/>
      <c r="BQ127" s="173"/>
      <c r="BR127" s="173"/>
      <c r="BS127" s="173"/>
      <c r="BT127" s="173"/>
      <c r="BU127" s="173"/>
      <c r="BV127" s="173"/>
      <c r="BW127" s="173"/>
      <c r="BX127" s="173"/>
    </row>
    <row r="128" spans="1:79" s="137" customFormat="1" ht="28.5" customHeight="1" x14ac:dyDescent="0.2">
      <c r="A128" s="157">
        <v>0</v>
      </c>
      <c r="B128" s="158"/>
      <c r="C128" s="158"/>
      <c r="D128" s="175" t="s">
        <v>272</v>
      </c>
      <c r="E128" s="132"/>
      <c r="F128" s="132"/>
      <c r="G128" s="132"/>
      <c r="H128" s="132"/>
      <c r="I128" s="132"/>
      <c r="J128" s="132"/>
      <c r="K128" s="132"/>
      <c r="L128" s="132"/>
      <c r="M128" s="132"/>
      <c r="N128" s="132"/>
      <c r="O128" s="132"/>
      <c r="P128" s="133"/>
      <c r="Q128" s="46" t="s">
        <v>233</v>
      </c>
      <c r="R128" s="46"/>
      <c r="S128" s="46"/>
      <c r="T128" s="46"/>
      <c r="U128" s="46"/>
      <c r="V128" s="175" t="s">
        <v>538</v>
      </c>
      <c r="W128" s="132"/>
      <c r="X128" s="132"/>
      <c r="Y128" s="132"/>
      <c r="Z128" s="132"/>
      <c r="AA128" s="132"/>
      <c r="AB128" s="132"/>
      <c r="AC128" s="132"/>
      <c r="AD128" s="132"/>
      <c r="AE128" s="133"/>
      <c r="AF128" s="176">
        <v>0</v>
      </c>
      <c r="AG128" s="176"/>
      <c r="AH128" s="176"/>
      <c r="AI128" s="176"/>
      <c r="AJ128" s="176"/>
      <c r="AK128" s="176">
        <v>0</v>
      </c>
      <c r="AL128" s="176"/>
      <c r="AM128" s="176"/>
      <c r="AN128" s="176"/>
      <c r="AO128" s="176"/>
      <c r="AP128" s="176">
        <v>0</v>
      </c>
      <c r="AQ128" s="176"/>
      <c r="AR128" s="176"/>
      <c r="AS128" s="176"/>
      <c r="AT128" s="176"/>
      <c r="AU128" s="176">
        <v>4612.25</v>
      </c>
      <c r="AV128" s="176"/>
      <c r="AW128" s="176"/>
      <c r="AX128" s="176"/>
      <c r="AY128" s="176"/>
      <c r="AZ128" s="176">
        <v>0</v>
      </c>
      <c r="BA128" s="176"/>
      <c r="BB128" s="176"/>
      <c r="BC128" s="176"/>
      <c r="BD128" s="176"/>
      <c r="BE128" s="176">
        <v>4612.25</v>
      </c>
      <c r="BF128" s="176"/>
      <c r="BG128" s="176"/>
      <c r="BH128" s="176"/>
      <c r="BI128" s="176"/>
      <c r="BJ128" s="176">
        <v>5047.72</v>
      </c>
      <c r="BK128" s="176"/>
      <c r="BL128" s="176"/>
      <c r="BM128" s="176"/>
      <c r="BN128" s="176"/>
      <c r="BO128" s="176">
        <v>0</v>
      </c>
      <c r="BP128" s="176"/>
      <c r="BQ128" s="176"/>
      <c r="BR128" s="176"/>
      <c r="BS128" s="176"/>
      <c r="BT128" s="176">
        <v>5047.72</v>
      </c>
      <c r="BU128" s="176"/>
      <c r="BV128" s="176"/>
      <c r="BW128" s="176"/>
      <c r="BX128" s="176"/>
    </row>
    <row r="129" spans="1:79" s="9" customFormat="1" ht="15" customHeight="1" x14ac:dyDescent="0.2">
      <c r="A129" s="126">
        <v>0</v>
      </c>
      <c r="B129" s="127"/>
      <c r="C129" s="127"/>
      <c r="D129" s="174" t="s">
        <v>591</v>
      </c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40"/>
      <c r="Q129" s="172"/>
      <c r="R129" s="172"/>
      <c r="S129" s="172"/>
      <c r="T129" s="172"/>
      <c r="U129" s="172"/>
      <c r="V129" s="174"/>
      <c r="W129" s="139"/>
      <c r="X129" s="139"/>
      <c r="Y129" s="139"/>
      <c r="Z129" s="139"/>
      <c r="AA129" s="139"/>
      <c r="AB129" s="139"/>
      <c r="AC129" s="139"/>
      <c r="AD129" s="139"/>
      <c r="AE129" s="140"/>
      <c r="AF129" s="173"/>
      <c r="AG129" s="173"/>
      <c r="AH129" s="173"/>
      <c r="AI129" s="173"/>
      <c r="AJ129" s="173"/>
      <c r="AK129" s="173"/>
      <c r="AL129" s="173"/>
      <c r="AM129" s="173"/>
      <c r="AN129" s="173"/>
      <c r="AO129" s="173"/>
      <c r="AP129" s="173"/>
      <c r="AQ129" s="173"/>
      <c r="AR129" s="173"/>
      <c r="AS129" s="173"/>
      <c r="AT129" s="173"/>
      <c r="AU129" s="173"/>
      <c r="AV129" s="173"/>
      <c r="AW129" s="173"/>
      <c r="AX129" s="173"/>
      <c r="AY129" s="173"/>
      <c r="AZ129" s="173"/>
      <c r="BA129" s="173"/>
      <c r="BB129" s="173"/>
      <c r="BC129" s="173"/>
      <c r="BD129" s="173"/>
      <c r="BE129" s="173"/>
      <c r="BF129" s="173"/>
      <c r="BG129" s="173"/>
      <c r="BH129" s="173"/>
      <c r="BI129" s="173"/>
      <c r="BJ129" s="173"/>
      <c r="BK129" s="173"/>
      <c r="BL129" s="173"/>
      <c r="BM129" s="173"/>
      <c r="BN129" s="173"/>
      <c r="BO129" s="173"/>
      <c r="BP129" s="173"/>
      <c r="BQ129" s="173"/>
      <c r="BR129" s="173"/>
      <c r="BS129" s="173"/>
      <c r="BT129" s="173"/>
      <c r="BU129" s="173"/>
      <c r="BV129" s="173"/>
      <c r="BW129" s="173"/>
      <c r="BX129" s="173"/>
    </row>
    <row r="130" spans="1:79" s="137" customFormat="1" ht="42.75" customHeight="1" x14ac:dyDescent="0.2">
      <c r="A130" s="157">
        <v>0</v>
      </c>
      <c r="B130" s="158"/>
      <c r="C130" s="158"/>
      <c r="D130" s="175" t="s">
        <v>273</v>
      </c>
      <c r="E130" s="132"/>
      <c r="F130" s="132"/>
      <c r="G130" s="132"/>
      <c r="H130" s="132"/>
      <c r="I130" s="132"/>
      <c r="J130" s="132"/>
      <c r="K130" s="132"/>
      <c r="L130" s="132"/>
      <c r="M130" s="132"/>
      <c r="N130" s="132"/>
      <c r="O130" s="132"/>
      <c r="P130" s="133"/>
      <c r="Q130" s="46" t="s">
        <v>235</v>
      </c>
      <c r="R130" s="46"/>
      <c r="S130" s="46"/>
      <c r="T130" s="46"/>
      <c r="U130" s="46"/>
      <c r="V130" s="175" t="s">
        <v>538</v>
      </c>
      <c r="W130" s="132"/>
      <c r="X130" s="132"/>
      <c r="Y130" s="132"/>
      <c r="Z130" s="132"/>
      <c r="AA130" s="132"/>
      <c r="AB130" s="132"/>
      <c r="AC130" s="132"/>
      <c r="AD130" s="132"/>
      <c r="AE130" s="133"/>
      <c r="AF130" s="176">
        <v>0</v>
      </c>
      <c r="AG130" s="176"/>
      <c r="AH130" s="176"/>
      <c r="AI130" s="176"/>
      <c r="AJ130" s="176"/>
      <c r="AK130" s="176">
        <v>0</v>
      </c>
      <c r="AL130" s="176"/>
      <c r="AM130" s="176"/>
      <c r="AN130" s="176"/>
      <c r="AO130" s="176"/>
      <c r="AP130" s="176">
        <v>0</v>
      </c>
      <c r="AQ130" s="176"/>
      <c r="AR130" s="176"/>
      <c r="AS130" s="176"/>
      <c r="AT130" s="176"/>
      <c r="AU130" s="176">
        <v>30</v>
      </c>
      <c r="AV130" s="176"/>
      <c r="AW130" s="176"/>
      <c r="AX130" s="176"/>
      <c r="AY130" s="176"/>
      <c r="AZ130" s="176">
        <v>0</v>
      </c>
      <c r="BA130" s="176"/>
      <c r="BB130" s="176"/>
      <c r="BC130" s="176"/>
      <c r="BD130" s="176"/>
      <c r="BE130" s="176">
        <v>30</v>
      </c>
      <c r="BF130" s="176"/>
      <c r="BG130" s="176"/>
      <c r="BH130" s="176"/>
      <c r="BI130" s="176"/>
      <c r="BJ130" s="176">
        <v>31</v>
      </c>
      <c r="BK130" s="176"/>
      <c r="BL130" s="176"/>
      <c r="BM130" s="176"/>
      <c r="BN130" s="176"/>
      <c r="BO130" s="176">
        <v>0</v>
      </c>
      <c r="BP130" s="176"/>
      <c r="BQ130" s="176"/>
      <c r="BR130" s="176"/>
      <c r="BS130" s="176"/>
      <c r="BT130" s="176">
        <v>31</v>
      </c>
      <c r="BU130" s="176"/>
      <c r="BV130" s="176"/>
      <c r="BW130" s="176"/>
      <c r="BX130" s="176"/>
    </row>
    <row r="132" spans="1:79" ht="14.25" customHeight="1" x14ac:dyDescent="0.2">
      <c r="A132" s="48" t="s">
        <v>581</v>
      </c>
      <c r="B132" s="48"/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  <c r="AA132" s="48"/>
      <c r="AB132" s="48"/>
      <c r="AC132" s="48"/>
      <c r="AD132" s="48"/>
      <c r="AE132" s="48"/>
      <c r="AF132" s="48"/>
      <c r="AG132" s="48"/>
      <c r="AH132" s="48"/>
      <c r="AI132" s="48"/>
      <c r="AJ132" s="48"/>
      <c r="AK132" s="48"/>
      <c r="AL132" s="48"/>
      <c r="AM132" s="48"/>
      <c r="AN132" s="48"/>
      <c r="AO132" s="48"/>
      <c r="AP132" s="48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  <c r="BF132" s="48"/>
      <c r="BG132" s="48"/>
      <c r="BH132" s="48"/>
      <c r="BI132" s="48"/>
      <c r="BJ132" s="48"/>
      <c r="BK132" s="48"/>
      <c r="BL132" s="48"/>
    </row>
    <row r="133" spans="1:79" ht="23.1" customHeight="1" x14ac:dyDescent="0.2">
      <c r="A133" s="79" t="s">
        <v>7</v>
      </c>
      <c r="B133" s="80"/>
      <c r="C133" s="80"/>
      <c r="D133" s="46" t="s">
        <v>10</v>
      </c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 t="s">
        <v>9</v>
      </c>
      <c r="R133" s="46"/>
      <c r="S133" s="46"/>
      <c r="T133" s="46"/>
      <c r="U133" s="46"/>
      <c r="V133" s="46" t="s">
        <v>8</v>
      </c>
      <c r="W133" s="46"/>
      <c r="X133" s="46"/>
      <c r="Y133" s="46"/>
      <c r="Z133" s="46"/>
      <c r="AA133" s="46"/>
      <c r="AB133" s="46"/>
      <c r="AC133" s="46"/>
      <c r="AD133" s="46"/>
      <c r="AE133" s="46"/>
      <c r="AF133" s="61" t="s">
        <v>509</v>
      </c>
      <c r="AG133" s="62"/>
      <c r="AH133" s="62"/>
      <c r="AI133" s="62"/>
      <c r="AJ133" s="62"/>
      <c r="AK133" s="62"/>
      <c r="AL133" s="62"/>
      <c r="AM133" s="62"/>
      <c r="AN133" s="62"/>
      <c r="AO133" s="62"/>
      <c r="AP133" s="62"/>
      <c r="AQ133" s="62"/>
      <c r="AR133" s="62"/>
      <c r="AS133" s="62"/>
      <c r="AT133" s="63"/>
      <c r="AU133" s="61" t="s">
        <v>511</v>
      </c>
      <c r="AV133" s="62"/>
      <c r="AW133" s="62"/>
      <c r="AX133" s="62"/>
      <c r="AY133" s="62"/>
      <c r="AZ133" s="62"/>
      <c r="BA133" s="62"/>
      <c r="BB133" s="62"/>
      <c r="BC133" s="62"/>
      <c r="BD133" s="62"/>
      <c r="BE133" s="62"/>
      <c r="BF133" s="62"/>
      <c r="BG133" s="62"/>
      <c r="BH133" s="62"/>
      <c r="BI133" s="63"/>
    </row>
    <row r="134" spans="1:79" ht="28.5" customHeight="1" x14ac:dyDescent="0.2">
      <c r="A134" s="82"/>
      <c r="B134" s="83"/>
      <c r="C134" s="83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 t="s">
        <v>5</v>
      </c>
      <c r="AG134" s="46"/>
      <c r="AH134" s="46"/>
      <c r="AI134" s="46"/>
      <c r="AJ134" s="46"/>
      <c r="AK134" s="46" t="s">
        <v>4</v>
      </c>
      <c r="AL134" s="46"/>
      <c r="AM134" s="46"/>
      <c r="AN134" s="46"/>
      <c r="AO134" s="46"/>
      <c r="AP134" s="46" t="s">
        <v>154</v>
      </c>
      <c r="AQ134" s="46"/>
      <c r="AR134" s="46"/>
      <c r="AS134" s="46"/>
      <c r="AT134" s="46"/>
      <c r="AU134" s="46" t="s">
        <v>5</v>
      </c>
      <c r="AV134" s="46"/>
      <c r="AW134" s="46"/>
      <c r="AX134" s="46"/>
      <c r="AY134" s="46"/>
      <c r="AZ134" s="46" t="s">
        <v>4</v>
      </c>
      <c r="BA134" s="46"/>
      <c r="BB134" s="46"/>
      <c r="BC134" s="46"/>
      <c r="BD134" s="46"/>
      <c r="BE134" s="46" t="s">
        <v>112</v>
      </c>
      <c r="BF134" s="46"/>
      <c r="BG134" s="46"/>
      <c r="BH134" s="46"/>
      <c r="BI134" s="46"/>
    </row>
    <row r="135" spans="1:79" ht="15" customHeight="1" x14ac:dyDescent="0.2">
      <c r="A135" s="61">
        <v>1</v>
      </c>
      <c r="B135" s="62"/>
      <c r="C135" s="62"/>
      <c r="D135" s="46">
        <v>2</v>
      </c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>
        <v>3</v>
      </c>
      <c r="R135" s="46"/>
      <c r="S135" s="46"/>
      <c r="T135" s="46"/>
      <c r="U135" s="46"/>
      <c r="V135" s="46">
        <v>4</v>
      </c>
      <c r="W135" s="46"/>
      <c r="X135" s="46"/>
      <c r="Y135" s="46"/>
      <c r="Z135" s="46"/>
      <c r="AA135" s="46"/>
      <c r="AB135" s="46"/>
      <c r="AC135" s="46"/>
      <c r="AD135" s="46"/>
      <c r="AE135" s="46"/>
      <c r="AF135" s="46">
        <v>5</v>
      </c>
      <c r="AG135" s="46"/>
      <c r="AH135" s="46"/>
      <c r="AI135" s="46"/>
      <c r="AJ135" s="46"/>
      <c r="AK135" s="46">
        <v>6</v>
      </c>
      <c r="AL135" s="46"/>
      <c r="AM135" s="46"/>
      <c r="AN135" s="46"/>
      <c r="AO135" s="46"/>
      <c r="AP135" s="46">
        <v>7</v>
      </c>
      <c r="AQ135" s="46"/>
      <c r="AR135" s="46"/>
      <c r="AS135" s="46"/>
      <c r="AT135" s="46"/>
      <c r="AU135" s="46">
        <v>8</v>
      </c>
      <c r="AV135" s="46"/>
      <c r="AW135" s="46"/>
      <c r="AX135" s="46"/>
      <c r="AY135" s="46"/>
      <c r="AZ135" s="46">
        <v>9</v>
      </c>
      <c r="BA135" s="46"/>
      <c r="BB135" s="46"/>
      <c r="BC135" s="46"/>
      <c r="BD135" s="46"/>
      <c r="BE135" s="46">
        <v>10</v>
      </c>
      <c r="BF135" s="46"/>
      <c r="BG135" s="46"/>
      <c r="BH135" s="46"/>
      <c r="BI135" s="46"/>
    </row>
    <row r="136" spans="1:79" ht="15.75" hidden="1" customHeight="1" x14ac:dyDescent="0.2">
      <c r="A136" s="64" t="s">
        <v>187</v>
      </c>
      <c r="B136" s="65"/>
      <c r="C136" s="65"/>
      <c r="D136" s="46" t="s">
        <v>78</v>
      </c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 t="s">
        <v>91</v>
      </c>
      <c r="R136" s="46"/>
      <c r="S136" s="46"/>
      <c r="T136" s="46"/>
      <c r="U136" s="46"/>
      <c r="V136" s="46" t="s">
        <v>92</v>
      </c>
      <c r="W136" s="46"/>
      <c r="X136" s="46"/>
      <c r="Y136" s="46"/>
      <c r="Z136" s="46"/>
      <c r="AA136" s="46"/>
      <c r="AB136" s="46"/>
      <c r="AC136" s="46"/>
      <c r="AD136" s="46"/>
      <c r="AE136" s="46"/>
      <c r="AF136" s="44" t="s">
        <v>135</v>
      </c>
      <c r="AG136" s="44"/>
      <c r="AH136" s="44"/>
      <c r="AI136" s="44"/>
      <c r="AJ136" s="44"/>
      <c r="AK136" s="49" t="s">
        <v>136</v>
      </c>
      <c r="AL136" s="49"/>
      <c r="AM136" s="49"/>
      <c r="AN136" s="49"/>
      <c r="AO136" s="49"/>
      <c r="AP136" s="75" t="s">
        <v>532</v>
      </c>
      <c r="AQ136" s="75"/>
      <c r="AR136" s="75"/>
      <c r="AS136" s="75"/>
      <c r="AT136" s="75"/>
      <c r="AU136" s="44" t="s">
        <v>137</v>
      </c>
      <c r="AV136" s="44"/>
      <c r="AW136" s="44"/>
      <c r="AX136" s="44"/>
      <c r="AY136" s="44"/>
      <c r="AZ136" s="49" t="s">
        <v>138</v>
      </c>
      <c r="BA136" s="49"/>
      <c r="BB136" s="49"/>
      <c r="BC136" s="49"/>
      <c r="BD136" s="49"/>
      <c r="BE136" s="75" t="s">
        <v>532</v>
      </c>
      <c r="BF136" s="75"/>
      <c r="BG136" s="75"/>
      <c r="BH136" s="75"/>
      <c r="BI136" s="75"/>
      <c r="CA136" t="s">
        <v>47</v>
      </c>
    </row>
    <row r="137" spans="1:79" s="9" customFormat="1" ht="14.25" x14ac:dyDescent="0.2">
      <c r="A137" s="126">
        <v>0</v>
      </c>
      <c r="B137" s="127"/>
      <c r="C137" s="127"/>
      <c r="D137" s="172" t="s">
        <v>531</v>
      </c>
      <c r="E137" s="172"/>
      <c r="F137" s="172"/>
      <c r="G137" s="172"/>
      <c r="H137" s="172"/>
      <c r="I137" s="172"/>
      <c r="J137" s="172"/>
      <c r="K137" s="172"/>
      <c r="L137" s="172"/>
      <c r="M137" s="172"/>
      <c r="N137" s="172"/>
      <c r="O137" s="172"/>
      <c r="P137" s="172"/>
      <c r="Q137" s="172"/>
      <c r="R137" s="172"/>
      <c r="S137" s="172"/>
      <c r="T137" s="172"/>
      <c r="U137" s="172"/>
      <c r="V137" s="172"/>
      <c r="W137" s="172"/>
      <c r="X137" s="172"/>
      <c r="Y137" s="172"/>
      <c r="Z137" s="172"/>
      <c r="AA137" s="172"/>
      <c r="AB137" s="172"/>
      <c r="AC137" s="172"/>
      <c r="AD137" s="172"/>
      <c r="AE137" s="172"/>
      <c r="AF137" s="173"/>
      <c r="AG137" s="173"/>
      <c r="AH137" s="173"/>
      <c r="AI137" s="173"/>
      <c r="AJ137" s="173"/>
      <c r="AK137" s="173"/>
      <c r="AL137" s="173"/>
      <c r="AM137" s="173"/>
      <c r="AN137" s="173"/>
      <c r="AO137" s="173"/>
      <c r="AP137" s="173"/>
      <c r="AQ137" s="173"/>
      <c r="AR137" s="173"/>
      <c r="AS137" s="173"/>
      <c r="AT137" s="173"/>
      <c r="AU137" s="173"/>
      <c r="AV137" s="173"/>
      <c r="AW137" s="173"/>
      <c r="AX137" s="173"/>
      <c r="AY137" s="173"/>
      <c r="AZ137" s="173"/>
      <c r="BA137" s="173"/>
      <c r="BB137" s="173"/>
      <c r="BC137" s="173"/>
      <c r="BD137" s="173"/>
      <c r="BE137" s="173"/>
      <c r="BF137" s="173"/>
      <c r="BG137" s="173"/>
      <c r="BH137" s="173"/>
      <c r="BI137" s="173"/>
      <c r="CA137" s="9" t="s">
        <v>48</v>
      </c>
    </row>
    <row r="138" spans="1:79" s="137" customFormat="1" ht="28.5" customHeight="1" x14ac:dyDescent="0.2">
      <c r="A138" s="157">
        <v>0</v>
      </c>
      <c r="B138" s="158"/>
      <c r="C138" s="158"/>
      <c r="D138" s="175" t="s">
        <v>270</v>
      </c>
      <c r="E138" s="132"/>
      <c r="F138" s="132"/>
      <c r="G138" s="132"/>
      <c r="H138" s="132"/>
      <c r="I138" s="132"/>
      <c r="J138" s="132"/>
      <c r="K138" s="132"/>
      <c r="L138" s="132"/>
      <c r="M138" s="132"/>
      <c r="N138" s="132"/>
      <c r="O138" s="132"/>
      <c r="P138" s="133"/>
      <c r="Q138" s="46" t="s">
        <v>222</v>
      </c>
      <c r="R138" s="46"/>
      <c r="S138" s="46"/>
      <c r="T138" s="46"/>
      <c r="U138" s="46"/>
      <c r="V138" s="175" t="s">
        <v>535</v>
      </c>
      <c r="W138" s="132"/>
      <c r="X138" s="132"/>
      <c r="Y138" s="132"/>
      <c r="Z138" s="132"/>
      <c r="AA138" s="132"/>
      <c r="AB138" s="132"/>
      <c r="AC138" s="132"/>
      <c r="AD138" s="132"/>
      <c r="AE138" s="133"/>
      <c r="AF138" s="176">
        <v>1</v>
      </c>
      <c r="AG138" s="176"/>
      <c r="AH138" s="176"/>
      <c r="AI138" s="176"/>
      <c r="AJ138" s="176"/>
      <c r="AK138" s="176">
        <v>0</v>
      </c>
      <c r="AL138" s="176"/>
      <c r="AM138" s="176"/>
      <c r="AN138" s="176"/>
      <c r="AO138" s="176"/>
      <c r="AP138" s="176">
        <v>1</v>
      </c>
      <c r="AQ138" s="176"/>
      <c r="AR138" s="176"/>
      <c r="AS138" s="176"/>
      <c r="AT138" s="176"/>
      <c r="AU138" s="176">
        <v>1</v>
      </c>
      <c r="AV138" s="176"/>
      <c r="AW138" s="176"/>
      <c r="AX138" s="176"/>
      <c r="AY138" s="176"/>
      <c r="AZ138" s="176">
        <v>0</v>
      </c>
      <c r="BA138" s="176"/>
      <c r="BB138" s="176"/>
      <c r="BC138" s="176"/>
      <c r="BD138" s="176"/>
      <c r="BE138" s="176">
        <v>1</v>
      </c>
      <c r="BF138" s="176"/>
      <c r="BG138" s="176"/>
      <c r="BH138" s="176"/>
      <c r="BI138" s="176"/>
    </row>
    <row r="139" spans="1:79" s="137" customFormat="1" ht="30" customHeight="1" x14ac:dyDescent="0.2">
      <c r="A139" s="157">
        <v>0</v>
      </c>
      <c r="B139" s="158"/>
      <c r="C139" s="158"/>
      <c r="D139" s="175" t="s">
        <v>238</v>
      </c>
      <c r="E139" s="132"/>
      <c r="F139" s="132"/>
      <c r="G139" s="132"/>
      <c r="H139" s="132"/>
      <c r="I139" s="132"/>
      <c r="J139" s="132"/>
      <c r="K139" s="132"/>
      <c r="L139" s="132"/>
      <c r="M139" s="132"/>
      <c r="N139" s="132"/>
      <c r="O139" s="132"/>
      <c r="P139" s="133"/>
      <c r="Q139" s="46" t="s">
        <v>222</v>
      </c>
      <c r="R139" s="46"/>
      <c r="S139" s="46"/>
      <c r="T139" s="46"/>
      <c r="U139" s="46"/>
      <c r="V139" s="175" t="s">
        <v>533</v>
      </c>
      <c r="W139" s="132"/>
      <c r="X139" s="132"/>
      <c r="Y139" s="132"/>
      <c r="Z139" s="132"/>
      <c r="AA139" s="132"/>
      <c r="AB139" s="132"/>
      <c r="AC139" s="132"/>
      <c r="AD139" s="132"/>
      <c r="AE139" s="133"/>
      <c r="AF139" s="176">
        <v>10.5</v>
      </c>
      <c r="AG139" s="176"/>
      <c r="AH139" s="176"/>
      <c r="AI139" s="176"/>
      <c r="AJ139" s="176"/>
      <c r="AK139" s="176">
        <v>0</v>
      </c>
      <c r="AL139" s="176"/>
      <c r="AM139" s="176"/>
      <c r="AN139" s="176"/>
      <c r="AO139" s="176"/>
      <c r="AP139" s="176">
        <v>10.5</v>
      </c>
      <c r="AQ139" s="176"/>
      <c r="AR139" s="176"/>
      <c r="AS139" s="176"/>
      <c r="AT139" s="176"/>
      <c r="AU139" s="176">
        <v>10.5</v>
      </c>
      <c r="AV139" s="176"/>
      <c r="AW139" s="176"/>
      <c r="AX139" s="176"/>
      <c r="AY139" s="176"/>
      <c r="AZ139" s="176">
        <v>0</v>
      </c>
      <c r="BA139" s="176"/>
      <c r="BB139" s="176"/>
      <c r="BC139" s="176"/>
      <c r="BD139" s="176"/>
      <c r="BE139" s="176">
        <v>10.5</v>
      </c>
      <c r="BF139" s="176"/>
      <c r="BG139" s="176"/>
      <c r="BH139" s="176"/>
      <c r="BI139" s="176"/>
    </row>
    <row r="140" spans="1:79" s="137" customFormat="1" ht="30" customHeight="1" x14ac:dyDescent="0.2">
      <c r="A140" s="157">
        <v>0</v>
      </c>
      <c r="B140" s="158"/>
      <c r="C140" s="158"/>
      <c r="D140" s="175" t="s">
        <v>241</v>
      </c>
      <c r="E140" s="132"/>
      <c r="F140" s="132"/>
      <c r="G140" s="132"/>
      <c r="H140" s="132"/>
      <c r="I140" s="132"/>
      <c r="J140" s="132"/>
      <c r="K140" s="132"/>
      <c r="L140" s="132"/>
      <c r="M140" s="132"/>
      <c r="N140" s="132"/>
      <c r="O140" s="132"/>
      <c r="P140" s="133"/>
      <c r="Q140" s="46" t="s">
        <v>222</v>
      </c>
      <c r="R140" s="46"/>
      <c r="S140" s="46"/>
      <c r="T140" s="46"/>
      <c r="U140" s="46"/>
      <c r="V140" s="175" t="s">
        <v>533</v>
      </c>
      <c r="W140" s="132"/>
      <c r="X140" s="132"/>
      <c r="Y140" s="132"/>
      <c r="Z140" s="132"/>
      <c r="AA140" s="132"/>
      <c r="AB140" s="132"/>
      <c r="AC140" s="132"/>
      <c r="AD140" s="132"/>
      <c r="AE140" s="133"/>
      <c r="AF140" s="176">
        <v>1.5</v>
      </c>
      <c r="AG140" s="176"/>
      <c r="AH140" s="176"/>
      <c r="AI140" s="176"/>
      <c r="AJ140" s="176"/>
      <c r="AK140" s="176">
        <v>0</v>
      </c>
      <c r="AL140" s="176"/>
      <c r="AM140" s="176"/>
      <c r="AN140" s="176"/>
      <c r="AO140" s="176"/>
      <c r="AP140" s="176">
        <v>1.5</v>
      </c>
      <c r="AQ140" s="176"/>
      <c r="AR140" s="176"/>
      <c r="AS140" s="176"/>
      <c r="AT140" s="176"/>
      <c r="AU140" s="176">
        <v>1.5</v>
      </c>
      <c r="AV140" s="176"/>
      <c r="AW140" s="176"/>
      <c r="AX140" s="176"/>
      <c r="AY140" s="176"/>
      <c r="AZ140" s="176">
        <v>0</v>
      </c>
      <c r="BA140" s="176"/>
      <c r="BB140" s="176"/>
      <c r="BC140" s="176"/>
      <c r="BD140" s="176"/>
      <c r="BE140" s="176">
        <v>1.5</v>
      </c>
      <c r="BF140" s="176"/>
      <c r="BG140" s="176"/>
      <c r="BH140" s="176"/>
      <c r="BI140" s="176"/>
    </row>
    <row r="141" spans="1:79" s="137" customFormat="1" ht="30" customHeight="1" x14ac:dyDescent="0.2">
      <c r="A141" s="157">
        <v>0</v>
      </c>
      <c r="B141" s="158"/>
      <c r="C141" s="158"/>
      <c r="D141" s="175" t="s">
        <v>243</v>
      </c>
      <c r="E141" s="132"/>
      <c r="F141" s="132"/>
      <c r="G141" s="132"/>
      <c r="H141" s="132"/>
      <c r="I141" s="132"/>
      <c r="J141" s="132"/>
      <c r="K141" s="132"/>
      <c r="L141" s="132"/>
      <c r="M141" s="132"/>
      <c r="N141" s="132"/>
      <c r="O141" s="132"/>
      <c r="P141" s="133"/>
      <c r="Q141" s="46" t="s">
        <v>222</v>
      </c>
      <c r="R141" s="46"/>
      <c r="S141" s="46"/>
      <c r="T141" s="46"/>
      <c r="U141" s="46"/>
      <c r="V141" s="175" t="s">
        <v>533</v>
      </c>
      <c r="W141" s="132"/>
      <c r="X141" s="132"/>
      <c r="Y141" s="132"/>
      <c r="Z141" s="132"/>
      <c r="AA141" s="132"/>
      <c r="AB141" s="132"/>
      <c r="AC141" s="132"/>
      <c r="AD141" s="132"/>
      <c r="AE141" s="133"/>
      <c r="AF141" s="176">
        <v>16</v>
      </c>
      <c r="AG141" s="176"/>
      <c r="AH141" s="176"/>
      <c r="AI141" s="176"/>
      <c r="AJ141" s="176"/>
      <c r="AK141" s="176">
        <v>0</v>
      </c>
      <c r="AL141" s="176"/>
      <c r="AM141" s="176"/>
      <c r="AN141" s="176"/>
      <c r="AO141" s="176"/>
      <c r="AP141" s="176">
        <v>16</v>
      </c>
      <c r="AQ141" s="176"/>
      <c r="AR141" s="176"/>
      <c r="AS141" s="176"/>
      <c r="AT141" s="176"/>
      <c r="AU141" s="176">
        <v>16</v>
      </c>
      <c r="AV141" s="176"/>
      <c r="AW141" s="176"/>
      <c r="AX141" s="176"/>
      <c r="AY141" s="176"/>
      <c r="AZ141" s="176">
        <v>0</v>
      </c>
      <c r="BA141" s="176"/>
      <c r="BB141" s="176"/>
      <c r="BC141" s="176"/>
      <c r="BD141" s="176"/>
      <c r="BE141" s="176">
        <v>16</v>
      </c>
      <c r="BF141" s="176"/>
      <c r="BG141" s="176"/>
      <c r="BH141" s="176"/>
      <c r="BI141" s="176"/>
    </row>
    <row r="142" spans="1:79" s="137" customFormat="1" ht="45" customHeight="1" x14ac:dyDescent="0.2">
      <c r="A142" s="157">
        <v>0</v>
      </c>
      <c r="B142" s="158"/>
      <c r="C142" s="158"/>
      <c r="D142" s="175" t="s">
        <v>239</v>
      </c>
      <c r="E142" s="132"/>
      <c r="F142" s="132"/>
      <c r="G142" s="132"/>
      <c r="H142" s="132"/>
      <c r="I142" s="132"/>
      <c r="J142" s="132"/>
      <c r="K142" s="132"/>
      <c r="L142" s="132"/>
      <c r="M142" s="132"/>
      <c r="N142" s="132"/>
      <c r="O142" s="132"/>
      <c r="P142" s="133"/>
      <c r="Q142" s="46" t="s">
        <v>222</v>
      </c>
      <c r="R142" s="46"/>
      <c r="S142" s="46"/>
      <c r="T142" s="46"/>
      <c r="U142" s="46"/>
      <c r="V142" s="175" t="s">
        <v>533</v>
      </c>
      <c r="W142" s="132"/>
      <c r="X142" s="132"/>
      <c r="Y142" s="132"/>
      <c r="Z142" s="132"/>
      <c r="AA142" s="132"/>
      <c r="AB142" s="132"/>
      <c r="AC142" s="132"/>
      <c r="AD142" s="132"/>
      <c r="AE142" s="133"/>
      <c r="AF142" s="176">
        <v>4</v>
      </c>
      <c r="AG142" s="176"/>
      <c r="AH142" s="176"/>
      <c r="AI142" s="176"/>
      <c r="AJ142" s="176"/>
      <c r="AK142" s="176">
        <v>0</v>
      </c>
      <c r="AL142" s="176"/>
      <c r="AM142" s="176"/>
      <c r="AN142" s="176"/>
      <c r="AO142" s="176"/>
      <c r="AP142" s="176">
        <v>4</v>
      </c>
      <c r="AQ142" s="176"/>
      <c r="AR142" s="176"/>
      <c r="AS142" s="176"/>
      <c r="AT142" s="176"/>
      <c r="AU142" s="176">
        <v>4</v>
      </c>
      <c r="AV142" s="176"/>
      <c r="AW142" s="176"/>
      <c r="AX142" s="176"/>
      <c r="AY142" s="176"/>
      <c r="AZ142" s="176">
        <v>0</v>
      </c>
      <c r="BA142" s="176"/>
      <c r="BB142" s="176"/>
      <c r="BC142" s="176"/>
      <c r="BD142" s="176"/>
      <c r="BE142" s="176">
        <v>4</v>
      </c>
      <c r="BF142" s="176"/>
      <c r="BG142" s="176"/>
      <c r="BH142" s="176"/>
      <c r="BI142" s="176"/>
    </row>
    <row r="143" spans="1:79" s="9" customFormat="1" ht="14.25" x14ac:dyDescent="0.2">
      <c r="A143" s="126">
        <v>0</v>
      </c>
      <c r="B143" s="127"/>
      <c r="C143" s="127"/>
      <c r="D143" s="174" t="s">
        <v>534</v>
      </c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40"/>
      <c r="Q143" s="172"/>
      <c r="R143" s="172"/>
      <c r="S143" s="172"/>
      <c r="T143" s="172"/>
      <c r="U143" s="172"/>
      <c r="V143" s="174"/>
      <c r="W143" s="139"/>
      <c r="X143" s="139"/>
      <c r="Y143" s="139"/>
      <c r="Z143" s="139"/>
      <c r="AA143" s="139"/>
      <c r="AB143" s="139"/>
      <c r="AC143" s="139"/>
      <c r="AD143" s="139"/>
      <c r="AE143" s="140"/>
      <c r="AF143" s="173"/>
      <c r="AG143" s="173"/>
      <c r="AH143" s="173"/>
      <c r="AI143" s="173"/>
      <c r="AJ143" s="173"/>
      <c r="AK143" s="173"/>
      <c r="AL143" s="173"/>
      <c r="AM143" s="173"/>
      <c r="AN143" s="173"/>
      <c r="AO143" s="173"/>
      <c r="AP143" s="173"/>
      <c r="AQ143" s="173"/>
      <c r="AR143" s="173"/>
      <c r="AS143" s="173"/>
      <c r="AT143" s="173"/>
      <c r="AU143" s="173"/>
      <c r="AV143" s="173"/>
      <c r="AW143" s="173"/>
      <c r="AX143" s="173"/>
      <c r="AY143" s="173"/>
      <c r="AZ143" s="173"/>
      <c r="BA143" s="173"/>
      <c r="BB143" s="173"/>
      <c r="BC143" s="173"/>
      <c r="BD143" s="173"/>
      <c r="BE143" s="173"/>
      <c r="BF143" s="173"/>
      <c r="BG143" s="173"/>
      <c r="BH143" s="173"/>
      <c r="BI143" s="173"/>
    </row>
    <row r="144" spans="1:79" s="137" customFormat="1" ht="28.5" customHeight="1" x14ac:dyDescent="0.2">
      <c r="A144" s="157">
        <v>0</v>
      </c>
      <c r="B144" s="158"/>
      <c r="C144" s="158"/>
      <c r="D144" s="175" t="s">
        <v>271</v>
      </c>
      <c r="E144" s="132"/>
      <c r="F144" s="132"/>
      <c r="G144" s="132"/>
      <c r="H144" s="132"/>
      <c r="I144" s="132"/>
      <c r="J144" s="132"/>
      <c r="K144" s="132"/>
      <c r="L144" s="132"/>
      <c r="M144" s="132"/>
      <c r="N144" s="132"/>
      <c r="O144" s="132"/>
      <c r="P144" s="133"/>
      <c r="Q144" s="46" t="s">
        <v>297</v>
      </c>
      <c r="R144" s="46"/>
      <c r="S144" s="46"/>
      <c r="T144" s="46"/>
      <c r="U144" s="46"/>
      <c r="V144" s="175" t="s">
        <v>535</v>
      </c>
      <c r="W144" s="132"/>
      <c r="X144" s="132"/>
      <c r="Y144" s="132"/>
      <c r="Z144" s="132"/>
      <c r="AA144" s="132"/>
      <c r="AB144" s="132"/>
      <c r="AC144" s="132"/>
      <c r="AD144" s="132"/>
      <c r="AE144" s="133"/>
      <c r="AF144" s="176">
        <v>600</v>
      </c>
      <c r="AG144" s="176"/>
      <c r="AH144" s="176"/>
      <c r="AI144" s="176"/>
      <c r="AJ144" s="176"/>
      <c r="AK144" s="176">
        <v>0</v>
      </c>
      <c r="AL144" s="176"/>
      <c r="AM144" s="176"/>
      <c r="AN144" s="176"/>
      <c r="AO144" s="176"/>
      <c r="AP144" s="176">
        <v>600</v>
      </c>
      <c r="AQ144" s="176"/>
      <c r="AR144" s="176"/>
      <c r="AS144" s="176"/>
      <c r="AT144" s="176"/>
      <c r="AU144" s="176">
        <v>570</v>
      </c>
      <c r="AV144" s="176"/>
      <c r="AW144" s="176"/>
      <c r="AX144" s="176"/>
      <c r="AY144" s="176"/>
      <c r="AZ144" s="176">
        <v>0</v>
      </c>
      <c r="BA144" s="176"/>
      <c r="BB144" s="176"/>
      <c r="BC144" s="176"/>
      <c r="BD144" s="176"/>
      <c r="BE144" s="176">
        <v>570</v>
      </c>
      <c r="BF144" s="176"/>
      <c r="BG144" s="176"/>
      <c r="BH144" s="176"/>
      <c r="BI144" s="176"/>
    </row>
    <row r="145" spans="1:79" s="9" customFormat="1" ht="14.25" x14ac:dyDescent="0.2">
      <c r="A145" s="126">
        <v>0</v>
      </c>
      <c r="B145" s="127"/>
      <c r="C145" s="127"/>
      <c r="D145" s="174" t="s">
        <v>536</v>
      </c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40"/>
      <c r="Q145" s="172"/>
      <c r="R145" s="172"/>
      <c r="S145" s="172"/>
      <c r="T145" s="172"/>
      <c r="U145" s="172"/>
      <c r="V145" s="174"/>
      <c r="W145" s="139"/>
      <c r="X145" s="139"/>
      <c r="Y145" s="139"/>
      <c r="Z145" s="139"/>
      <c r="AA145" s="139"/>
      <c r="AB145" s="139"/>
      <c r="AC145" s="139"/>
      <c r="AD145" s="139"/>
      <c r="AE145" s="140"/>
      <c r="AF145" s="173"/>
      <c r="AG145" s="173"/>
      <c r="AH145" s="173"/>
      <c r="AI145" s="173"/>
      <c r="AJ145" s="173"/>
      <c r="AK145" s="173"/>
      <c r="AL145" s="173"/>
      <c r="AM145" s="173"/>
      <c r="AN145" s="173"/>
      <c r="AO145" s="173"/>
      <c r="AP145" s="173"/>
      <c r="AQ145" s="173"/>
      <c r="AR145" s="173"/>
      <c r="AS145" s="173"/>
      <c r="AT145" s="173"/>
      <c r="AU145" s="173"/>
      <c r="AV145" s="173"/>
      <c r="AW145" s="173"/>
      <c r="AX145" s="173"/>
      <c r="AY145" s="173"/>
      <c r="AZ145" s="173"/>
      <c r="BA145" s="173"/>
      <c r="BB145" s="173"/>
      <c r="BC145" s="173"/>
      <c r="BD145" s="173"/>
      <c r="BE145" s="173"/>
      <c r="BF145" s="173"/>
      <c r="BG145" s="173"/>
      <c r="BH145" s="173"/>
      <c r="BI145" s="173"/>
    </row>
    <row r="146" spans="1:79" s="137" customFormat="1" ht="28.5" customHeight="1" x14ac:dyDescent="0.2">
      <c r="A146" s="157">
        <v>0</v>
      </c>
      <c r="B146" s="158"/>
      <c r="C146" s="158"/>
      <c r="D146" s="175" t="s">
        <v>272</v>
      </c>
      <c r="E146" s="132"/>
      <c r="F146" s="132"/>
      <c r="G146" s="132"/>
      <c r="H146" s="132"/>
      <c r="I146" s="132"/>
      <c r="J146" s="132"/>
      <c r="K146" s="132"/>
      <c r="L146" s="132"/>
      <c r="M146" s="132"/>
      <c r="N146" s="132"/>
      <c r="O146" s="132"/>
      <c r="P146" s="133"/>
      <c r="Q146" s="46" t="s">
        <v>233</v>
      </c>
      <c r="R146" s="46"/>
      <c r="S146" s="46"/>
      <c r="T146" s="46"/>
      <c r="U146" s="46"/>
      <c r="V146" s="175" t="s">
        <v>538</v>
      </c>
      <c r="W146" s="132"/>
      <c r="X146" s="132"/>
      <c r="Y146" s="132"/>
      <c r="Z146" s="132"/>
      <c r="AA146" s="132"/>
      <c r="AB146" s="132"/>
      <c r="AC146" s="132"/>
      <c r="AD146" s="132"/>
      <c r="AE146" s="133"/>
      <c r="AF146" s="176">
        <v>5764.38</v>
      </c>
      <c r="AG146" s="176"/>
      <c r="AH146" s="176"/>
      <c r="AI146" s="176"/>
      <c r="AJ146" s="176"/>
      <c r="AK146" s="176">
        <v>0</v>
      </c>
      <c r="AL146" s="176"/>
      <c r="AM146" s="176"/>
      <c r="AN146" s="176"/>
      <c r="AO146" s="176"/>
      <c r="AP146" s="176">
        <v>5764.38</v>
      </c>
      <c r="AQ146" s="176"/>
      <c r="AR146" s="176"/>
      <c r="AS146" s="176"/>
      <c r="AT146" s="176"/>
      <c r="AU146" s="176">
        <v>6191.4</v>
      </c>
      <c r="AV146" s="176"/>
      <c r="AW146" s="176"/>
      <c r="AX146" s="176"/>
      <c r="AY146" s="176"/>
      <c r="AZ146" s="176">
        <v>0</v>
      </c>
      <c r="BA146" s="176"/>
      <c r="BB146" s="176"/>
      <c r="BC146" s="176"/>
      <c r="BD146" s="176"/>
      <c r="BE146" s="176">
        <v>6191.4</v>
      </c>
      <c r="BF146" s="176"/>
      <c r="BG146" s="176"/>
      <c r="BH146" s="176"/>
      <c r="BI146" s="176"/>
    </row>
    <row r="147" spans="1:79" s="9" customFormat="1" ht="14.25" x14ac:dyDescent="0.2">
      <c r="A147" s="126">
        <v>0</v>
      </c>
      <c r="B147" s="127"/>
      <c r="C147" s="127"/>
      <c r="D147" s="174" t="s">
        <v>591</v>
      </c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40"/>
      <c r="Q147" s="172"/>
      <c r="R147" s="172"/>
      <c r="S147" s="172"/>
      <c r="T147" s="172"/>
      <c r="U147" s="172"/>
      <c r="V147" s="174"/>
      <c r="W147" s="139"/>
      <c r="X147" s="139"/>
      <c r="Y147" s="139"/>
      <c r="Z147" s="139"/>
      <c r="AA147" s="139"/>
      <c r="AB147" s="139"/>
      <c r="AC147" s="139"/>
      <c r="AD147" s="139"/>
      <c r="AE147" s="140"/>
      <c r="AF147" s="173"/>
      <c r="AG147" s="173"/>
      <c r="AH147" s="173"/>
      <c r="AI147" s="173"/>
      <c r="AJ147" s="173"/>
      <c r="AK147" s="173"/>
      <c r="AL147" s="173"/>
      <c r="AM147" s="173"/>
      <c r="AN147" s="173"/>
      <c r="AO147" s="173"/>
      <c r="AP147" s="173"/>
      <c r="AQ147" s="173"/>
      <c r="AR147" s="173"/>
      <c r="AS147" s="173"/>
      <c r="AT147" s="173"/>
      <c r="AU147" s="173"/>
      <c r="AV147" s="173"/>
      <c r="AW147" s="173"/>
      <c r="AX147" s="173"/>
      <c r="AY147" s="173"/>
      <c r="AZ147" s="173"/>
      <c r="BA147" s="173"/>
      <c r="BB147" s="173"/>
      <c r="BC147" s="173"/>
      <c r="BD147" s="173"/>
      <c r="BE147" s="173"/>
      <c r="BF147" s="173"/>
      <c r="BG147" s="173"/>
      <c r="BH147" s="173"/>
      <c r="BI147" s="173"/>
    </row>
    <row r="148" spans="1:79" s="137" customFormat="1" ht="42.75" customHeight="1" x14ac:dyDescent="0.2">
      <c r="A148" s="157">
        <v>0</v>
      </c>
      <c r="B148" s="158"/>
      <c r="C148" s="158"/>
      <c r="D148" s="175" t="s">
        <v>273</v>
      </c>
      <c r="E148" s="132"/>
      <c r="F148" s="132"/>
      <c r="G148" s="132"/>
      <c r="H148" s="132"/>
      <c r="I148" s="132"/>
      <c r="J148" s="132"/>
      <c r="K148" s="132"/>
      <c r="L148" s="132"/>
      <c r="M148" s="132"/>
      <c r="N148" s="132"/>
      <c r="O148" s="132"/>
      <c r="P148" s="133"/>
      <c r="Q148" s="46" t="s">
        <v>235</v>
      </c>
      <c r="R148" s="46"/>
      <c r="S148" s="46"/>
      <c r="T148" s="46"/>
      <c r="U148" s="46"/>
      <c r="V148" s="175" t="s">
        <v>538</v>
      </c>
      <c r="W148" s="132"/>
      <c r="X148" s="132"/>
      <c r="Y148" s="132"/>
      <c r="Z148" s="132"/>
      <c r="AA148" s="132"/>
      <c r="AB148" s="132"/>
      <c r="AC148" s="132"/>
      <c r="AD148" s="132"/>
      <c r="AE148" s="133"/>
      <c r="AF148" s="176">
        <v>33</v>
      </c>
      <c r="AG148" s="176"/>
      <c r="AH148" s="176"/>
      <c r="AI148" s="176"/>
      <c r="AJ148" s="176"/>
      <c r="AK148" s="176">
        <v>0</v>
      </c>
      <c r="AL148" s="176"/>
      <c r="AM148" s="176"/>
      <c r="AN148" s="176"/>
      <c r="AO148" s="176"/>
      <c r="AP148" s="176">
        <v>33</v>
      </c>
      <c r="AQ148" s="176"/>
      <c r="AR148" s="176"/>
      <c r="AS148" s="176"/>
      <c r="AT148" s="176"/>
      <c r="AU148" s="176">
        <v>33</v>
      </c>
      <c r="AV148" s="176"/>
      <c r="AW148" s="176"/>
      <c r="AX148" s="176"/>
      <c r="AY148" s="176"/>
      <c r="AZ148" s="176">
        <v>0</v>
      </c>
      <c r="BA148" s="176"/>
      <c r="BB148" s="176"/>
      <c r="BC148" s="176"/>
      <c r="BD148" s="176"/>
      <c r="BE148" s="176">
        <v>33</v>
      </c>
      <c r="BF148" s="176"/>
      <c r="BG148" s="176"/>
      <c r="BH148" s="176"/>
      <c r="BI148" s="176"/>
    </row>
    <row r="150" spans="1:79" ht="14.25" customHeight="1" x14ac:dyDescent="0.2">
      <c r="A150" s="48" t="s">
        <v>155</v>
      </c>
      <c r="B150" s="48"/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8"/>
      <c r="AB150" s="48"/>
      <c r="AC150" s="48"/>
      <c r="AD150" s="48"/>
      <c r="AE150" s="48"/>
      <c r="AF150" s="48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</row>
    <row r="151" spans="1:79" ht="15" customHeight="1" x14ac:dyDescent="0.2">
      <c r="A151" s="69" t="s">
        <v>505</v>
      </c>
      <c r="B151" s="69"/>
      <c r="C151" s="69"/>
      <c r="D151" s="69"/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69"/>
      <c r="AD151" s="69"/>
      <c r="AE151" s="69"/>
      <c r="AF151" s="69"/>
      <c r="AG151" s="69"/>
      <c r="AH151" s="69"/>
      <c r="AI151" s="69"/>
      <c r="AJ151" s="69"/>
      <c r="AK151" s="69"/>
      <c r="AL151" s="69"/>
      <c r="AM151" s="69"/>
      <c r="AN151" s="69"/>
      <c r="AO151" s="69"/>
      <c r="AP151" s="69"/>
      <c r="AQ151" s="69"/>
      <c r="AR151" s="69"/>
      <c r="AS151" s="69"/>
      <c r="AT151" s="69"/>
      <c r="AU151" s="69"/>
      <c r="AV151" s="69"/>
      <c r="AW151" s="69"/>
      <c r="AX151" s="69"/>
      <c r="AY151" s="69"/>
      <c r="AZ151" s="69"/>
      <c r="BA151" s="69"/>
      <c r="BB151" s="69"/>
      <c r="BC151" s="69"/>
      <c r="BD151" s="69"/>
      <c r="BE151" s="69"/>
      <c r="BF151" s="69"/>
      <c r="BG151" s="69"/>
      <c r="BH151" s="69"/>
      <c r="BI151" s="69"/>
      <c r="BJ151" s="69"/>
      <c r="BK151" s="69"/>
      <c r="BL151" s="69"/>
      <c r="BM151" s="69"/>
      <c r="BN151" s="69"/>
      <c r="BO151" s="69"/>
      <c r="BP151" s="69"/>
      <c r="BQ151" s="69"/>
      <c r="BR151" s="69"/>
    </row>
    <row r="152" spans="1:79" ht="12.95" customHeight="1" x14ac:dyDescent="0.2">
      <c r="A152" s="79" t="s">
        <v>20</v>
      </c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1"/>
      <c r="U152" s="46" t="s">
        <v>506</v>
      </c>
      <c r="V152" s="46"/>
      <c r="W152" s="46"/>
      <c r="X152" s="46"/>
      <c r="Y152" s="46"/>
      <c r="Z152" s="46"/>
      <c r="AA152" s="46"/>
      <c r="AB152" s="46"/>
      <c r="AC152" s="46"/>
      <c r="AD152" s="46"/>
      <c r="AE152" s="46" t="s">
        <v>507</v>
      </c>
      <c r="AF152" s="46"/>
      <c r="AG152" s="46"/>
      <c r="AH152" s="46"/>
      <c r="AI152" s="46"/>
      <c r="AJ152" s="46"/>
      <c r="AK152" s="46"/>
      <c r="AL152" s="46"/>
      <c r="AM152" s="46"/>
      <c r="AN152" s="46"/>
      <c r="AO152" s="46" t="s">
        <v>508</v>
      </c>
      <c r="AP152" s="46"/>
      <c r="AQ152" s="46"/>
      <c r="AR152" s="46"/>
      <c r="AS152" s="46"/>
      <c r="AT152" s="46"/>
      <c r="AU152" s="46"/>
      <c r="AV152" s="46"/>
      <c r="AW152" s="46"/>
      <c r="AX152" s="46"/>
      <c r="AY152" s="46" t="s">
        <v>509</v>
      </c>
      <c r="AZ152" s="46"/>
      <c r="BA152" s="46"/>
      <c r="BB152" s="46"/>
      <c r="BC152" s="46"/>
      <c r="BD152" s="46"/>
      <c r="BE152" s="46"/>
      <c r="BF152" s="46"/>
      <c r="BG152" s="46"/>
      <c r="BH152" s="46"/>
      <c r="BI152" s="46" t="s">
        <v>511</v>
      </c>
      <c r="BJ152" s="46"/>
      <c r="BK152" s="46"/>
      <c r="BL152" s="46"/>
      <c r="BM152" s="46"/>
      <c r="BN152" s="46"/>
      <c r="BO152" s="46"/>
      <c r="BP152" s="46"/>
      <c r="BQ152" s="46"/>
      <c r="BR152" s="46"/>
    </row>
    <row r="153" spans="1:79" ht="30" customHeight="1" x14ac:dyDescent="0.2">
      <c r="A153" s="82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4"/>
      <c r="U153" s="46" t="s">
        <v>5</v>
      </c>
      <c r="V153" s="46"/>
      <c r="W153" s="46"/>
      <c r="X153" s="46"/>
      <c r="Y153" s="46"/>
      <c r="Z153" s="46" t="s">
        <v>4</v>
      </c>
      <c r="AA153" s="46"/>
      <c r="AB153" s="46"/>
      <c r="AC153" s="46"/>
      <c r="AD153" s="46"/>
      <c r="AE153" s="46" t="s">
        <v>5</v>
      </c>
      <c r="AF153" s="46"/>
      <c r="AG153" s="46"/>
      <c r="AH153" s="46"/>
      <c r="AI153" s="46"/>
      <c r="AJ153" s="46" t="s">
        <v>4</v>
      </c>
      <c r="AK153" s="46"/>
      <c r="AL153" s="46"/>
      <c r="AM153" s="46"/>
      <c r="AN153" s="46"/>
      <c r="AO153" s="46" t="s">
        <v>5</v>
      </c>
      <c r="AP153" s="46"/>
      <c r="AQ153" s="46"/>
      <c r="AR153" s="46"/>
      <c r="AS153" s="46"/>
      <c r="AT153" s="46" t="s">
        <v>4</v>
      </c>
      <c r="AU153" s="46"/>
      <c r="AV153" s="46"/>
      <c r="AW153" s="46"/>
      <c r="AX153" s="46"/>
      <c r="AY153" s="46" t="s">
        <v>5</v>
      </c>
      <c r="AZ153" s="46"/>
      <c r="BA153" s="46"/>
      <c r="BB153" s="46"/>
      <c r="BC153" s="46"/>
      <c r="BD153" s="46" t="s">
        <v>4</v>
      </c>
      <c r="BE153" s="46"/>
      <c r="BF153" s="46"/>
      <c r="BG153" s="46"/>
      <c r="BH153" s="46"/>
      <c r="BI153" s="46" t="s">
        <v>5</v>
      </c>
      <c r="BJ153" s="46"/>
      <c r="BK153" s="46"/>
      <c r="BL153" s="46"/>
      <c r="BM153" s="46"/>
      <c r="BN153" s="46" t="s">
        <v>4</v>
      </c>
      <c r="BO153" s="46"/>
      <c r="BP153" s="46"/>
      <c r="BQ153" s="46"/>
      <c r="BR153" s="46"/>
    </row>
    <row r="154" spans="1:79" ht="15" customHeight="1" x14ac:dyDescent="0.2">
      <c r="A154" s="61">
        <v>1</v>
      </c>
      <c r="B154" s="62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3"/>
      <c r="U154" s="46">
        <v>2</v>
      </c>
      <c r="V154" s="46"/>
      <c r="W154" s="46"/>
      <c r="X154" s="46"/>
      <c r="Y154" s="46"/>
      <c r="Z154" s="46">
        <v>3</v>
      </c>
      <c r="AA154" s="46"/>
      <c r="AB154" s="46"/>
      <c r="AC154" s="46"/>
      <c r="AD154" s="46"/>
      <c r="AE154" s="46">
        <v>4</v>
      </c>
      <c r="AF154" s="46"/>
      <c r="AG154" s="46"/>
      <c r="AH154" s="46"/>
      <c r="AI154" s="46"/>
      <c r="AJ154" s="46">
        <v>5</v>
      </c>
      <c r="AK154" s="46"/>
      <c r="AL154" s="46"/>
      <c r="AM154" s="46"/>
      <c r="AN154" s="46"/>
      <c r="AO154" s="46">
        <v>6</v>
      </c>
      <c r="AP154" s="46"/>
      <c r="AQ154" s="46"/>
      <c r="AR154" s="46"/>
      <c r="AS154" s="46"/>
      <c r="AT154" s="46">
        <v>7</v>
      </c>
      <c r="AU154" s="46"/>
      <c r="AV154" s="46"/>
      <c r="AW154" s="46"/>
      <c r="AX154" s="46"/>
      <c r="AY154" s="46">
        <v>8</v>
      </c>
      <c r="AZ154" s="46"/>
      <c r="BA154" s="46"/>
      <c r="BB154" s="46"/>
      <c r="BC154" s="46"/>
      <c r="BD154" s="46">
        <v>9</v>
      </c>
      <c r="BE154" s="46"/>
      <c r="BF154" s="46"/>
      <c r="BG154" s="46"/>
      <c r="BH154" s="46"/>
      <c r="BI154" s="46">
        <v>10</v>
      </c>
      <c r="BJ154" s="46"/>
      <c r="BK154" s="46"/>
      <c r="BL154" s="46"/>
      <c r="BM154" s="46"/>
      <c r="BN154" s="46">
        <v>11</v>
      </c>
      <c r="BO154" s="46"/>
      <c r="BP154" s="46"/>
      <c r="BQ154" s="46"/>
      <c r="BR154" s="46"/>
    </row>
    <row r="155" spans="1:79" s="2" customFormat="1" ht="15.75" hidden="1" customHeight="1" x14ac:dyDescent="0.2">
      <c r="A155" s="64" t="s">
        <v>78</v>
      </c>
      <c r="B155" s="65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  <c r="N155" s="65"/>
      <c r="O155" s="65"/>
      <c r="P155" s="65"/>
      <c r="Q155" s="65"/>
      <c r="R155" s="65"/>
      <c r="S155" s="65"/>
      <c r="T155" s="66"/>
      <c r="U155" s="44" t="s">
        <v>86</v>
      </c>
      <c r="V155" s="44"/>
      <c r="W155" s="44"/>
      <c r="X155" s="44"/>
      <c r="Y155" s="44"/>
      <c r="Z155" s="49" t="s">
        <v>87</v>
      </c>
      <c r="AA155" s="49"/>
      <c r="AB155" s="49"/>
      <c r="AC155" s="49"/>
      <c r="AD155" s="49"/>
      <c r="AE155" s="44" t="s">
        <v>88</v>
      </c>
      <c r="AF155" s="44"/>
      <c r="AG155" s="44"/>
      <c r="AH155" s="44"/>
      <c r="AI155" s="44"/>
      <c r="AJ155" s="49" t="s">
        <v>89</v>
      </c>
      <c r="AK155" s="49"/>
      <c r="AL155" s="49"/>
      <c r="AM155" s="49"/>
      <c r="AN155" s="49"/>
      <c r="AO155" s="44" t="s">
        <v>79</v>
      </c>
      <c r="AP155" s="44"/>
      <c r="AQ155" s="44"/>
      <c r="AR155" s="44"/>
      <c r="AS155" s="44"/>
      <c r="AT155" s="49" t="s">
        <v>80</v>
      </c>
      <c r="AU155" s="49"/>
      <c r="AV155" s="49"/>
      <c r="AW155" s="49"/>
      <c r="AX155" s="49"/>
      <c r="AY155" s="44" t="s">
        <v>81</v>
      </c>
      <c r="AZ155" s="44"/>
      <c r="BA155" s="44"/>
      <c r="BB155" s="44"/>
      <c r="BC155" s="44"/>
      <c r="BD155" s="49" t="s">
        <v>82</v>
      </c>
      <c r="BE155" s="49"/>
      <c r="BF155" s="49"/>
      <c r="BG155" s="49"/>
      <c r="BH155" s="49"/>
      <c r="BI155" s="44" t="s">
        <v>83</v>
      </c>
      <c r="BJ155" s="44"/>
      <c r="BK155" s="44"/>
      <c r="BL155" s="44"/>
      <c r="BM155" s="44"/>
      <c r="BN155" s="49" t="s">
        <v>84</v>
      </c>
      <c r="BO155" s="49"/>
      <c r="BP155" s="49"/>
      <c r="BQ155" s="49"/>
      <c r="BR155" s="49"/>
      <c r="CA155" t="s">
        <v>49</v>
      </c>
    </row>
    <row r="156" spans="1:79" s="9" customFormat="1" ht="12.75" customHeight="1" x14ac:dyDescent="0.2">
      <c r="A156" s="138" t="s">
        <v>539</v>
      </c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40"/>
      <c r="U156" s="177">
        <v>0</v>
      </c>
      <c r="V156" s="177"/>
      <c r="W156" s="177"/>
      <c r="X156" s="177"/>
      <c r="Y156" s="177"/>
      <c r="Z156" s="177">
        <v>0</v>
      </c>
      <c r="AA156" s="177"/>
      <c r="AB156" s="177"/>
      <c r="AC156" s="177"/>
      <c r="AD156" s="177"/>
      <c r="AE156" s="177">
        <v>1861600</v>
      </c>
      <c r="AF156" s="177"/>
      <c r="AG156" s="177"/>
      <c r="AH156" s="177"/>
      <c r="AI156" s="177"/>
      <c r="AJ156" s="177">
        <v>0</v>
      </c>
      <c r="AK156" s="177"/>
      <c r="AL156" s="177"/>
      <c r="AM156" s="177"/>
      <c r="AN156" s="177"/>
      <c r="AO156" s="177">
        <v>1974380</v>
      </c>
      <c r="AP156" s="177"/>
      <c r="AQ156" s="177"/>
      <c r="AR156" s="177"/>
      <c r="AS156" s="177"/>
      <c r="AT156" s="177">
        <v>0</v>
      </c>
      <c r="AU156" s="177"/>
      <c r="AV156" s="177"/>
      <c r="AW156" s="177"/>
      <c r="AX156" s="177"/>
      <c r="AY156" s="177">
        <v>2069330</v>
      </c>
      <c r="AZ156" s="177"/>
      <c r="BA156" s="177"/>
      <c r="BB156" s="177"/>
      <c r="BC156" s="177"/>
      <c r="BD156" s="177">
        <v>0</v>
      </c>
      <c r="BE156" s="177"/>
      <c r="BF156" s="177"/>
      <c r="BG156" s="177"/>
      <c r="BH156" s="177"/>
      <c r="BI156" s="177">
        <v>2074810</v>
      </c>
      <c r="BJ156" s="177"/>
      <c r="BK156" s="177"/>
      <c r="BL156" s="177"/>
      <c r="BM156" s="177"/>
      <c r="BN156" s="177">
        <v>0</v>
      </c>
      <c r="BO156" s="177"/>
      <c r="BP156" s="177"/>
      <c r="BQ156" s="177"/>
      <c r="BR156" s="177"/>
      <c r="CA156" s="9" t="s">
        <v>50</v>
      </c>
    </row>
    <row r="157" spans="1:79" s="137" customFormat="1" ht="12.75" customHeight="1" x14ac:dyDescent="0.2">
      <c r="A157" s="131" t="s">
        <v>608</v>
      </c>
      <c r="B157" s="132"/>
      <c r="C157" s="132"/>
      <c r="D157" s="132"/>
      <c r="E157" s="132"/>
      <c r="F157" s="132"/>
      <c r="G157" s="132"/>
      <c r="H157" s="132"/>
      <c r="I157" s="132"/>
      <c r="J157" s="132"/>
      <c r="K157" s="132"/>
      <c r="L157" s="132"/>
      <c r="M157" s="132"/>
      <c r="N157" s="132"/>
      <c r="O157" s="132"/>
      <c r="P157" s="132"/>
      <c r="Q157" s="132"/>
      <c r="R157" s="132"/>
      <c r="S157" s="132"/>
      <c r="T157" s="133"/>
      <c r="U157" s="178">
        <v>0</v>
      </c>
      <c r="V157" s="178"/>
      <c r="W157" s="178"/>
      <c r="X157" s="178"/>
      <c r="Y157" s="178"/>
      <c r="Z157" s="178">
        <v>0</v>
      </c>
      <c r="AA157" s="178"/>
      <c r="AB157" s="178"/>
      <c r="AC157" s="178"/>
      <c r="AD157" s="178"/>
      <c r="AE157" s="178">
        <v>1861600</v>
      </c>
      <c r="AF157" s="178"/>
      <c r="AG157" s="178"/>
      <c r="AH157" s="178"/>
      <c r="AI157" s="178"/>
      <c r="AJ157" s="178">
        <v>0</v>
      </c>
      <c r="AK157" s="178"/>
      <c r="AL157" s="178"/>
      <c r="AM157" s="178"/>
      <c r="AN157" s="178"/>
      <c r="AO157" s="178">
        <v>1974380</v>
      </c>
      <c r="AP157" s="178"/>
      <c r="AQ157" s="178"/>
      <c r="AR157" s="178"/>
      <c r="AS157" s="178"/>
      <c r="AT157" s="178">
        <v>0</v>
      </c>
      <c r="AU157" s="178"/>
      <c r="AV157" s="178"/>
      <c r="AW157" s="178"/>
      <c r="AX157" s="178"/>
      <c r="AY157" s="178">
        <v>2069330</v>
      </c>
      <c r="AZ157" s="178"/>
      <c r="BA157" s="178"/>
      <c r="BB157" s="178"/>
      <c r="BC157" s="178"/>
      <c r="BD157" s="178">
        <v>0</v>
      </c>
      <c r="BE157" s="178"/>
      <c r="BF157" s="178"/>
      <c r="BG157" s="178"/>
      <c r="BH157" s="178"/>
      <c r="BI157" s="178">
        <v>2074810</v>
      </c>
      <c r="BJ157" s="178"/>
      <c r="BK157" s="178"/>
      <c r="BL157" s="178"/>
      <c r="BM157" s="178"/>
      <c r="BN157" s="178">
        <v>0</v>
      </c>
      <c r="BO157" s="178"/>
      <c r="BP157" s="178"/>
      <c r="BQ157" s="178"/>
      <c r="BR157" s="178"/>
    </row>
    <row r="158" spans="1:79" s="9" customFormat="1" ht="12.75" customHeight="1" x14ac:dyDescent="0.2">
      <c r="A158" s="138" t="s">
        <v>179</v>
      </c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40"/>
      <c r="U158" s="177">
        <v>0</v>
      </c>
      <c r="V158" s="177"/>
      <c r="W158" s="177"/>
      <c r="X158" s="177"/>
      <c r="Y158" s="177"/>
      <c r="Z158" s="177">
        <v>0</v>
      </c>
      <c r="AA158" s="177"/>
      <c r="AB158" s="177"/>
      <c r="AC158" s="177"/>
      <c r="AD158" s="177"/>
      <c r="AE158" s="177">
        <v>1861600</v>
      </c>
      <c r="AF158" s="177"/>
      <c r="AG158" s="177"/>
      <c r="AH158" s="177"/>
      <c r="AI158" s="177"/>
      <c r="AJ158" s="177">
        <v>0</v>
      </c>
      <c r="AK158" s="177"/>
      <c r="AL158" s="177"/>
      <c r="AM158" s="177"/>
      <c r="AN158" s="177"/>
      <c r="AO158" s="177">
        <v>1974380</v>
      </c>
      <c r="AP158" s="177"/>
      <c r="AQ158" s="177"/>
      <c r="AR158" s="177"/>
      <c r="AS158" s="177"/>
      <c r="AT158" s="177">
        <v>0</v>
      </c>
      <c r="AU158" s="177"/>
      <c r="AV158" s="177"/>
      <c r="AW158" s="177"/>
      <c r="AX158" s="177"/>
      <c r="AY158" s="177">
        <v>2069330</v>
      </c>
      <c r="AZ158" s="177"/>
      <c r="BA158" s="177"/>
      <c r="BB158" s="177"/>
      <c r="BC158" s="177"/>
      <c r="BD158" s="177">
        <v>0</v>
      </c>
      <c r="BE158" s="177"/>
      <c r="BF158" s="177"/>
      <c r="BG158" s="177"/>
      <c r="BH158" s="177"/>
      <c r="BI158" s="177">
        <v>2074810</v>
      </c>
      <c r="BJ158" s="177"/>
      <c r="BK158" s="177"/>
      <c r="BL158" s="177"/>
      <c r="BM158" s="177"/>
      <c r="BN158" s="177">
        <v>0</v>
      </c>
      <c r="BO158" s="177"/>
      <c r="BP158" s="177"/>
      <c r="BQ158" s="177"/>
      <c r="BR158" s="177"/>
    </row>
    <row r="159" spans="1:79" s="137" customFormat="1" ht="38.25" customHeight="1" x14ac:dyDescent="0.2">
      <c r="A159" s="131" t="s">
        <v>545</v>
      </c>
      <c r="B159" s="132"/>
      <c r="C159" s="132"/>
      <c r="D159" s="132"/>
      <c r="E159" s="132"/>
      <c r="F159" s="132"/>
      <c r="G159" s="132"/>
      <c r="H159" s="132"/>
      <c r="I159" s="132"/>
      <c r="J159" s="132"/>
      <c r="K159" s="132"/>
      <c r="L159" s="132"/>
      <c r="M159" s="132"/>
      <c r="N159" s="132"/>
      <c r="O159" s="132"/>
      <c r="P159" s="132"/>
      <c r="Q159" s="132"/>
      <c r="R159" s="132"/>
      <c r="S159" s="132"/>
      <c r="T159" s="133"/>
      <c r="U159" s="178" t="s">
        <v>515</v>
      </c>
      <c r="V159" s="178"/>
      <c r="W159" s="178"/>
      <c r="X159" s="178"/>
      <c r="Y159" s="178"/>
      <c r="Z159" s="178"/>
      <c r="AA159" s="178"/>
      <c r="AB159" s="178"/>
      <c r="AC159" s="178"/>
      <c r="AD159" s="178"/>
      <c r="AE159" s="178" t="s">
        <v>515</v>
      </c>
      <c r="AF159" s="178"/>
      <c r="AG159" s="178"/>
      <c r="AH159" s="178"/>
      <c r="AI159" s="178"/>
      <c r="AJ159" s="178"/>
      <c r="AK159" s="178"/>
      <c r="AL159" s="178"/>
      <c r="AM159" s="178"/>
      <c r="AN159" s="178"/>
      <c r="AO159" s="178" t="s">
        <v>515</v>
      </c>
      <c r="AP159" s="178"/>
      <c r="AQ159" s="178"/>
      <c r="AR159" s="178"/>
      <c r="AS159" s="178"/>
      <c r="AT159" s="178"/>
      <c r="AU159" s="178"/>
      <c r="AV159" s="178"/>
      <c r="AW159" s="178"/>
      <c r="AX159" s="178"/>
      <c r="AY159" s="178" t="s">
        <v>515</v>
      </c>
      <c r="AZ159" s="178"/>
      <c r="BA159" s="178"/>
      <c r="BB159" s="178"/>
      <c r="BC159" s="178"/>
      <c r="BD159" s="178"/>
      <c r="BE159" s="178"/>
      <c r="BF159" s="178"/>
      <c r="BG159" s="178"/>
      <c r="BH159" s="178"/>
      <c r="BI159" s="178" t="s">
        <v>515</v>
      </c>
      <c r="BJ159" s="178"/>
      <c r="BK159" s="178"/>
      <c r="BL159" s="178"/>
      <c r="BM159" s="178"/>
      <c r="BN159" s="178"/>
      <c r="BO159" s="178"/>
      <c r="BP159" s="178"/>
      <c r="BQ159" s="178"/>
      <c r="BR159" s="178"/>
    </row>
    <row r="162" spans="1:79" ht="14.25" customHeight="1" x14ac:dyDescent="0.2">
      <c r="A162" s="48" t="s">
        <v>156</v>
      </c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8"/>
      <c r="AB162" s="48"/>
      <c r="AC162" s="48"/>
      <c r="AD162" s="48"/>
      <c r="AE162" s="48"/>
      <c r="AF162" s="48"/>
      <c r="AG162" s="48"/>
      <c r="AH162" s="48"/>
      <c r="AI162" s="48"/>
      <c r="AJ162" s="48"/>
      <c r="AK162" s="48"/>
      <c r="AL162" s="48"/>
      <c r="AM162" s="48"/>
      <c r="AN162" s="48"/>
      <c r="AO162" s="48"/>
      <c r="AP162" s="48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  <c r="BI162" s="48"/>
      <c r="BJ162" s="48"/>
      <c r="BK162" s="48"/>
      <c r="BL162" s="48"/>
    </row>
    <row r="163" spans="1:79" ht="15" customHeight="1" x14ac:dyDescent="0.2">
      <c r="A163" s="79" t="s">
        <v>7</v>
      </c>
      <c r="B163" s="80"/>
      <c r="C163" s="80"/>
      <c r="D163" s="79" t="s">
        <v>11</v>
      </c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1"/>
      <c r="W163" s="46" t="s">
        <v>506</v>
      </c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 t="s">
        <v>558</v>
      </c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 t="s">
        <v>568</v>
      </c>
      <c r="AV163" s="46"/>
      <c r="AW163" s="46"/>
      <c r="AX163" s="46"/>
      <c r="AY163" s="46"/>
      <c r="AZ163" s="46"/>
      <c r="BA163" s="46" t="s">
        <v>574</v>
      </c>
      <c r="BB163" s="46"/>
      <c r="BC163" s="46"/>
      <c r="BD163" s="46"/>
      <c r="BE163" s="46"/>
      <c r="BF163" s="46"/>
      <c r="BG163" s="46" t="s">
        <v>582</v>
      </c>
      <c r="BH163" s="46"/>
      <c r="BI163" s="46"/>
      <c r="BJ163" s="46"/>
      <c r="BK163" s="46"/>
      <c r="BL163" s="46"/>
    </row>
    <row r="164" spans="1:79" ht="15" customHeight="1" x14ac:dyDescent="0.2">
      <c r="A164" s="97"/>
      <c r="B164" s="98"/>
      <c r="C164" s="98"/>
      <c r="D164" s="97"/>
      <c r="E164" s="98"/>
      <c r="F164" s="98"/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9"/>
      <c r="W164" s="46" t="s">
        <v>5</v>
      </c>
      <c r="X164" s="46"/>
      <c r="Y164" s="46"/>
      <c r="Z164" s="46"/>
      <c r="AA164" s="46"/>
      <c r="AB164" s="46"/>
      <c r="AC164" s="46" t="s">
        <v>4</v>
      </c>
      <c r="AD164" s="46"/>
      <c r="AE164" s="46"/>
      <c r="AF164" s="46"/>
      <c r="AG164" s="46"/>
      <c r="AH164" s="46"/>
      <c r="AI164" s="46" t="s">
        <v>5</v>
      </c>
      <c r="AJ164" s="46"/>
      <c r="AK164" s="46"/>
      <c r="AL164" s="46"/>
      <c r="AM164" s="46"/>
      <c r="AN164" s="46"/>
      <c r="AO164" s="46" t="s">
        <v>4</v>
      </c>
      <c r="AP164" s="46"/>
      <c r="AQ164" s="46"/>
      <c r="AR164" s="46"/>
      <c r="AS164" s="46"/>
      <c r="AT164" s="46"/>
      <c r="AU164" s="100" t="s">
        <v>5</v>
      </c>
      <c r="AV164" s="100"/>
      <c r="AW164" s="100"/>
      <c r="AX164" s="100" t="s">
        <v>4</v>
      </c>
      <c r="AY164" s="100"/>
      <c r="AZ164" s="100"/>
      <c r="BA164" s="100" t="s">
        <v>5</v>
      </c>
      <c r="BB164" s="100"/>
      <c r="BC164" s="100"/>
      <c r="BD164" s="100" t="s">
        <v>4</v>
      </c>
      <c r="BE164" s="100"/>
      <c r="BF164" s="100"/>
      <c r="BG164" s="100" t="s">
        <v>5</v>
      </c>
      <c r="BH164" s="100"/>
      <c r="BI164" s="100"/>
      <c r="BJ164" s="100" t="s">
        <v>4</v>
      </c>
      <c r="BK164" s="100"/>
      <c r="BL164" s="100"/>
    </row>
    <row r="165" spans="1:79" ht="57" customHeight="1" x14ac:dyDescent="0.2">
      <c r="A165" s="82"/>
      <c r="B165" s="83"/>
      <c r="C165" s="83"/>
      <c r="D165" s="82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4"/>
      <c r="W165" s="46" t="s">
        <v>13</v>
      </c>
      <c r="X165" s="46"/>
      <c r="Y165" s="46"/>
      <c r="Z165" s="46" t="s">
        <v>12</v>
      </c>
      <c r="AA165" s="46"/>
      <c r="AB165" s="46"/>
      <c r="AC165" s="46" t="s">
        <v>13</v>
      </c>
      <c r="AD165" s="46"/>
      <c r="AE165" s="46"/>
      <c r="AF165" s="46" t="s">
        <v>12</v>
      </c>
      <c r="AG165" s="46"/>
      <c r="AH165" s="46"/>
      <c r="AI165" s="46" t="s">
        <v>13</v>
      </c>
      <c r="AJ165" s="46"/>
      <c r="AK165" s="46"/>
      <c r="AL165" s="46" t="s">
        <v>12</v>
      </c>
      <c r="AM165" s="46"/>
      <c r="AN165" s="46"/>
      <c r="AO165" s="46" t="s">
        <v>13</v>
      </c>
      <c r="AP165" s="46"/>
      <c r="AQ165" s="46"/>
      <c r="AR165" s="46" t="s">
        <v>12</v>
      </c>
      <c r="AS165" s="46"/>
      <c r="AT165" s="46"/>
      <c r="AU165" s="100"/>
      <c r="AV165" s="100"/>
      <c r="AW165" s="100"/>
      <c r="AX165" s="100"/>
      <c r="AY165" s="100"/>
      <c r="AZ165" s="100"/>
      <c r="BA165" s="100"/>
      <c r="BB165" s="100"/>
      <c r="BC165" s="100"/>
      <c r="BD165" s="100"/>
      <c r="BE165" s="100"/>
      <c r="BF165" s="100"/>
      <c r="BG165" s="100"/>
      <c r="BH165" s="100"/>
      <c r="BI165" s="100"/>
      <c r="BJ165" s="100"/>
      <c r="BK165" s="100"/>
      <c r="BL165" s="100"/>
    </row>
    <row r="166" spans="1:79" ht="15" customHeight="1" x14ac:dyDescent="0.2">
      <c r="A166" s="61">
        <v>1</v>
      </c>
      <c r="B166" s="62"/>
      <c r="C166" s="62"/>
      <c r="D166" s="61">
        <v>2</v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3"/>
      <c r="W166" s="46">
        <v>3</v>
      </c>
      <c r="X166" s="46"/>
      <c r="Y166" s="46"/>
      <c r="Z166" s="46">
        <v>4</v>
      </c>
      <c r="AA166" s="46"/>
      <c r="AB166" s="46"/>
      <c r="AC166" s="46">
        <v>5</v>
      </c>
      <c r="AD166" s="46"/>
      <c r="AE166" s="46"/>
      <c r="AF166" s="46">
        <v>6</v>
      </c>
      <c r="AG166" s="46"/>
      <c r="AH166" s="46"/>
      <c r="AI166" s="46">
        <v>7</v>
      </c>
      <c r="AJ166" s="46"/>
      <c r="AK166" s="46"/>
      <c r="AL166" s="46">
        <v>8</v>
      </c>
      <c r="AM166" s="46"/>
      <c r="AN166" s="46"/>
      <c r="AO166" s="46">
        <v>9</v>
      </c>
      <c r="AP166" s="46"/>
      <c r="AQ166" s="46"/>
      <c r="AR166" s="46">
        <v>10</v>
      </c>
      <c r="AS166" s="46"/>
      <c r="AT166" s="46"/>
      <c r="AU166" s="46">
        <v>11</v>
      </c>
      <c r="AV166" s="46"/>
      <c r="AW166" s="46"/>
      <c r="AX166" s="46">
        <v>12</v>
      </c>
      <c r="AY166" s="46"/>
      <c r="AZ166" s="46"/>
      <c r="BA166" s="46">
        <v>13</v>
      </c>
      <c r="BB166" s="46"/>
      <c r="BC166" s="46"/>
      <c r="BD166" s="46">
        <v>14</v>
      </c>
      <c r="BE166" s="46"/>
      <c r="BF166" s="46"/>
      <c r="BG166" s="46">
        <v>15</v>
      </c>
      <c r="BH166" s="46"/>
      <c r="BI166" s="46"/>
      <c r="BJ166" s="46">
        <v>16</v>
      </c>
      <c r="BK166" s="46"/>
      <c r="BL166" s="46"/>
    </row>
    <row r="167" spans="1:79" s="2" customFormat="1" ht="12.75" hidden="1" customHeight="1" x14ac:dyDescent="0.2">
      <c r="A167" s="64" t="s">
        <v>90</v>
      </c>
      <c r="B167" s="65"/>
      <c r="C167" s="65"/>
      <c r="D167" s="64" t="s">
        <v>78</v>
      </c>
      <c r="E167" s="65"/>
      <c r="F167" s="65"/>
      <c r="G167" s="65"/>
      <c r="H167" s="65"/>
      <c r="I167" s="65"/>
      <c r="J167" s="65"/>
      <c r="K167" s="65"/>
      <c r="L167" s="65"/>
      <c r="M167" s="65"/>
      <c r="N167" s="65"/>
      <c r="O167" s="65"/>
      <c r="P167" s="65"/>
      <c r="Q167" s="65"/>
      <c r="R167" s="65"/>
      <c r="S167" s="65"/>
      <c r="T167" s="65"/>
      <c r="U167" s="65"/>
      <c r="V167" s="66"/>
      <c r="W167" s="44" t="s">
        <v>93</v>
      </c>
      <c r="X167" s="44"/>
      <c r="Y167" s="44"/>
      <c r="Z167" s="44" t="s">
        <v>94</v>
      </c>
      <c r="AA167" s="44"/>
      <c r="AB167" s="44"/>
      <c r="AC167" s="49" t="s">
        <v>95</v>
      </c>
      <c r="AD167" s="49"/>
      <c r="AE167" s="49"/>
      <c r="AF167" s="49" t="s">
        <v>96</v>
      </c>
      <c r="AG167" s="49"/>
      <c r="AH167" s="49"/>
      <c r="AI167" s="44" t="s">
        <v>97</v>
      </c>
      <c r="AJ167" s="44"/>
      <c r="AK167" s="44"/>
      <c r="AL167" s="44" t="s">
        <v>98</v>
      </c>
      <c r="AM167" s="44"/>
      <c r="AN167" s="44"/>
      <c r="AO167" s="49" t="s">
        <v>127</v>
      </c>
      <c r="AP167" s="49"/>
      <c r="AQ167" s="49"/>
      <c r="AR167" s="49" t="s">
        <v>99</v>
      </c>
      <c r="AS167" s="49"/>
      <c r="AT167" s="49"/>
      <c r="AU167" s="44" t="s">
        <v>133</v>
      </c>
      <c r="AV167" s="44"/>
      <c r="AW167" s="44"/>
      <c r="AX167" s="49" t="s">
        <v>134</v>
      </c>
      <c r="AY167" s="49"/>
      <c r="AZ167" s="49"/>
      <c r="BA167" s="44" t="s">
        <v>135</v>
      </c>
      <c r="BB167" s="44"/>
      <c r="BC167" s="44"/>
      <c r="BD167" s="49" t="s">
        <v>136</v>
      </c>
      <c r="BE167" s="49"/>
      <c r="BF167" s="49"/>
      <c r="BG167" s="44" t="s">
        <v>137</v>
      </c>
      <c r="BH167" s="44"/>
      <c r="BI167" s="44"/>
      <c r="BJ167" s="49" t="s">
        <v>138</v>
      </c>
      <c r="BK167" s="49"/>
      <c r="BL167" s="49"/>
      <c r="CA167" s="2" t="s">
        <v>126</v>
      </c>
    </row>
    <row r="168" spans="1:79" s="137" customFormat="1" ht="12.75" customHeight="1" x14ac:dyDescent="0.2">
      <c r="A168" s="157">
        <v>1</v>
      </c>
      <c r="B168" s="158"/>
      <c r="C168" s="158"/>
      <c r="D168" s="131" t="s">
        <v>547</v>
      </c>
      <c r="E168" s="132"/>
      <c r="F168" s="132"/>
      <c r="G168" s="132"/>
      <c r="H168" s="132"/>
      <c r="I168" s="132"/>
      <c r="J168" s="132"/>
      <c r="K168" s="132"/>
      <c r="L168" s="132"/>
      <c r="M168" s="132"/>
      <c r="N168" s="132"/>
      <c r="O168" s="132"/>
      <c r="P168" s="132"/>
      <c r="Q168" s="132"/>
      <c r="R168" s="132"/>
      <c r="S168" s="132"/>
      <c r="T168" s="132"/>
      <c r="U168" s="132"/>
      <c r="V168" s="133"/>
      <c r="W168" s="176">
        <v>0</v>
      </c>
      <c r="X168" s="176"/>
      <c r="Y168" s="176"/>
      <c r="Z168" s="176">
        <v>0</v>
      </c>
      <c r="AA168" s="176"/>
      <c r="AB168" s="176"/>
      <c r="AC168" s="176">
        <v>0</v>
      </c>
      <c r="AD168" s="176"/>
      <c r="AE168" s="176"/>
      <c r="AF168" s="176">
        <v>0</v>
      </c>
      <c r="AG168" s="176"/>
      <c r="AH168" s="176"/>
      <c r="AI168" s="176">
        <v>4</v>
      </c>
      <c r="AJ168" s="176"/>
      <c r="AK168" s="176"/>
      <c r="AL168" s="176">
        <v>4</v>
      </c>
      <c r="AM168" s="176"/>
      <c r="AN168" s="176"/>
      <c r="AO168" s="176">
        <v>0</v>
      </c>
      <c r="AP168" s="176"/>
      <c r="AQ168" s="176"/>
      <c r="AR168" s="176">
        <v>0</v>
      </c>
      <c r="AS168" s="176"/>
      <c r="AT168" s="176"/>
      <c r="AU168" s="176">
        <v>4.5</v>
      </c>
      <c r="AV168" s="176"/>
      <c r="AW168" s="176"/>
      <c r="AX168" s="176">
        <v>0</v>
      </c>
      <c r="AY168" s="176"/>
      <c r="AZ168" s="176"/>
      <c r="BA168" s="176">
        <v>4</v>
      </c>
      <c r="BB168" s="176"/>
      <c r="BC168" s="176"/>
      <c r="BD168" s="176">
        <v>0</v>
      </c>
      <c r="BE168" s="176"/>
      <c r="BF168" s="176"/>
      <c r="BG168" s="176">
        <v>4</v>
      </c>
      <c r="BH168" s="176"/>
      <c r="BI168" s="176"/>
      <c r="BJ168" s="176">
        <v>0</v>
      </c>
      <c r="BK168" s="176"/>
      <c r="BL168" s="176"/>
      <c r="CA168" s="137" t="s">
        <v>51</v>
      </c>
    </row>
    <row r="169" spans="1:79" s="137" customFormat="1" ht="12.75" customHeight="1" x14ac:dyDescent="0.2">
      <c r="A169" s="157">
        <v>2</v>
      </c>
      <c r="B169" s="158"/>
      <c r="C169" s="158"/>
      <c r="D169" s="131" t="s">
        <v>610</v>
      </c>
      <c r="E169" s="132"/>
      <c r="F169" s="132"/>
      <c r="G169" s="132"/>
      <c r="H169" s="132"/>
      <c r="I169" s="132"/>
      <c r="J169" s="132"/>
      <c r="K169" s="132"/>
      <c r="L169" s="132"/>
      <c r="M169" s="132"/>
      <c r="N169" s="132"/>
      <c r="O169" s="132"/>
      <c r="P169" s="132"/>
      <c r="Q169" s="132"/>
      <c r="R169" s="132"/>
      <c r="S169" s="132"/>
      <c r="T169" s="132"/>
      <c r="U169" s="132"/>
      <c r="V169" s="133"/>
      <c r="W169" s="176">
        <v>0</v>
      </c>
      <c r="X169" s="176"/>
      <c r="Y169" s="176"/>
      <c r="Z169" s="176">
        <v>0</v>
      </c>
      <c r="AA169" s="176"/>
      <c r="AB169" s="176"/>
      <c r="AC169" s="176">
        <v>0</v>
      </c>
      <c r="AD169" s="176"/>
      <c r="AE169" s="176"/>
      <c r="AF169" s="176">
        <v>0</v>
      </c>
      <c r="AG169" s="176"/>
      <c r="AH169" s="176"/>
      <c r="AI169" s="176">
        <v>1.5</v>
      </c>
      <c r="AJ169" s="176"/>
      <c r="AK169" s="176"/>
      <c r="AL169" s="176">
        <v>1.5</v>
      </c>
      <c r="AM169" s="176"/>
      <c r="AN169" s="176"/>
      <c r="AO169" s="176">
        <v>0</v>
      </c>
      <c r="AP169" s="176"/>
      <c r="AQ169" s="176"/>
      <c r="AR169" s="176">
        <v>0</v>
      </c>
      <c r="AS169" s="176"/>
      <c r="AT169" s="176"/>
      <c r="AU169" s="176">
        <v>1.5</v>
      </c>
      <c r="AV169" s="176"/>
      <c r="AW169" s="176"/>
      <c r="AX169" s="176">
        <v>0</v>
      </c>
      <c r="AY169" s="176"/>
      <c r="AZ169" s="176"/>
      <c r="BA169" s="176">
        <v>1.5</v>
      </c>
      <c r="BB169" s="176"/>
      <c r="BC169" s="176"/>
      <c r="BD169" s="176">
        <v>0</v>
      </c>
      <c r="BE169" s="176"/>
      <c r="BF169" s="176"/>
      <c r="BG169" s="176">
        <v>1.5</v>
      </c>
      <c r="BH169" s="176"/>
      <c r="BI169" s="176"/>
      <c r="BJ169" s="176">
        <v>0</v>
      </c>
      <c r="BK169" s="176"/>
      <c r="BL169" s="176"/>
    </row>
    <row r="170" spans="1:79" s="137" customFormat="1" ht="12.75" customHeight="1" x14ac:dyDescent="0.2">
      <c r="A170" s="157">
        <v>3</v>
      </c>
      <c r="B170" s="158"/>
      <c r="C170" s="158"/>
      <c r="D170" s="131" t="s">
        <v>611</v>
      </c>
      <c r="E170" s="132"/>
      <c r="F170" s="132"/>
      <c r="G170" s="132"/>
      <c r="H170" s="132"/>
      <c r="I170" s="132"/>
      <c r="J170" s="132"/>
      <c r="K170" s="132"/>
      <c r="L170" s="132"/>
      <c r="M170" s="132"/>
      <c r="N170" s="132"/>
      <c r="O170" s="132"/>
      <c r="P170" s="132"/>
      <c r="Q170" s="132"/>
      <c r="R170" s="132"/>
      <c r="S170" s="132"/>
      <c r="T170" s="132"/>
      <c r="U170" s="132"/>
      <c r="V170" s="133"/>
      <c r="W170" s="176">
        <v>0</v>
      </c>
      <c r="X170" s="176"/>
      <c r="Y170" s="176"/>
      <c r="Z170" s="176">
        <v>0</v>
      </c>
      <c r="AA170" s="176"/>
      <c r="AB170" s="176"/>
      <c r="AC170" s="176">
        <v>0</v>
      </c>
      <c r="AD170" s="176"/>
      <c r="AE170" s="176"/>
      <c r="AF170" s="176">
        <v>0</v>
      </c>
      <c r="AG170" s="176"/>
      <c r="AH170" s="176"/>
      <c r="AI170" s="176">
        <v>11.32</v>
      </c>
      <c r="AJ170" s="176"/>
      <c r="AK170" s="176"/>
      <c r="AL170" s="176">
        <v>11.32</v>
      </c>
      <c r="AM170" s="176"/>
      <c r="AN170" s="176"/>
      <c r="AO170" s="176">
        <v>0</v>
      </c>
      <c r="AP170" s="176"/>
      <c r="AQ170" s="176"/>
      <c r="AR170" s="176">
        <v>0</v>
      </c>
      <c r="AS170" s="176"/>
      <c r="AT170" s="176"/>
      <c r="AU170" s="176">
        <v>11.45</v>
      </c>
      <c r="AV170" s="176"/>
      <c r="AW170" s="176"/>
      <c r="AX170" s="176">
        <v>0</v>
      </c>
      <c r="AY170" s="176"/>
      <c r="AZ170" s="176"/>
      <c r="BA170" s="176">
        <v>10.5</v>
      </c>
      <c r="BB170" s="176"/>
      <c r="BC170" s="176"/>
      <c r="BD170" s="176">
        <v>0</v>
      </c>
      <c r="BE170" s="176"/>
      <c r="BF170" s="176"/>
      <c r="BG170" s="176">
        <v>10.5</v>
      </c>
      <c r="BH170" s="176"/>
      <c r="BI170" s="176"/>
      <c r="BJ170" s="176">
        <v>0</v>
      </c>
      <c r="BK170" s="176"/>
      <c r="BL170" s="176"/>
    </row>
    <row r="171" spans="1:79" s="9" customFormat="1" ht="12.75" customHeight="1" x14ac:dyDescent="0.2">
      <c r="A171" s="126">
        <v>4</v>
      </c>
      <c r="B171" s="127"/>
      <c r="C171" s="127"/>
      <c r="D171" s="138" t="s">
        <v>548</v>
      </c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40"/>
      <c r="W171" s="173">
        <v>0</v>
      </c>
      <c r="X171" s="173"/>
      <c r="Y171" s="173"/>
      <c r="Z171" s="173">
        <v>0</v>
      </c>
      <c r="AA171" s="173"/>
      <c r="AB171" s="173"/>
      <c r="AC171" s="173">
        <v>0</v>
      </c>
      <c r="AD171" s="173"/>
      <c r="AE171" s="173"/>
      <c r="AF171" s="173">
        <v>0</v>
      </c>
      <c r="AG171" s="173"/>
      <c r="AH171" s="173"/>
      <c r="AI171" s="173">
        <v>16.82</v>
      </c>
      <c r="AJ171" s="173"/>
      <c r="AK171" s="173"/>
      <c r="AL171" s="173">
        <v>16.82</v>
      </c>
      <c r="AM171" s="173"/>
      <c r="AN171" s="173"/>
      <c r="AO171" s="173">
        <v>0</v>
      </c>
      <c r="AP171" s="173"/>
      <c r="AQ171" s="173"/>
      <c r="AR171" s="173">
        <v>0</v>
      </c>
      <c r="AS171" s="173"/>
      <c r="AT171" s="173"/>
      <c r="AU171" s="173">
        <v>17.45</v>
      </c>
      <c r="AV171" s="173"/>
      <c r="AW171" s="173"/>
      <c r="AX171" s="173">
        <v>0</v>
      </c>
      <c r="AY171" s="173"/>
      <c r="AZ171" s="173"/>
      <c r="BA171" s="173">
        <v>16</v>
      </c>
      <c r="BB171" s="173"/>
      <c r="BC171" s="173"/>
      <c r="BD171" s="173">
        <v>0</v>
      </c>
      <c r="BE171" s="173"/>
      <c r="BF171" s="173"/>
      <c r="BG171" s="173">
        <v>16</v>
      </c>
      <c r="BH171" s="173"/>
      <c r="BI171" s="173"/>
      <c r="BJ171" s="173">
        <v>0</v>
      </c>
      <c r="BK171" s="173"/>
      <c r="BL171" s="173"/>
    </row>
    <row r="172" spans="1:79" s="137" customFormat="1" ht="25.5" customHeight="1" x14ac:dyDescent="0.2">
      <c r="A172" s="157">
        <v>5</v>
      </c>
      <c r="B172" s="158"/>
      <c r="C172" s="158"/>
      <c r="D172" s="131" t="s">
        <v>549</v>
      </c>
      <c r="E172" s="132"/>
      <c r="F172" s="132"/>
      <c r="G172" s="132"/>
      <c r="H172" s="132"/>
      <c r="I172" s="132"/>
      <c r="J172" s="132"/>
      <c r="K172" s="132"/>
      <c r="L172" s="132"/>
      <c r="M172" s="132"/>
      <c r="N172" s="132"/>
      <c r="O172" s="132"/>
      <c r="P172" s="132"/>
      <c r="Q172" s="132"/>
      <c r="R172" s="132"/>
      <c r="S172" s="132"/>
      <c r="T172" s="132"/>
      <c r="U172" s="132"/>
      <c r="V172" s="133"/>
      <c r="W172" s="176" t="s">
        <v>515</v>
      </c>
      <c r="X172" s="176"/>
      <c r="Y172" s="176"/>
      <c r="Z172" s="176" t="s">
        <v>515</v>
      </c>
      <c r="AA172" s="176"/>
      <c r="AB172" s="176"/>
      <c r="AC172" s="176"/>
      <c r="AD172" s="176"/>
      <c r="AE172" s="176"/>
      <c r="AF172" s="176"/>
      <c r="AG172" s="176"/>
      <c r="AH172" s="176"/>
      <c r="AI172" s="176" t="s">
        <v>515</v>
      </c>
      <c r="AJ172" s="176"/>
      <c r="AK172" s="176"/>
      <c r="AL172" s="176" t="s">
        <v>515</v>
      </c>
      <c r="AM172" s="176"/>
      <c r="AN172" s="176"/>
      <c r="AO172" s="176"/>
      <c r="AP172" s="176"/>
      <c r="AQ172" s="176"/>
      <c r="AR172" s="176"/>
      <c r="AS172" s="176"/>
      <c r="AT172" s="176"/>
      <c r="AU172" s="176" t="s">
        <v>515</v>
      </c>
      <c r="AV172" s="176"/>
      <c r="AW172" s="176"/>
      <c r="AX172" s="176"/>
      <c r="AY172" s="176"/>
      <c r="AZ172" s="176"/>
      <c r="BA172" s="176" t="s">
        <v>515</v>
      </c>
      <c r="BB172" s="176"/>
      <c r="BC172" s="176"/>
      <c r="BD172" s="176"/>
      <c r="BE172" s="176"/>
      <c r="BF172" s="176"/>
      <c r="BG172" s="176" t="s">
        <v>515</v>
      </c>
      <c r="BH172" s="176"/>
      <c r="BI172" s="176"/>
      <c r="BJ172" s="176"/>
      <c r="BK172" s="176"/>
      <c r="BL172" s="176"/>
    </row>
    <row r="175" spans="1:79" ht="14.25" customHeight="1" x14ac:dyDescent="0.2">
      <c r="A175" s="48" t="s">
        <v>185</v>
      </c>
      <c r="B175" s="48"/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  <c r="AA175" s="48"/>
      <c r="AB175" s="48"/>
      <c r="AC175" s="48"/>
      <c r="AD175" s="48"/>
      <c r="AE175" s="48"/>
      <c r="AF175" s="48"/>
      <c r="AG175" s="48"/>
      <c r="AH175" s="48"/>
      <c r="AI175" s="48"/>
      <c r="AJ175" s="48"/>
      <c r="AK175" s="48"/>
      <c r="AL175" s="48"/>
      <c r="AM175" s="48"/>
      <c r="AN175" s="48"/>
      <c r="AO175" s="48"/>
      <c r="AP175" s="48"/>
      <c r="AQ175" s="48"/>
      <c r="AR175" s="48"/>
      <c r="AS175" s="48"/>
      <c r="AT175" s="48"/>
      <c r="AU175" s="48"/>
      <c r="AV175" s="48"/>
      <c r="AW175" s="48"/>
      <c r="AX175" s="48"/>
      <c r="AY175" s="48"/>
      <c r="AZ175" s="48"/>
      <c r="BA175" s="48"/>
      <c r="BB175" s="48"/>
      <c r="BC175" s="48"/>
      <c r="BD175" s="48"/>
      <c r="BE175" s="48"/>
      <c r="BF175" s="48"/>
      <c r="BG175" s="48"/>
      <c r="BH175" s="48"/>
      <c r="BI175" s="48"/>
      <c r="BJ175" s="48"/>
      <c r="BK175" s="48"/>
      <c r="BL175" s="48"/>
    </row>
    <row r="176" spans="1:79" ht="14.25" customHeight="1" x14ac:dyDescent="0.2">
      <c r="A176" s="48" t="s">
        <v>569</v>
      </c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8"/>
      <c r="AB176" s="48"/>
      <c r="AC176" s="48"/>
      <c r="AD176" s="48"/>
      <c r="AE176" s="48"/>
      <c r="AF176" s="48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  <c r="BF176" s="48"/>
      <c r="BG176" s="48"/>
      <c r="BH176" s="48"/>
      <c r="BI176" s="48"/>
      <c r="BJ176" s="48"/>
      <c r="BK176" s="48"/>
      <c r="BL176" s="48"/>
      <c r="BM176" s="48"/>
      <c r="BN176" s="48"/>
      <c r="BO176" s="48"/>
      <c r="BP176" s="48"/>
      <c r="BQ176" s="48"/>
      <c r="BR176" s="48"/>
      <c r="BS176" s="48"/>
    </row>
    <row r="177" spans="1:79" ht="15" customHeight="1" x14ac:dyDescent="0.2">
      <c r="A177" s="52" t="s">
        <v>505</v>
      </c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  <c r="AC177" s="52"/>
      <c r="AD177" s="52"/>
      <c r="AE177" s="52"/>
      <c r="AF177" s="52"/>
      <c r="AG177" s="52"/>
      <c r="AH177" s="52"/>
      <c r="AI177" s="52"/>
      <c r="AJ177" s="52"/>
      <c r="AK177" s="52"/>
      <c r="AL177" s="52"/>
      <c r="AM177" s="52"/>
      <c r="AN177" s="52"/>
      <c r="AO177" s="52"/>
      <c r="AP177" s="52"/>
      <c r="AQ177" s="52"/>
      <c r="AR177" s="52"/>
      <c r="AS177" s="52"/>
      <c r="AT177" s="52"/>
      <c r="AU177" s="52"/>
      <c r="AV177" s="52"/>
      <c r="AW177" s="52"/>
      <c r="AX177" s="52"/>
      <c r="AY177" s="52"/>
      <c r="AZ177" s="52"/>
      <c r="BA177" s="52"/>
      <c r="BB177" s="52"/>
      <c r="BC177" s="52"/>
      <c r="BD177" s="52"/>
      <c r="BE177" s="52"/>
      <c r="BF177" s="52"/>
      <c r="BG177" s="52"/>
      <c r="BH177" s="52"/>
      <c r="BI177" s="52"/>
      <c r="BJ177" s="52"/>
      <c r="BK177" s="52"/>
      <c r="BL177" s="52"/>
      <c r="BM177" s="52"/>
      <c r="BN177" s="52"/>
      <c r="BO177" s="52"/>
      <c r="BP177" s="52"/>
      <c r="BQ177" s="52"/>
      <c r="BR177" s="52"/>
      <c r="BS177" s="52"/>
    </row>
    <row r="178" spans="1:79" ht="15" customHeight="1" x14ac:dyDescent="0.2">
      <c r="A178" s="46" t="s">
        <v>7</v>
      </c>
      <c r="B178" s="46"/>
      <c r="C178" s="46"/>
      <c r="D178" s="46"/>
      <c r="E178" s="46"/>
      <c r="F178" s="46"/>
      <c r="G178" s="46" t="s">
        <v>157</v>
      </c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 t="s">
        <v>14</v>
      </c>
      <c r="U178" s="46"/>
      <c r="V178" s="46"/>
      <c r="W178" s="46"/>
      <c r="X178" s="46"/>
      <c r="Y178" s="46"/>
      <c r="Z178" s="46"/>
      <c r="AA178" s="61" t="s">
        <v>506</v>
      </c>
      <c r="AB178" s="102"/>
      <c r="AC178" s="102"/>
      <c r="AD178" s="102"/>
      <c r="AE178" s="102"/>
      <c r="AF178" s="102"/>
      <c r="AG178" s="102"/>
      <c r="AH178" s="102"/>
      <c r="AI178" s="102"/>
      <c r="AJ178" s="102"/>
      <c r="AK178" s="102"/>
      <c r="AL178" s="102"/>
      <c r="AM178" s="102"/>
      <c r="AN178" s="102"/>
      <c r="AO178" s="103"/>
      <c r="AP178" s="61" t="s">
        <v>507</v>
      </c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  <c r="BA178" s="62"/>
      <c r="BB178" s="62"/>
      <c r="BC178" s="62"/>
      <c r="BD178" s="63"/>
      <c r="BE178" s="61" t="s">
        <v>508</v>
      </c>
      <c r="BF178" s="62"/>
      <c r="BG178" s="62"/>
      <c r="BH178" s="62"/>
      <c r="BI178" s="62"/>
      <c r="BJ178" s="62"/>
      <c r="BK178" s="62"/>
      <c r="BL178" s="62"/>
      <c r="BM178" s="62"/>
      <c r="BN178" s="62"/>
      <c r="BO178" s="62"/>
      <c r="BP178" s="62"/>
      <c r="BQ178" s="62"/>
      <c r="BR178" s="62"/>
      <c r="BS178" s="63"/>
    </row>
    <row r="179" spans="1:79" ht="32.1" customHeight="1" x14ac:dyDescent="0.2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 t="s">
        <v>5</v>
      </c>
      <c r="AB179" s="46"/>
      <c r="AC179" s="46"/>
      <c r="AD179" s="46"/>
      <c r="AE179" s="46"/>
      <c r="AF179" s="46" t="s">
        <v>4</v>
      </c>
      <c r="AG179" s="46"/>
      <c r="AH179" s="46"/>
      <c r="AI179" s="46"/>
      <c r="AJ179" s="46"/>
      <c r="AK179" s="46" t="s">
        <v>111</v>
      </c>
      <c r="AL179" s="46"/>
      <c r="AM179" s="46"/>
      <c r="AN179" s="46"/>
      <c r="AO179" s="46"/>
      <c r="AP179" s="46" t="s">
        <v>5</v>
      </c>
      <c r="AQ179" s="46"/>
      <c r="AR179" s="46"/>
      <c r="AS179" s="46"/>
      <c r="AT179" s="46"/>
      <c r="AU179" s="46" t="s">
        <v>4</v>
      </c>
      <c r="AV179" s="46"/>
      <c r="AW179" s="46"/>
      <c r="AX179" s="46"/>
      <c r="AY179" s="46"/>
      <c r="AZ179" s="46" t="s">
        <v>118</v>
      </c>
      <c r="BA179" s="46"/>
      <c r="BB179" s="46"/>
      <c r="BC179" s="46"/>
      <c r="BD179" s="46"/>
      <c r="BE179" s="46" t="s">
        <v>5</v>
      </c>
      <c r="BF179" s="46"/>
      <c r="BG179" s="46"/>
      <c r="BH179" s="46"/>
      <c r="BI179" s="46"/>
      <c r="BJ179" s="46" t="s">
        <v>4</v>
      </c>
      <c r="BK179" s="46"/>
      <c r="BL179" s="46"/>
      <c r="BM179" s="46"/>
      <c r="BN179" s="46"/>
      <c r="BO179" s="46" t="s">
        <v>158</v>
      </c>
      <c r="BP179" s="46"/>
      <c r="BQ179" s="46"/>
      <c r="BR179" s="46"/>
      <c r="BS179" s="46"/>
    </row>
    <row r="180" spans="1:79" ht="15" customHeight="1" x14ac:dyDescent="0.2">
      <c r="A180" s="46">
        <v>1</v>
      </c>
      <c r="B180" s="46"/>
      <c r="C180" s="46"/>
      <c r="D180" s="46"/>
      <c r="E180" s="46"/>
      <c r="F180" s="46"/>
      <c r="G180" s="46">
        <v>2</v>
      </c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>
        <v>3</v>
      </c>
      <c r="U180" s="46"/>
      <c r="V180" s="46"/>
      <c r="W180" s="46"/>
      <c r="X180" s="46"/>
      <c r="Y180" s="46"/>
      <c r="Z180" s="46"/>
      <c r="AA180" s="46">
        <v>4</v>
      </c>
      <c r="AB180" s="46"/>
      <c r="AC180" s="46"/>
      <c r="AD180" s="46"/>
      <c r="AE180" s="46"/>
      <c r="AF180" s="46">
        <v>5</v>
      </c>
      <c r="AG180" s="46"/>
      <c r="AH180" s="46"/>
      <c r="AI180" s="46"/>
      <c r="AJ180" s="46"/>
      <c r="AK180" s="46">
        <v>6</v>
      </c>
      <c r="AL180" s="46"/>
      <c r="AM180" s="46"/>
      <c r="AN180" s="46"/>
      <c r="AO180" s="46"/>
      <c r="AP180" s="46">
        <v>7</v>
      </c>
      <c r="AQ180" s="46"/>
      <c r="AR180" s="46"/>
      <c r="AS180" s="46"/>
      <c r="AT180" s="46"/>
      <c r="AU180" s="46">
        <v>8</v>
      </c>
      <c r="AV180" s="46"/>
      <c r="AW180" s="46"/>
      <c r="AX180" s="46"/>
      <c r="AY180" s="46"/>
      <c r="AZ180" s="46">
        <v>9</v>
      </c>
      <c r="BA180" s="46"/>
      <c r="BB180" s="46"/>
      <c r="BC180" s="46"/>
      <c r="BD180" s="46"/>
      <c r="BE180" s="46">
        <v>10</v>
      </c>
      <c r="BF180" s="46"/>
      <c r="BG180" s="46"/>
      <c r="BH180" s="46"/>
      <c r="BI180" s="46"/>
      <c r="BJ180" s="46">
        <v>11</v>
      </c>
      <c r="BK180" s="46"/>
      <c r="BL180" s="46"/>
      <c r="BM180" s="46"/>
      <c r="BN180" s="46"/>
      <c r="BO180" s="46">
        <v>12</v>
      </c>
      <c r="BP180" s="46"/>
      <c r="BQ180" s="46"/>
      <c r="BR180" s="46"/>
      <c r="BS180" s="46"/>
    </row>
    <row r="181" spans="1:79" s="2" customFormat="1" ht="15" hidden="1" customHeight="1" x14ac:dyDescent="0.2">
      <c r="A181" s="44" t="s">
        <v>90</v>
      </c>
      <c r="B181" s="44"/>
      <c r="C181" s="44"/>
      <c r="D181" s="44"/>
      <c r="E181" s="44"/>
      <c r="F181" s="44"/>
      <c r="G181" s="87" t="s">
        <v>78</v>
      </c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 t="s">
        <v>100</v>
      </c>
      <c r="U181" s="87"/>
      <c r="V181" s="87"/>
      <c r="W181" s="87"/>
      <c r="X181" s="87"/>
      <c r="Y181" s="87"/>
      <c r="Z181" s="87"/>
      <c r="AA181" s="49" t="s">
        <v>86</v>
      </c>
      <c r="AB181" s="49"/>
      <c r="AC181" s="49"/>
      <c r="AD181" s="49"/>
      <c r="AE181" s="49"/>
      <c r="AF181" s="49" t="s">
        <v>87</v>
      </c>
      <c r="AG181" s="49"/>
      <c r="AH181" s="49"/>
      <c r="AI181" s="49"/>
      <c r="AJ181" s="49"/>
      <c r="AK181" s="75" t="s">
        <v>153</v>
      </c>
      <c r="AL181" s="75"/>
      <c r="AM181" s="75"/>
      <c r="AN181" s="75"/>
      <c r="AO181" s="75"/>
      <c r="AP181" s="49" t="s">
        <v>88</v>
      </c>
      <c r="AQ181" s="49"/>
      <c r="AR181" s="49"/>
      <c r="AS181" s="49"/>
      <c r="AT181" s="49"/>
      <c r="AU181" s="49" t="s">
        <v>89</v>
      </c>
      <c r="AV181" s="49"/>
      <c r="AW181" s="49"/>
      <c r="AX181" s="49"/>
      <c r="AY181" s="49"/>
      <c r="AZ181" s="75" t="s">
        <v>153</v>
      </c>
      <c r="BA181" s="75"/>
      <c r="BB181" s="75"/>
      <c r="BC181" s="75"/>
      <c r="BD181" s="75"/>
      <c r="BE181" s="49" t="s">
        <v>79</v>
      </c>
      <c r="BF181" s="49"/>
      <c r="BG181" s="49"/>
      <c r="BH181" s="49"/>
      <c r="BI181" s="49"/>
      <c r="BJ181" s="49" t="s">
        <v>80</v>
      </c>
      <c r="BK181" s="49"/>
      <c r="BL181" s="49"/>
      <c r="BM181" s="49"/>
      <c r="BN181" s="49"/>
      <c r="BO181" s="75" t="s">
        <v>153</v>
      </c>
      <c r="BP181" s="75"/>
      <c r="BQ181" s="75"/>
      <c r="BR181" s="75"/>
      <c r="BS181" s="75"/>
      <c r="CA181" s="2" t="s">
        <v>52</v>
      </c>
    </row>
    <row r="182" spans="1:79" s="9" customFormat="1" ht="12.75" customHeight="1" x14ac:dyDescent="0.2">
      <c r="A182" s="125"/>
      <c r="B182" s="125"/>
      <c r="C182" s="125"/>
      <c r="D182" s="125"/>
      <c r="E182" s="125"/>
      <c r="F182" s="125"/>
      <c r="G182" s="181" t="s">
        <v>179</v>
      </c>
      <c r="H182" s="181"/>
      <c r="I182" s="181"/>
      <c r="J182" s="181"/>
      <c r="K182" s="181"/>
      <c r="L182" s="181"/>
      <c r="M182" s="181"/>
      <c r="N182" s="181"/>
      <c r="O182" s="181"/>
      <c r="P182" s="181"/>
      <c r="Q182" s="181"/>
      <c r="R182" s="181"/>
      <c r="S182" s="181"/>
      <c r="T182" s="187"/>
      <c r="U182" s="187"/>
      <c r="V182" s="187"/>
      <c r="W182" s="187"/>
      <c r="X182" s="187"/>
      <c r="Y182" s="187"/>
      <c r="Z182" s="187"/>
      <c r="AA182" s="177"/>
      <c r="AB182" s="177"/>
      <c r="AC182" s="177"/>
      <c r="AD182" s="177"/>
      <c r="AE182" s="177"/>
      <c r="AF182" s="177"/>
      <c r="AG182" s="177"/>
      <c r="AH182" s="177"/>
      <c r="AI182" s="177"/>
      <c r="AJ182" s="177"/>
      <c r="AK182" s="177">
        <f>IF(ISNUMBER(AA182),AA182,0)+IF(ISNUMBER(AF182),AF182,0)</f>
        <v>0</v>
      </c>
      <c r="AL182" s="177"/>
      <c r="AM182" s="177"/>
      <c r="AN182" s="177"/>
      <c r="AO182" s="177"/>
      <c r="AP182" s="177"/>
      <c r="AQ182" s="177"/>
      <c r="AR182" s="177"/>
      <c r="AS182" s="177"/>
      <c r="AT182" s="177"/>
      <c r="AU182" s="177"/>
      <c r="AV182" s="177"/>
      <c r="AW182" s="177"/>
      <c r="AX182" s="177"/>
      <c r="AY182" s="177"/>
      <c r="AZ182" s="177">
        <f>IF(ISNUMBER(AP182),AP182,0)+IF(ISNUMBER(AU182),AU182,0)</f>
        <v>0</v>
      </c>
      <c r="BA182" s="177"/>
      <c r="BB182" s="177"/>
      <c r="BC182" s="177"/>
      <c r="BD182" s="177"/>
      <c r="BE182" s="177"/>
      <c r="BF182" s="177"/>
      <c r="BG182" s="177"/>
      <c r="BH182" s="177"/>
      <c r="BI182" s="177"/>
      <c r="BJ182" s="177"/>
      <c r="BK182" s="177"/>
      <c r="BL182" s="177"/>
      <c r="BM182" s="177"/>
      <c r="BN182" s="177"/>
      <c r="BO182" s="177">
        <f>IF(ISNUMBER(BE182),BE182,0)+IF(ISNUMBER(BJ182),BJ182,0)</f>
        <v>0</v>
      </c>
      <c r="BP182" s="177"/>
      <c r="BQ182" s="177"/>
      <c r="BR182" s="177"/>
      <c r="BS182" s="177"/>
      <c r="CA182" s="9" t="s">
        <v>53</v>
      </c>
    </row>
    <row r="184" spans="1:79" ht="13.5" customHeight="1" x14ac:dyDescent="0.2">
      <c r="A184" s="48" t="s">
        <v>583</v>
      </c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8"/>
      <c r="AB184" s="48"/>
      <c r="AC184" s="48"/>
      <c r="AD184" s="48"/>
      <c r="AE184" s="48"/>
      <c r="AF184" s="48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  <c r="BI184" s="48"/>
      <c r="BJ184" s="48"/>
      <c r="BK184" s="48"/>
      <c r="BL184" s="48"/>
    </row>
    <row r="185" spans="1:79" ht="15" customHeight="1" x14ac:dyDescent="0.2">
      <c r="A185" s="69" t="s">
        <v>505</v>
      </c>
      <c r="B185" s="69"/>
      <c r="C185" s="69"/>
      <c r="D185" s="69"/>
      <c r="E185" s="69"/>
      <c r="F185" s="69"/>
      <c r="G185" s="69"/>
      <c r="H185" s="69"/>
      <c r="I185" s="69"/>
      <c r="J185" s="69"/>
      <c r="K185" s="69"/>
      <c r="L185" s="69"/>
      <c r="M185" s="69"/>
      <c r="N185" s="69"/>
      <c r="O185" s="69"/>
      <c r="P185" s="69"/>
      <c r="Q185" s="69"/>
      <c r="R185" s="69"/>
      <c r="S185" s="69"/>
      <c r="T185" s="69"/>
      <c r="U185" s="69"/>
      <c r="V185" s="69"/>
      <c r="W185" s="69"/>
      <c r="X185" s="69"/>
      <c r="Y185" s="69"/>
      <c r="Z185" s="69"/>
      <c r="AA185" s="69"/>
      <c r="AB185" s="69"/>
      <c r="AC185" s="69"/>
      <c r="AD185" s="69"/>
      <c r="AE185" s="69"/>
      <c r="AF185" s="69"/>
      <c r="AG185" s="69"/>
      <c r="AH185" s="69"/>
      <c r="AI185" s="69"/>
      <c r="AJ185" s="69"/>
      <c r="AK185" s="69"/>
      <c r="AL185" s="69"/>
      <c r="AM185" s="69"/>
      <c r="AN185" s="69"/>
      <c r="AO185" s="69"/>
      <c r="AP185" s="69"/>
      <c r="AQ185" s="69"/>
      <c r="AR185" s="69"/>
      <c r="AS185" s="69"/>
      <c r="AT185" s="69"/>
      <c r="AU185" s="69"/>
      <c r="AV185" s="69"/>
      <c r="AW185" s="69"/>
      <c r="AX185" s="69"/>
      <c r="AY185" s="69"/>
      <c r="AZ185" s="69"/>
      <c r="BA185" s="69"/>
      <c r="BB185" s="69"/>
      <c r="BC185" s="69"/>
      <c r="BD185" s="69"/>
    </row>
    <row r="186" spans="1:79" ht="15" customHeight="1" x14ac:dyDescent="0.2">
      <c r="A186" s="46" t="s">
        <v>7</v>
      </c>
      <c r="B186" s="46"/>
      <c r="C186" s="46"/>
      <c r="D186" s="46"/>
      <c r="E186" s="46"/>
      <c r="F186" s="46"/>
      <c r="G186" s="46" t="s">
        <v>157</v>
      </c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 t="s">
        <v>14</v>
      </c>
      <c r="U186" s="46"/>
      <c r="V186" s="46"/>
      <c r="W186" s="46"/>
      <c r="X186" s="46"/>
      <c r="Y186" s="46"/>
      <c r="Z186" s="46"/>
      <c r="AA186" s="61" t="s">
        <v>509</v>
      </c>
      <c r="AB186" s="102"/>
      <c r="AC186" s="102"/>
      <c r="AD186" s="102"/>
      <c r="AE186" s="102"/>
      <c r="AF186" s="102"/>
      <c r="AG186" s="102"/>
      <c r="AH186" s="102"/>
      <c r="AI186" s="102"/>
      <c r="AJ186" s="102"/>
      <c r="AK186" s="102"/>
      <c r="AL186" s="102"/>
      <c r="AM186" s="102"/>
      <c r="AN186" s="102"/>
      <c r="AO186" s="103"/>
      <c r="AP186" s="61" t="s">
        <v>511</v>
      </c>
      <c r="AQ186" s="62"/>
      <c r="AR186" s="62"/>
      <c r="AS186" s="62"/>
      <c r="AT186" s="62"/>
      <c r="AU186" s="62"/>
      <c r="AV186" s="62"/>
      <c r="AW186" s="62"/>
      <c r="AX186" s="62"/>
      <c r="AY186" s="62"/>
      <c r="AZ186" s="62"/>
      <c r="BA186" s="62"/>
      <c r="BB186" s="62"/>
      <c r="BC186" s="62"/>
      <c r="BD186" s="63"/>
    </row>
    <row r="187" spans="1:79" ht="32.1" customHeight="1" x14ac:dyDescent="0.2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 t="s">
        <v>5</v>
      </c>
      <c r="AB187" s="46"/>
      <c r="AC187" s="46"/>
      <c r="AD187" s="46"/>
      <c r="AE187" s="46"/>
      <c r="AF187" s="46" t="s">
        <v>4</v>
      </c>
      <c r="AG187" s="46"/>
      <c r="AH187" s="46"/>
      <c r="AI187" s="46"/>
      <c r="AJ187" s="46"/>
      <c r="AK187" s="46" t="s">
        <v>111</v>
      </c>
      <c r="AL187" s="46"/>
      <c r="AM187" s="46"/>
      <c r="AN187" s="46"/>
      <c r="AO187" s="46"/>
      <c r="AP187" s="46" t="s">
        <v>5</v>
      </c>
      <c r="AQ187" s="46"/>
      <c r="AR187" s="46"/>
      <c r="AS187" s="46"/>
      <c r="AT187" s="46"/>
      <c r="AU187" s="46" t="s">
        <v>4</v>
      </c>
      <c r="AV187" s="46"/>
      <c r="AW187" s="46"/>
      <c r="AX187" s="46"/>
      <c r="AY187" s="46"/>
      <c r="AZ187" s="46" t="s">
        <v>118</v>
      </c>
      <c r="BA187" s="46"/>
      <c r="BB187" s="46"/>
      <c r="BC187" s="46"/>
      <c r="BD187" s="46"/>
    </row>
    <row r="188" spans="1:79" ht="15" customHeight="1" x14ac:dyDescent="0.2">
      <c r="A188" s="46">
        <v>1</v>
      </c>
      <c r="B188" s="46"/>
      <c r="C188" s="46"/>
      <c r="D188" s="46"/>
      <c r="E188" s="46"/>
      <c r="F188" s="46"/>
      <c r="G188" s="46">
        <v>2</v>
      </c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>
        <v>3</v>
      </c>
      <c r="U188" s="46"/>
      <c r="V188" s="46"/>
      <c r="W188" s="46"/>
      <c r="X188" s="46"/>
      <c r="Y188" s="46"/>
      <c r="Z188" s="46"/>
      <c r="AA188" s="46">
        <v>4</v>
      </c>
      <c r="AB188" s="46"/>
      <c r="AC188" s="46"/>
      <c r="AD188" s="46"/>
      <c r="AE188" s="46"/>
      <c r="AF188" s="46">
        <v>5</v>
      </c>
      <c r="AG188" s="46"/>
      <c r="AH188" s="46"/>
      <c r="AI188" s="46"/>
      <c r="AJ188" s="46"/>
      <c r="AK188" s="46">
        <v>6</v>
      </c>
      <c r="AL188" s="46"/>
      <c r="AM188" s="46"/>
      <c r="AN188" s="46"/>
      <c r="AO188" s="46"/>
      <c r="AP188" s="46">
        <v>7</v>
      </c>
      <c r="AQ188" s="46"/>
      <c r="AR188" s="46"/>
      <c r="AS188" s="46"/>
      <c r="AT188" s="46"/>
      <c r="AU188" s="46">
        <v>8</v>
      </c>
      <c r="AV188" s="46"/>
      <c r="AW188" s="46"/>
      <c r="AX188" s="46"/>
      <c r="AY188" s="46"/>
      <c r="AZ188" s="46">
        <v>9</v>
      </c>
      <c r="BA188" s="46"/>
      <c r="BB188" s="46"/>
      <c r="BC188" s="46"/>
      <c r="BD188" s="46"/>
    </row>
    <row r="189" spans="1:79" s="2" customFormat="1" ht="12" hidden="1" customHeight="1" x14ac:dyDescent="0.2">
      <c r="A189" s="44" t="s">
        <v>90</v>
      </c>
      <c r="B189" s="44"/>
      <c r="C189" s="44"/>
      <c r="D189" s="44"/>
      <c r="E189" s="44"/>
      <c r="F189" s="44"/>
      <c r="G189" s="87" t="s">
        <v>78</v>
      </c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 t="s">
        <v>100</v>
      </c>
      <c r="U189" s="87"/>
      <c r="V189" s="87"/>
      <c r="W189" s="87"/>
      <c r="X189" s="87"/>
      <c r="Y189" s="87"/>
      <c r="Z189" s="87"/>
      <c r="AA189" s="49" t="s">
        <v>81</v>
      </c>
      <c r="AB189" s="49"/>
      <c r="AC189" s="49"/>
      <c r="AD189" s="49"/>
      <c r="AE189" s="49"/>
      <c r="AF189" s="49" t="s">
        <v>82</v>
      </c>
      <c r="AG189" s="49"/>
      <c r="AH189" s="49"/>
      <c r="AI189" s="49"/>
      <c r="AJ189" s="49"/>
      <c r="AK189" s="75" t="s">
        <v>153</v>
      </c>
      <c r="AL189" s="75"/>
      <c r="AM189" s="75"/>
      <c r="AN189" s="75"/>
      <c r="AO189" s="75"/>
      <c r="AP189" s="49" t="s">
        <v>83</v>
      </c>
      <c r="AQ189" s="49"/>
      <c r="AR189" s="49"/>
      <c r="AS189" s="49"/>
      <c r="AT189" s="49"/>
      <c r="AU189" s="49" t="s">
        <v>84</v>
      </c>
      <c r="AV189" s="49"/>
      <c r="AW189" s="49"/>
      <c r="AX189" s="49"/>
      <c r="AY189" s="49"/>
      <c r="AZ189" s="75" t="s">
        <v>153</v>
      </c>
      <c r="BA189" s="75"/>
      <c r="BB189" s="75"/>
      <c r="BC189" s="75"/>
      <c r="BD189" s="75"/>
      <c r="CA189" s="2" t="s">
        <v>54</v>
      </c>
    </row>
    <row r="190" spans="1:79" s="9" customFormat="1" x14ac:dyDescent="0.2">
      <c r="A190" s="125"/>
      <c r="B190" s="125"/>
      <c r="C190" s="125"/>
      <c r="D190" s="125"/>
      <c r="E190" s="125"/>
      <c r="F190" s="125"/>
      <c r="G190" s="181" t="s">
        <v>179</v>
      </c>
      <c r="H190" s="181"/>
      <c r="I190" s="181"/>
      <c r="J190" s="181"/>
      <c r="K190" s="181"/>
      <c r="L190" s="181"/>
      <c r="M190" s="181"/>
      <c r="N190" s="181"/>
      <c r="O190" s="181"/>
      <c r="P190" s="181"/>
      <c r="Q190" s="181"/>
      <c r="R190" s="181"/>
      <c r="S190" s="181"/>
      <c r="T190" s="187"/>
      <c r="U190" s="187"/>
      <c r="V190" s="187"/>
      <c r="W190" s="187"/>
      <c r="X190" s="187"/>
      <c r="Y190" s="187"/>
      <c r="Z190" s="187"/>
      <c r="AA190" s="177"/>
      <c r="AB190" s="177"/>
      <c r="AC190" s="177"/>
      <c r="AD190" s="177"/>
      <c r="AE190" s="177"/>
      <c r="AF190" s="177"/>
      <c r="AG190" s="177"/>
      <c r="AH190" s="177"/>
      <c r="AI190" s="177"/>
      <c r="AJ190" s="177"/>
      <c r="AK190" s="177">
        <f>IF(ISNUMBER(AA190),AA190,0)+IF(ISNUMBER(AF190),AF190,0)</f>
        <v>0</v>
      </c>
      <c r="AL190" s="177"/>
      <c r="AM190" s="177"/>
      <c r="AN190" s="177"/>
      <c r="AO190" s="177"/>
      <c r="AP190" s="177"/>
      <c r="AQ190" s="177"/>
      <c r="AR190" s="177"/>
      <c r="AS190" s="177"/>
      <c r="AT190" s="177"/>
      <c r="AU190" s="177"/>
      <c r="AV190" s="177"/>
      <c r="AW190" s="177"/>
      <c r="AX190" s="177"/>
      <c r="AY190" s="177"/>
      <c r="AZ190" s="177">
        <f>IF(ISNUMBER(AP190),AP190,0)+IF(ISNUMBER(AU190),AU190,0)</f>
        <v>0</v>
      </c>
      <c r="BA190" s="177"/>
      <c r="BB190" s="177"/>
      <c r="BC190" s="177"/>
      <c r="BD190" s="177"/>
      <c r="CA190" s="9" t="s">
        <v>55</v>
      </c>
    </row>
    <row r="193" spans="1:79" ht="14.25" customHeight="1" x14ac:dyDescent="0.2">
      <c r="A193" s="48" t="s">
        <v>584</v>
      </c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  <c r="AA193" s="48"/>
      <c r="AB193" s="48"/>
      <c r="AC193" s="48"/>
      <c r="AD193" s="48"/>
      <c r="AE193" s="48"/>
      <c r="AF193" s="48"/>
      <c r="AG193" s="48"/>
      <c r="AH193" s="48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  <c r="BI193" s="48"/>
      <c r="BJ193" s="48"/>
      <c r="BK193" s="48"/>
      <c r="BL193" s="48"/>
    </row>
    <row r="194" spans="1:79" ht="15" customHeight="1" x14ac:dyDescent="0.2">
      <c r="A194" s="69" t="s">
        <v>505</v>
      </c>
      <c r="B194" s="69"/>
      <c r="C194" s="69"/>
      <c r="D194" s="69"/>
      <c r="E194" s="69"/>
      <c r="F194" s="69"/>
      <c r="G194" s="69"/>
      <c r="H194" s="69"/>
      <c r="I194" s="69"/>
      <c r="J194" s="69"/>
      <c r="K194" s="69"/>
      <c r="L194" s="69"/>
      <c r="M194" s="69"/>
      <c r="N194" s="69"/>
      <c r="O194" s="69"/>
      <c r="P194" s="69"/>
      <c r="Q194" s="69"/>
      <c r="R194" s="69"/>
      <c r="S194" s="69"/>
      <c r="T194" s="69"/>
      <c r="U194" s="69"/>
      <c r="V194" s="69"/>
      <c r="W194" s="69"/>
      <c r="X194" s="69"/>
      <c r="Y194" s="69"/>
      <c r="Z194" s="69"/>
      <c r="AA194" s="101"/>
      <c r="AB194" s="101"/>
      <c r="AC194" s="101"/>
      <c r="AD194" s="101"/>
      <c r="AE194" s="101"/>
      <c r="AF194" s="101"/>
      <c r="AG194" s="101"/>
      <c r="AH194" s="101"/>
      <c r="AI194" s="101"/>
      <c r="AJ194" s="101"/>
      <c r="AK194" s="101"/>
      <c r="AL194" s="101"/>
      <c r="AM194" s="101"/>
      <c r="AN194" s="101"/>
      <c r="AO194" s="101"/>
      <c r="AP194" s="101"/>
      <c r="AQ194" s="101"/>
      <c r="AR194" s="101"/>
      <c r="AS194" s="101"/>
      <c r="AT194" s="101"/>
      <c r="AU194" s="101"/>
      <c r="AV194" s="101"/>
      <c r="AW194" s="101"/>
      <c r="AX194" s="101"/>
      <c r="AY194" s="101"/>
      <c r="AZ194" s="101"/>
      <c r="BA194" s="101"/>
      <c r="BB194" s="101"/>
      <c r="BC194" s="101"/>
      <c r="BD194" s="101"/>
      <c r="BE194" s="101"/>
      <c r="BF194" s="101"/>
      <c r="BG194" s="101"/>
      <c r="BH194" s="101"/>
      <c r="BI194" s="101"/>
      <c r="BJ194" s="101"/>
      <c r="BK194" s="101"/>
      <c r="BL194" s="101"/>
      <c r="BM194" s="101"/>
    </row>
    <row r="195" spans="1:79" ht="23.1" customHeight="1" x14ac:dyDescent="0.2">
      <c r="A195" s="46" t="s">
        <v>159</v>
      </c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79" t="s">
        <v>160</v>
      </c>
      <c r="O195" s="80"/>
      <c r="P195" s="80"/>
      <c r="Q195" s="80"/>
      <c r="R195" s="80"/>
      <c r="S195" s="80"/>
      <c r="T195" s="80"/>
      <c r="U195" s="81"/>
      <c r="V195" s="79" t="s">
        <v>161</v>
      </c>
      <c r="W195" s="80"/>
      <c r="X195" s="80"/>
      <c r="Y195" s="80"/>
      <c r="Z195" s="81"/>
      <c r="AA195" s="46" t="s">
        <v>506</v>
      </c>
      <c r="AB195" s="46"/>
      <c r="AC195" s="46"/>
      <c r="AD195" s="46"/>
      <c r="AE195" s="46"/>
      <c r="AF195" s="46"/>
      <c r="AG195" s="46"/>
      <c r="AH195" s="46"/>
      <c r="AI195" s="46"/>
      <c r="AJ195" s="46" t="s">
        <v>507</v>
      </c>
      <c r="AK195" s="46"/>
      <c r="AL195" s="46"/>
      <c r="AM195" s="46"/>
      <c r="AN195" s="46"/>
      <c r="AO195" s="46"/>
      <c r="AP195" s="46"/>
      <c r="AQ195" s="46"/>
      <c r="AR195" s="46"/>
      <c r="AS195" s="46" t="s">
        <v>508</v>
      </c>
      <c r="AT195" s="46"/>
      <c r="AU195" s="46"/>
      <c r="AV195" s="46"/>
      <c r="AW195" s="46"/>
      <c r="AX195" s="46"/>
      <c r="AY195" s="46"/>
      <c r="AZ195" s="46"/>
      <c r="BA195" s="46"/>
      <c r="BB195" s="46" t="s">
        <v>509</v>
      </c>
      <c r="BC195" s="46"/>
      <c r="BD195" s="46"/>
      <c r="BE195" s="46"/>
      <c r="BF195" s="46"/>
      <c r="BG195" s="46"/>
      <c r="BH195" s="46"/>
      <c r="BI195" s="46"/>
      <c r="BJ195" s="46"/>
      <c r="BK195" s="46" t="s">
        <v>511</v>
      </c>
      <c r="BL195" s="46"/>
      <c r="BM195" s="46"/>
      <c r="BN195" s="46"/>
      <c r="BO195" s="46"/>
      <c r="BP195" s="46"/>
      <c r="BQ195" s="46"/>
      <c r="BR195" s="46"/>
      <c r="BS195" s="46"/>
    </row>
    <row r="196" spans="1:79" ht="95.25" customHeight="1" x14ac:dyDescent="0.2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82"/>
      <c r="O196" s="83"/>
      <c r="P196" s="83"/>
      <c r="Q196" s="83"/>
      <c r="R196" s="83"/>
      <c r="S196" s="83"/>
      <c r="T196" s="83"/>
      <c r="U196" s="84"/>
      <c r="V196" s="82"/>
      <c r="W196" s="83"/>
      <c r="X196" s="83"/>
      <c r="Y196" s="83"/>
      <c r="Z196" s="84"/>
      <c r="AA196" s="100" t="s">
        <v>164</v>
      </c>
      <c r="AB196" s="100"/>
      <c r="AC196" s="100"/>
      <c r="AD196" s="100"/>
      <c r="AE196" s="100"/>
      <c r="AF196" s="100" t="s">
        <v>165</v>
      </c>
      <c r="AG196" s="100"/>
      <c r="AH196" s="100"/>
      <c r="AI196" s="100"/>
      <c r="AJ196" s="100" t="s">
        <v>164</v>
      </c>
      <c r="AK196" s="100"/>
      <c r="AL196" s="100"/>
      <c r="AM196" s="100"/>
      <c r="AN196" s="100"/>
      <c r="AO196" s="100" t="s">
        <v>165</v>
      </c>
      <c r="AP196" s="100"/>
      <c r="AQ196" s="100"/>
      <c r="AR196" s="100"/>
      <c r="AS196" s="100" t="s">
        <v>164</v>
      </c>
      <c r="AT196" s="100"/>
      <c r="AU196" s="100"/>
      <c r="AV196" s="100"/>
      <c r="AW196" s="100"/>
      <c r="AX196" s="100" t="s">
        <v>165</v>
      </c>
      <c r="AY196" s="100"/>
      <c r="AZ196" s="100"/>
      <c r="BA196" s="100"/>
      <c r="BB196" s="100" t="s">
        <v>164</v>
      </c>
      <c r="BC196" s="100"/>
      <c r="BD196" s="100"/>
      <c r="BE196" s="100"/>
      <c r="BF196" s="100"/>
      <c r="BG196" s="100" t="s">
        <v>165</v>
      </c>
      <c r="BH196" s="100"/>
      <c r="BI196" s="100"/>
      <c r="BJ196" s="100"/>
      <c r="BK196" s="100" t="s">
        <v>164</v>
      </c>
      <c r="BL196" s="100"/>
      <c r="BM196" s="100"/>
      <c r="BN196" s="100"/>
      <c r="BO196" s="100"/>
      <c r="BP196" s="100" t="s">
        <v>165</v>
      </c>
      <c r="BQ196" s="100"/>
      <c r="BR196" s="100"/>
      <c r="BS196" s="100"/>
    </row>
    <row r="197" spans="1:79" ht="15" customHeight="1" x14ac:dyDescent="0.2">
      <c r="A197" s="46">
        <v>1</v>
      </c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61">
        <v>2</v>
      </c>
      <c r="O197" s="62"/>
      <c r="P197" s="62"/>
      <c r="Q197" s="62"/>
      <c r="R197" s="62"/>
      <c r="S197" s="62"/>
      <c r="T197" s="62"/>
      <c r="U197" s="63"/>
      <c r="V197" s="46">
        <v>3</v>
      </c>
      <c r="W197" s="46"/>
      <c r="X197" s="46"/>
      <c r="Y197" s="46"/>
      <c r="Z197" s="46"/>
      <c r="AA197" s="46">
        <v>4</v>
      </c>
      <c r="AB197" s="46"/>
      <c r="AC197" s="46"/>
      <c r="AD197" s="46"/>
      <c r="AE197" s="46"/>
      <c r="AF197" s="46">
        <v>5</v>
      </c>
      <c r="AG197" s="46"/>
      <c r="AH197" s="46"/>
      <c r="AI197" s="46"/>
      <c r="AJ197" s="46">
        <v>6</v>
      </c>
      <c r="AK197" s="46"/>
      <c r="AL197" s="46"/>
      <c r="AM197" s="46"/>
      <c r="AN197" s="46"/>
      <c r="AO197" s="46">
        <v>7</v>
      </c>
      <c r="AP197" s="46"/>
      <c r="AQ197" s="46"/>
      <c r="AR197" s="46"/>
      <c r="AS197" s="46">
        <v>8</v>
      </c>
      <c r="AT197" s="46"/>
      <c r="AU197" s="46"/>
      <c r="AV197" s="46"/>
      <c r="AW197" s="46"/>
      <c r="AX197" s="46">
        <v>9</v>
      </c>
      <c r="AY197" s="46"/>
      <c r="AZ197" s="46"/>
      <c r="BA197" s="46"/>
      <c r="BB197" s="46">
        <v>10</v>
      </c>
      <c r="BC197" s="46"/>
      <c r="BD197" s="46"/>
      <c r="BE197" s="46"/>
      <c r="BF197" s="46"/>
      <c r="BG197" s="46">
        <v>11</v>
      </c>
      <c r="BH197" s="46"/>
      <c r="BI197" s="46"/>
      <c r="BJ197" s="46"/>
      <c r="BK197" s="46">
        <v>12</v>
      </c>
      <c r="BL197" s="46"/>
      <c r="BM197" s="46"/>
      <c r="BN197" s="46"/>
      <c r="BO197" s="46"/>
      <c r="BP197" s="46">
        <v>13</v>
      </c>
      <c r="BQ197" s="46"/>
      <c r="BR197" s="46"/>
      <c r="BS197" s="46"/>
    </row>
    <row r="198" spans="1:79" s="2" customFormat="1" ht="12" hidden="1" customHeight="1" x14ac:dyDescent="0.2">
      <c r="A198" s="87" t="s">
        <v>177</v>
      </c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44" t="s">
        <v>162</v>
      </c>
      <c r="O198" s="44"/>
      <c r="P198" s="44"/>
      <c r="Q198" s="44"/>
      <c r="R198" s="44"/>
      <c r="S198" s="44"/>
      <c r="T198" s="44"/>
      <c r="U198" s="44"/>
      <c r="V198" s="44" t="s">
        <v>163</v>
      </c>
      <c r="W198" s="44"/>
      <c r="X198" s="44"/>
      <c r="Y198" s="44"/>
      <c r="Z198" s="44"/>
      <c r="AA198" s="49" t="s">
        <v>86</v>
      </c>
      <c r="AB198" s="49"/>
      <c r="AC198" s="49"/>
      <c r="AD198" s="49"/>
      <c r="AE198" s="49"/>
      <c r="AF198" s="49" t="s">
        <v>87</v>
      </c>
      <c r="AG198" s="49"/>
      <c r="AH198" s="49"/>
      <c r="AI198" s="49"/>
      <c r="AJ198" s="49" t="s">
        <v>88</v>
      </c>
      <c r="AK198" s="49"/>
      <c r="AL198" s="49"/>
      <c r="AM198" s="49"/>
      <c r="AN198" s="49"/>
      <c r="AO198" s="49" t="s">
        <v>89</v>
      </c>
      <c r="AP198" s="49"/>
      <c r="AQ198" s="49"/>
      <c r="AR198" s="49"/>
      <c r="AS198" s="49" t="s">
        <v>79</v>
      </c>
      <c r="AT198" s="49"/>
      <c r="AU198" s="49"/>
      <c r="AV198" s="49"/>
      <c r="AW198" s="49"/>
      <c r="AX198" s="49" t="s">
        <v>80</v>
      </c>
      <c r="AY198" s="49"/>
      <c r="AZ198" s="49"/>
      <c r="BA198" s="49"/>
      <c r="BB198" s="49" t="s">
        <v>81</v>
      </c>
      <c r="BC198" s="49"/>
      <c r="BD198" s="49"/>
      <c r="BE198" s="49"/>
      <c r="BF198" s="49"/>
      <c r="BG198" s="49" t="s">
        <v>82</v>
      </c>
      <c r="BH198" s="49"/>
      <c r="BI198" s="49"/>
      <c r="BJ198" s="49"/>
      <c r="BK198" s="49" t="s">
        <v>83</v>
      </c>
      <c r="BL198" s="49"/>
      <c r="BM198" s="49"/>
      <c r="BN198" s="49"/>
      <c r="BO198" s="49"/>
      <c r="BP198" s="49" t="s">
        <v>84</v>
      </c>
      <c r="BQ198" s="49"/>
      <c r="BR198" s="49"/>
      <c r="BS198" s="49"/>
      <c r="CA198" s="2" t="s">
        <v>56</v>
      </c>
    </row>
    <row r="199" spans="1:79" s="9" customFormat="1" ht="12.75" customHeight="1" x14ac:dyDescent="0.2">
      <c r="A199" s="181" t="s">
        <v>179</v>
      </c>
      <c r="B199" s="181"/>
      <c r="C199" s="181"/>
      <c r="D199" s="181"/>
      <c r="E199" s="181"/>
      <c r="F199" s="181"/>
      <c r="G199" s="181"/>
      <c r="H199" s="181"/>
      <c r="I199" s="181"/>
      <c r="J199" s="181"/>
      <c r="K199" s="181"/>
      <c r="L199" s="181"/>
      <c r="M199" s="181"/>
      <c r="N199" s="126"/>
      <c r="O199" s="127"/>
      <c r="P199" s="127"/>
      <c r="Q199" s="127"/>
      <c r="R199" s="127"/>
      <c r="S199" s="127"/>
      <c r="T199" s="127"/>
      <c r="U199" s="129"/>
      <c r="V199" s="182"/>
      <c r="W199" s="182"/>
      <c r="X199" s="182"/>
      <c r="Y199" s="182"/>
      <c r="Z199" s="182"/>
      <c r="AA199" s="182"/>
      <c r="AB199" s="182"/>
      <c r="AC199" s="182"/>
      <c r="AD199" s="182"/>
      <c r="AE199" s="182"/>
      <c r="AF199" s="182"/>
      <c r="AG199" s="182"/>
      <c r="AH199" s="182"/>
      <c r="AI199" s="182"/>
      <c r="AJ199" s="182"/>
      <c r="AK199" s="182"/>
      <c r="AL199" s="182"/>
      <c r="AM199" s="182"/>
      <c r="AN199" s="182"/>
      <c r="AO199" s="182"/>
      <c r="AP199" s="182"/>
      <c r="AQ199" s="182"/>
      <c r="AR199" s="182"/>
      <c r="AS199" s="182"/>
      <c r="AT199" s="182"/>
      <c r="AU199" s="182"/>
      <c r="AV199" s="182"/>
      <c r="AW199" s="182"/>
      <c r="AX199" s="182"/>
      <c r="AY199" s="182"/>
      <c r="AZ199" s="182"/>
      <c r="BA199" s="182"/>
      <c r="BB199" s="182"/>
      <c r="BC199" s="182"/>
      <c r="BD199" s="182"/>
      <c r="BE199" s="182"/>
      <c r="BF199" s="182"/>
      <c r="BG199" s="182"/>
      <c r="BH199" s="182"/>
      <c r="BI199" s="182"/>
      <c r="BJ199" s="182"/>
      <c r="BK199" s="182"/>
      <c r="BL199" s="182"/>
      <c r="BM199" s="182"/>
      <c r="BN199" s="182"/>
      <c r="BO199" s="182"/>
      <c r="BP199" s="183"/>
      <c r="BQ199" s="184"/>
      <c r="BR199" s="184"/>
      <c r="BS199" s="185"/>
      <c r="CA199" s="9" t="s">
        <v>57</v>
      </c>
    </row>
    <row r="202" spans="1:79" ht="35.25" customHeight="1" x14ac:dyDescent="0.2">
      <c r="A202" s="48" t="s">
        <v>585</v>
      </c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  <c r="AA202" s="48"/>
      <c r="AB202" s="48"/>
      <c r="AC202" s="48"/>
      <c r="AD202" s="48"/>
      <c r="AE202" s="48"/>
      <c r="AF202" s="48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  <c r="AT202" s="48"/>
      <c r="AU202" s="48"/>
      <c r="AV202" s="48"/>
      <c r="AW202" s="48"/>
      <c r="AX202" s="48"/>
      <c r="AY202" s="48"/>
      <c r="AZ202" s="48"/>
      <c r="BA202" s="48"/>
      <c r="BB202" s="48"/>
      <c r="BC202" s="48"/>
      <c r="BD202" s="48"/>
      <c r="BE202" s="48"/>
      <c r="BF202" s="48"/>
      <c r="BG202" s="48"/>
      <c r="BH202" s="48"/>
      <c r="BI202" s="48"/>
      <c r="BJ202" s="48"/>
      <c r="BK202" s="48"/>
      <c r="BL202" s="48"/>
    </row>
    <row r="203" spans="1:79" ht="15" x14ac:dyDescent="0.2">
      <c r="A203" s="85"/>
      <c r="B203" s="85"/>
      <c r="C203" s="85"/>
      <c r="D203" s="85"/>
      <c r="E203" s="85"/>
      <c r="F203" s="85"/>
      <c r="G203" s="85"/>
      <c r="H203" s="85"/>
      <c r="I203" s="85"/>
      <c r="J203" s="85"/>
      <c r="K203" s="85"/>
      <c r="L203" s="85"/>
      <c r="M203" s="85"/>
      <c r="N203" s="85"/>
      <c r="O203" s="85"/>
      <c r="P203" s="85"/>
      <c r="Q203" s="85"/>
      <c r="R203" s="85"/>
      <c r="S203" s="85"/>
      <c r="T203" s="85"/>
      <c r="U203" s="85"/>
      <c r="V203" s="85"/>
      <c r="W203" s="85"/>
      <c r="X203" s="85"/>
      <c r="Y203" s="85"/>
      <c r="Z203" s="85"/>
      <c r="AA203" s="85"/>
      <c r="AB203" s="85"/>
      <c r="AC203" s="85"/>
      <c r="AD203" s="85"/>
      <c r="AE203" s="85"/>
      <c r="AF203" s="85"/>
      <c r="AG203" s="85"/>
      <c r="AH203" s="85"/>
      <c r="AI203" s="85"/>
      <c r="AJ203" s="85"/>
      <c r="AK203" s="85"/>
      <c r="AL203" s="85"/>
      <c r="AM203" s="85"/>
      <c r="AN203" s="85"/>
      <c r="AO203" s="85"/>
      <c r="AP203" s="85"/>
      <c r="AQ203" s="85"/>
      <c r="AR203" s="85"/>
      <c r="AS203" s="85"/>
      <c r="AT203" s="85"/>
      <c r="AU203" s="85"/>
      <c r="AV203" s="85"/>
      <c r="AW203" s="85"/>
      <c r="AX203" s="85"/>
      <c r="AY203" s="85"/>
      <c r="AZ203" s="85"/>
      <c r="BA203" s="85"/>
      <c r="BB203" s="85"/>
      <c r="BC203" s="85"/>
      <c r="BD203" s="85"/>
      <c r="BE203" s="85"/>
      <c r="BF203" s="85"/>
      <c r="BG203" s="85"/>
      <c r="BH203" s="85"/>
      <c r="BI203" s="85"/>
      <c r="BJ203" s="85"/>
      <c r="BK203" s="85"/>
      <c r="BL203" s="85"/>
    </row>
    <row r="204" spans="1:79" ht="15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6" spans="1:79" ht="28.5" customHeight="1" x14ac:dyDescent="0.2">
      <c r="A206" s="56" t="s">
        <v>570</v>
      </c>
      <c r="B206" s="56"/>
      <c r="C206" s="56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56"/>
      <c r="AR206" s="56"/>
      <c r="AS206" s="56"/>
      <c r="AT206" s="56"/>
      <c r="AU206" s="56"/>
      <c r="AV206" s="56"/>
      <c r="AW206" s="56"/>
      <c r="AX206" s="56"/>
      <c r="AY206" s="56"/>
      <c r="AZ206" s="56"/>
      <c r="BA206" s="56"/>
      <c r="BB206" s="56"/>
      <c r="BC206" s="56"/>
      <c r="BD206" s="56"/>
      <c r="BE206" s="56"/>
      <c r="BF206" s="56"/>
      <c r="BG206" s="56"/>
      <c r="BH206" s="56"/>
      <c r="BI206" s="56"/>
      <c r="BJ206" s="56"/>
      <c r="BK206" s="56"/>
      <c r="BL206" s="56"/>
    </row>
    <row r="207" spans="1:79" ht="14.25" customHeight="1" x14ac:dyDescent="0.2">
      <c r="A207" s="48" t="s">
        <v>556</v>
      </c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48"/>
      <c r="W207" s="48"/>
      <c r="X207" s="48"/>
      <c r="Y207" s="48"/>
      <c r="Z207" s="48"/>
      <c r="AA207" s="48"/>
      <c r="AB207" s="48"/>
      <c r="AC207" s="48"/>
      <c r="AD207" s="48"/>
      <c r="AE207" s="48"/>
      <c r="AF207" s="48"/>
      <c r="AG207" s="48"/>
      <c r="AH207" s="48"/>
      <c r="AI207" s="48"/>
      <c r="AJ207" s="48"/>
      <c r="AK207" s="48"/>
      <c r="AL207" s="48"/>
      <c r="AM207" s="48"/>
      <c r="AN207" s="48"/>
      <c r="AO207" s="48"/>
      <c r="AP207" s="48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/>
      <c r="BC207" s="48"/>
      <c r="BD207" s="48"/>
      <c r="BE207" s="48"/>
      <c r="BF207" s="48"/>
      <c r="BG207" s="48"/>
      <c r="BH207" s="48"/>
      <c r="BI207" s="48"/>
      <c r="BJ207" s="48"/>
      <c r="BK207" s="48"/>
      <c r="BL207" s="48"/>
    </row>
    <row r="208" spans="1:79" ht="15" customHeight="1" x14ac:dyDescent="0.2">
      <c r="A208" s="52" t="s">
        <v>505</v>
      </c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  <c r="AA208" s="52"/>
      <c r="AB208" s="52"/>
      <c r="AC208" s="52"/>
      <c r="AD208" s="52"/>
      <c r="AE208" s="52"/>
      <c r="AF208" s="52"/>
      <c r="AG208" s="52"/>
      <c r="AH208" s="52"/>
      <c r="AI208" s="52"/>
      <c r="AJ208" s="52"/>
      <c r="AK208" s="52"/>
      <c r="AL208" s="52"/>
      <c r="AM208" s="52"/>
      <c r="AN208" s="52"/>
      <c r="AO208" s="52"/>
      <c r="AP208" s="52"/>
      <c r="AQ208" s="52"/>
      <c r="AR208" s="52"/>
      <c r="AS208" s="52"/>
      <c r="AT208" s="52"/>
      <c r="AU208" s="52"/>
      <c r="AV208" s="52"/>
      <c r="AW208" s="52"/>
      <c r="AX208" s="52"/>
      <c r="AY208" s="52"/>
      <c r="AZ208" s="52"/>
      <c r="BA208" s="52"/>
      <c r="BB208" s="52"/>
      <c r="BC208" s="52"/>
      <c r="BD208" s="52"/>
      <c r="BE208" s="52"/>
      <c r="BF208" s="52"/>
      <c r="BG208" s="52"/>
      <c r="BH208" s="52"/>
      <c r="BI208" s="52"/>
      <c r="BJ208" s="52"/>
      <c r="BK208" s="52"/>
      <c r="BL208" s="52"/>
    </row>
    <row r="209" spans="1:79" ht="42.95" customHeight="1" x14ac:dyDescent="0.2">
      <c r="A209" s="100" t="s">
        <v>166</v>
      </c>
      <c r="B209" s="100"/>
      <c r="C209" s="100"/>
      <c r="D209" s="100"/>
      <c r="E209" s="100"/>
      <c r="F209" s="100"/>
      <c r="G209" s="46" t="s">
        <v>20</v>
      </c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 t="s">
        <v>16</v>
      </c>
      <c r="U209" s="46"/>
      <c r="V209" s="46"/>
      <c r="W209" s="46"/>
      <c r="X209" s="46"/>
      <c r="Y209" s="46"/>
      <c r="Z209" s="46" t="s">
        <v>15</v>
      </c>
      <c r="AA209" s="46"/>
      <c r="AB209" s="46"/>
      <c r="AC209" s="46"/>
      <c r="AD209" s="46"/>
      <c r="AE209" s="46" t="s">
        <v>167</v>
      </c>
      <c r="AF209" s="46"/>
      <c r="AG209" s="46"/>
      <c r="AH209" s="46"/>
      <c r="AI209" s="46"/>
      <c r="AJ209" s="46"/>
      <c r="AK209" s="46" t="s">
        <v>168</v>
      </c>
      <c r="AL209" s="46"/>
      <c r="AM209" s="46"/>
      <c r="AN209" s="46"/>
      <c r="AO209" s="46"/>
      <c r="AP209" s="46"/>
      <c r="AQ209" s="46" t="s">
        <v>169</v>
      </c>
      <c r="AR209" s="46"/>
      <c r="AS209" s="46"/>
      <c r="AT209" s="46"/>
      <c r="AU209" s="46"/>
      <c r="AV209" s="46"/>
      <c r="AW209" s="46" t="s">
        <v>120</v>
      </c>
      <c r="AX209" s="46"/>
      <c r="AY209" s="46"/>
      <c r="AZ209" s="46"/>
      <c r="BA209" s="46"/>
      <c r="BB209" s="46"/>
      <c r="BC209" s="46"/>
      <c r="BD209" s="46"/>
      <c r="BE209" s="46"/>
      <c r="BF209" s="46"/>
      <c r="BG209" s="46" t="s">
        <v>170</v>
      </c>
      <c r="BH209" s="46"/>
      <c r="BI209" s="46"/>
      <c r="BJ209" s="46"/>
      <c r="BK209" s="46"/>
      <c r="BL209" s="46"/>
    </row>
    <row r="210" spans="1:79" ht="39.950000000000003" customHeight="1" x14ac:dyDescent="0.2">
      <c r="A210" s="100"/>
      <c r="B210" s="100"/>
      <c r="C210" s="100"/>
      <c r="D210" s="100"/>
      <c r="E210" s="100"/>
      <c r="F210" s="100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 t="s">
        <v>18</v>
      </c>
      <c r="AX210" s="46"/>
      <c r="AY210" s="46"/>
      <c r="AZ210" s="46"/>
      <c r="BA210" s="46"/>
      <c r="BB210" s="46" t="s">
        <v>17</v>
      </c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</row>
    <row r="211" spans="1:79" ht="15" customHeight="1" x14ac:dyDescent="0.2">
      <c r="A211" s="46">
        <v>1</v>
      </c>
      <c r="B211" s="46"/>
      <c r="C211" s="46"/>
      <c r="D211" s="46"/>
      <c r="E211" s="46"/>
      <c r="F211" s="46"/>
      <c r="G211" s="46">
        <v>2</v>
      </c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>
        <v>3</v>
      </c>
      <c r="U211" s="46"/>
      <c r="V211" s="46"/>
      <c r="W211" s="46"/>
      <c r="X211" s="46"/>
      <c r="Y211" s="46"/>
      <c r="Z211" s="46">
        <v>4</v>
      </c>
      <c r="AA211" s="46"/>
      <c r="AB211" s="46"/>
      <c r="AC211" s="46"/>
      <c r="AD211" s="46"/>
      <c r="AE211" s="46">
        <v>5</v>
      </c>
      <c r="AF211" s="46"/>
      <c r="AG211" s="46"/>
      <c r="AH211" s="46"/>
      <c r="AI211" s="46"/>
      <c r="AJ211" s="46"/>
      <c r="AK211" s="46">
        <v>6</v>
      </c>
      <c r="AL211" s="46"/>
      <c r="AM211" s="46"/>
      <c r="AN211" s="46"/>
      <c r="AO211" s="46"/>
      <c r="AP211" s="46"/>
      <c r="AQ211" s="46">
        <v>7</v>
      </c>
      <c r="AR211" s="46"/>
      <c r="AS211" s="46"/>
      <c r="AT211" s="46"/>
      <c r="AU211" s="46"/>
      <c r="AV211" s="46"/>
      <c r="AW211" s="46">
        <v>8</v>
      </c>
      <c r="AX211" s="46"/>
      <c r="AY211" s="46"/>
      <c r="AZ211" s="46"/>
      <c r="BA211" s="46"/>
      <c r="BB211" s="46">
        <v>9</v>
      </c>
      <c r="BC211" s="46"/>
      <c r="BD211" s="46"/>
      <c r="BE211" s="46"/>
      <c r="BF211" s="46"/>
      <c r="BG211" s="46">
        <v>10</v>
      </c>
      <c r="BH211" s="46"/>
      <c r="BI211" s="46"/>
      <c r="BJ211" s="46"/>
      <c r="BK211" s="46"/>
      <c r="BL211" s="46"/>
    </row>
    <row r="212" spans="1:79" s="2" customFormat="1" ht="12" hidden="1" customHeight="1" x14ac:dyDescent="0.2">
      <c r="A212" s="44" t="s">
        <v>85</v>
      </c>
      <c r="B212" s="44"/>
      <c r="C212" s="44"/>
      <c r="D212" s="44"/>
      <c r="E212" s="44"/>
      <c r="F212" s="44"/>
      <c r="G212" s="87" t="s">
        <v>78</v>
      </c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49" t="s">
        <v>101</v>
      </c>
      <c r="U212" s="49"/>
      <c r="V212" s="49"/>
      <c r="W212" s="49"/>
      <c r="X212" s="49"/>
      <c r="Y212" s="49"/>
      <c r="Z212" s="49" t="s">
        <v>102</v>
      </c>
      <c r="AA212" s="49"/>
      <c r="AB212" s="49"/>
      <c r="AC212" s="49"/>
      <c r="AD212" s="49"/>
      <c r="AE212" s="49" t="s">
        <v>103</v>
      </c>
      <c r="AF212" s="49"/>
      <c r="AG212" s="49"/>
      <c r="AH212" s="49"/>
      <c r="AI212" s="49"/>
      <c r="AJ212" s="49"/>
      <c r="AK212" s="49" t="s">
        <v>104</v>
      </c>
      <c r="AL212" s="49"/>
      <c r="AM212" s="49"/>
      <c r="AN212" s="49"/>
      <c r="AO212" s="49"/>
      <c r="AP212" s="49"/>
      <c r="AQ212" s="104" t="s">
        <v>122</v>
      </c>
      <c r="AR212" s="49"/>
      <c r="AS212" s="49"/>
      <c r="AT212" s="49"/>
      <c r="AU212" s="49"/>
      <c r="AV212" s="49"/>
      <c r="AW212" s="49" t="s">
        <v>105</v>
      </c>
      <c r="AX212" s="49"/>
      <c r="AY212" s="49"/>
      <c r="AZ212" s="49"/>
      <c r="BA212" s="49"/>
      <c r="BB212" s="49" t="s">
        <v>106</v>
      </c>
      <c r="BC212" s="49"/>
      <c r="BD212" s="49"/>
      <c r="BE212" s="49"/>
      <c r="BF212" s="49"/>
      <c r="BG212" s="104" t="s">
        <v>123</v>
      </c>
      <c r="BH212" s="49"/>
      <c r="BI212" s="49"/>
      <c r="BJ212" s="49"/>
      <c r="BK212" s="49"/>
      <c r="BL212" s="49"/>
      <c r="CA212" s="2" t="s">
        <v>58</v>
      </c>
    </row>
    <row r="213" spans="1:79" s="9" customFormat="1" ht="12.75" customHeight="1" x14ac:dyDescent="0.2">
      <c r="A213" s="125"/>
      <c r="B213" s="125"/>
      <c r="C213" s="125"/>
      <c r="D213" s="125"/>
      <c r="E213" s="125"/>
      <c r="F213" s="125"/>
      <c r="G213" s="181" t="s">
        <v>179</v>
      </c>
      <c r="H213" s="181"/>
      <c r="I213" s="181"/>
      <c r="J213" s="181"/>
      <c r="K213" s="181"/>
      <c r="L213" s="181"/>
      <c r="M213" s="181"/>
      <c r="N213" s="181"/>
      <c r="O213" s="181"/>
      <c r="P213" s="181"/>
      <c r="Q213" s="181"/>
      <c r="R213" s="181"/>
      <c r="S213" s="181"/>
      <c r="T213" s="177"/>
      <c r="U213" s="177"/>
      <c r="V213" s="177"/>
      <c r="W213" s="177"/>
      <c r="X213" s="177"/>
      <c r="Y213" s="177"/>
      <c r="Z213" s="177"/>
      <c r="AA213" s="177"/>
      <c r="AB213" s="177"/>
      <c r="AC213" s="177"/>
      <c r="AD213" s="177"/>
      <c r="AE213" s="177"/>
      <c r="AF213" s="177"/>
      <c r="AG213" s="177"/>
      <c r="AH213" s="177"/>
      <c r="AI213" s="177"/>
      <c r="AJ213" s="177"/>
      <c r="AK213" s="177"/>
      <c r="AL213" s="177"/>
      <c r="AM213" s="177"/>
      <c r="AN213" s="177"/>
      <c r="AO213" s="177"/>
      <c r="AP213" s="177"/>
      <c r="AQ213" s="177">
        <f>IF(ISNUMBER(AK213),AK213,0)-IF(ISNUMBER(AE213),AE213,0)</f>
        <v>0</v>
      </c>
      <c r="AR213" s="177"/>
      <c r="AS213" s="177"/>
      <c r="AT213" s="177"/>
      <c r="AU213" s="177"/>
      <c r="AV213" s="177"/>
      <c r="AW213" s="177"/>
      <c r="AX213" s="177"/>
      <c r="AY213" s="177"/>
      <c r="AZ213" s="177"/>
      <c r="BA213" s="177"/>
      <c r="BB213" s="177"/>
      <c r="BC213" s="177"/>
      <c r="BD213" s="177"/>
      <c r="BE213" s="177"/>
      <c r="BF213" s="177"/>
      <c r="BG213" s="177">
        <f>IF(ISNUMBER(Z213),Z213,0)+IF(ISNUMBER(AK213),AK213,0)</f>
        <v>0</v>
      </c>
      <c r="BH213" s="177"/>
      <c r="BI213" s="177"/>
      <c r="BJ213" s="177"/>
      <c r="BK213" s="177"/>
      <c r="BL213" s="177"/>
      <c r="CA213" s="9" t="s">
        <v>59</v>
      </c>
    </row>
    <row r="215" spans="1:79" ht="14.25" customHeight="1" x14ac:dyDescent="0.2">
      <c r="A215" s="48" t="s">
        <v>571</v>
      </c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  <c r="AA215" s="48"/>
      <c r="AB215" s="48"/>
      <c r="AC215" s="48"/>
      <c r="AD215" s="48"/>
      <c r="AE215" s="48"/>
      <c r="AF215" s="48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</row>
    <row r="216" spans="1:79" ht="15" customHeight="1" x14ac:dyDescent="0.2">
      <c r="A216" s="52" t="s">
        <v>505</v>
      </c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  <c r="AA216" s="52"/>
      <c r="AB216" s="52"/>
      <c r="AC216" s="52"/>
      <c r="AD216" s="52"/>
      <c r="AE216" s="52"/>
      <c r="AF216" s="52"/>
      <c r="AG216" s="52"/>
      <c r="AH216" s="52"/>
      <c r="AI216" s="52"/>
      <c r="AJ216" s="52"/>
      <c r="AK216" s="52"/>
      <c r="AL216" s="52"/>
      <c r="AM216" s="52"/>
      <c r="AN216" s="52"/>
      <c r="AO216" s="52"/>
      <c r="AP216" s="52"/>
      <c r="AQ216" s="52"/>
      <c r="AR216" s="52"/>
      <c r="AS216" s="52"/>
      <c r="AT216" s="52"/>
      <c r="AU216" s="52"/>
      <c r="AV216" s="52"/>
      <c r="AW216" s="52"/>
      <c r="AX216" s="52"/>
      <c r="AY216" s="52"/>
      <c r="AZ216" s="52"/>
      <c r="BA216" s="52"/>
      <c r="BB216" s="52"/>
      <c r="BC216" s="52"/>
      <c r="BD216" s="52"/>
      <c r="BE216" s="52"/>
      <c r="BF216" s="52"/>
      <c r="BG216" s="52"/>
      <c r="BH216" s="52"/>
      <c r="BI216" s="52"/>
      <c r="BJ216" s="52"/>
      <c r="BK216" s="52"/>
      <c r="BL216" s="52"/>
    </row>
    <row r="217" spans="1:79" ht="18" customHeight="1" x14ac:dyDescent="0.2">
      <c r="A217" s="46" t="s">
        <v>166</v>
      </c>
      <c r="B217" s="46"/>
      <c r="C217" s="46"/>
      <c r="D217" s="46"/>
      <c r="E217" s="46"/>
      <c r="F217" s="46"/>
      <c r="G217" s="46" t="s">
        <v>20</v>
      </c>
      <c r="H217" s="46"/>
      <c r="I217" s="46"/>
      <c r="J217" s="46"/>
      <c r="K217" s="46"/>
      <c r="L217" s="46"/>
      <c r="M217" s="46"/>
      <c r="N217" s="46"/>
      <c r="O217" s="46"/>
      <c r="P217" s="46"/>
      <c r="Q217" s="46" t="s">
        <v>559</v>
      </c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 t="s">
        <v>568</v>
      </c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</row>
    <row r="218" spans="1:79" ht="42.95" customHeight="1" x14ac:dyDescent="0.2">
      <c r="A218" s="46"/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 t="s">
        <v>171</v>
      </c>
      <c r="R218" s="46"/>
      <c r="S218" s="46"/>
      <c r="T218" s="46"/>
      <c r="U218" s="46"/>
      <c r="V218" s="100" t="s">
        <v>172</v>
      </c>
      <c r="W218" s="100"/>
      <c r="X218" s="100"/>
      <c r="Y218" s="100"/>
      <c r="Z218" s="46" t="s">
        <v>173</v>
      </c>
      <c r="AA218" s="46"/>
      <c r="AB218" s="46"/>
      <c r="AC218" s="46"/>
      <c r="AD218" s="46"/>
      <c r="AE218" s="46"/>
      <c r="AF218" s="46"/>
      <c r="AG218" s="46"/>
      <c r="AH218" s="46"/>
      <c r="AI218" s="46"/>
      <c r="AJ218" s="46" t="s">
        <v>174</v>
      </c>
      <c r="AK218" s="46"/>
      <c r="AL218" s="46"/>
      <c r="AM218" s="46"/>
      <c r="AN218" s="46"/>
      <c r="AO218" s="46" t="s">
        <v>21</v>
      </c>
      <c r="AP218" s="46"/>
      <c r="AQ218" s="46"/>
      <c r="AR218" s="46"/>
      <c r="AS218" s="46"/>
      <c r="AT218" s="100" t="s">
        <v>175</v>
      </c>
      <c r="AU218" s="100"/>
      <c r="AV218" s="100"/>
      <c r="AW218" s="100"/>
      <c r="AX218" s="46" t="s">
        <v>173</v>
      </c>
      <c r="AY218" s="46"/>
      <c r="AZ218" s="46"/>
      <c r="BA218" s="46"/>
      <c r="BB218" s="46"/>
      <c r="BC218" s="46"/>
      <c r="BD218" s="46"/>
      <c r="BE218" s="46"/>
      <c r="BF218" s="46"/>
      <c r="BG218" s="46"/>
      <c r="BH218" s="46" t="s">
        <v>176</v>
      </c>
      <c r="BI218" s="46"/>
      <c r="BJ218" s="46"/>
      <c r="BK218" s="46"/>
      <c r="BL218" s="46"/>
    </row>
    <row r="219" spans="1:79" ht="63" customHeight="1" x14ac:dyDescent="0.2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100"/>
      <c r="W219" s="100"/>
      <c r="X219" s="100"/>
      <c r="Y219" s="100"/>
      <c r="Z219" s="46" t="s">
        <v>18</v>
      </c>
      <c r="AA219" s="46"/>
      <c r="AB219" s="46"/>
      <c r="AC219" s="46"/>
      <c r="AD219" s="46"/>
      <c r="AE219" s="46" t="s">
        <v>17</v>
      </c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100"/>
      <c r="AU219" s="100"/>
      <c r="AV219" s="100"/>
      <c r="AW219" s="100"/>
      <c r="AX219" s="46" t="s">
        <v>18</v>
      </c>
      <c r="AY219" s="46"/>
      <c r="AZ219" s="46"/>
      <c r="BA219" s="46"/>
      <c r="BB219" s="46"/>
      <c r="BC219" s="46" t="s">
        <v>17</v>
      </c>
      <c r="BD219" s="46"/>
      <c r="BE219" s="46"/>
      <c r="BF219" s="46"/>
      <c r="BG219" s="46"/>
      <c r="BH219" s="46"/>
      <c r="BI219" s="46"/>
      <c r="BJ219" s="46"/>
      <c r="BK219" s="46"/>
      <c r="BL219" s="46"/>
    </row>
    <row r="220" spans="1:79" ht="15" customHeight="1" x14ac:dyDescent="0.2">
      <c r="A220" s="46">
        <v>1</v>
      </c>
      <c r="B220" s="46"/>
      <c r="C220" s="46"/>
      <c r="D220" s="46"/>
      <c r="E220" s="46"/>
      <c r="F220" s="46"/>
      <c r="G220" s="46">
        <v>2</v>
      </c>
      <c r="H220" s="46"/>
      <c r="I220" s="46"/>
      <c r="J220" s="46"/>
      <c r="K220" s="46"/>
      <c r="L220" s="46"/>
      <c r="M220" s="46"/>
      <c r="N220" s="46"/>
      <c r="O220" s="46"/>
      <c r="P220" s="46"/>
      <c r="Q220" s="46">
        <v>3</v>
      </c>
      <c r="R220" s="46"/>
      <c r="S220" s="46"/>
      <c r="T220" s="46"/>
      <c r="U220" s="46"/>
      <c r="V220" s="46">
        <v>4</v>
      </c>
      <c r="W220" s="46"/>
      <c r="X220" s="46"/>
      <c r="Y220" s="46"/>
      <c r="Z220" s="46">
        <v>5</v>
      </c>
      <c r="AA220" s="46"/>
      <c r="AB220" s="46"/>
      <c r="AC220" s="46"/>
      <c r="AD220" s="46"/>
      <c r="AE220" s="46">
        <v>6</v>
      </c>
      <c r="AF220" s="46"/>
      <c r="AG220" s="46"/>
      <c r="AH220" s="46"/>
      <c r="AI220" s="46"/>
      <c r="AJ220" s="46">
        <v>7</v>
      </c>
      <c r="AK220" s="46"/>
      <c r="AL220" s="46"/>
      <c r="AM220" s="46"/>
      <c r="AN220" s="46"/>
      <c r="AO220" s="46">
        <v>8</v>
      </c>
      <c r="AP220" s="46"/>
      <c r="AQ220" s="46"/>
      <c r="AR220" s="46"/>
      <c r="AS220" s="46"/>
      <c r="AT220" s="46">
        <v>9</v>
      </c>
      <c r="AU220" s="46"/>
      <c r="AV220" s="46"/>
      <c r="AW220" s="46"/>
      <c r="AX220" s="46">
        <v>10</v>
      </c>
      <c r="AY220" s="46"/>
      <c r="AZ220" s="46"/>
      <c r="BA220" s="46"/>
      <c r="BB220" s="46"/>
      <c r="BC220" s="46">
        <v>11</v>
      </c>
      <c r="BD220" s="46"/>
      <c r="BE220" s="46"/>
      <c r="BF220" s="46"/>
      <c r="BG220" s="46"/>
      <c r="BH220" s="46">
        <v>12</v>
      </c>
      <c r="BI220" s="46"/>
      <c r="BJ220" s="46"/>
      <c r="BK220" s="46"/>
      <c r="BL220" s="46"/>
    </row>
    <row r="221" spans="1:79" s="2" customFormat="1" ht="12" hidden="1" customHeight="1" x14ac:dyDescent="0.2">
      <c r="A221" s="44" t="s">
        <v>85</v>
      </c>
      <c r="B221" s="44"/>
      <c r="C221" s="44"/>
      <c r="D221" s="44"/>
      <c r="E221" s="44"/>
      <c r="F221" s="44"/>
      <c r="G221" s="87" t="s">
        <v>78</v>
      </c>
      <c r="H221" s="87"/>
      <c r="I221" s="87"/>
      <c r="J221" s="87"/>
      <c r="K221" s="87"/>
      <c r="L221" s="87"/>
      <c r="M221" s="87"/>
      <c r="N221" s="87"/>
      <c r="O221" s="87"/>
      <c r="P221" s="87"/>
      <c r="Q221" s="49" t="s">
        <v>101</v>
      </c>
      <c r="R221" s="49"/>
      <c r="S221" s="49"/>
      <c r="T221" s="49"/>
      <c r="U221" s="49"/>
      <c r="V221" s="49" t="s">
        <v>102</v>
      </c>
      <c r="W221" s="49"/>
      <c r="X221" s="49"/>
      <c r="Y221" s="49"/>
      <c r="Z221" s="49" t="s">
        <v>103</v>
      </c>
      <c r="AA221" s="49"/>
      <c r="AB221" s="49"/>
      <c r="AC221" s="49"/>
      <c r="AD221" s="49"/>
      <c r="AE221" s="49" t="s">
        <v>104</v>
      </c>
      <c r="AF221" s="49"/>
      <c r="AG221" s="49"/>
      <c r="AH221" s="49"/>
      <c r="AI221" s="49"/>
      <c r="AJ221" s="104" t="s">
        <v>124</v>
      </c>
      <c r="AK221" s="49"/>
      <c r="AL221" s="49"/>
      <c r="AM221" s="49"/>
      <c r="AN221" s="49"/>
      <c r="AO221" s="49" t="s">
        <v>105</v>
      </c>
      <c r="AP221" s="49"/>
      <c r="AQ221" s="49"/>
      <c r="AR221" s="49"/>
      <c r="AS221" s="49"/>
      <c r="AT221" s="104" t="s">
        <v>125</v>
      </c>
      <c r="AU221" s="49"/>
      <c r="AV221" s="49"/>
      <c r="AW221" s="49"/>
      <c r="AX221" s="49" t="s">
        <v>106</v>
      </c>
      <c r="AY221" s="49"/>
      <c r="AZ221" s="49"/>
      <c r="BA221" s="49"/>
      <c r="BB221" s="49"/>
      <c r="BC221" s="49" t="s">
        <v>107</v>
      </c>
      <c r="BD221" s="49"/>
      <c r="BE221" s="49"/>
      <c r="BF221" s="49"/>
      <c r="BG221" s="49"/>
      <c r="BH221" s="104" t="s">
        <v>124</v>
      </c>
      <c r="BI221" s="49"/>
      <c r="BJ221" s="49"/>
      <c r="BK221" s="49"/>
      <c r="BL221" s="49"/>
      <c r="CA221" s="2" t="s">
        <v>60</v>
      </c>
    </row>
    <row r="222" spans="1:79" s="9" customFormat="1" ht="12.75" customHeight="1" x14ac:dyDescent="0.2">
      <c r="A222" s="125"/>
      <c r="B222" s="125"/>
      <c r="C222" s="125"/>
      <c r="D222" s="125"/>
      <c r="E222" s="125"/>
      <c r="F222" s="125"/>
      <c r="G222" s="181" t="s">
        <v>179</v>
      </c>
      <c r="H222" s="181"/>
      <c r="I222" s="181"/>
      <c r="J222" s="181"/>
      <c r="K222" s="181"/>
      <c r="L222" s="181"/>
      <c r="M222" s="181"/>
      <c r="N222" s="181"/>
      <c r="O222" s="181"/>
      <c r="P222" s="181"/>
      <c r="Q222" s="177"/>
      <c r="R222" s="177"/>
      <c r="S222" s="177"/>
      <c r="T222" s="177"/>
      <c r="U222" s="177"/>
      <c r="V222" s="177"/>
      <c r="W222" s="177"/>
      <c r="X222" s="177"/>
      <c r="Y222" s="177"/>
      <c r="Z222" s="177"/>
      <c r="AA222" s="177"/>
      <c r="AB222" s="177"/>
      <c r="AC222" s="177"/>
      <c r="AD222" s="177"/>
      <c r="AE222" s="177"/>
      <c r="AF222" s="177"/>
      <c r="AG222" s="177"/>
      <c r="AH222" s="177"/>
      <c r="AI222" s="177"/>
      <c r="AJ222" s="177">
        <f>IF(ISNUMBER(Q222),Q222,0)-IF(ISNUMBER(Z222),Z222,0)</f>
        <v>0</v>
      </c>
      <c r="AK222" s="177"/>
      <c r="AL222" s="177"/>
      <c r="AM222" s="177"/>
      <c r="AN222" s="177"/>
      <c r="AO222" s="177"/>
      <c r="AP222" s="177"/>
      <c r="AQ222" s="177"/>
      <c r="AR222" s="177"/>
      <c r="AS222" s="177"/>
      <c r="AT222" s="177">
        <f>IF(ISNUMBER(V222),V222,0)-IF(ISNUMBER(Z222),Z222,0)-IF(ISNUMBER(AE222),AE222,0)</f>
        <v>0</v>
      </c>
      <c r="AU222" s="177"/>
      <c r="AV222" s="177"/>
      <c r="AW222" s="177"/>
      <c r="AX222" s="177"/>
      <c r="AY222" s="177"/>
      <c r="AZ222" s="177"/>
      <c r="BA222" s="177"/>
      <c r="BB222" s="177"/>
      <c r="BC222" s="177"/>
      <c r="BD222" s="177"/>
      <c r="BE222" s="177"/>
      <c r="BF222" s="177"/>
      <c r="BG222" s="177"/>
      <c r="BH222" s="177">
        <f>IF(ISNUMBER(AO222),AO222,0)-IF(ISNUMBER(AX222),AX222,0)</f>
        <v>0</v>
      </c>
      <c r="BI222" s="177"/>
      <c r="BJ222" s="177"/>
      <c r="BK222" s="177"/>
      <c r="BL222" s="177"/>
      <c r="CA222" s="9" t="s">
        <v>61</v>
      </c>
    </row>
    <row r="224" spans="1:79" ht="14.25" customHeight="1" x14ac:dyDescent="0.2">
      <c r="A224" s="48" t="s">
        <v>560</v>
      </c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  <c r="AA224" s="48"/>
      <c r="AB224" s="48"/>
      <c r="AC224" s="48"/>
      <c r="AD224" s="48"/>
      <c r="AE224" s="48"/>
      <c r="AF224" s="48"/>
      <c r="AG224" s="48"/>
      <c r="AH224" s="48"/>
      <c r="AI224" s="48"/>
      <c r="AJ224" s="48"/>
      <c r="AK224" s="48"/>
      <c r="AL224" s="48"/>
      <c r="AM224" s="48"/>
      <c r="AN224" s="48"/>
      <c r="AO224" s="48"/>
      <c r="AP224" s="48"/>
      <c r="AQ224" s="48"/>
      <c r="AR224" s="48"/>
      <c r="AS224" s="48"/>
      <c r="AT224" s="48"/>
      <c r="AU224" s="48"/>
      <c r="AV224" s="48"/>
      <c r="AW224" s="48"/>
      <c r="AX224" s="48"/>
      <c r="AY224" s="48"/>
      <c r="AZ224" s="48"/>
      <c r="BA224" s="48"/>
      <c r="BB224" s="48"/>
      <c r="BC224" s="48"/>
      <c r="BD224" s="48"/>
      <c r="BE224" s="48"/>
      <c r="BF224" s="48"/>
      <c r="BG224" s="48"/>
      <c r="BH224" s="48"/>
      <c r="BI224" s="48"/>
      <c r="BJ224" s="48"/>
      <c r="BK224" s="48"/>
      <c r="BL224" s="48"/>
    </row>
    <row r="225" spans="1:79" ht="15" customHeight="1" x14ac:dyDescent="0.2">
      <c r="A225" s="52" t="s">
        <v>505</v>
      </c>
      <c r="B225" s="52"/>
      <c r="C225" s="52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  <c r="AA225" s="52"/>
      <c r="AB225" s="52"/>
      <c r="AC225" s="52"/>
      <c r="AD225" s="52"/>
      <c r="AE225" s="52"/>
      <c r="AF225" s="52"/>
      <c r="AG225" s="52"/>
      <c r="AH225" s="52"/>
      <c r="AI225" s="52"/>
      <c r="AJ225" s="52"/>
      <c r="AK225" s="52"/>
      <c r="AL225" s="52"/>
      <c r="AM225" s="52"/>
      <c r="AN225" s="52"/>
      <c r="AO225" s="52"/>
      <c r="AP225" s="52"/>
      <c r="AQ225" s="52"/>
      <c r="AR225" s="52"/>
      <c r="AS225" s="52"/>
      <c r="AT225" s="52"/>
      <c r="AU225" s="52"/>
      <c r="AV225" s="52"/>
      <c r="AW225" s="52"/>
      <c r="AX225" s="52"/>
      <c r="AY225" s="52"/>
      <c r="AZ225" s="52"/>
      <c r="BA225" s="52"/>
      <c r="BB225" s="52"/>
      <c r="BC225" s="52"/>
      <c r="BD225" s="52"/>
      <c r="BE225" s="52"/>
      <c r="BF225" s="52"/>
      <c r="BG225" s="52"/>
      <c r="BH225" s="52"/>
      <c r="BI225" s="52"/>
      <c r="BJ225" s="52"/>
      <c r="BK225" s="52"/>
      <c r="BL225" s="52"/>
    </row>
    <row r="226" spans="1:79" ht="42.95" customHeight="1" x14ac:dyDescent="0.2">
      <c r="A226" s="100" t="s">
        <v>166</v>
      </c>
      <c r="B226" s="100"/>
      <c r="C226" s="100"/>
      <c r="D226" s="100"/>
      <c r="E226" s="100"/>
      <c r="F226" s="100"/>
      <c r="G226" s="46" t="s">
        <v>20</v>
      </c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 t="s">
        <v>16</v>
      </c>
      <c r="U226" s="46"/>
      <c r="V226" s="46"/>
      <c r="W226" s="46"/>
      <c r="X226" s="46"/>
      <c r="Y226" s="46"/>
      <c r="Z226" s="46" t="s">
        <v>15</v>
      </c>
      <c r="AA226" s="46"/>
      <c r="AB226" s="46"/>
      <c r="AC226" s="46"/>
      <c r="AD226" s="46"/>
      <c r="AE226" s="46" t="s">
        <v>557</v>
      </c>
      <c r="AF226" s="46"/>
      <c r="AG226" s="46"/>
      <c r="AH226" s="46"/>
      <c r="AI226" s="46"/>
      <c r="AJ226" s="46"/>
      <c r="AK226" s="46" t="s">
        <v>561</v>
      </c>
      <c r="AL226" s="46"/>
      <c r="AM226" s="46"/>
      <c r="AN226" s="46"/>
      <c r="AO226" s="46"/>
      <c r="AP226" s="46"/>
      <c r="AQ226" s="46" t="s">
        <v>572</v>
      </c>
      <c r="AR226" s="46"/>
      <c r="AS226" s="46"/>
      <c r="AT226" s="46"/>
      <c r="AU226" s="46"/>
      <c r="AV226" s="46"/>
      <c r="AW226" s="46" t="s">
        <v>19</v>
      </c>
      <c r="AX226" s="46"/>
      <c r="AY226" s="46"/>
      <c r="AZ226" s="46"/>
      <c r="BA226" s="46"/>
      <c r="BB226" s="46"/>
      <c r="BC226" s="46"/>
      <c r="BD226" s="46"/>
      <c r="BE226" s="46" t="s">
        <v>190</v>
      </c>
      <c r="BF226" s="46"/>
      <c r="BG226" s="46"/>
      <c r="BH226" s="46"/>
      <c r="BI226" s="46"/>
      <c r="BJ226" s="46"/>
      <c r="BK226" s="46"/>
      <c r="BL226" s="46"/>
    </row>
    <row r="227" spans="1:79" ht="21.75" customHeight="1" x14ac:dyDescent="0.2">
      <c r="A227" s="100"/>
      <c r="B227" s="100"/>
      <c r="C227" s="100"/>
      <c r="D227" s="100"/>
      <c r="E227" s="100"/>
      <c r="F227" s="100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</row>
    <row r="228" spans="1:79" ht="15" customHeight="1" x14ac:dyDescent="0.2">
      <c r="A228" s="46">
        <v>1</v>
      </c>
      <c r="B228" s="46"/>
      <c r="C228" s="46"/>
      <c r="D228" s="46"/>
      <c r="E228" s="46"/>
      <c r="F228" s="46"/>
      <c r="G228" s="46">
        <v>2</v>
      </c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>
        <v>3</v>
      </c>
      <c r="U228" s="46"/>
      <c r="V228" s="46"/>
      <c r="W228" s="46"/>
      <c r="X228" s="46"/>
      <c r="Y228" s="46"/>
      <c r="Z228" s="46">
        <v>4</v>
      </c>
      <c r="AA228" s="46"/>
      <c r="AB228" s="46"/>
      <c r="AC228" s="46"/>
      <c r="AD228" s="46"/>
      <c r="AE228" s="46">
        <v>5</v>
      </c>
      <c r="AF228" s="46"/>
      <c r="AG228" s="46"/>
      <c r="AH228" s="46"/>
      <c r="AI228" s="46"/>
      <c r="AJ228" s="46"/>
      <c r="AK228" s="46">
        <v>6</v>
      </c>
      <c r="AL228" s="46"/>
      <c r="AM228" s="46"/>
      <c r="AN228" s="46"/>
      <c r="AO228" s="46"/>
      <c r="AP228" s="46"/>
      <c r="AQ228" s="46">
        <v>7</v>
      </c>
      <c r="AR228" s="46"/>
      <c r="AS228" s="46"/>
      <c r="AT228" s="46"/>
      <c r="AU228" s="46"/>
      <c r="AV228" s="46"/>
      <c r="AW228" s="44">
        <v>8</v>
      </c>
      <c r="AX228" s="44"/>
      <c r="AY228" s="44"/>
      <c r="AZ228" s="44"/>
      <c r="BA228" s="44"/>
      <c r="BB228" s="44"/>
      <c r="BC228" s="44"/>
      <c r="BD228" s="44"/>
      <c r="BE228" s="44">
        <v>9</v>
      </c>
      <c r="BF228" s="44"/>
      <c r="BG228" s="44"/>
      <c r="BH228" s="44"/>
      <c r="BI228" s="44"/>
      <c r="BJ228" s="44"/>
      <c r="BK228" s="44"/>
      <c r="BL228" s="44"/>
    </row>
    <row r="229" spans="1:79" s="2" customFormat="1" ht="18.75" hidden="1" customHeight="1" x14ac:dyDescent="0.2">
      <c r="A229" s="44" t="s">
        <v>85</v>
      </c>
      <c r="B229" s="44"/>
      <c r="C229" s="44"/>
      <c r="D229" s="44"/>
      <c r="E229" s="44"/>
      <c r="F229" s="44"/>
      <c r="G229" s="87" t="s">
        <v>78</v>
      </c>
      <c r="H229" s="87"/>
      <c r="I229" s="87"/>
      <c r="J229" s="87"/>
      <c r="K229" s="87"/>
      <c r="L229" s="87"/>
      <c r="M229" s="87"/>
      <c r="N229" s="87"/>
      <c r="O229" s="87"/>
      <c r="P229" s="87"/>
      <c r="Q229" s="87"/>
      <c r="R229" s="87"/>
      <c r="S229" s="87"/>
      <c r="T229" s="49" t="s">
        <v>101</v>
      </c>
      <c r="U229" s="49"/>
      <c r="V229" s="49"/>
      <c r="W229" s="49"/>
      <c r="X229" s="49"/>
      <c r="Y229" s="49"/>
      <c r="Z229" s="49" t="s">
        <v>102</v>
      </c>
      <c r="AA229" s="49"/>
      <c r="AB229" s="49"/>
      <c r="AC229" s="49"/>
      <c r="AD229" s="49"/>
      <c r="AE229" s="49" t="s">
        <v>103</v>
      </c>
      <c r="AF229" s="49"/>
      <c r="AG229" s="49"/>
      <c r="AH229" s="49"/>
      <c r="AI229" s="49"/>
      <c r="AJ229" s="49"/>
      <c r="AK229" s="49" t="s">
        <v>104</v>
      </c>
      <c r="AL229" s="49"/>
      <c r="AM229" s="49"/>
      <c r="AN229" s="49"/>
      <c r="AO229" s="49"/>
      <c r="AP229" s="49"/>
      <c r="AQ229" s="49" t="s">
        <v>105</v>
      </c>
      <c r="AR229" s="49"/>
      <c r="AS229" s="49"/>
      <c r="AT229" s="49"/>
      <c r="AU229" s="49"/>
      <c r="AV229" s="49"/>
      <c r="AW229" s="87" t="s">
        <v>108</v>
      </c>
      <c r="AX229" s="87"/>
      <c r="AY229" s="87"/>
      <c r="AZ229" s="87"/>
      <c r="BA229" s="87"/>
      <c r="BB229" s="87"/>
      <c r="BC229" s="87"/>
      <c r="BD229" s="87"/>
      <c r="BE229" s="87" t="s">
        <v>109</v>
      </c>
      <c r="BF229" s="87"/>
      <c r="BG229" s="87"/>
      <c r="BH229" s="87"/>
      <c r="BI229" s="87"/>
      <c r="BJ229" s="87"/>
      <c r="BK229" s="87"/>
      <c r="BL229" s="87"/>
      <c r="CA229" s="2" t="s">
        <v>62</v>
      </c>
    </row>
    <row r="230" spans="1:79" s="9" customFormat="1" ht="12.75" customHeight="1" x14ac:dyDescent="0.2">
      <c r="A230" s="125"/>
      <c r="B230" s="125"/>
      <c r="C230" s="125"/>
      <c r="D230" s="125"/>
      <c r="E230" s="125"/>
      <c r="F230" s="125"/>
      <c r="G230" s="181" t="s">
        <v>179</v>
      </c>
      <c r="H230" s="181"/>
      <c r="I230" s="181"/>
      <c r="J230" s="181"/>
      <c r="K230" s="181"/>
      <c r="L230" s="181"/>
      <c r="M230" s="181"/>
      <c r="N230" s="181"/>
      <c r="O230" s="181"/>
      <c r="P230" s="181"/>
      <c r="Q230" s="181"/>
      <c r="R230" s="181"/>
      <c r="S230" s="181"/>
      <c r="T230" s="177"/>
      <c r="U230" s="177"/>
      <c r="V230" s="177"/>
      <c r="W230" s="177"/>
      <c r="X230" s="177"/>
      <c r="Y230" s="177"/>
      <c r="Z230" s="177"/>
      <c r="AA230" s="177"/>
      <c r="AB230" s="177"/>
      <c r="AC230" s="177"/>
      <c r="AD230" s="177"/>
      <c r="AE230" s="177"/>
      <c r="AF230" s="177"/>
      <c r="AG230" s="177"/>
      <c r="AH230" s="177"/>
      <c r="AI230" s="177"/>
      <c r="AJ230" s="177"/>
      <c r="AK230" s="177"/>
      <c r="AL230" s="177"/>
      <c r="AM230" s="177"/>
      <c r="AN230" s="177"/>
      <c r="AO230" s="177"/>
      <c r="AP230" s="177"/>
      <c r="AQ230" s="177"/>
      <c r="AR230" s="177"/>
      <c r="AS230" s="177"/>
      <c r="AT230" s="177"/>
      <c r="AU230" s="177"/>
      <c r="AV230" s="177"/>
      <c r="AW230" s="181"/>
      <c r="AX230" s="181"/>
      <c r="AY230" s="181"/>
      <c r="AZ230" s="181"/>
      <c r="BA230" s="181"/>
      <c r="BB230" s="181"/>
      <c r="BC230" s="181"/>
      <c r="BD230" s="181"/>
      <c r="BE230" s="181"/>
      <c r="BF230" s="181"/>
      <c r="BG230" s="181"/>
      <c r="BH230" s="181"/>
      <c r="BI230" s="181"/>
      <c r="BJ230" s="181"/>
      <c r="BK230" s="181"/>
      <c r="BL230" s="181"/>
      <c r="CA230" s="9" t="s">
        <v>63</v>
      </c>
    </row>
    <row r="232" spans="1:79" ht="14.25" customHeight="1" x14ac:dyDescent="0.2">
      <c r="A232" s="48" t="s">
        <v>573</v>
      </c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48"/>
      <c r="W232" s="48"/>
      <c r="X232" s="48"/>
      <c r="Y232" s="48"/>
      <c r="Z232" s="48"/>
      <c r="AA232" s="48"/>
      <c r="AB232" s="48"/>
      <c r="AC232" s="48"/>
      <c r="AD232" s="48"/>
      <c r="AE232" s="48"/>
      <c r="AF232" s="48"/>
      <c r="AG232" s="48"/>
      <c r="AH232" s="48"/>
      <c r="AI232" s="48"/>
      <c r="AJ232" s="48"/>
      <c r="AK232" s="48"/>
      <c r="AL232" s="48"/>
      <c r="AM232" s="48"/>
      <c r="AN232" s="48"/>
      <c r="AO232" s="48"/>
      <c r="AP232" s="48"/>
      <c r="AQ232" s="48"/>
      <c r="AR232" s="48"/>
      <c r="AS232" s="48"/>
      <c r="AT232" s="48"/>
      <c r="AU232" s="48"/>
      <c r="AV232" s="48"/>
      <c r="AW232" s="48"/>
      <c r="AX232" s="48"/>
      <c r="AY232" s="48"/>
      <c r="AZ232" s="48"/>
      <c r="BA232" s="48"/>
      <c r="BB232" s="48"/>
      <c r="BC232" s="48"/>
      <c r="BD232" s="48"/>
      <c r="BE232" s="48"/>
      <c r="BF232" s="48"/>
      <c r="BG232" s="48"/>
      <c r="BH232" s="48"/>
      <c r="BI232" s="48"/>
      <c r="BJ232" s="48"/>
      <c r="BK232" s="48"/>
      <c r="BL232" s="48"/>
    </row>
    <row r="233" spans="1:79" ht="15" customHeight="1" x14ac:dyDescent="0.2">
      <c r="A233" s="85"/>
      <c r="B233" s="85"/>
      <c r="C233" s="85"/>
      <c r="D233" s="85"/>
      <c r="E233" s="85"/>
      <c r="F233" s="85"/>
      <c r="G233" s="85"/>
      <c r="H233" s="85"/>
      <c r="I233" s="85"/>
      <c r="J233" s="85"/>
      <c r="K233" s="85"/>
      <c r="L233" s="85"/>
      <c r="M233" s="85"/>
      <c r="N233" s="85"/>
      <c r="O233" s="85"/>
      <c r="P233" s="85"/>
      <c r="Q233" s="85"/>
      <c r="R233" s="85"/>
      <c r="S233" s="85"/>
      <c r="T233" s="85"/>
      <c r="U233" s="85"/>
      <c r="V233" s="85"/>
      <c r="W233" s="85"/>
      <c r="X233" s="85"/>
      <c r="Y233" s="85"/>
      <c r="Z233" s="85"/>
      <c r="AA233" s="85"/>
      <c r="AB233" s="85"/>
      <c r="AC233" s="85"/>
      <c r="AD233" s="85"/>
      <c r="AE233" s="85"/>
      <c r="AF233" s="85"/>
      <c r="AG233" s="85"/>
      <c r="AH233" s="85"/>
      <c r="AI233" s="85"/>
      <c r="AJ233" s="85"/>
      <c r="AK233" s="85"/>
      <c r="AL233" s="85"/>
      <c r="AM233" s="85"/>
      <c r="AN233" s="85"/>
      <c r="AO233" s="85"/>
      <c r="AP233" s="85"/>
      <c r="AQ233" s="85"/>
      <c r="AR233" s="85"/>
      <c r="AS233" s="85"/>
      <c r="AT233" s="85"/>
      <c r="AU233" s="85"/>
      <c r="AV233" s="85"/>
      <c r="AW233" s="85"/>
      <c r="AX233" s="85"/>
      <c r="AY233" s="85"/>
      <c r="AZ233" s="85"/>
      <c r="BA233" s="85"/>
      <c r="BB233" s="85"/>
      <c r="BC233" s="85"/>
      <c r="BD233" s="85"/>
      <c r="BE233" s="85"/>
      <c r="BF233" s="85"/>
      <c r="BG233" s="85"/>
      <c r="BH233" s="85"/>
      <c r="BI233" s="85"/>
      <c r="BJ233" s="85"/>
      <c r="BK233" s="85"/>
      <c r="BL233" s="85"/>
    </row>
    <row r="234" spans="1:79" ht="15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6" spans="1:79" ht="14.25" x14ac:dyDescent="0.2">
      <c r="A236" s="48" t="s">
        <v>586</v>
      </c>
      <c r="B236" s="48"/>
      <c r="C236" s="48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48"/>
      <c r="W236" s="48"/>
      <c r="X236" s="48"/>
      <c r="Y236" s="48"/>
      <c r="Z236" s="48"/>
      <c r="AA236" s="48"/>
      <c r="AB236" s="48"/>
      <c r="AC236" s="48"/>
      <c r="AD236" s="48"/>
      <c r="AE236" s="48"/>
      <c r="AF236" s="48"/>
      <c r="AG236" s="48"/>
      <c r="AH236" s="48"/>
      <c r="AI236" s="48"/>
      <c r="AJ236" s="48"/>
      <c r="AK236" s="48"/>
      <c r="AL236" s="48"/>
      <c r="AM236" s="48"/>
      <c r="AN236" s="48"/>
      <c r="AO236" s="48"/>
      <c r="AP236" s="48"/>
      <c r="AQ236" s="48"/>
      <c r="AR236" s="48"/>
      <c r="AS236" s="48"/>
      <c r="AT236" s="48"/>
      <c r="AU236" s="48"/>
      <c r="AV236" s="48"/>
      <c r="AW236" s="48"/>
      <c r="AX236" s="48"/>
      <c r="AY236" s="48"/>
      <c r="AZ236" s="48"/>
      <c r="BA236" s="48"/>
      <c r="BB236" s="48"/>
      <c r="BC236" s="48"/>
      <c r="BD236" s="48"/>
      <c r="BE236" s="48"/>
      <c r="BF236" s="48"/>
      <c r="BG236" s="48"/>
      <c r="BH236" s="48"/>
      <c r="BI236" s="48"/>
      <c r="BJ236" s="48"/>
      <c r="BK236" s="48"/>
      <c r="BL236" s="48"/>
    </row>
    <row r="237" spans="1:79" ht="14.25" x14ac:dyDescent="0.2">
      <c r="A237" s="48" t="s">
        <v>562</v>
      </c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  <c r="AA237" s="48"/>
      <c r="AB237" s="48"/>
      <c r="AC237" s="48"/>
      <c r="AD237" s="48"/>
      <c r="AE237" s="48"/>
      <c r="AF237" s="48"/>
      <c r="AG237" s="48"/>
      <c r="AH237" s="48"/>
      <c r="AI237" s="48"/>
      <c r="AJ237" s="48"/>
      <c r="AK237" s="48"/>
      <c r="AL237" s="48"/>
      <c r="AM237" s="48"/>
      <c r="AN237" s="48"/>
      <c r="AO237" s="48"/>
      <c r="AP237" s="48"/>
      <c r="AQ237" s="48"/>
      <c r="AR237" s="48"/>
      <c r="AS237" s="48"/>
      <c r="AT237" s="48"/>
      <c r="AU237" s="48"/>
      <c r="AV237" s="48"/>
      <c r="AW237" s="48"/>
      <c r="AX237" s="48"/>
      <c r="AY237" s="48"/>
      <c r="AZ237" s="48"/>
      <c r="BA237" s="48"/>
      <c r="BB237" s="48"/>
      <c r="BC237" s="48"/>
      <c r="BD237" s="48"/>
      <c r="BE237" s="48"/>
      <c r="BF237" s="48"/>
      <c r="BG237" s="48"/>
      <c r="BH237" s="48"/>
      <c r="BI237" s="48"/>
      <c r="BJ237" s="48"/>
      <c r="BK237" s="48"/>
      <c r="BL237" s="48"/>
    </row>
    <row r="238" spans="1:79" ht="15" customHeight="1" x14ac:dyDescent="0.2">
      <c r="A238" s="85"/>
      <c r="B238" s="85"/>
      <c r="C238" s="85"/>
      <c r="D238" s="85"/>
      <c r="E238" s="85"/>
      <c r="F238" s="85"/>
      <c r="G238" s="85"/>
      <c r="H238" s="85"/>
      <c r="I238" s="85"/>
      <c r="J238" s="85"/>
      <c r="K238" s="85"/>
      <c r="L238" s="85"/>
      <c r="M238" s="85"/>
      <c r="N238" s="85"/>
      <c r="O238" s="85"/>
      <c r="P238" s="85"/>
      <c r="Q238" s="85"/>
      <c r="R238" s="85"/>
      <c r="S238" s="85"/>
      <c r="T238" s="85"/>
      <c r="U238" s="85"/>
      <c r="V238" s="85"/>
      <c r="W238" s="85"/>
      <c r="X238" s="85"/>
      <c r="Y238" s="85"/>
      <c r="Z238" s="85"/>
      <c r="AA238" s="85"/>
      <c r="AB238" s="85"/>
      <c r="AC238" s="85"/>
      <c r="AD238" s="85"/>
      <c r="AE238" s="85"/>
      <c r="AF238" s="85"/>
      <c r="AG238" s="85"/>
      <c r="AH238" s="85"/>
      <c r="AI238" s="85"/>
      <c r="AJ238" s="85"/>
      <c r="AK238" s="85"/>
      <c r="AL238" s="85"/>
      <c r="AM238" s="85"/>
      <c r="AN238" s="85"/>
      <c r="AO238" s="85"/>
      <c r="AP238" s="85"/>
      <c r="AQ238" s="85"/>
      <c r="AR238" s="85"/>
      <c r="AS238" s="85"/>
      <c r="AT238" s="85"/>
      <c r="AU238" s="85"/>
      <c r="AV238" s="85"/>
      <c r="AW238" s="85"/>
      <c r="AX238" s="85"/>
      <c r="AY238" s="85"/>
      <c r="AZ238" s="85"/>
      <c r="BA238" s="85"/>
      <c r="BB238" s="85"/>
      <c r="BC238" s="85"/>
      <c r="BD238" s="85"/>
      <c r="BE238" s="85"/>
      <c r="BF238" s="85"/>
      <c r="BG238" s="85"/>
      <c r="BH238" s="85"/>
      <c r="BI238" s="85"/>
      <c r="BJ238" s="85"/>
      <c r="BK238" s="85"/>
      <c r="BL238" s="85"/>
    </row>
    <row r="239" spans="1:79" ht="15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2" spans="1:58" ht="18.95" customHeight="1" x14ac:dyDescent="0.2">
      <c r="A242" s="153" t="s">
        <v>499</v>
      </c>
      <c r="B242" s="150"/>
      <c r="C242" s="150"/>
      <c r="D242" s="150"/>
      <c r="E242" s="150"/>
      <c r="F242" s="150"/>
      <c r="G242" s="150"/>
      <c r="H242" s="150"/>
      <c r="I242" s="150"/>
      <c r="J242" s="150"/>
      <c r="K242" s="150"/>
      <c r="L242" s="150"/>
      <c r="M242" s="150"/>
      <c r="N242" s="150"/>
      <c r="O242" s="150"/>
      <c r="P242" s="150"/>
      <c r="Q242" s="150"/>
      <c r="R242" s="150"/>
      <c r="S242" s="150"/>
      <c r="T242" s="150"/>
      <c r="U242" s="150"/>
      <c r="V242" s="150"/>
      <c r="W242" s="150"/>
      <c r="X242" s="150"/>
      <c r="Y242" s="150"/>
      <c r="Z242" s="150"/>
      <c r="AA242" s="150"/>
      <c r="AB242" s="40"/>
      <c r="AC242" s="40"/>
      <c r="AD242" s="40"/>
      <c r="AE242" s="40"/>
      <c r="AF242" s="40"/>
      <c r="AG242" s="40"/>
      <c r="AH242" s="67"/>
      <c r="AI242" s="67"/>
      <c r="AJ242" s="67"/>
      <c r="AK242" s="67"/>
      <c r="AL242" s="67"/>
      <c r="AM242" s="67"/>
      <c r="AN242" s="67"/>
      <c r="AO242" s="67"/>
      <c r="AP242" s="67"/>
      <c r="AQ242" s="40"/>
      <c r="AR242" s="40"/>
      <c r="AS242" s="40"/>
      <c r="AT242" s="40"/>
      <c r="AU242" s="154" t="s">
        <v>501</v>
      </c>
      <c r="AV242" s="152"/>
      <c r="AW242" s="152"/>
      <c r="AX242" s="152"/>
      <c r="AY242" s="152"/>
      <c r="AZ242" s="152"/>
      <c r="BA242" s="152"/>
      <c r="BB242" s="152"/>
      <c r="BC242" s="152"/>
      <c r="BD242" s="152"/>
      <c r="BE242" s="152"/>
      <c r="BF242" s="152"/>
    </row>
    <row r="243" spans="1:58" ht="12.75" customHeight="1" x14ac:dyDescent="0.2">
      <c r="AB243" s="41"/>
      <c r="AC243" s="41"/>
      <c r="AD243" s="41"/>
      <c r="AE243" s="41"/>
      <c r="AF243" s="41"/>
      <c r="AG243" s="41"/>
      <c r="AH243" s="47" t="s">
        <v>2</v>
      </c>
      <c r="AI243" s="47"/>
      <c r="AJ243" s="47"/>
      <c r="AK243" s="47"/>
      <c r="AL243" s="47"/>
      <c r="AM243" s="47"/>
      <c r="AN243" s="47"/>
      <c r="AO243" s="47"/>
      <c r="AP243" s="47"/>
      <c r="AQ243" s="41"/>
      <c r="AR243" s="41"/>
      <c r="AS243" s="41"/>
      <c r="AT243" s="41"/>
      <c r="AU243" s="47" t="s">
        <v>205</v>
      </c>
      <c r="AV243" s="47"/>
      <c r="AW243" s="47"/>
      <c r="AX243" s="47"/>
      <c r="AY243" s="47"/>
      <c r="AZ243" s="47"/>
      <c r="BA243" s="47"/>
      <c r="BB243" s="47"/>
      <c r="BC243" s="47"/>
      <c r="BD243" s="47"/>
      <c r="BE243" s="47"/>
      <c r="BF243" s="47"/>
    </row>
    <row r="244" spans="1:58" ht="15" x14ac:dyDescent="0.2">
      <c r="AB244" s="41"/>
      <c r="AC244" s="41"/>
      <c r="AD244" s="41"/>
      <c r="AE244" s="41"/>
      <c r="AF244" s="41"/>
      <c r="AG244" s="41"/>
      <c r="AH244" s="42"/>
      <c r="AI244" s="42"/>
      <c r="AJ244" s="42"/>
      <c r="AK244" s="42"/>
      <c r="AL244" s="42"/>
      <c r="AM244" s="42"/>
      <c r="AN244" s="42"/>
      <c r="AO244" s="42"/>
      <c r="AP244" s="42"/>
      <c r="AQ244" s="41"/>
      <c r="AR244" s="41"/>
      <c r="AS244" s="41"/>
      <c r="AT244" s="41"/>
      <c r="AU244" s="42"/>
      <c r="AV244" s="42"/>
      <c r="AW244" s="42"/>
      <c r="AX244" s="42"/>
      <c r="AY244" s="42"/>
      <c r="AZ244" s="42"/>
      <c r="BA244" s="42"/>
      <c r="BB244" s="42"/>
      <c r="BC244" s="42"/>
      <c r="BD244" s="42"/>
      <c r="BE244" s="42"/>
      <c r="BF244" s="42"/>
    </row>
    <row r="245" spans="1:58" ht="28.5" customHeight="1" x14ac:dyDescent="0.2">
      <c r="A245" s="153" t="s">
        <v>500</v>
      </c>
      <c r="B245" s="150"/>
      <c r="C245" s="150"/>
      <c r="D245" s="150"/>
      <c r="E245" s="150"/>
      <c r="F245" s="150"/>
      <c r="G245" s="150"/>
      <c r="H245" s="150"/>
      <c r="I245" s="150"/>
      <c r="J245" s="150"/>
      <c r="K245" s="150"/>
      <c r="L245" s="150"/>
      <c r="M245" s="150"/>
      <c r="N245" s="150"/>
      <c r="O245" s="150"/>
      <c r="P245" s="150"/>
      <c r="Q245" s="150"/>
      <c r="R245" s="150"/>
      <c r="S245" s="150"/>
      <c r="T245" s="150"/>
      <c r="U245" s="150"/>
      <c r="V245" s="150"/>
      <c r="W245" s="150"/>
      <c r="X245" s="150"/>
      <c r="Y245" s="150"/>
      <c r="Z245" s="150"/>
      <c r="AA245" s="150"/>
      <c r="AB245" s="41"/>
      <c r="AC245" s="41"/>
      <c r="AD245" s="41"/>
      <c r="AE245" s="41"/>
      <c r="AF245" s="41"/>
      <c r="AG245" s="41"/>
      <c r="AH245" s="68"/>
      <c r="AI245" s="68"/>
      <c r="AJ245" s="68"/>
      <c r="AK245" s="68"/>
      <c r="AL245" s="68"/>
      <c r="AM245" s="68"/>
      <c r="AN245" s="68"/>
      <c r="AO245" s="68"/>
      <c r="AP245" s="68"/>
      <c r="AQ245" s="41"/>
      <c r="AR245" s="41"/>
      <c r="AS245" s="41"/>
      <c r="AT245" s="41"/>
      <c r="AU245" s="155" t="s">
        <v>502</v>
      </c>
      <c r="AV245" s="152"/>
      <c r="AW245" s="152"/>
      <c r="AX245" s="152"/>
      <c r="AY245" s="152"/>
      <c r="AZ245" s="152"/>
      <c r="BA245" s="152"/>
      <c r="BB245" s="152"/>
      <c r="BC245" s="152"/>
      <c r="BD245" s="152"/>
      <c r="BE245" s="152"/>
      <c r="BF245" s="152"/>
    </row>
    <row r="246" spans="1:58" ht="12" customHeight="1" x14ac:dyDescent="0.2">
      <c r="AB246" s="41"/>
      <c r="AC246" s="41"/>
      <c r="AD246" s="41"/>
      <c r="AE246" s="41"/>
      <c r="AF246" s="41"/>
      <c r="AG246" s="41"/>
      <c r="AH246" s="47" t="s">
        <v>2</v>
      </c>
      <c r="AI246" s="47"/>
      <c r="AJ246" s="47"/>
      <c r="AK246" s="47"/>
      <c r="AL246" s="47"/>
      <c r="AM246" s="47"/>
      <c r="AN246" s="47"/>
      <c r="AO246" s="47"/>
      <c r="AP246" s="47"/>
      <c r="AQ246" s="41"/>
      <c r="AR246" s="41"/>
      <c r="AS246" s="41"/>
      <c r="AT246" s="41"/>
      <c r="AU246" s="47" t="s">
        <v>205</v>
      </c>
      <c r="AV246" s="47"/>
      <c r="AW246" s="47"/>
      <c r="AX246" s="47"/>
      <c r="AY246" s="47"/>
      <c r="AZ246" s="47"/>
      <c r="BA246" s="47"/>
      <c r="BB246" s="47"/>
      <c r="BC246" s="47"/>
      <c r="BD246" s="47"/>
      <c r="BE246" s="47"/>
      <c r="BF246" s="47"/>
    </row>
  </sheetData>
  <mergeCells count="1575">
    <mergeCell ref="BJ172:BL172"/>
    <mergeCell ref="AR172:AT172"/>
    <mergeCell ref="AU172:AW172"/>
    <mergeCell ref="AX172:AZ172"/>
    <mergeCell ref="BA172:BC172"/>
    <mergeCell ref="BD172:BF172"/>
    <mergeCell ref="BG172:BI172"/>
    <mergeCell ref="BJ171:BL171"/>
    <mergeCell ref="A172:C172"/>
    <mergeCell ref="D172:V172"/>
    <mergeCell ref="W172:Y172"/>
    <mergeCell ref="Z172:AB172"/>
    <mergeCell ref="AC172:AE172"/>
    <mergeCell ref="AF172:AH172"/>
    <mergeCell ref="AI172:AK172"/>
    <mergeCell ref="AL172:AN172"/>
    <mergeCell ref="AO172:AQ172"/>
    <mergeCell ref="AR171:AT171"/>
    <mergeCell ref="AU171:AW171"/>
    <mergeCell ref="AX171:AZ171"/>
    <mergeCell ref="BA171:BC171"/>
    <mergeCell ref="BD171:BF171"/>
    <mergeCell ref="BG171:BI171"/>
    <mergeCell ref="BJ170:BL170"/>
    <mergeCell ref="A171:C171"/>
    <mergeCell ref="D171:V171"/>
    <mergeCell ref="W171:Y171"/>
    <mergeCell ref="Z171:AB171"/>
    <mergeCell ref="AC171:AE171"/>
    <mergeCell ref="AF171:AH171"/>
    <mergeCell ref="AI171:AK171"/>
    <mergeCell ref="AL171:AN171"/>
    <mergeCell ref="AO171:AQ171"/>
    <mergeCell ref="AR170:AT170"/>
    <mergeCell ref="AU170:AW170"/>
    <mergeCell ref="AX170:AZ170"/>
    <mergeCell ref="BA170:BC170"/>
    <mergeCell ref="BD170:BF170"/>
    <mergeCell ref="BG170:BI170"/>
    <mergeCell ref="BJ169:BL169"/>
    <mergeCell ref="A170:C170"/>
    <mergeCell ref="D170:V170"/>
    <mergeCell ref="W170:Y170"/>
    <mergeCell ref="Z170:AB170"/>
    <mergeCell ref="AC170:AE170"/>
    <mergeCell ref="AF170:AH170"/>
    <mergeCell ref="AI170:AK170"/>
    <mergeCell ref="AL170:AN170"/>
    <mergeCell ref="AO170:AQ170"/>
    <mergeCell ref="AR169:AT169"/>
    <mergeCell ref="AU169:AW169"/>
    <mergeCell ref="AX169:AZ169"/>
    <mergeCell ref="BA169:BC169"/>
    <mergeCell ref="BD169:BF169"/>
    <mergeCell ref="BG169:BI169"/>
    <mergeCell ref="A169:C169"/>
    <mergeCell ref="D169:V169"/>
    <mergeCell ref="W169:Y169"/>
    <mergeCell ref="Z169:AB169"/>
    <mergeCell ref="AC169:AE169"/>
    <mergeCell ref="AY159:BC159"/>
    <mergeCell ref="BD159:BH159"/>
    <mergeCell ref="BI159:BM159"/>
    <mergeCell ref="BN159:BR159"/>
    <mergeCell ref="BD158:BH158"/>
    <mergeCell ref="BI158:BM158"/>
    <mergeCell ref="BN158:BR158"/>
    <mergeCell ref="A159:T159"/>
    <mergeCell ref="U159:Y159"/>
    <mergeCell ref="Z159:AD159"/>
    <mergeCell ref="AE159:AI159"/>
    <mergeCell ref="AJ159:AN159"/>
    <mergeCell ref="AO159:AS159"/>
    <mergeCell ref="AT159:AX159"/>
    <mergeCell ref="Z158:AD158"/>
    <mergeCell ref="AE158:AI158"/>
    <mergeCell ref="AJ158:AN158"/>
    <mergeCell ref="AO158:AS158"/>
    <mergeCell ref="AT158:AX158"/>
    <mergeCell ref="AY158:BC158"/>
    <mergeCell ref="A157:T157"/>
    <mergeCell ref="U157:Y157"/>
    <mergeCell ref="Z157:AD157"/>
    <mergeCell ref="AE157:AI157"/>
    <mergeCell ref="AJ157:AN157"/>
    <mergeCell ref="AO157:AS157"/>
    <mergeCell ref="AT157:AX157"/>
    <mergeCell ref="AY157:BC157"/>
    <mergeCell ref="BD157:BH157"/>
    <mergeCell ref="BE148:BI148"/>
    <mergeCell ref="BE147:BI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BE146:BI146"/>
    <mergeCell ref="A147:C147"/>
    <mergeCell ref="D147:P147"/>
    <mergeCell ref="Q147:U147"/>
    <mergeCell ref="V147:AE147"/>
    <mergeCell ref="AF147:AJ147"/>
    <mergeCell ref="AK147:AO147"/>
    <mergeCell ref="AP147:AT147"/>
    <mergeCell ref="AU147:AY147"/>
    <mergeCell ref="AZ147:BD147"/>
    <mergeCell ref="BE145:BI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BE144:BI144"/>
    <mergeCell ref="A145:C145"/>
    <mergeCell ref="D145:P145"/>
    <mergeCell ref="Q145:U145"/>
    <mergeCell ref="V145:AE145"/>
    <mergeCell ref="AF145:AJ145"/>
    <mergeCell ref="AK145:AO145"/>
    <mergeCell ref="AP145:AT145"/>
    <mergeCell ref="AU145:AY145"/>
    <mergeCell ref="AZ145:BD145"/>
    <mergeCell ref="BE143:BI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BE142:BI142"/>
    <mergeCell ref="A143:C143"/>
    <mergeCell ref="D143:P143"/>
    <mergeCell ref="Q143:U143"/>
    <mergeCell ref="V143:AE143"/>
    <mergeCell ref="AF143:AJ143"/>
    <mergeCell ref="AK143:AO143"/>
    <mergeCell ref="AP143:AT143"/>
    <mergeCell ref="AU143:AY143"/>
    <mergeCell ref="AZ143:BD143"/>
    <mergeCell ref="BE141:BI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BE140:BI140"/>
    <mergeCell ref="A141:C141"/>
    <mergeCell ref="D141:P141"/>
    <mergeCell ref="Q141:U141"/>
    <mergeCell ref="V141:AE141"/>
    <mergeCell ref="AF141:AJ141"/>
    <mergeCell ref="AK141:AO141"/>
    <mergeCell ref="AP141:AT141"/>
    <mergeCell ref="AU141:AY141"/>
    <mergeCell ref="AZ141:BD141"/>
    <mergeCell ref="BE139:BI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V139:AE139"/>
    <mergeCell ref="AF139:AJ139"/>
    <mergeCell ref="AK139:AO139"/>
    <mergeCell ref="AP139:AT139"/>
    <mergeCell ref="AU139:AY139"/>
    <mergeCell ref="AZ139:BD139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BE130:BI130"/>
    <mergeCell ref="BJ130:BN130"/>
    <mergeCell ref="BO130:BS130"/>
    <mergeCell ref="BT130:BX130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A121:C121"/>
    <mergeCell ref="D121:P121"/>
    <mergeCell ref="Q121:U121"/>
    <mergeCell ref="V121:AE121"/>
    <mergeCell ref="AF121:AJ121"/>
    <mergeCell ref="AK121:AO121"/>
    <mergeCell ref="AU120:AY120"/>
    <mergeCell ref="AZ120:BD120"/>
    <mergeCell ref="BE120:BI120"/>
    <mergeCell ref="BJ120:BN120"/>
    <mergeCell ref="BO120:BS120"/>
    <mergeCell ref="BT120:BX120"/>
    <mergeCell ref="A120:C120"/>
    <mergeCell ref="D120:P120"/>
    <mergeCell ref="Q120:U120"/>
    <mergeCell ref="V120:AE120"/>
    <mergeCell ref="AF120:AJ120"/>
    <mergeCell ref="AK120:AO120"/>
    <mergeCell ref="AP120:AT120"/>
    <mergeCell ref="A110:C110"/>
    <mergeCell ref="D110:T110"/>
    <mergeCell ref="U110:Y110"/>
    <mergeCell ref="Z110:AD110"/>
    <mergeCell ref="AE110:AI110"/>
    <mergeCell ref="AJ110:AN110"/>
    <mergeCell ref="AO110:AS110"/>
    <mergeCell ref="BB101:BF101"/>
    <mergeCell ref="BG101:BK101"/>
    <mergeCell ref="BL101:BP101"/>
    <mergeCell ref="BQ101:BT101"/>
    <mergeCell ref="BU101:BY101"/>
    <mergeCell ref="A101:C101"/>
    <mergeCell ref="D101:T101"/>
    <mergeCell ref="U101:Y101"/>
    <mergeCell ref="Z101:AD101"/>
    <mergeCell ref="AE101:AH101"/>
    <mergeCell ref="AI101:AM101"/>
    <mergeCell ref="AN101:AR101"/>
    <mergeCell ref="AS101:AW101"/>
    <mergeCell ref="AX101:BA101"/>
    <mergeCell ref="BG82:BK82"/>
    <mergeCell ref="BG81:BK81"/>
    <mergeCell ref="A82:D82"/>
    <mergeCell ref="E82:W82"/>
    <mergeCell ref="X82:AB82"/>
    <mergeCell ref="AC82:AG82"/>
    <mergeCell ref="AH82:AL82"/>
    <mergeCell ref="AM82:AQ82"/>
    <mergeCell ref="AR82:AV82"/>
    <mergeCell ref="AW82:BA82"/>
    <mergeCell ref="BB82:BF82"/>
    <mergeCell ref="BG80:BK80"/>
    <mergeCell ref="A81:D81"/>
    <mergeCell ref="E81:W81"/>
    <mergeCell ref="X81:AB81"/>
    <mergeCell ref="AC81:AG81"/>
    <mergeCell ref="AH81:AL81"/>
    <mergeCell ref="AM81:AQ81"/>
    <mergeCell ref="AR81:AV81"/>
    <mergeCell ref="AW81:BA81"/>
    <mergeCell ref="BB81:BF81"/>
    <mergeCell ref="BG79:BK79"/>
    <mergeCell ref="A80:D80"/>
    <mergeCell ref="E80:W80"/>
    <mergeCell ref="X80:AB80"/>
    <mergeCell ref="AC80:AG80"/>
    <mergeCell ref="AH80:AL80"/>
    <mergeCell ref="AM80:AQ80"/>
    <mergeCell ref="AR80:AV80"/>
    <mergeCell ref="AW80:BA80"/>
    <mergeCell ref="BB80:BF80"/>
    <mergeCell ref="BG78:BK78"/>
    <mergeCell ref="A79:D79"/>
    <mergeCell ref="E79:W79"/>
    <mergeCell ref="X79:AB79"/>
    <mergeCell ref="AC79:AG79"/>
    <mergeCell ref="AH79:AL79"/>
    <mergeCell ref="AM79:AQ79"/>
    <mergeCell ref="AR79:AV79"/>
    <mergeCell ref="AW79:BA79"/>
    <mergeCell ref="BB79:BF79"/>
    <mergeCell ref="BG77:BK77"/>
    <mergeCell ref="A78:D78"/>
    <mergeCell ref="E78:W78"/>
    <mergeCell ref="X78:AB78"/>
    <mergeCell ref="AC78:AG78"/>
    <mergeCell ref="AH78:AL78"/>
    <mergeCell ref="AM78:AQ78"/>
    <mergeCell ref="AR78:AV78"/>
    <mergeCell ref="AW78:BA78"/>
    <mergeCell ref="BB78:BF78"/>
    <mergeCell ref="BG76:BK76"/>
    <mergeCell ref="A77:D77"/>
    <mergeCell ref="E77:W77"/>
    <mergeCell ref="X77:AB77"/>
    <mergeCell ref="AC77:AG77"/>
    <mergeCell ref="AH77:AL77"/>
    <mergeCell ref="AM77:AQ77"/>
    <mergeCell ref="AR77:AV77"/>
    <mergeCell ref="AW77:BA77"/>
    <mergeCell ref="BB77:BF77"/>
    <mergeCell ref="AC76:AG76"/>
    <mergeCell ref="AH76:AL76"/>
    <mergeCell ref="AM76:AQ76"/>
    <mergeCell ref="AR76:AV76"/>
    <mergeCell ref="AW76:BA76"/>
    <mergeCell ref="BB76:BF76"/>
    <mergeCell ref="A75:D75"/>
    <mergeCell ref="E75:W75"/>
    <mergeCell ref="X75:AB75"/>
    <mergeCell ref="AC75:AG75"/>
    <mergeCell ref="AH75:AL75"/>
    <mergeCell ref="AM75:AQ75"/>
    <mergeCell ref="AR75:AV75"/>
    <mergeCell ref="AW75:BA75"/>
    <mergeCell ref="BB75:BF75"/>
    <mergeCell ref="BB58:BF58"/>
    <mergeCell ref="BG58:BK58"/>
    <mergeCell ref="BL58:BP58"/>
    <mergeCell ref="BQ58:BT58"/>
    <mergeCell ref="BU58:BY58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AI57:AM57"/>
    <mergeCell ref="AN57:AR57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BU54:BY54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45:AA245"/>
    <mergeCell ref="AH245:AP245"/>
    <mergeCell ref="AU245:BF245"/>
    <mergeCell ref="AH246:AP246"/>
    <mergeCell ref="AU246:BF246"/>
    <mergeCell ref="A31:D31"/>
    <mergeCell ref="E31:T31"/>
    <mergeCell ref="U31:Y31"/>
    <mergeCell ref="Z31:AD31"/>
    <mergeCell ref="AE31:AH31"/>
    <mergeCell ref="A238:BL238"/>
    <mergeCell ref="A242:AA242"/>
    <mergeCell ref="AH242:AP242"/>
    <mergeCell ref="AU242:BF242"/>
    <mergeCell ref="AH243:AP243"/>
    <mergeCell ref="AU243:BF243"/>
    <mergeCell ref="AW230:BD230"/>
    <mergeCell ref="BE230:BL230"/>
    <mergeCell ref="A232:BL232"/>
    <mergeCell ref="A233:BL233"/>
    <mergeCell ref="A236:BL236"/>
    <mergeCell ref="A237:BL237"/>
    <mergeCell ref="AQ229:AV229"/>
    <mergeCell ref="AW229:BD229"/>
    <mergeCell ref="BE229:BL229"/>
    <mergeCell ref="A230:F230"/>
    <mergeCell ref="G230:S230"/>
    <mergeCell ref="T230:Y230"/>
    <mergeCell ref="Z230:AD230"/>
    <mergeCell ref="AE230:AJ230"/>
    <mergeCell ref="AK230:AP230"/>
    <mergeCell ref="AQ230:AV230"/>
    <mergeCell ref="A229:F229"/>
    <mergeCell ref="G229:S229"/>
    <mergeCell ref="T229:Y229"/>
    <mergeCell ref="Z229:AD229"/>
    <mergeCell ref="AE229:AJ229"/>
    <mergeCell ref="AK229:AP229"/>
    <mergeCell ref="BE226:BL227"/>
    <mergeCell ref="A228:F228"/>
    <mergeCell ref="G228:S228"/>
    <mergeCell ref="T228:Y228"/>
    <mergeCell ref="Z228:AD228"/>
    <mergeCell ref="AE228:AJ228"/>
    <mergeCell ref="AK228:AP228"/>
    <mergeCell ref="AQ228:AV228"/>
    <mergeCell ref="AW228:BD228"/>
    <mergeCell ref="BE228:BL228"/>
    <mergeCell ref="A224:BL224"/>
    <mergeCell ref="A225:BL225"/>
    <mergeCell ref="A226:F227"/>
    <mergeCell ref="G226:S227"/>
    <mergeCell ref="T226:Y227"/>
    <mergeCell ref="Z226:AD227"/>
    <mergeCell ref="AE226:AJ227"/>
    <mergeCell ref="AK226:AP227"/>
    <mergeCell ref="AQ226:AV227"/>
    <mergeCell ref="AW226:BD227"/>
    <mergeCell ref="AJ222:AN222"/>
    <mergeCell ref="AO222:AS222"/>
    <mergeCell ref="AT222:AW222"/>
    <mergeCell ref="AX222:BB222"/>
    <mergeCell ref="BC222:BG222"/>
    <mergeCell ref="BH222:BL222"/>
    <mergeCell ref="A222:F222"/>
    <mergeCell ref="G222:P222"/>
    <mergeCell ref="Q222:U222"/>
    <mergeCell ref="V222:Y222"/>
    <mergeCell ref="Z222:AD222"/>
    <mergeCell ref="AE222:AI222"/>
    <mergeCell ref="AJ221:AN221"/>
    <mergeCell ref="AO221:AS221"/>
    <mergeCell ref="AT221:AW221"/>
    <mergeCell ref="AX221:BB221"/>
    <mergeCell ref="BC221:BG221"/>
    <mergeCell ref="BH221:BL221"/>
    <mergeCell ref="A221:F221"/>
    <mergeCell ref="G221:P221"/>
    <mergeCell ref="Q221:U221"/>
    <mergeCell ref="V221:Y221"/>
    <mergeCell ref="Z221:AD221"/>
    <mergeCell ref="AE221:AI221"/>
    <mergeCell ref="AJ220:AN220"/>
    <mergeCell ref="AO220:AS220"/>
    <mergeCell ref="AT220:AW220"/>
    <mergeCell ref="AX220:BB220"/>
    <mergeCell ref="BC220:BG220"/>
    <mergeCell ref="BH220:BL220"/>
    <mergeCell ref="A220:F220"/>
    <mergeCell ref="G220:P220"/>
    <mergeCell ref="Q220:U220"/>
    <mergeCell ref="V220:Y220"/>
    <mergeCell ref="Z220:AD220"/>
    <mergeCell ref="AE220:AI220"/>
    <mergeCell ref="AT218:AW219"/>
    <mergeCell ref="AX218:BG218"/>
    <mergeCell ref="BH218:BL219"/>
    <mergeCell ref="Z219:AD219"/>
    <mergeCell ref="AE219:AI219"/>
    <mergeCell ref="AX219:BB219"/>
    <mergeCell ref="BC219:BG219"/>
    <mergeCell ref="A216:BL216"/>
    <mergeCell ref="A217:F219"/>
    <mergeCell ref="G217:P219"/>
    <mergeCell ref="Q217:AN217"/>
    <mergeCell ref="AO217:BL217"/>
    <mergeCell ref="Q218:U219"/>
    <mergeCell ref="V218:Y219"/>
    <mergeCell ref="Z218:AI218"/>
    <mergeCell ref="AJ218:AN219"/>
    <mergeCell ref="AO218:AS219"/>
    <mergeCell ref="AK213:AP213"/>
    <mergeCell ref="AQ213:AV213"/>
    <mergeCell ref="AW213:BA213"/>
    <mergeCell ref="BB213:BF213"/>
    <mergeCell ref="BG213:BL213"/>
    <mergeCell ref="A215:BL215"/>
    <mergeCell ref="AK212:AP212"/>
    <mergeCell ref="AQ212:AV212"/>
    <mergeCell ref="AW212:BA212"/>
    <mergeCell ref="BB212:BF212"/>
    <mergeCell ref="BG212:BL212"/>
    <mergeCell ref="A213:F213"/>
    <mergeCell ref="G213:S213"/>
    <mergeCell ref="T213:Y213"/>
    <mergeCell ref="Z213:AD213"/>
    <mergeCell ref="AE213:AJ213"/>
    <mergeCell ref="AK211:AP211"/>
    <mergeCell ref="AQ211:AV211"/>
    <mergeCell ref="AW211:BA211"/>
    <mergeCell ref="BB211:BF211"/>
    <mergeCell ref="BG211:BL211"/>
    <mergeCell ref="A212:F212"/>
    <mergeCell ref="G212:S212"/>
    <mergeCell ref="T212:Y212"/>
    <mergeCell ref="Z212:AD212"/>
    <mergeCell ref="AE212:AJ212"/>
    <mergeCell ref="AQ209:AV210"/>
    <mergeCell ref="AW209:BF209"/>
    <mergeCell ref="BG209:BL210"/>
    <mergeCell ref="AW210:BA210"/>
    <mergeCell ref="BB210:BF210"/>
    <mergeCell ref="A211:F211"/>
    <mergeCell ref="G211:S211"/>
    <mergeCell ref="T211:Y211"/>
    <mergeCell ref="Z211:AD211"/>
    <mergeCell ref="AE211:AJ211"/>
    <mergeCell ref="A209:F210"/>
    <mergeCell ref="G209:S210"/>
    <mergeCell ref="T209:Y210"/>
    <mergeCell ref="Z209:AD210"/>
    <mergeCell ref="AE209:AJ210"/>
    <mergeCell ref="AK209:AP210"/>
    <mergeCell ref="BP199:BS199"/>
    <mergeCell ref="A202:BL202"/>
    <mergeCell ref="A203:BL203"/>
    <mergeCell ref="A206:BL206"/>
    <mergeCell ref="A207:BL207"/>
    <mergeCell ref="A208:BL208"/>
    <mergeCell ref="AO199:AR199"/>
    <mergeCell ref="AS199:AW199"/>
    <mergeCell ref="AX199:BA199"/>
    <mergeCell ref="BB199:BF199"/>
    <mergeCell ref="BG199:BJ199"/>
    <mergeCell ref="BK199:BO199"/>
    <mergeCell ref="BB198:BF198"/>
    <mergeCell ref="BG198:BJ198"/>
    <mergeCell ref="BK198:BO198"/>
    <mergeCell ref="BP198:BS198"/>
    <mergeCell ref="A199:M199"/>
    <mergeCell ref="N199:U199"/>
    <mergeCell ref="V199:Z199"/>
    <mergeCell ref="AA199:AE199"/>
    <mergeCell ref="AF199:AI199"/>
    <mergeCell ref="AJ199:AN199"/>
    <mergeCell ref="BP197:BS197"/>
    <mergeCell ref="A198:M198"/>
    <mergeCell ref="N198:U198"/>
    <mergeCell ref="V198:Z198"/>
    <mergeCell ref="AA198:AE198"/>
    <mergeCell ref="AF198:AI198"/>
    <mergeCell ref="AJ198:AN198"/>
    <mergeCell ref="AO198:AR198"/>
    <mergeCell ref="AS198:AW198"/>
    <mergeCell ref="AX198:BA198"/>
    <mergeCell ref="AO197:AR197"/>
    <mergeCell ref="AS197:AW197"/>
    <mergeCell ref="AX197:BA197"/>
    <mergeCell ref="BB197:BF197"/>
    <mergeCell ref="BG197:BJ197"/>
    <mergeCell ref="BK197:BO197"/>
    <mergeCell ref="BB196:BF196"/>
    <mergeCell ref="BG196:BJ196"/>
    <mergeCell ref="BK196:BO196"/>
    <mergeCell ref="BP196:BS196"/>
    <mergeCell ref="A197:M197"/>
    <mergeCell ref="N197:U197"/>
    <mergeCell ref="V197:Z197"/>
    <mergeCell ref="AA197:AE197"/>
    <mergeCell ref="AF197:AI197"/>
    <mergeCell ref="AJ197:AN197"/>
    <mergeCell ref="AA196:AE196"/>
    <mergeCell ref="AF196:AI196"/>
    <mergeCell ref="AJ196:AN196"/>
    <mergeCell ref="AO196:AR196"/>
    <mergeCell ref="AS196:AW196"/>
    <mergeCell ref="AX196:BA196"/>
    <mergeCell ref="A193:BL193"/>
    <mergeCell ref="A194:BM194"/>
    <mergeCell ref="A195:M196"/>
    <mergeCell ref="N195:U196"/>
    <mergeCell ref="V195:Z196"/>
    <mergeCell ref="AA195:AI195"/>
    <mergeCell ref="AJ195:AR195"/>
    <mergeCell ref="AS195:BA195"/>
    <mergeCell ref="BB195:BJ195"/>
    <mergeCell ref="BK195:BS195"/>
    <mergeCell ref="AZ189:BD189"/>
    <mergeCell ref="A190:F190"/>
    <mergeCell ref="G190:S190"/>
    <mergeCell ref="T190:Z190"/>
    <mergeCell ref="AA190:AE190"/>
    <mergeCell ref="AF190:AJ190"/>
    <mergeCell ref="AK190:AO190"/>
    <mergeCell ref="AP190:AT190"/>
    <mergeCell ref="AU190:AY190"/>
    <mergeCell ref="AZ190:BD190"/>
    <mergeCell ref="AU188:AY188"/>
    <mergeCell ref="AZ188:BD188"/>
    <mergeCell ref="A189:F189"/>
    <mergeCell ref="G189:S189"/>
    <mergeCell ref="T189:Z189"/>
    <mergeCell ref="AA189:AE189"/>
    <mergeCell ref="AF189:AJ189"/>
    <mergeCell ref="AK189:AO189"/>
    <mergeCell ref="AP189:AT189"/>
    <mergeCell ref="AU189:AY189"/>
    <mergeCell ref="AP187:AT187"/>
    <mergeCell ref="AU187:AY187"/>
    <mergeCell ref="AZ187:BD187"/>
    <mergeCell ref="A188:F188"/>
    <mergeCell ref="G188:S188"/>
    <mergeCell ref="T188:Z188"/>
    <mergeCell ref="AA188:AE188"/>
    <mergeCell ref="AF188:AJ188"/>
    <mergeCell ref="AK188:AO188"/>
    <mergeCell ref="AP188:AT188"/>
    <mergeCell ref="A184:BL184"/>
    <mergeCell ref="A185:BD185"/>
    <mergeCell ref="A186:F187"/>
    <mergeCell ref="G186:S187"/>
    <mergeCell ref="T186:Z187"/>
    <mergeCell ref="AA186:AO186"/>
    <mergeCell ref="AP186:BD186"/>
    <mergeCell ref="AA187:AE187"/>
    <mergeCell ref="AF187:AJ187"/>
    <mergeCell ref="AK187:AO187"/>
    <mergeCell ref="AP182:AT182"/>
    <mergeCell ref="AU182:AY182"/>
    <mergeCell ref="AZ182:BD182"/>
    <mergeCell ref="BE182:BI182"/>
    <mergeCell ref="BJ182:BN182"/>
    <mergeCell ref="BO182:BS182"/>
    <mergeCell ref="A182:F182"/>
    <mergeCell ref="G182:S182"/>
    <mergeCell ref="T182:Z182"/>
    <mergeCell ref="AA182:AE182"/>
    <mergeCell ref="AF182:AJ182"/>
    <mergeCell ref="AK182:AO182"/>
    <mergeCell ref="AP181:AT181"/>
    <mergeCell ref="AU181:AY181"/>
    <mergeCell ref="AZ181:BD181"/>
    <mergeCell ref="BE181:BI181"/>
    <mergeCell ref="BJ181:BN181"/>
    <mergeCell ref="BO181:BS181"/>
    <mergeCell ref="A181:F181"/>
    <mergeCell ref="G181:S181"/>
    <mergeCell ref="T181:Z181"/>
    <mergeCell ref="AA181:AE181"/>
    <mergeCell ref="AF181:AJ181"/>
    <mergeCell ref="AK181:AO181"/>
    <mergeCell ref="AP180:AT180"/>
    <mergeCell ref="AU180:AY180"/>
    <mergeCell ref="AZ180:BD180"/>
    <mergeCell ref="BE180:BI180"/>
    <mergeCell ref="BJ180:BN180"/>
    <mergeCell ref="BO180:BS180"/>
    <mergeCell ref="A180:F180"/>
    <mergeCell ref="G180:S180"/>
    <mergeCell ref="T180:Z180"/>
    <mergeCell ref="AA180:AE180"/>
    <mergeCell ref="AF180:AJ180"/>
    <mergeCell ref="AK180:AO180"/>
    <mergeCell ref="AP179:AT179"/>
    <mergeCell ref="AU179:AY179"/>
    <mergeCell ref="AZ179:BD179"/>
    <mergeCell ref="BE179:BI179"/>
    <mergeCell ref="BJ179:BN179"/>
    <mergeCell ref="BO179:BS179"/>
    <mergeCell ref="A177:BS177"/>
    <mergeCell ref="A178:F179"/>
    <mergeCell ref="G178:S179"/>
    <mergeCell ref="T178:Z179"/>
    <mergeCell ref="AA178:AO178"/>
    <mergeCell ref="AP178:BD178"/>
    <mergeCell ref="BE178:BS178"/>
    <mergeCell ref="AA179:AE179"/>
    <mergeCell ref="AF179:AJ179"/>
    <mergeCell ref="AK179:AO179"/>
    <mergeCell ref="BA168:BC168"/>
    <mergeCell ref="BD168:BF168"/>
    <mergeCell ref="BG168:BI168"/>
    <mergeCell ref="BJ168:BL168"/>
    <mergeCell ref="A175:BL175"/>
    <mergeCell ref="A176:BS176"/>
    <mergeCell ref="AF169:AH169"/>
    <mergeCell ref="AI169:AK169"/>
    <mergeCell ref="AL169:AN169"/>
    <mergeCell ref="AO169:AQ169"/>
    <mergeCell ref="AI168:AK168"/>
    <mergeCell ref="AL168:AN168"/>
    <mergeCell ref="AO168:AQ168"/>
    <mergeCell ref="AR168:AT168"/>
    <mergeCell ref="AU168:AW168"/>
    <mergeCell ref="AX168:AZ168"/>
    <mergeCell ref="BA167:BC167"/>
    <mergeCell ref="BD167:BF167"/>
    <mergeCell ref="BG167:BI167"/>
    <mergeCell ref="BJ167:BL167"/>
    <mergeCell ref="A168:C168"/>
    <mergeCell ref="D168:V168"/>
    <mergeCell ref="W168:Y168"/>
    <mergeCell ref="Z168:AB168"/>
    <mergeCell ref="AC168:AE168"/>
    <mergeCell ref="AF168:AH168"/>
    <mergeCell ref="AI167:AK167"/>
    <mergeCell ref="AL167:AN167"/>
    <mergeCell ref="AO167:AQ167"/>
    <mergeCell ref="AR167:AT167"/>
    <mergeCell ref="AU167:AW167"/>
    <mergeCell ref="AX167:AZ167"/>
    <mergeCell ref="BA166:BC166"/>
    <mergeCell ref="BD166:BF166"/>
    <mergeCell ref="BG166:BI166"/>
    <mergeCell ref="BJ166:BL166"/>
    <mergeCell ref="A167:C167"/>
    <mergeCell ref="D167:V167"/>
    <mergeCell ref="W167:Y167"/>
    <mergeCell ref="Z167:AB167"/>
    <mergeCell ref="AC167:AE167"/>
    <mergeCell ref="AF167:AH167"/>
    <mergeCell ref="AI166:AK166"/>
    <mergeCell ref="AL166:AN166"/>
    <mergeCell ref="AO166:AQ166"/>
    <mergeCell ref="AR166:AT166"/>
    <mergeCell ref="AU166:AW166"/>
    <mergeCell ref="AX166:AZ166"/>
    <mergeCell ref="A166:C166"/>
    <mergeCell ref="D166:V166"/>
    <mergeCell ref="W166:Y166"/>
    <mergeCell ref="Z166:AB166"/>
    <mergeCell ref="AC166:AE166"/>
    <mergeCell ref="AF166:AH166"/>
    <mergeCell ref="BJ164:BL165"/>
    <mergeCell ref="W165:Y165"/>
    <mergeCell ref="Z165:AB165"/>
    <mergeCell ref="AC165:AE165"/>
    <mergeCell ref="AF165:AH165"/>
    <mergeCell ref="AI165:AK165"/>
    <mergeCell ref="AL165:AN165"/>
    <mergeCell ref="AO165:AQ165"/>
    <mergeCell ref="AR165:AT165"/>
    <mergeCell ref="BG163:BL163"/>
    <mergeCell ref="W164:AB164"/>
    <mergeCell ref="AC164:AH164"/>
    <mergeCell ref="AI164:AN164"/>
    <mergeCell ref="AO164:AT164"/>
    <mergeCell ref="AU164:AW165"/>
    <mergeCell ref="AX164:AZ165"/>
    <mergeCell ref="BA164:BC165"/>
    <mergeCell ref="BD164:BF165"/>
    <mergeCell ref="BG164:BI165"/>
    <mergeCell ref="A163:C165"/>
    <mergeCell ref="D163:V165"/>
    <mergeCell ref="W163:AH163"/>
    <mergeCell ref="AI163:AT163"/>
    <mergeCell ref="AU163:AZ163"/>
    <mergeCell ref="BA163:BF163"/>
    <mergeCell ref="AT156:AX156"/>
    <mergeCell ref="AY156:BC156"/>
    <mergeCell ref="BD156:BH156"/>
    <mergeCell ref="BI156:BM156"/>
    <mergeCell ref="BN156:BR156"/>
    <mergeCell ref="A162:BL162"/>
    <mergeCell ref="BI157:BM157"/>
    <mergeCell ref="BN157:BR157"/>
    <mergeCell ref="A158:T158"/>
    <mergeCell ref="U158:Y158"/>
    <mergeCell ref="A156:T156"/>
    <mergeCell ref="U156:Y156"/>
    <mergeCell ref="Z156:AD156"/>
    <mergeCell ref="AE156:AI156"/>
    <mergeCell ref="AJ156:AN156"/>
    <mergeCell ref="AO156:AS156"/>
    <mergeCell ref="AO155:AS155"/>
    <mergeCell ref="AT155:AX155"/>
    <mergeCell ref="AY155:BC155"/>
    <mergeCell ref="BD155:BH155"/>
    <mergeCell ref="BI155:BM155"/>
    <mergeCell ref="BN155:BR155"/>
    <mergeCell ref="AT154:AX154"/>
    <mergeCell ref="AY154:BC154"/>
    <mergeCell ref="BD154:BH154"/>
    <mergeCell ref="BI154:BM154"/>
    <mergeCell ref="BN154:BR154"/>
    <mergeCell ref="A155:T155"/>
    <mergeCell ref="U155:Y155"/>
    <mergeCell ref="Z155:AD155"/>
    <mergeCell ref="AE155:AI155"/>
    <mergeCell ref="AJ155:AN155"/>
    <mergeCell ref="A154:T154"/>
    <mergeCell ref="U154:Y154"/>
    <mergeCell ref="Z154:AD154"/>
    <mergeCell ref="AE154:AI154"/>
    <mergeCell ref="AJ154:AN154"/>
    <mergeCell ref="AO154:AS154"/>
    <mergeCell ref="AO153:AS153"/>
    <mergeCell ref="AT153:AX153"/>
    <mergeCell ref="AY153:BC153"/>
    <mergeCell ref="BD153:BH153"/>
    <mergeCell ref="BI153:BM153"/>
    <mergeCell ref="BN153:BR153"/>
    <mergeCell ref="A152:T153"/>
    <mergeCell ref="U152:AD152"/>
    <mergeCell ref="AE152:AN152"/>
    <mergeCell ref="AO152:AX152"/>
    <mergeCell ref="AY152:BH152"/>
    <mergeCell ref="BI152:BR152"/>
    <mergeCell ref="U153:Y153"/>
    <mergeCell ref="Z153:AD153"/>
    <mergeCell ref="AE153:AI153"/>
    <mergeCell ref="AJ153:AN153"/>
    <mergeCell ref="AP137:AT137"/>
    <mergeCell ref="AU137:AY137"/>
    <mergeCell ref="AZ137:BD137"/>
    <mergeCell ref="BE137:BI137"/>
    <mergeCell ref="A150:BL150"/>
    <mergeCell ref="A151:BR151"/>
    <mergeCell ref="BE138:BI138"/>
    <mergeCell ref="A139:C139"/>
    <mergeCell ref="D139:P139"/>
    <mergeCell ref="Q139:U139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P134:AT134"/>
    <mergeCell ref="AU134:AY134"/>
    <mergeCell ref="AZ134:BD134"/>
    <mergeCell ref="BE134:BI134"/>
    <mergeCell ref="A135:C135"/>
    <mergeCell ref="D135:P135"/>
    <mergeCell ref="Q135:U135"/>
    <mergeCell ref="V135:AE135"/>
    <mergeCell ref="AF135:AJ135"/>
    <mergeCell ref="AK135:AO135"/>
    <mergeCell ref="BT119:BX119"/>
    <mergeCell ref="A132:BL132"/>
    <mergeCell ref="A133:C134"/>
    <mergeCell ref="D133:P134"/>
    <mergeCell ref="Q133:U134"/>
    <mergeCell ref="V133:AE134"/>
    <mergeCell ref="AF133:AT133"/>
    <mergeCell ref="AU133:BI133"/>
    <mergeCell ref="AF134:AJ134"/>
    <mergeCell ref="AK134:AO134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A117:C117"/>
    <mergeCell ref="D117:P117"/>
    <mergeCell ref="Q117:U117"/>
    <mergeCell ref="V117:AE117"/>
    <mergeCell ref="AF117:AJ117"/>
    <mergeCell ref="AK117:AO117"/>
    <mergeCell ref="BJ115:BX115"/>
    <mergeCell ref="AF116:AJ116"/>
    <mergeCell ref="AK116:AO116"/>
    <mergeCell ref="AP116:AT116"/>
    <mergeCell ref="AU116:AY116"/>
    <mergeCell ref="AZ116:BD116"/>
    <mergeCell ref="BE116:BI116"/>
    <mergeCell ref="BJ116:BN116"/>
    <mergeCell ref="BO116:BS116"/>
    <mergeCell ref="BT116:BX116"/>
    <mergeCell ref="A115:C116"/>
    <mergeCell ref="D115:P116"/>
    <mergeCell ref="Q115:U116"/>
    <mergeCell ref="V115:AE116"/>
    <mergeCell ref="AF115:AT115"/>
    <mergeCell ref="AU115:BI115"/>
    <mergeCell ref="AO109:AS109"/>
    <mergeCell ref="AT109:AX109"/>
    <mergeCell ref="AY109:BC109"/>
    <mergeCell ref="BD109:BH109"/>
    <mergeCell ref="A113:BL113"/>
    <mergeCell ref="A114:BL114"/>
    <mergeCell ref="AT110:AX110"/>
    <mergeCell ref="AY110:BC110"/>
    <mergeCell ref="BD110:BH110"/>
    <mergeCell ref="AO108:AS108"/>
    <mergeCell ref="AT108:AX108"/>
    <mergeCell ref="AY108:BC108"/>
    <mergeCell ref="BD108:BH108"/>
    <mergeCell ref="A109:C109"/>
    <mergeCell ref="D109:T109"/>
    <mergeCell ref="U109:Y109"/>
    <mergeCell ref="Z109:AD109"/>
    <mergeCell ref="AE109:AI109"/>
    <mergeCell ref="AJ109:AN109"/>
    <mergeCell ref="AO107:AS107"/>
    <mergeCell ref="AT107:AX107"/>
    <mergeCell ref="AY107:BC107"/>
    <mergeCell ref="BD107:BH107"/>
    <mergeCell ref="A108:C108"/>
    <mergeCell ref="D108:T108"/>
    <mergeCell ref="U108:Y108"/>
    <mergeCell ref="Z108:AD108"/>
    <mergeCell ref="AE108:AI108"/>
    <mergeCell ref="AJ108:AN108"/>
    <mergeCell ref="A107:C107"/>
    <mergeCell ref="D107:T107"/>
    <mergeCell ref="U107:Y107"/>
    <mergeCell ref="Z107:AD107"/>
    <mergeCell ref="AE107:AI107"/>
    <mergeCell ref="AJ107:AN107"/>
    <mergeCell ref="AE106:AI106"/>
    <mergeCell ref="AJ106:AN106"/>
    <mergeCell ref="AO106:AS106"/>
    <mergeCell ref="AT106:AX106"/>
    <mergeCell ref="AY106:BC106"/>
    <mergeCell ref="BD106:BH106"/>
    <mergeCell ref="BQ100:BT100"/>
    <mergeCell ref="BU100:BY100"/>
    <mergeCell ref="A103:BL103"/>
    <mergeCell ref="A104:BH104"/>
    <mergeCell ref="A105:C106"/>
    <mergeCell ref="D105:T106"/>
    <mergeCell ref="U105:AN105"/>
    <mergeCell ref="AO105:BH105"/>
    <mergeCell ref="U106:Y106"/>
    <mergeCell ref="Z106:AD106"/>
    <mergeCell ref="AN100:AR100"/>
    <mergeCell ref="AS100:AW100"/>
    <mergeCell ref="AX100:BA100"/>
    <mergeCell ref="BB100:BF100"/>
    <mergeCell ref="BG100:BK100"/>
    <mergeCell ref="BL100:BP100"/>
    <mergeCell ref="A100:C100"/>
    <mergeCell ref="D100:T100"/>
    <mergeCell ref="U100:Y100"/>
    <mergeCell ref="Z100:AD100"/>
    <mergeCell ref="AE100:AH100"/>
    <mergeCell ref="AI100:AM100"/>
    <mergeCell ref="AX99:BA99"/>
    <mergeCell ref="BB99:BF99"/>
    <mergeCell ref="BG99:BK99"/>
    <mergeCell ref="BL99:BP99"/>
    <mergeCell ref="BQ99:BT99"/>
    <mergeCell ref="BU99:BY99"/>
    <mergeCell ref="BQ98:BT98"/>
    <mergeCell ref="BU98:BY98"/>
    <mergeCell ref="A99:C99"/>
    <mergeCell ref="D99:T99"/>
    <mergeCell ref="U99:Y99"/>
    <mergeCell ref="Z99:AD99"/>
    <mergeCell ref="AE99:AH99"/>
    <mergeCell ref="AI99:AM99"/>
    <mergeCell ref="AN99:AR99"/>
    <mergeCell ref="AS99:AW99"/>
    <mergeCell ref="AN98:AR98"/>
    <mergeCell ref="AS98:AW98"/>
    <mergeCell ref="AX98:BA98"/>
    <mergeCell ref="BB98:BF98"/>
    <mergeCell ref="BG98:BK98"/>
    <mergeCell ref="BL98:BP98"/>
    <mergeCell ref="A98:C98"/>
    <mergeCell ref="D98:T98"/>
    <mergeCell ref="U98:Y98"/>
    <mergeCell ref="Z98:AD98"/>
    <mergeCell ref="AE98:AH98"/>
    <mergeCell ref="AI98:AM98"/>
    <mergeCell ref="AX97:BA97"/>
    <mergeCell ref="BB97:BF97"/>
    <mergeCell ref="BG97:BK97"/>
    <mergeCell ref="BL97:BP97"/>
    <mergeCell ref="BQ97:BT97"/>
    <mergeCell ref="BU97:BY97"/>
    <mergeCell ref="U97:Y97"/>
    <mergeCell ref="Z97:AD97"/>
    <mergeCell ref="AE97:AH97"/>
    <mergeCell ref="AI97:AM97"/>
    <mergeCell ref="AN97:AR97"/>
    <mergeCell ref="AS97:AW97"/>
    <mergeCell ref="BB90:BF90"/>
    <mergeCell ref="BG90:BK90"/>
    <mergeCell ref="A93:BL93"/>
    <mergeCell ref="A94:BL94"/>
    <mergeCell ref="A95:BY95"/>
    <mergeCell ref="A96:C97"/>
    <mergeCell ref="D96:T97"/>
    <mergeCell ref="U96:AM96"/>
    <mergeCell ref="AN96:BF96"/>
    <mergeCell ref="BG96:BY96"/>
    <mergeCell ref="BB89:BF89"/>
    <mergeCell ref="BG89:BK89"/>
    <mergeCell ref="A90:E90"/>
    <mergeCell ref="F90:W90"/>
    <mergeCell ref="X90:AB90"/>
    <mergeCell ref="AC90:AG90"/>
    <mergeCell ref="AH90:AL90"/>
    <mergeCell ref="AM90:AQ90"/>
    <mergeCell ref="AR90:AV90"/>
    <mergeCell ref="AW90:BA90"/>
    <mergeCell ref="BB88:BF88"/>
    <mergeCell ref="BG88:BK88"/>
    <mergeCell ref="A89:E89"/>
    <mergeCell ref="F89:W89"/>
    <mergeCell ref="X89:AB89"/>
    <mergeCell ref="AC89:AG89"/>
    <mergeCell ref="AH89:AL89"/>
    <mergeCell ref="AM89:AQ89"/>
    <mergeCell ref="AR89:AV89"/>
    <mergeCell ref="AW89:BA89"/>
    <mergeCell ref="BB87:BF87"/>
    <mergeCell ref="BG87:BK87"/>
    <mergeCell ref="A88:E88"/>
    <mergeCell ref="F88:W88"/>
    <mergeCell ref="X88:AB88"/>
    <mergeCell ref="AC88:AG88"/>
    <mergeCell ref="AH88:AL88"/>
    <mergeCell ref="AM88:AQ88"/>
    <mergeCell ref="AR88:AV88"/>
    <mergeCell ref="AW88:BA88"/>
    <mergeCell ref="A86:E87"/>
    <mergeCell ref="F86:W87"/>
    <mergeCell ref="X86:AQ86"/>
    <mergeCell ref="AR86:BK86"/>
    <mergeCell ref="X87:AB87"/>
    <mergeCell ref="AC87:AG87"/>
    <mergeCell ref="AH87:AL87"/>
    <mergeCell ref="AM87:AQ87"/>
    <mergeCell ref="AR87:AV87"/>
    <mergeCell ref="AW87:BA87"/>
    <mergeCell ref="AR74:AV74"/>
    <mergeCell ref="AW74:BA74"/>
    <mergeCell ref="BB74:BF74"/>
    <mergeCell ref="BG74:BK74"/>
    <mergeCell ref="A84:BL84"/>
    <mergeCell ref="A85:BK85"/>
    <mergeCell ref="BG75:BK75"/>
    <mergeCell ref="A76:D76"/>
    <mergeCell ref="E76:W76"/>
    <mergeCell ref="X76:AB76"/>
    <mergeCell ref="AR73:AV73"/>
    <mergeCell ref="AW73:BA73"/>
    <mergeCell ref="BB73:BF73"/>
    <mergeCell ref="BG73:BK73"/>
    <mergeCell ref="A74:D74"/>
    <mergeCell ref="E74:W74"/>
    <mergeCell ref="X74:AB74"/>
    <mergeCell ref="AC74:AG74"/>
    <mergeCell ref="AH74:AL74"/>
    <mergeCell ref="AM74:AQ74"/>
    <mergeCell ref="AR72:AV72"/>
    <mergeCell ref="AW72:BA72"/>
    <mergeCell ref="BB72:BF72"/>
    <mergeCell ref="BG72:BK72"/>
    <mergeCell ref="A73:D73"/>
    <mergeCell ref="E73:W73"/>
    <mergeCell ref="X73:AB73"/>
    <mergeCell ref="AC73:AG73"/>
    <mergeCell ref="AH73:AL73"/>
    <mergeCell ref="AM73:AQ73"/>
    <mergeCell ref="A72:D72"/>
    <mergeCell ref="E72:W72"/>
    <mergeCell ref="X72:AB72"/>
    <mergeCell ref="AC72:AG72"/>
    <mergeCell ref="AH72:AL72"/>
    <mergeCell ref="AM72:AQ72"/>
    <mergeCell ref="AH71:AL71"/>
    <mergeCell ref="AM71:AQ71"/>
    <mergeCell ref="AR71:AV71"/>
    <mergeCell ref="AW71:BA71"/>
    <mergeCell ref="BB71:BF71"/>
    <mergeCell ref="BG71:BK71"/>
    <mergeCell ref="BQ66:BT66"/>
    <mergeCell ref="BU66:BY66"/>
    <mergeCell ref="A68:BL68"/>
    <mergeCell ref="A69:BK69"/>
    <mergeCell ref="A70:D71"/>
    <mergeCell ref="E70:W71"/>
    <mergeCell ref="X70:AQ70"/>
    <mergeCell ref="AR70:BK70"/>
    <mergeCell ref="X71:AB71"/>
    <mergeCell ref="AC71:AG71"/>
    <mergeCell ref="AN66:AR66"/>
    <mergeCell ref="AS66:AW66"/>
    <mergeCell ref="AX66:BA66"/>
    <mergeCell ref="BB66:BF66"/>
    <mergeCell ref="BG66:BK66"/>
    <mergeCell ref="BL66:BP66"/>
    <mergeCell ref="A66:E66"/>
    <mergeCell ref="F66:T66"/>
    <mergeCell ref="U66:Y66"/>
    <mergeCell ref="Z66:AD66"/>
    <mergeCell ref="AE66:AH66"/>
    <mergeCell ref="AI66:AM66"/>
    <mergeCell ref="AX65:BA65"/>
    <mergeCell ref="BB65:BF65"/>
    <mergeCell ref="BG65:BK65"/>
    <mergeCell ref="BL65:BP65"/>
    <mergeCell ref="BQ65:BT65"/>
    <mergeCell ref="BU65:BY65"/>
    <mergeCell ref="BQ64:BT64"/>
    <mergeCell ref="BU64:BY64"/>
    <mergeCell ref="A65:E65"/>
    <mergeCell ref="F65:T65"/>
    <mergeCell ref="U65:Y65"/>
    <mergeCell ref="Z65:AD65"/>
    <mergeCell ref="AE65:AH65"/>
    <mergeCell ref="AI65:AM65"/>
    <mergeCell ref="AN65:AR65"/>
    <mergeCell ref="AS65:AW65"/>
    <mergeCell ref="AN64:AR64"/>
    <mergeCell ref="AS64:AW64"/>
    <mergeCell ref="AX64:BA64"/>
    <mergeCell ref="BB64:BF64"/>
    <mergeCell ref="BG64:BK64"/>
    <mergeCell ref="BL64:BP64"/>
    <mergeCell ref="BG63:BK63"/>
    <mergeCell ref="BL63:BP63"/>
    <mergeCell ref="BQ63:BT63"/>
    <mergeCell ref="BU63:BY63"/>
    <mergeCell ref="A64:E64"/>
    <mergeCell ref="F64:T64"/>
    <mergeCell ref="U64:Y64"/>
    <mergeCell ref="Z64:AD64"/>
    <mergeCell ref="AE64:AH64"/>
    <mergeCell ref="AI64:AM64"/>
    <mergeCell ref="AE63:AH63"/>
    <mergeCell ref="AI63:AM63"/>
    <mergeCell ref="AN63:AR63"/>
    <mergeCell ref="AS63:AW63"/>
    <mergeCell ref="AX63:BA63"/>
    <mergeCell ref="BB63:BF63"/>
    <mergeCell ref="BU50:BY50"/>
    <mergeCell ref="A60:BL60"/>
    <mergeCell ref="A61:BY61"/>
    <mergeCell ref="A62:E63"/>
    <mergeCell ref="F62:T63"/>
    <mergeCell ref="U62:AM62"/>
    <mergeCell ref="AN62:BF62"/>
    <mergeCell ref="BG62:BY62"/>
    <mergeCell ref="U63:Y63"/>
    <mergeCell ref="Z63:AD63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00 A168 A109">
    <cfRule type="cellIs" dxfId="968" priority="58" stopIfTrue="1" operator="equal">
      <formula>A99</formula>
    </cfRule>
  </conditionalFormatting>
  <conditionalFormatting sqref="A119:C119 A137:C137">
    <cfRule type="cellIs" dxfId="967" priority="59" stopIfTrue="1" operator="equal">
      <formula>A118</formula>
    </cfRule>
    <cfRule type="cellIs" dxfId="966" priority="60" stopIfTrue="1" operator="equal">
      <formula>0</formula>
    </cfRule>
  </conditionalFormatting>
  <conditionalFormatting sqref="A101">
    <cfRule type="cellIs" dxfId="965" priority="57" stopIfTrue="1" operator="equal">
      <formula>A100</formula>
    </cfRule>
  </conditionalFormatting>
  <conditionalFormatting sqref="A111">
    <cfRule type="cellIs" dxfId="964" priority="335" stopIfTrue="1" operator="equal">
      <formula>A109</formula>
    </cfRule>
  </conditionalFormatting>
  <conditionalFormatting sqref="A110">
    <cfRule type="cellIs" dxfId="963" priority="55" stopIfTrue="1" operator="equal">
      <formula>A109</formula>
    </cfRule>
  </conditionalFormatting>
  <conditionalFormatting sqref="A169">
    <cfRule type="cellIs" dxfId="962" priority="5" stopIfTrue="1" operator="equal">
      <formula>A168</formula>
    </cfRule>
  </conditionalFormatting>
  <conditionalFormatting sqref="A120:C120">
    <cfRule type="cellIs" dxfId="961" priority="52" stopIfTrue="1" operator="equal">
      <formula>A119</formula>
    </cfRule>
    <cfRule type="cellIs" dxfId="960" priority="53" stopIfTrue="1" operator="equal">
      <formula>0</formula>
    </cfRule>
  </conditionalFormatting>
  <conditionalFormatting sqref="A121:C121">
    <cfRule type="cellIs" dxfId="959" priority="50" stopIfTrue="1" operator="equal">
      <formula>A120</formula>
    </cfRule>
    <cfRule type="cellIs" dxfId="958" priority="51" stopIfTrue="1" operator="equal">
      <formula>0</formula>
    </cfRule>
  </conditionalFormatting>
  <conditionalFormatting sqref="A122:C122">
    <cfRule type="cellIs" dxfId="957" priority="48" stopIfTrue="1" operator="equal">
      <formula>A121</formula>
    </cfRule>
    <cfRule type="cellIs" dxfId="956" priority="49" stopIfTrue="1" operator="equal">
      <formula>0</formula>
    </cfRule>
  </conditionalFormatting>
  <conditionalFormatting sqref="A123:C123">
    <cfRule type="cellIs" dxfId="955" priority="46" stopIfTrue="1" operator="equal">
      <formula>A122</formula>
    </cfRule>
    <cfRule type="cellIs" dxfId="954" priority="47" stopIfTrue="1" operator="equal">
      <formula>0</formula>
    </cfRule>
  </conditionalFormatting>
  <conditionalFormatting sqref="A124:C124">
    <cfRule type="cellIs" dxfId="953" priority="44" stopIfTrue="1" operator="equal">
      <formula>A123</formula>
    </cfRule>
    <cfRule type="cellIs" dxfId="952" priority="45" stopIfTrue="1" operator="equal">
      <formula>0</formula>
    </cfRule>
  </conditionalFormatting>
  <conditionalFormatting sqref="A125:C125">
    <cfRule type="cellIs" dxfId="951" priority="42" stopIfTrue="1" operator="equal">
      <formula>A124</formula>
    </cfRule>
    <cfRule type="cellIs" dxfId="950" priority="43" stopIfTrue="1" operator="equal">
      <formula>0</formula>
    </cfRule>
  </conditionalFormatting>
  <conditionalFormatting sqref="A126:C126">
    <cfRule type="cellIs" dxfId="949" priority="40" stopIfTrue="1" operator="equal">
      <formula>A125</formula>
    </cfRule>
    <cfRule type="cellIs" dxfId="948" priority="41" stopIfTrue="1" operator="equal">
      <formula>0</formula>
    </cfRule>
  </conditionalFormatting>
  <conditionalFormatting sqref="A127:C127">
    <cfRule type="cellIs" dxfId="947" priority="38" stopIfTrue="1" operator="equal">
      <formula>A126</formula>
    </cfRule>
    <cfRule type="cellIs" dxfId="946" priority="39" stopIfTrue="1" operator="equal">
      <formula>0</formula>
    </cfRule>
  </conditionalFormatting>
  <conditionalFormatting sqref="A128:C128">
    <cfRule type="cellIs" dxfId="945" priority="36" stopIfTrue="1" operator="equal">
      <formula>A127</formula>
    </cfRule>
    <cfRule type="cellIs" dxfId="944" priority="37" stopIfTrue="1" operator="equal">
      <formula>0</formula>
    </cfRule>
  </conditionalFormatting>
  <conditionalFormatting sqref="A129:C129">
    <cfRule type="cellIs" dxfId="943" priority="34" stopIfTrue="1" operator="equal">
      <formula>A128</formula>
    </cfRule>
    <cfRule type="cellIs" dxfId="942" priority="35" stopIfTrue="1" operator="equal">
      <formula>0</formula>
    </cfRule>
  </conditionalFormatting>
  <conditionalFormatting sqref="A130:C130">
    <cfRule type="cellIs" dxfId="941" priority="32" stopIfTrue="1" operator="equal">
      <formula>A129</formula>
    </cfRule>
    <cfRule type="cellIs" dxfId="940" priority="33" stopIfTrue="1" operator="equal">
      <formula>0</formula>
    </cfRule>
  </conditionalFormatting>
  <conditionalFormatting sqref="A138:C138">
    <cfRule type="cellIs" dxfId="939" priority="28" stopIfTrue="1" operator="equal">
      <formula>A137</formula>
    </cfRule>
    <cfRule type="cellIs" dxfId="938" priority="29" stopIfTrue="1" operator="equal">
      <formula>0</formula>
    </cfRule>
  </conditionalFormatting>
  <conditionalFormatting sqref="A139:C139">
    <cfRule type="cellIs" dxfId="937" priority="26" stopIfTrue="1" operator="equal">
      <formula>A138</formula>
    </cfRule>
    <cfRule type="cellIs" dxfId="936" priority="27" stopIfTrue="1" operator="equal">
      <formula>0</formula>
    </cfRule>
  </conditionalFormatting>
  <conditionalFormatting sqref="A140:C140">
    <cfRule type="cellIs" dxfId="935" priority="24" stopIfTrue="1" operator="equal">
      <formula>A139</formula>
    </cfRule>
    <cfRule type="cellIs" dxfId="934" priority="25" stopIfTrue="1" operator="equal">
      <formula>0</formula>
    </cfRule>
  </conditionalFormatting>
  <conditionalFormatting sqref="A141:C141">
    <cfRule type="cellIs" dxfId="933" priority="22" stopIfTrue="1" operator="equal">
      <formula>A140</formula>
    </cfRule>
    <cfRule type="cellIs" dxfId="932" priority="23" stopIfTrue="1" operator="equal">
      <formula>0</formula>
    </cfRule>
  </conditionalFormatting>
  <conditionalFormatting sqref="A142:C142">
    <cfRule type="cellIs" dxfId="931" priority="20" stopIfTrue="1" operator="equal">
      <formula>A141</formula>
    </cfRule>
    <cfRule type="cellIs" dxfId="930" priority="21" stopIfTrue="1" operator="equal">
      <formula>0</formula>
    </cfRule>
  </conditionalFormatting>
  <conditionalFormatting sqref="A143:C143">
    <cfRule type="cellIs" dxfId="929" priority="18" stopIfTrue="1" operator="equal">
      <formula>A142</formula>
    </cfRule>
    <cfRule type="cellIs" dxfId="928" priority="19" stopIfTrue="1" operator="equal">
      <formula>0</formula>
    </cfRule>
  </conditionalFormatting>
  <conditionalFormatting sqref="A144:C144">
    <cfRule type="cellIs" dxfId="927" priority="16" stopIfTrue="1" operator="equal">
      <formula>A143</formula>
    </cfRule>
    <cfRule type="cellIs" dxfId="926" priority="17" stopIfTrue="1" operator="equal">
      <formula>0</formula>
    </cfRule>
  </conditionalFormatting>
  <conditionalFormatting sqref="A145:C145">
    <cfRule type="cellIs" dxfId="925" priority="14" stopIfTrue="1" operator="equal">
      <formula>A144</formula>
    </cfRule>
    <cfRule type="cellIs" dxfId="924" priority="15" stopIfTrue="1" operator="equal">
      <formula>0</formula>
    </cfRule>
  </conditionalFormatting>
  <conditionalFormatting sqref="A146:C146">
    <cfRule type="cellIs" dxfId="923" priority="12" stopIfTrue="1" operator="equal">
      <formula>A145</formula>
    </cfRule>
    <cfRule type="cellIs" dxfId="922" priority="13" stopIfTrue="1" operator="equal">
      <formula>0</formula>
    </cfRule>
  </conditionalFormatting>
  <conditionalFormatting sqref="A147:C147">
    <cfRule type="cellIs" dxfId="921" priority="10" stopIfTrue="1" operator="equal">
      <formula>A146</formula>
    </cfRule>
    <cfRule type="cellIs" dxfId="920" priority="11" stopIfTrue="1" operator="equal">
      <formula>0</formula>
    </cfRule>
  </conditionalFormatting>
  <conditionalFormatting sqref="A148:C148">
    <cfRule type="cellIs" dxfId="919" priority="8" stopIfTrue="1" operator="equal">
      <formula>A147</formula>
    </cfRule>
    <cfRule type="cellIs" dxfId="918" priority="9" stopIfTrue="1" operator="equal">
      <formula>0</formula>
    </cfRule>
  </conditionalFormatting>
  <conditionalFormatting sqref="A170">
    <cfRule type="cellIs" dxfId="917" priority="4" stopIfTrue="1" operator="equal">
      <formula>A169</formula>
    </cfRule>
  </conditionalFormatting>
  <conditionalFormatting sqref="A171">
    <cfRule type="cellIs" dxfId="916" priority="3" stopIfTrue="1" operator="equal">
      <formula>A170</formula>
    </cfRule>
  </conditionalFormatting>
  <conditionalFormatting sqref="A172">
    <cfRule type="cellIs" dxfId="915" priority="2" stopIfTrue="1" operator="equal">
      <formula>A171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61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6" t="s">
        <v>146</v>
      </c>
      <c r="BO1" s="106"/>
      <c r="BP1" s="106"/>
      <c r="BQ1" s="106"/>
      <c r="BR1" s="106"/>
      <c r="BS1" s="106"/>
      <c r="BT1" s="106"/>
      <c r="BU1" s="106"/>
      <c r="BV1" s="106"/>
      <c r="BW1" s="106"/>
      <c r="BX1" s="106"/>
      <c r="BY1" s="106"/>
      <c r="BZ1" s="106"/>
    </row>
    <row r="2" spans="1:79" ht="14.25" customHeight="1" x14ac:dyDescent="0.2">
      <c r="A2" s="54" t="s">
        <v>575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199</v>
      </c>
      <c r="B4" s="151" t="s">
        <v>420</v>
      </c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152"/>
      <c r="AG4" s="24"/>
      <c r="AH4" s="57" t="s">
        <v>498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6" t="s">
        <v>503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1" t="s">
        <v>420</v>
      </c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24"/>
      <c r="AH7" s="57" t="s">
        <v>590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6" t="s">
        <v>503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210</v>
      </c>
      <c r="B10" s="57" t="s">
        <v>640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641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636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6" t="s">
        <v>438</v>
      </c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36"/>
      <c r="BL10" s="156" t="s">
        <v>504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576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49" t="s">
        <v>639</v>
      </c>
      <c r="B15" s="150"/>
      <c r="C15" s="150"/>
      <c r="D15" s="150"/>
      <c r="E15" s="150"/>
      <c r="F15" s="150"/>
      <c r="G15" s="150"/>
      <c r="H15" s="150"/>
      <c r="I15" s="150"/>
      <c r="J15" s="150"/>
      <c r="K15" s="150"/>
      <c r="L15" s="150"/>
      <c r="M15" s="150"/>
      <c r="N15" s="150"/>
      <c r="O15" s="150"/>
      <c r="P15" s="150"/>
      <c r="Q15" s="150"/>
      <c r="R15" s="150"/>
      <c r="S15" s="150"/>
      <c r="T15" s="150"/>
      <c r="U15" s="150"/>
      <c r="V15" s="150"/>
      <c r="W15" s="150"/>
      <c r="X15" s="150"/>
      <c r="Y15" s="150"/>
      <c r="Z15" s="150"/>
      <c r="AA15" s="150"/>
      <c r="AB15" s="150"/>
      <c r="AC15" s="150"/>
      <c r="AD15" s="150"/>
      <c r="AE15" s="150"/>
      <c r="AF15" s="150"/>
      <c r="AG15" s="150"/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  <c r="BI15" s="150"/>
      <c r="BJ15" s="150"/>
      <c r="BK15" s="150"/>
      <c r="BL15" s="150"/>
      <c r="BM15" s="150"/>
      <c r="BN15" s="150"/>
      <c r="BO15" s="150"/>
      <c r="BP15" s="150"/>
      <c r="BQ15" s="150"/>
      <c r="BR15" s="150"/>
      <c r="BS15" s="150"/>
      <c r="BT15" s="150"/>
      <c r="BU15" s="150"/>
      <c r="BV15" s="150"/>
      <c r="BW15" s="150"/>
      <c r="BX15" s="150"/>
      <c r="BY15" s="150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7" t="s">
        <v>181</v>
      </c>
      <c r="B17" s="107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</row>
    <row r="18" spans="1:79" ht="15" customHeight="1" x14ac:dyDescent="0.2">
      <c r="A18" s="149" t="s">
        <v>637</v>
      </c>
      <c r="B18" s="150"/>
      <c r="C18" s="150"/>
      <c r="D18" s="150"/>
      <c r="E18" s="150"/>
      <c r="F18" s="150"/>
      <c r="G18" s="150"/>
      <c r="H18" s="150"/>
      <c r="I18" s="150"/>
      <c r="J18" s="150"/>
      <c r="K18" s="150"/>
      <c r="L18" s="150"/>
      <c r="M18" s="150"/>
      <c r="N18" s="150"/>
      <c r="O18" s="150"/>
      <c r="P18" s="150"/>
      <c r="Q18" s="150"/>
      <c r="R18" s="150"/>
      <c r="S18" s="150"/>
      <c r="T18" s="150"/>
      <c r="U18" s="150"/>
      <c r="V18" s="150"/>
      <c r="W18" s="150"/>
      <c r="X18" s="150"/>
      <c r="Y18" s="150"/>
      <c r="Z18" s="150"/>
      <c r="AA18" s="150"/>
      <c r="AB18" s="150"/>
      <c r="AC18" s="150"/>
      <c r="AD18" s="150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  <c r="BI18" s="150"/>
      <c r="BJ18" s="150"/>
      <c r="BK18" s="150"/>
      <c r="BL18" s="150"/>
      <c r="BM18" s="150"/>
      <c r="BN18" s="150"/>
      <c r="BO18" s="150"/>
      <c r="BP18" s="150"/>
      <c r="BQ18" s="150"/>
      <c r="BR18" s="150"/>
      <c r="BS18" s="150"/>
      <c r="BT18" s="150"/>
      <c r="BU18" s="150"/>
      <c r="BV18" s="150"/>
      <c r="BW18" s="150"/>
      <c r="BX18" s="150"/>
      <c r="BY18" s="150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30" customHeight="1" x14ac:dyDescent="0.2">
      <c r="A21" s="149" t="s">
        <v>596</v>
      </c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150"/>
      <c r="Y21" s="150"/>
      <c r="Z21" s="150"/>
      <c r="AA21" s="150"/>
      <c r="AB21" s="150"/>
      <c r="AC21" s="150"/>
      <c r="AD21" s="150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  <c r="BI21" s="150"/>
      <c r="BJ21" s="150"/>
      <c r="BK21" s="150"/>
      <c r="BL21" s="150"/>
      <c r="BM21" s="150"/>
      <c r="BN21" s="150"/>
      <c r="BO21" s="150"/>
      <c r="BP21" s="150"/>
      <c r="BQ21" s="150"/>
      <c r="BR21" s="150"/>
      <c r="BS21" s="150"/>
      <c r="BT21" s="150"/>
      <c r="BU21" s="150"/>
      <c r="BV21" s="150"/>
      <c r="BW21" s="150"/>
      <c r="BX21" s="150"/>
      <c r="BY21" s="150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5" t="s">
        <v>563</v>
      </c>
      <c r="B24" s="105"/>
      <c r="C24" s="105"/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  <c r="AC24" s="105"/>
      <c r="AD24" s="105"/>
      <c r="AE24" s="105"/>
      <c r="AF24" s="105"/>
      <c r="AG24" s="105"/>
      <c r="AH24" s="105"/>
      <c r="AI24" s="105"/>
      <c r="AJ24" s="105"/>
      <c r="AK24" s="105"/>
      <c r="AL24" s="105"/>
      <c r="AM24" s="105"/>
      <c r="AN24" s="105"/>
      <c r="AO24" s="105"/>
      <c r="AP24" s="105"/>
      <c r="AQ24" s="105"/>
      <c r="AR24" s="105"/>
      <c r="AS24" s="105"/>
      <c r="AT24" s="105"/>
      <c r="AU24" s="105"/>
      <c r="AV24" s="105"/>
      <c r="AW24" s="105"/>
      <c r="AX24" s="105"/>
      <c r="AY24" s="105"/>
      <c r="AZ24" s="105"/>
      <c r="BA24" s="105"/>
      <c r="BB24" s="105"/>
      <c r="BC24" s="105"/>
      <c r="BD24" s="105"/>
      <c r="BE24" s="105"/>
      <c r="BF24" s="105"/>
      <c r="BG24" s="105"/>
      <c r="BH24" s="105"/>
      <c r="BI24" s="105"/>
      <c r="BJ24" s="105"/>
      <c r="BK24" s="105"/>
      <c r="BL24" s="105"/>
      <c r="BM24" s="105"/>
      <c r="BN24" s="105"/>
      <c r="BO24" s="105"/>
      <c r="BP24" s="105"/>
      <c r="BQ24" s="105"/>
      <c r="BR24" s="105"/>
      <c r="BS24" s="105"/>
      <c r="BT24" s="105"/>
      <c r="BU24" s="105"/>
      <c r="BV24" s="105"/>
      <c r="BW24" s="105"/>
      <c r="BX24" s="105"/>
      <c r="BY24" s="105"/>
    </row>
    <row r="25" spans="1:79" ht="15" customHeight="1" x14ac:dyDescent="0.2">
      <c r="A25" s="52" t="s">
        <v>505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9" t="s">
        <v>3</v>
      </c>
      <c r="B26" s="80"/>
      <c r="C26" s="80"/>
      <c r="D26" s="81"/>
      <c r="E26" s="79" t="s">
        <v>20</v>
      </c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46" t="s">
        <v>506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507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508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82"/>
      <c r="B27" s="83"/>
      <c r="C27" s="83"/>
      <c r="D27" s="84"/>
      <c r="E27" s="82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76" t="s">
        <v>147</v>
      </c>
      <c r="AF27" s="77"/>
      <c r="AG27" s="77"/>
      <c r="AH27" s="78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76" t="s">
        <v>147</v>
      </c>
      <c r="AY27" s="77"/>
      <c r="AZ27" s="77"/>
      <c r="BA27" s="78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76" t="s">
        <v>147</v>
      </c>
      <c r="BR27" s="77"/>
      <c r="BS27" s="77"/>
      <c r="BT27" s="78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8" t="s">
        <v>86</v>
      </c>
      <c r="V29" s="109"/>
      <c r="W29" s="109"/>
      <c r="X29" s="109"/>
      <c r="Y29" s="110"/>
      <c r="Z29" s="108" t="s">
        <v>87</v>
      </c>
      <c r="AA29" s="109"/>
      <c r="AB29" s="109"/>
      <c r="AC29" s="109"/>
      <c r="AD29" s="110"/>
      <c r="AE29" s="64" t="s">
        <v>113</v>
      </c>
      <c r="AF29" s="65"/>
      <c r="AG29" s="65"/>
      <c r="AH29" s="66"/>
      <c r="AI29" s="72" t="s">
        <v>217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217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217</v>
      </c>
      <c r="BV29" s="73"/>
      <c r="BW29" s="73"/>
      <c r="BX29" s="73"/>
      <c r="BY29" s="74"/>
      <c r="CA29" t="s">
        <v>29</v>
      </c>
    </row>
    <row r="30" spans="1:79" s="137" customFormat="1" ht="12.75" customHeight="1" x14ac:dyDescent="0.2">
      <c r="A30" s="157"/>
      <c r="B30" s="158"/>
      <c r="C30" s="158"/>
      <c r="D30" s="159"/>
      <c r="E30" s="131" t="s">
        <v>514</v>
      </c>
      <c r="F30" s="132"/>
      <c r="G30" s="132"/>
      <c r="H30" s="132"/>
      <c r="I30" s="132"/>
      <c r="J30" s="132"/>
      <c r="K30" s="132"/>
      <c r="L30" s="132"/>
      <c r="M30" s="132"/>
      <c r="N30" s="132"/>
      <c r="O30" s="132"/>
      <c r="P30" s="132"/>
      <c r="Q30" s="132"/>
      <c r="R30" s="132"/>
      <c r="S30" s="132"/>
      <c r="T30" s="133"/>
      <c r="U30" s="160">
        <v>0</v>
      </c>
      <c r="V30" s="160"/>
      <c r="W30" s="160"/>
      <c r="X30" s="160"/>
      <c r="Y30" s="160"/>
      <c r="Z30" s="160" t="s">
        <v>515</v>
      </c>
      <c r="AA30" s="160"/>
      <c r="AB30" s="160"/>
      <c r="AC30" s="160"/>
      <c r="AD30" s="160"/>
      <c r="AE30" s="161" t="s">
        <v>515</v>
      </c>
      <c r="AF30" s="162"/>
      <c r="AG30" s="162"/>
      <c r="AH30" s="163"/>
      <c r="AI30" s="161">
        <f>IF(ISNUMBER(U30),U30,0)+IF(ISNUMBER(Z30),Z30,0)</f>
        <v>0</v>
      </c>
      <c r="AJ30" s="162"/>
      <c r="AK30" s="162"/>
      <c r="AL30" s="162"/>
      <c r="AM30" s="163"/>
      <c r="AN30" s="161">
        <v>1947386</v>
      </c>
      <c r="AO30" s="162"/>
      <c r="AP30" s="162"/>
      <c r="AQ30" s="162"/>
      <c r="AR30" s="163"/>
      <c r="AS30" s="161" t="s">
        <v>515</v>
      </c>
      <c r="AT30" s="162"/>
      <c r="AU30" s="162"/>
      <c r="AV30" s="162"/>
      <c r="AW30" s="163"/>
      <c r="AX30" s="161" t="s">
        <v>515</v>
      </c>
      <c r="AY30" s="162"/>
      <c r="AZ30" s="162"/>
      <c r="BA30" s="163"/>
      <c r="BB30" s="161">
        <f>IF(ISNUMBER(AN30),AN30,0)+IF(ISNUMBER(AS30),AS30,0)</f>
        <v>1947386</v>
      </c>
      <c r="BC30" s="162"/>
      <c r="BD30" s="162"/>
      <c r="BE30" s="162"/>
      <c r="BF30" s="163"/>
      <c r="BG30" s="161">
        <v>1959500</v>
      </c>
      <c r="BH30" s="162"/>
      <c r="BI30" s="162"/>
      <c r="BJ30" s="162"/>
      <c r="BK30" s="163"/>
      <c r="BL30" s="161" t="s">
        <v>515</v>
      </c>
      <c r="BM30" s="162"/>
      <c r="BN30" s="162"/>
      <c r="BO30" s="162"/>
      <c r="BP30" s="163"/>
      <c r="BQ30" s="161" t="s">
        <v>515</v>
      </c>
      <c r="BR30" s="162"/>
      <c r="BS30" s="162"/>
      <c r="BT30" s="163"/>
      <c r="BU30" s="161">
        <f>IF(ISNUMBER(BG30),BG30,0)+IF(ISNUMBER(BL30),BL30,0)</f>
        <v>1959500</v>
      </c>
      <c r="BV30" s="162"/>
      <c r="BW30" s="162"/>
      <c r="BX30" s="162"/>
      <c r="BY30" s="163"/>
      <c r="CA30" s="137" t="s">
        <v>30</v>
      </c>
    </row>
    <row r="31" spans="1:79" s="137" customFormat="1" ht="25.5" customHeight="1" x14ac:dyDescent="0.2">
      <c r="A31" s="157"/>
      <c r="B31" s="158"/>
      <c r="C31" s="158"/>
      <c r="D31" s="159"/>
      <c r="E31" s="131" t="s">
        <v>516</v>
      </c>
      <c r="F31" s="132"/>
      <c r="G31" s="132"/>
      <c r="H31" s="132"/>
      <c r="I31" s="132"/>
      <c r="J31" s="132"/>
      <c r="K31" s="132"/>
      <c r="L31" s="132"/>
      <c r="M31" s="132"/>
      <c r="N31" s="132"/>
      <c r="O31" s="132"/>
      <c r="P31" s="132"/>
      <c r="Q31" s="132"/>
      <c r="R31" s="132"/>
      <c r="S31" s="132"/>
      <c r="T31" s="133"/>
      <c r="U31" s="160" t="s">
        <v>515</v>
      </c>
      <c r="V31" s="160"/>
      <c r="W31" s="160"/>
      <c r="X31" s="160"/>
      <c r="Y31" s="160"/>
      <c r="Z31" s="160">
        <v>0</v>
      </c>
      <c r="AA31" s="160"/>
      <c r="AB31" s="160"/>
      <c r="AC31" s="160"/>
      <c r="AD31" s="160"/>
      <c r="AE31" s="161">
        <v>0</v>
      </c>
      <c r="AF31" s="162"/>
      <c r="AG31" s="162"/>
      <c r="AH31" s="163"/>
      <c r="AI31" s="161">
        <f>IF(ISNUMBER(U31),U31,0)+IF(ISNUMBER(Z31),Z31,0)</f>
        <v>0</v>
      </c>
      <c r="AJ31" s="162"/>
      <c r="AK31" s="162"/>
      <c r="AL31" s="162"/>
      <c r="AM31" s="163"/>
      <c r="AN31" s="161" t="s">
        <v>515</v>
      </c>
      <c r="AO31" s="162"/>
      <c r="AP31" s="162"/>
      <c r="AQ31" s="162"/>
      <c r="AR31" s="163"/>
      <c r="AS31" s="161">
        <v>0</v>
      </c>
      <c r="AT31" s="162"/>
      <c r="AU31" s="162"/>
      <c r="AV31" s="162"/>
      <c r="AW31" s="163"/>
      <c r="AX31" s="161">
        <v>30000</v>
      </c>
      <c r="AY31" s="162"/>
      <c r="AZ31" s="162"/>
      <c r="BA31" s="163"/>
      <c r="BB31" s="161">
        <f>IF(ISNUMBER(AN31),AN31,0)+IF(ISNUMBER(AS31),AS31,0)</f>
        <v>0</v>
      </c>
      <c r="BC31" s="162"/>
      <c r="BD31" s="162"/>
      <c r="BE31" s="162"/>
      <c r="BF31" s="163"/>
      <c r="BG31" s="161" t="s">
        <v>515</v>
      </c>
      <c r="BH31" s="162"/>
      <c r="BI31" s="162"/>
      <c r="BJ31" s="162"/>
      <c r="BK31" s="163"/>
      <c r="BL31" s="161">
        <v>50000</v>
      </c>
      <c r="BM31" s="162"/>
      <c r="BN31" s="162"/>
      <c r="BO31" s="162"/>
      <c r="BP31" s="163"/>
      <c r="BQ31" s="161">
        <v>0</v>
      </c>
      <c r="BR31" s="162"/>
      <c r="BS31" s="162"/>
      <c r="BT31" s="163"/>
      <c r="BU31" s="161">
        <f>IF(ISNUMBER(BG31),BG31,0)+IF(ISNUMBER(BL31),BL31,0)</f>
        <v>50000</v>
      </c>
      <c r="BV31" s="162"/>
      <c r="BW31" s="162"/>
      <c r="BX31" s="162"/>
      <c r="BY31" s="163"/>
    </row>
    <row r="32" spans="1:79" s="137" customFormat="1" ht="25.5" customHeight="1" x14ac:dyDescent="0.2">
      <c r="A32" s="157">
        <v>25010100</v>
      </c>
      <c r="B32" s="158"/>
      <c r="C32" s="158"/>
      <c r="D32" s="159"/>
      <c r="E32" s="131" t="s">
        <v>600</v>
      </c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3"/>
      <c r="U32" s="160" t="s">
        <v>515</v>
      </c>
      <c r="V32" s="160"/>
      <c r="W32" s="160"/>
      <c r="X32" s="160"/>
      <c r="Y32" s="160"/>
      <c r="Z32" s="160">
        <v>0</v>
      </c>
      <c r="AA32" s="160"/>
      <c r="AB32" s="160"/>
      <c r="AC32" s="160"/>
      <c r="AD32" s="160"/>
      <c r="AE32" s="161">
        <v>0</v>
      </c>
      <c r="AF32" s="162"/>
      <c r="AG32" s="162"/>
      <c r="AH32" s="163"/>
      <c r="AI32" s="161">
        <f>IF(ISNUMBER(U32),U32,0)+IF(ISNUMBER(Z32),Z32,0)</f>
        <v>0</v>
      </c>
      <c r="AJ32" s="162"/>
      <c r="AK32" s="162"/>
      <c r="AL32" s="162"/>
      <c r="AM32" s="163"/>
      <c r="AN32" s="161" t="s">
        <v>515</v>
      </c>
      <c r="AO32" s="162"/>
      <c r="AP32" s="162"/>
      <c r="AQ32" s="162"/>
      <c r="AR32" s="163"/>
      <c r="AS32" s="161">
        <v>0</v>
      </c>
      <c r="AT32" s="162"/>
      <c r="AU32" s="162"/>
      <c r="AV32" s="162"/>
      <c r="AW32" s="163"/>
      <c r="AX32" s="161">
        <v>30000</v>
      </c>
      <c r="AY32" s="162"/>
      <c r="AZ32" s="162"/>
      <c r="BA32" s="163"/>
      <c r="BB32" s="161">
        <f>IF(ISNUMBER(AN32),AN32,0)+IF(ISNUMBER(AS32),AS32,0)</f>
        <v>0</v>
      </c>
      <c r="BC32" s="162"/>
      <c r="BD32" s="162"/>
      <c r="BE32" s="162"/>
      <c r="BF32" s="163"/>
      <c r="BG32" s="161" t="s">
        <v>515</v>
      </c>
      <c r="BH32" s="162"/>
      <c r="BI32" s="162"/>
      <c r="BJ32" s="162"/>
      <c r="BK32" s="163"/>
      <c r="BL32" s="161">
        <v>50000</v>
      </c>
      <c r="BM32" s="162"/>
      <c r="BN32" s="162"/>
      <c r="BO32" s="162"/>
      <c r="BP32" s="163"/>
      <c r="BQ32" s="161">
        <v>0</v>
      </c>
      <c r="BR32" s="162"/>
      <c r="BS32" s="162"/>
      <c r="BT32" s="163"/>
      <c r="BU32" s="161">
        <f>IF(ISNUMBER(BG32),BG32,0)+IF(ISNUMBER(BL32),BL32,0)</f>
        <v>50000</v>
      </c>
      <c r="BV32" s="162"/>
      <c r="BW32" s="162"/>
      <c r="BX32" s="162"/>
      <c r="BY32" s="163"/>
    </row>
    <row r="33" spans="1:79" s="9" customFormat="1" ht="12.75" customHeight="1" x14ac:dyDescent="0.2">
      <c r="A33" s="126"/>
      <c r="B33" s="127"/>
      <c r="C33" s="127"/>
      <c r="D33" s="129"/>
      <c r="E33" s="138" t="s">
        <v>179</v>
      </c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40"/>
      <c r="U33" s="164">
        <v>0</v>
      </c>
      <c r="V33" s="164"/>
      <c r="W33" s="164"/>
      <c r="X33" s="164"/>
      <c r="Y33" s="164"/>
      <c r="Z33" s="164">
        <v>0</v>
      </c>
      <c r="AA33" s="164"/>
      <c r="AB33" s="164"/>
      <c r="AC33" s="164"/>
      <c r="AD33" s="164"/>
      <c r="AE33" s="165">
        <v>0</v>
      </c>
      <c r="AF33" s="166"/>
      <c r="AG33" s="166"/>
      <c r="AH33" s="167"/>
      <c r="AI33" s="165">
        <f>IF(ISNUMBER(U33),U33,0)+IF(ISNUMBER(Z33),Z33,0)</f>
        <v>0</v>
      </c>
      <c r="AJ33" s="166"/>
      <c r="AK33" s="166"/>
      <c r="AL33" s="166"/>
      <c r="AM33" s="167"/>
      <c r="AN33" s="165">
        <v>1947386</v>
      </c>
      <c r="AO33" s="166"/>
      <c r="AP33" s="166"/>
      <c r="AQ33" s="166"/>
      <c r="AR33" s="167"/>
      <c r="AS33" s="165">
        <v>0</v>
      </c>
      <c r="AT33" s="166"/>
      <c r="AU33" s="166"/>
      <c r="AV33" s="166"/>
      <c r="AW33" s="167"/>
      <c r="AX33" s="165">
        <v>30000</v>
      </c>
      <c r="AY33" s="166"/>
      <c r="AZ33" s="166"/>
      <c r="BA33" s="167"/>
      <c r="BB33" s="165">
        <f>IF(ISNUMBER(AN33),AN33,0)+IF(ISNUMBER(AS33),AS33,0)</f>
        <v>1947386</v>
      </c>
      <c r="BC33" s="166"/>
      <c r="BD33" s="166"/>
      <c r="BE33" s="166"/>
      <c r="BF33" s="167"/>
      <c r="BG33" s="165">
        <v>1959500</v>
      </c>
      <c r="BH33" s="166"/>
      <c r="BI33" s="166"/>
      <c r="BJ33" s="166"/>
      <c r="BK33" s="167"/>
      <c r="BL33" s="165">
        <v>50000</v>
      </c>
      <c r="BM33" s="166"/>
      <c r="BN33" s="166"/>
      <c r="BO33" s="166"/>
      <c r="BP33" s="167"/>
      <c r="BQ33" s="165">
        <v>0</v>
      </c>
      <c r="BR33" s="166"/>
      <c r="BS33" s="166"/>
      <c r="BT33" s="167"/>
      <c r="BU33" s="165">
        <f>IF(ISNUMBER(BG33),BG33,0)+IF(ISNUMBER(BL33),BL33,0)</f>
        <v>2009500</v>
      </c>
      <c r="BV33" s="166"/>
      <c r="BW33" s="166"/>
      <c r="BX33" s="166"/>
      <c r="BY33" s="167"/>
    </row>
    <row r="35" spans="1:79" ht="14.25" customHeight="1" x14ac:dyDescent="0.2">
      <c r="A35" s="105" t="s">
        <v>577</v>
      </c>
      <c r="B35" s="105"/>
      <c r="C35" s="105"/>
      <c r="D35" s="105"/>
      <c r="E35" s="105"/>
      <c r="F35" s="105"/>
      <c r="G35" s="105"/>
      <c r="H35" s="105"/>
      <c r="I35" s="105"/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05"/>
      <c r="W35" s="105"/>
      <c r="X35" s="105"/>
      <c r="Y35" s="105"/>
      <c r="Z35" s="105"/>
      <c r="AA35" s="105"/>
      <c r="AB35" s="105"/>
      <c r="AC35" s="105"/>
      <c r="AD35" s="105"/>
      <c r="AE35" s="105"/>
      <c r="AF35" s="105"/>
      <c r="AG35" s="105"/>
      <c r="AH35" s="105"/>
      <c r="AI35" s="105"/>
      <c r="AJ35" s="105"/>
      <c r="AK35" s="105"/>
      <c r="AL35" s="105"/>
      <c r="AM35" s="105"/>
      <c r="AN35" s="105"/>
      <c r="AO35" s="105"/>
      <c r="AP35" s="105"/>
      <c r="AQ35" s="105"/>
      <c r="AR35" s="105"/>
      <c r="AS35" s="105"/>
      <c r="AT35" s="105"/>
      <c r="AU35" s="105"/>
      <c r="AV35" s="105"/>
      <c r="AW35" s="105"/>
      <c r="AX35" s="105"/>
      <c r="AY35" s="105"/>
      <c r="AZ35" s="105"/>
      <c r="BA35" s="105"/>
      <c r="BB35" s="105"/>
      <c r="BC35" s="105"/>
      <c r="BD35" s="105"/>
      <c r="BE35" s="105"/>
      <c r="BF35" s="105"/>
      <c r="BG35" s="105"/>
      <c r="BH35" s="105"/>
      <c r="BI35" s="105"/>
      <c r="BJ35" s="105"/>
      <c r="BK35" s="105"/>
      <c r="BL35" s="105"/>
    </row>
    <row r="36" spans="1:79" ht="15" customHeight="1" x14ac:dyDescent="0.2">
      <c r="A36" s="69" t="s">
        <v>505</v>
      </c>
      <c r="B36" s="69"/>
      <c r="C36" s="69"/>
      <c r="D36" s="69"/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  <c r="AF36" s="69"/>
      <c r="AG36" s="69"/>
      <c r="AH36" s="69"/>
      <c r="AI36" s="69"/>
      <c r="AJ36" s="69"/>
      <c r="AK36" s="69"/>
      <c r="AL36" s="69"/>
      <c r="AM36" s="69"/>
      <c r="AN36" s="69"/>
      <c r="AO36" s="69"/>
      <c r="AP36" s="69"/>
      <c r="AQ36" s="69"/>
      <c r="AR36" s="69"/>
      <c r="AS36" s="69"/>
      <c r="AT36" s="69"/>
      <c r="AU36" s="69"/>
      <c r="AV36" s="69"/>
      <c r="AW36" s="69"/>
      <c r="AX36" s="69"/>
      <c r="AY36" s="69"/>
      <c r="AZ36" s="69"/>
      <c r="BA36" s="69"/>
      <c r="BB36" s="69"/>
      <c r="BC36" s="69"/>
      <c r="BD36" s="69"/>
      <c r="BE36" s="69"/>
      <c r="BF36" s="69"/>
      <c r="BG36" s="69"/>
      <c r="BH36" s="69"/>
      <c r="BI36" s="69"/>
      <c r="BJ36" s="69"/>
      <c r="BK36" s="69"/>
    </row>
    <row r="37" spans="1:79" ht="22.5" customHeight="1" x14ac:dyDescent="0.2">
      <c r="A37" s="79" t="s">
        <v>3</v>
      </c>
      <c r="B37" s="80"/>
      <c r="C37" s="80"/>
      <c r="D37" s="81"/>
      <c r="E37" s="79" t="s">
        <v>20</v>
      </c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1"/>
      <c r="X37" s="61" t="s">
        <v>509</v>
      </c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3"/>
      <c r="AR37" s="46" t="s">
        <v>511</v>
      </c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79" ht="36" customHeight="1" x14ac:dyDescent="0.2">
      <c r="A38" s="82"/>
      <c r="B38" s="83"/>
      <c r="C38" s="83"/>
      <c r="D38" s="84"/>
      <c r="E38" s="82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4"/>
      <c r="X38" s="46" t="s">
        <v>5</v>
      </c>
      <c r="Y38" s="46"/>
      <c r="Z38" s="46"/>
      <c r="AA38" s="46"/>
      <c r="AB38" s="46"/>
      <c r="AC38" s="46" t="s">
        <v>4</v>
      </c>
      <c r="AD38" s="46"/>
      <c r="AE38" s="46"/>
      <c r="AF38" s="46"/>
      <c r="AG38" s="46"/>
      <c r="AH38" s="76" t="s">
        <v>147</v>
      </c>
      <c r="AI38" s="77"/>
      <c r="AJ38" s="77"/>
      <c r="AK38" s="77"/>
      <c r="AL38" s="78"/>
      <c r="AM38" s="61" t="s">
        <v>6</v>
      </c>
      <c r="AN38" s="62"/>
      <c r="AO38" s="62"/>
      <c r="AP38" s="62"/>
      <c r="AQ38" s="63"/>
      <c r="AR38" s="61" t="s">
        <v>5</v>
      </c>
      <c r="AS38" s="62"/>
      <c r="AT38" s="62"/>
      <c r="AU38" s="62"/>
      <c r="AV38" s="63"/>
      <c r="AW38" s="61" t="s">
        <v>4</v>
      </c>
      <c r="AX38" s="62"/>
      <c r="AY38" s="62"/>
      <c r="AZ38" s="62"/>
      <c r="BA38" s="63"/>
      <c r="BB38" s="76" t="s">
        <v>147</v>
      </c>
      <c r="BC38" s="77"/>
      <c r="BD38" s="77"/>
      <c r="BE38" s="77"/>
      <c r="BF38" s="78"/>
      <c r="BG38" s="61" t="s">
        <v>118</v>
      </c>
      <c r="BH38" s="62"/>
      <c r="BI38" s="62"/>
      <c r="BJ38" s="62"/>
      <c r="BK38" s="63"/>
    </row>
    <row r="39" spans="1:79" ht="15" customHeight="1" x14ac:dyDescent="0.2">
      <c r="A39" s="61">
        <v>1</v>
      </c>
      <c r="B39" s="62"/>
      <c r="C39" s="62"/>
      <c r="D39" s="63"/>
      <c r="E39" s="61">
        <v>2</v>
      </c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3"/>
      <c r="X39" s="46">
        <v>3</v>
      </c>
      <c r="Y39" s="46"/>
      <c r="Z39" s="46"/>
      <c r="AA39" s="46"/>
      <c r="AB39" s="46"/>
      <c r="AC39" s="46">
        <v>4</v>
      </c>
      <c r="AD39" s="46"/>
      <c r="AE39" s="46"/>
      <c r="AF39" s="46"/>
      <c r="AG39" s="46"/>
      <c r="AH39" s="46">
        <v>5</v>
      </c>
      <c r="AI39" s="46"/>
      <c r="AJ39" s="46"/>
      <c r="AK39" s="46"/>
      <c r="AL39" s="46"/>
      <c r="AM39" s="46">
        <v>6</v>
      </c>
      <c r="AN39" s="46"/>
      <c r="AO39" s="46"/>
      <c r="AP39" s="46"/>
      <c r="AQ39" s="46"/>
      <c r="AR39" s="61">
        <v>7</v>
      </c>
      <c r="AS39" s="62"/>
      <c r="AT39" s="62"/>
      <c r="AU39" s="62"/>
      <c r="AV39" s="63"/>
      <c r="AW39" s="61">
        <v>8</v>
      </c>
      <c r="AX39" s="62"/>
      <c r="AY39" s="62"/>
      <c r="AZ39" s="62"/>
      <c r="BA39" s="63"/>
      <c r="BB39" s="61">
        <v>9</v>
      </c>
      <c r="BC39" s="62"/>
      <c r="BD39" s="62"/>
      <c r="BE39" s="62"/>
      <c r="BF39" s="63"/>
      <c r="BG39" s="61">
        <v>10</v>
      </c>
      <c r="BH39" s="62"/>
      <c r="BI39" s="62"/>
      <c r="BJ39" s="62"/>
      <c r="BK39" s="63"/>
    </row>
    <row r="40" spans="1:79" ht="20.25" hidden="1" customHeight="1" x14ac:dyDescent="0.2">
      <c r="A40" s="64" t="s">
        <v>77</v>
      </c>
      <c r="B40" s="65"/>
      <c r="C40" s="65"/>
      <c r="D40" s="66"/>
      <c r="E40" s="64" t="s">
        <v>78</v>
      </c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6"/>
      <c r="X40" s="44" t="s">
        <v>81</v>
      </c>
      <c r="Y40" s="44"/>
      <c r="Z40" s="44"/>
      <c r="AA40" s="44"/>
      <c r="AB40" s="44"/>
      <c r="AC40" s="44" t="s">
        <v>82</v>
      </c>
      <c r="AD40" s="44"/>
      <c r="AE40" s="44"/>
      <c r="AF40" s="44"/>
      <c r="AG40" s="44"/>
      <c r="AH40" s="64" t="s">
        <v>116</v>
      </c>
      <c r="AI40" s="65"/>
      <c r="AJ40" s="65"/>
      <c r="AK40" s="65"/>
      <c r="AL40" s="66"/>
      <c r="AM40" s="72" t="s">
        <v>218</v>
      </c>
      <c r="AN40" s="73"/>
      <c r="AO40" s="73"/>
      <c r="AP40" s="73"/>
      <c r="AQ40" s="74"/>
      <c r="AR40" s="64" t="s">
        <v>83</v>
      </c>
      <c r="AS40" s="65"/>
      <c r="AT40" s="65"/>
      <c r="AU40" s="65"/>
      <c r="AV40" s="66"/>
      <c r="AW40" s="64" t="s">
        <v>84</v>
      </c>
      <c r="AX40" s="65"/>
      <c r="AY40" s="65"/>
      <c r="AZ40" s="65"/>
      <c r="BA40" s="66"/>
      <c r="BB40" s="64" t="s">
        <v>117</v>
      </c>
      <c r="BC40" s="65"/>
      <c r="BD40" s="65"/>
      <c r="BE40" s="65"/>
      <c r="BF40" s="66"/>
      <c r="BG40" s="72" t="s">
        <v>218</v>
      </c>
      <c r="BH40" s="73"/>
      <c r="BI40" s="73"/>
      <c r="BJ40" s="73"/>
      <c r="BK40" s="74"/>
      <c r="CA40" t="s">
        <v>31</v>
      </c>
    </row>
    <row r="41" spans="1:79" s="137" customFormat="1" ht="12.75" customHeight="1" x14ac:dyDescent="0.2">
      <c r="A41" s="157"/>
      <c r="B41" s="158"/>
      <c r="C41" s="158"/>
      <c r="D41" s="159"/>
      <c r="E41" s="131" t="s">
        <v>514</v>
      </c>
      <c r="F41" s="132"/>
      <c r="G41" s="132"/>
      <c r="H41" s="132"/>
      <c r="I41" s="132"/>
      <c r="J41" s="132"/>
      <c r="K41" s="132"/>
      <c r="L41" s="132"/>
      <c r="M41" s="132"/>
      <c r="N41" s="132"/>
      <c r="O41" s="132"/>
      <c r="P41" s="132"/>
      <c r="Q41" s="132"/>
      <c r="R41" s="132"/>
      <c r="S41" s="132"/>
      <c r="T41" s="132"/>
      <c r="U41" s="132"/>
      <c r="V41" s="132"/>
      <c r="W41" s="133"/>
      <c r="X41" s="161">
        <v>2091240</v>
      </c>
      <c r="Y41" s="162"/>
      <c r="Z41" s="162"/>
      <c r="AA41" s="162"/>
      <c r="AB41" s="163"/>
      <c r="AC41" s="161" t="s">
        <v>515</v>
      </c>
      <c r="AD41" s="162"/>
      <c r="AE41" s="162"/>
      <c r="AF41" s="162"/>
      <c r="AG41" s="163"/>
      <c r="AH41" s="161" t="s">
        <v>515</v>
      </c>
      <c r="AI41" s="162"/>
      <c r="AJ41" s="162"/>
      <c r="AK41" s="162"/>
      <c r="AL41" s="163"/>
      <c r="AM41" s="161">
        <f>IF(ISNUMBER(X41),X41,0)+IF(ISNUMBER(AC41),AC41,0)</f>
        <v>2091240</v>
      </c>
      <c r="AN41" s="162"/>
      <c r="AO41" s="162"/>
      <c r="AP41" s="162"/>
      <c r="AQ41" s="163"/>
      <c r="AR41" s="161">
        <v>2250640</v>
      </c>
      <c r="AS41" s="162"/>
      <c r="AT41" s="162"/>
      <c r="AU41" s="162"/>
      <c r="AV41" s="163"/>
      <c r="AW41" s="161" t="s">
        <v>515</v>
      </c>
      <c r="AX41" s="162"/>
      <c r="AY41" s="162"/>
      <c r="AZ41" s="162"/>
      <c r="BA41" s="163"/>
      <c r="BB41" s="161" t="s">
        <v>515</v>
      </c>
      <c r="BC41" s="162"/>
      <c r="BD41" s="162"/>
      <c r="BE41" s="162"/>
      <c r="BF41" s="163"/>
      <c r="BG41" s="160">
        <f>IF(ISNUMBER(AR41),AR41,0)+IF(ISNUMBER(AW41),AW41,0)</f>
        <v>2250640</v>
      </c>
      <c r="BH41" s="160"/>
      <c r="BI41" s="160"/>
      <c r="BJ41" s="160"/>
      <c r="BK41" s="160"/>
      <c r="CA41" s="137" t="s">
        <v>32</v>
      </c>
    </row>
    <row r="42" spans="1:79" s="137" customFormat="1" ht="25.5" customHeight="1" x14ac:dyDescent="0.2">
      <c r="A42" s="157"/>
      <c r="B42" s="158"/>
      <c r="C42" s="158"/>
      <c r="D42" s="159"/>
      <c r="E42" s="131" t="s">
        <v>516</v>
      </c>
      <c r="F42" s="132"/>
      <c r="G42" s="132"/>
      <c r="H42" s="132"/>
      <c r="I42" s="132"/>
      <c r="J42" s="132"/>
      <c r="K42" s="132"/>
      <c r="L42" s="132"/>
      <c r="M42" s="132"/>
      <c r="N42" s="132"/>
      <c r="O42" s="132"/>
      <c r="P42" s="132"/>
      <c r="Q42" s="132"/>
      <c r="R42" s="132"/>
      <c r="S42" s="132"/>
      <c r="T42" s="132"/>
      <c r="U42" s="132"/>
      <c r="V42" s="132"/>
      <c r="W42" s="133"/>
      <c r="X42" s="161" t="s">
        <v>515</v>
      </c>
      <c r="Y42" s="162"/>
      <c r="Z42" s="162"/>
      <c r="AA42" s="162"/>
      <c r="AB42" s="163"/>
      <c r="AC42" s="161">
        <v>50000</v>
      </c>
      <c r="AD42" s="162"/>
      <c r="AE42" s="162"/>
      <c r="AF42" s="162"/>
      <c r="AG42" s="163"/>
      <c r="AH42" s="161">
        <v>0</v>
      </c>
      <c r="AI42" s="162"/>
      <c r="AJ42" s="162"/>
      <c r="AK42" s="162"/>
      <c r="AL42" s="163"/>
      <c r="AM42" s="161">
        <f>IF(ISNUMBER(X42),X42,0)+IF(ISNUMBER(AC42),AC42,0)</f>
        <v>50000</v>
      </c>
      <c r="AN42" s="162"/>
      <c r="AO42" s="162"/>
      <c r="AP42" s="162"/>
      <c r="AQ42" s="163"/>
      <c r="AR42" s="161" t="s">
        <v>515</v>
      </c>
      <c r="AS42" s="162"/>
      <c r="AT42" s="162"/>
      <c r="AU42" s="162"/>
      <c r="AV42" s="163"/>
      <c r="AW42" s="161">
        <v>50000</v>
      </c>
      <c r="AX42" s="162"/>
      <c r="AY42" s="162"/>
      <c r="AZ42" s="162"/>
      <c r="BA42" s="163"/>
      <c r="BB42" s="161">
        <v>0</v>
      </c>
      <c r="BC42" s="162"/>
      <c r="BD42" s="162"/>
      <c r="BE42" s="162"/>
      <c r="BF42" s="163"/>
      <c r="BG42" s="160">
        <f>IF(ISNUMBER(AR42),AR42,0)+IF(ISNUMBER(AW42),AW42,0)</f>
        <v>50000</v>
      </c>
      <c r="BH42" s="160"/>
      <c r="BI42" s="160"/>
      <c r="BJ42" s="160"/>
      <c r="BK42" s="160"/>
    </row>
    <row r="43" spans="1:79" s="137" customFormat="1" ht="25.5" customHeight="1" x14ac:dyDescent="0.2">
      <c r="A43" s="157">
        <v>25010100</v>
      </c>
      <c r="B43" s="158"/>
      <c r="C43" s="158"/>
      <c r="D43" s="159"/>
      <c r="E43" s="131" t="s">
        <v>600</v>
      </c>
      <c r="F43" s="132"/>
      <c r="G43" s="132"/>
      <c r="H43" s="132"/>
      <c r="I43" s="132"/>
      <c r="J43" s="132"/>
      <c r="K43" s="132"/>
      <c r="L43" s="132"/>
      <c r="M43" s="132"/>
      <c r="N43" s="132"/>
      <c r="O43" s="132"/>
      <c r="P43" s="132"/>
      <c r="Q43" s="132"/>
      <c r="R43" s="132"/>
      <c r="S43" s="132"/>
      <c r="T43" s="132"/>
      <c r="U43" s="132"/>
      <c r="V43" s="132"/>
      <c r="W43" s="133"/>
      <c r="X43" s="161" t="s">
        <v>515</v>
      </c>
      <c r="Y43" s="162"/>
      <c r="Z43" s="162"/>
      <c r="AA43" s="162"/>
      <c r="AB43" s="163"/>
      <c r="AC43" s="161">
        <v>50000</v>
      </c>
      <c r="AD43" s="162"/>
      <c r="AE43" s="162"/>
      <c r="AF43" s="162"/>
      <c r="AG43" s="163"/>
      <c r="AH43" s="161">
        <v>0</v>
      </c>
      <c r="AI43" s="162"/>
      <c r="AJ43" s="162"/>
      <c r="AK43" s="162"/>
      <c r="AL43" s="163"/>
      <c r="AM43" s="161">
        <f>IF(ISNUMBER(X43),X43,0)+IF(ISNUMBER(AC43),AC43,0)</f>
        <v>50000</v>
      </c>
      <c r="AN43" s="162"/>
      <c r="AO43" s="162"/>
      <c r="AP43" s="162"/>
      <c r="AQ43" s="163"/>
      <c r="AR43" s="161" t="s">
        <v>515</v>
      </c>
      <c r="AS43" s="162"/>
      <c r="AT43" s="162"/>
      <c r="AU43" s="162"/>
      <c r="AV43" s="163"/>
      <c r="AW43" s="161">
        <v>50000</v>
      </c>
      <c r="AX43" s="162"/>
      <c r="AY43" s="162"/>
      <c r="AZ43" s="162"/>
      <c r="BA43" s="163"/>
      <c r="BB43" s="161">
        <v>0</v>
      </c>
      <c r="BC43" s="162"/>
      <c r="BD43" s="162"/>
      <c r="BE43" s="162"/>
      <c r="BF43" s="163"/>
      <c r="BG43" s="160">
        <f>IF(ISNUMBER(AR43),AR43,0)+IF(ISNUMBER(AW43),AW43,0)</f>
        <v>50000</v>
      </c>
      <c r="BH43" s="160"/>
      <c r="BI43" s="160"/>
      <c r="BJ43" s="160"/>
      <c r="BK43" s="160"/>
    </row>
    <row r="44" spans="1:79" s="9" customFormat="1" ht="12.75" customHeight="1" x14ac:dyDescent="0.2">
      <c r="A44" s="126"/>
      <c r="B44" s="127"/>
      <c r="C44" s="127"/>
      <c r="D44" s="129"/>
      <c r="E44" s="138" t="s">
        <v>179</v>
      </c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40"/>
      <c r="X44" s="165">
        <v>2091240</v>
      </c>
      <c r="Y44" s="166"/>
      <c r="Z44" s="166"/>
      <c r="AA44" s="166"/>
      <c r="AB44" s="167"/>
      <c r="AC44" s="165">
        <v>50000</v>
      </c>
      <c r="AD44" s="166"/>
      <c r="AE44" s="166"/>
      <c r="AF44" s="166"/>
      <c r="AG44" s="167"/>
      <c r="AH44" s="165">
        <v>0</v>
      </c>
      <c r="AI44" s="166"/>
      <c r="AJ44" s="166"/>
      <c r="AK44" s="166"/>
      <c r="AL44" s="167"/>
      <c r="AM44" s="165">
        <f>IF(ISNUMBER(X44),X44,0)+IF(ISNUMBER(AC44),AC44,0)</f>
        <v>2141240</v>
      </c>
      <c r="AN44" s="166"/>
      <c r="AO44" s="166"/>
      <c r="AP44" s="166"/>
      <c r="AQ44" s="167"/>
      <c r="AR44" s="165">
        <v>2250640</v>
      </c>
      <c r="AS44" s="166"/>
      <c r="AT44" s="166"/>
      <c r="AU44" s="166"/>
      <c r="AV44" s="167"/>
      <c r="AW44" s="165">
        <v>50000</v>
      </c>
      <c r="AX44" s="166"/>
      <c r="AY44" s="166"/>
      <c r="AZ44" s="166"/>
      <c r="BA44" s="167"/>
      <c r="BB44" s="165">
        <v>0</v>
      </c>
      <c r="BC44" s="166"/>
      <c r="BD44" s="166"/>
      <c r="BE44" s="166"/>
      <c r="BF44" s="167"/>
      <c r="BG44" s="164">
        <f>IF(ISNUMBER(AR44),AR44,0)+IF(ISNUMBER(AW44),AW44,0)</f>
        <v>2300640</v>
      </c>
      <c r="BH44" s="164"/>
      <c r="BI44" s="164"/>
      <c r="BJ44" s="164"/>
      <c r="BK44" s="164"/>
    </row>
    <row r="45" spans="1:79" s="7" customFormat="1" ht="12.75" customHeight="1" x14ac:dyDescent="0.2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</row>
    <row r="47" spans="1:79" s="6" customFormat="1" ht="14.25" customHeight="1" x14ac:dyDescent="0.2">
      <c r="A47" s="48" t="s">
        <v>148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25"/>
    </row>
    <row r="48" spans="1:79" ht="14.25" customHeight="1" x14ac:dyDescent="0.2">
      <c r="A48" s="48" t="s">
        <v>564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</row>
    <row r="49" spans="1:79" ht="15" customHeight="1" x14ac:dyDescent="0.2">
      <c r="A49" s="52" t="s">
        <v>505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  <c r="AU49" s="52"/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  <c r="BG49" s="52"/>
      <c r="BH49" s="52"/>
      <c r="BI49" s="52"/>
      <c r="BJ49" s="52"/>
      <c r="BK49" s="52"/>
      <c r="BL49" s="52"/>
      <c r="BM49" s="52"/>
      <c r="BN49" s="52"/>
      <c r="BO49" s="52"/>
      <c r="BP49" s="52"/>
      <c r="BQ49" s="52"/>
      <c r="BR49" s="52"/>
      <c r="BS49" s="52"/>
      <c r="BT49" s="52"/>
      <c r="BU49" s="52"/>
      <c r="BV49" s="52"/>
      <c r="BW49" s="52"/>
      <c r="BX49" s="52"/>
      <c r="BY49" s="52"/>
    </row>
    <row r="50" spans="1:79" ht="23.1" customHeight="1" x14ac:dyDescent="0.2">
      <c r="A50" s="88" t="s">
        <v>149</v>
      </c>
      <c r="B50" s="89"/>
      <c r="C50" s="89"/>
      <c r="D50" s="90"/>
      <c r="E50" s="46" t="s">
        <v>20</v>
      </c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61" t="s">
        <v>506</v>
      </c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3"/>
      <c r="AN50" s="61" t="s">
        <v>507</v>
      </c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3"/>
      <c r="BG50" s="61" t="s">
        <v>508</v>
      </c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3"/>
    </row>
    <row r="51" spans="1:79" ht="48.75" customHeight="1" x14ac:dyDescent="0.2">
      <c r="A51" s="91"/>
      <c r="B51" s="92"/>
      <c r="C51" s="92"/>
      <c r="D51" s="93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61" t="s">
        <v>5</v>
      </c>
      <c r="V51" s="62"/>
      <c r="W51" s="62"/>
      <c r="X51" s="62"/>
      <c r="Y51" s="63"/>
      <c r="Z51" s="61" t="s">
        <v>4</v>
      </c>
      <c r="AA51" s="62"/>
      <c r="AB51" s="62"/>
      <c r="AC51" s="62"/>
      <c r="AD51" s="63"/>
      <c r="AE51" s="76" t="s">
        <v>147</v>
      </c>
      <c r="AF51" s="77"/>
      <c r="AG51" s="77"/>
      <c r="AH51" s="78"/>
      <c r="AI51" s="61" t="s">
        <v>6</v>
      </c>
      <c r="AJ51" s="62"/>
      <c r="AK51" s="62"/>
      <c r="AL51" s="62"/>
      <c r="AM51" s="63"/>
      <c r="AN51" s="61" t="s">
        <v>5</v>
      </c>
      <c r="AO51" s="62"/>
      <c r="AP51" s="62"/>
      <c r="AQ51" s="62"/>
      <c r="AR51" s="63"/>
      <c r="AS51" s="61" t="s">
        <v>4</v>
      </c>
      <c r="AT51" s="62"/>
      <c r="AU51" s="62"/>
      <c r="AV51" s="62"/>
      <c r="AW51" s="63"/>
      <c r="AX51" s="76" t="s">
        <v>147</v>
      </c>
      <c r="AY51" s="77"/>
      <c r="AZ51" s="77"/>
      <c r="BA51" s="78"/>
      <c r="BB51" s="61" t="s">
        <v>118</v>
      </c>
      <c r="BC51" s="62"/>
      <c r="BD51" s="62"/>
      <c r="BE51" s="62"/>
      <c r="BF51" s="63"/>
      <c r="BG51" s="61" t="s">
        <v>5</v>
      </c>
      <c r="BH51" s="62"/>
      <c r="BI51" s="62"/>
      <c r="BJ51" s="62"/>
      <c r="BK51" s="63"/>
      <c r="BL51" s="61" t="s">
        <v>4</v>
      </c>
      <c r="BM51" s="62"/>
      <c r="BN51" s="62"/>
      <c r="BO51" s="62"/>
      <c r="BP51" s="63"/>
      <c r="BQ51" s="76" t="s">
        <v>147</v>
      </c>
      <c r="BR51" s="77"/>
      <c r="BS51" s="77"/>
      <c r="BT51" s="78"/>
      <c r="BU51" s="61" t="s">
        <v>119</v>
      </c>
      <c r="BV51" s="62"/>
      <c r="BW51" s="62"/>
      <c r="BX51" s="62"/>
      <c r="BY51" s="63"/>
    </row>
    <row r="52" spans="1:79" ht="15" customHeight="1" x14ac:dyDescent="0.2">
      <c r="A52" s="61">
        <v>1</v>
      </c>
      <c r="B52" s="62"/>
      <c r="C52" s="62"/>
      <c r="D52" s="63"/>
      <c r="E52" s="61">
        <v>2</v>
      </c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3"/>
      <c r="U52" s="61">
        <v>3</v>
      </c>
      <c r="V52" s="62"/>
      <c r="W52" s="62"/>
      <c r="X52" s="62"/>
      <c r="Y52" s="63"/>
      <c r="Z52" s="61">
        <v>4</v>
      </c>
      <c r="AA52" s="62"/>
      <c r="AB52" s="62"/>
      <c r="AC52" s="62"/>
      <c r="AD52" s="63"/>
      <c r="AE52" s="61">
        <v>5</v>
      </c>
      <c r="AF52" s="62"/>
      <c r="AG52" s="62"/>
      <c r="AH52" s="63"/>
      <c r="AI52" s="61">
        <v>6</v>
      </c>
      <c r="AJ52" s="62"/>
      <c r="AK52" s="62"/>
      <c r="AL52" s="62"/>
      <c r="AM52" s="63"/>
      <c r="AN52" s="61">
        <v>7</v>
      </c>
      <c r="AO52" s="62"/>
      <c r="AP52" s="62"/>
      <c r="AQ52" s="62"/>
      <c r="AR52" s="63"/>
      <c r="AS52" s="61">
        <v>8</v>
      </c>
      <c r="AT52" s="62"/>
      <c r="AU52" s="62"/>
      <c r="AV52" s="62"/>
      <c r="AW52" s="63"/>
      <c r="AX52" s="61">
        <v>9</v>
      </c>
      <c r="AY52" s="62"/>
      <c r="AZ52" s="62"/>
      <c r="BA52" s="63"/>
      <c r="BB52" s="61">
        <v>10</v>
      </c>
      <c r="BC52" s="62"/>
      <c r="BD52" s="62"/>
      <c r="BE52" s="62"/>
      <c r="BF52" s="63"/>
      <c r="BG52" s="61">
        <v>11</v>
      </c>
      <c r="BH52" s="62"/>
      <c r="BI52" s="62"/>
      <c r="BJ52" s="62"/>
      <c r="BK52" s="63"/>
      <c r="BL52" s="61">
        <v>12</v>
      </c>
      <c r="BM52" s="62"/>
      <c r="BN52" s="62"/>
      <c r="BO52" s="62"/>
      <c r="BP52" s="63"/>
      <c r="BQ52" s="61">
        <v>13</v>
      </c>
      <c r="BR52" s="62"/>
      <c r="BS52" s="62"/>
      <c r="BT52" s="63"/>
      <c r="BU52" s="61">
        <v>14</v>
      </c>
      <c r="BV52" s="62"/>
      <c r="BW52" s="62"/>
      <c r="BX52" s="62"/>
      <c r="BY52" s="63"/>
    </row>
    <row r="53" spans="1:79" s="2" customFormat="1" ht="12.75" hidden="1" customHeight="1" x14ac:dyDescent="0.2">
      <c r="A53" s="64" t="s">
        <v>85</v>
      </c>
      <c r="B53" s="65"/>
      <c r="C53" s="65"/>
      <c r="D53" s="66"/>
      <c r="E53" s="64" t="s">
        <v>78</v>
      </c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6"/>
      <c r="U53" s="64" t="s">
        <v>86</v>
      </c>
      <c r="V53" s="65"/>
      <c r="W53" s="65"/>
      <c r="X53" s="65"/>
      <c r="Y53" s="66"/>
      <c r="Z53" s="64" t="s">
        <v>87</v>
      </c>
      <c r="AA53" s="65"/>
      <c r="AB53" s="65"/>
      <c r="AC53" s="65"/>
      <c r="AD53" s="66"/>
      <c r="AE53" s="64" t="s">
        <v>113</v>
      </c>
      <c r="AF53" s="65"/>
      <c r="AG53" s="65"/>
      <c r="AH53" s="66"/>
      <c r="AI53" s="72" t="s">
        <v>217</v>
      </c>
      <c r="AJ53" s="73"/>
      <c r="AK53" s="73"/>
      <c r="AL53" s="73"/>
      <c r="AM53" s="74"/>
      <c r="AN53" s="64" t="s">
        <v>88</v>
      </c>
      <c r="AO53" s="65"/>
      <c r="AP53" s="65"/>
      <c r="AQ53" s="65"/>
      <c r="AR53" s="66"/>
      <c r="AS53" s="64" t="s">
        <v>89</v>
      </c>
      <c r="AT53" s="65"/>
      <c r="AU53" s="65"/>
      <c r="AV53" s="65"/>
      <c r="AW53" s="66"/>
      <c r="AX53" s="64" t="s">
        <v>114</v>
      </c>
      <c r="AY53" s="65"/>
      <c r="AZ53" s="65"/>
      <c r="BA53" s="66"/>
      <c r="BB53" s="72" t="s">
        <v>217</v>
      </c>
      <c r="BC53" s="73"/>
      <c r="BD53" s="73"/>
      <c r="BE53" s="73"/>
      <c r="BF53" s="74"/>
      <c r="BG53" s="64" t="s">
        <v>79</v>
      </c>
      <c r="BH53" s="65"/>
      <c r="BI53" s="65"/>
      <c r="BJ53" s="65"/>
      <c r="BK53" s="66"/>
      <c r="BL53" s="64" t="s">
        <v>80</v>
      </c>
      <c r="BM53" s="65"/>
      <c r="BN53" s="65"/>
      <c r="BO53" s="65"/>
      <c r="BP53" s="66"/>
      <c r="BQ53" s="64" t="s">
        <v>115</v>
      </c>
      <c r="BR53" s="65"/>
      <c r="BS53" s="65"/>
      <c r="BT53" s="66"/>
      <c r="BU53" s="72" t="s">
        <v>217</v>
      </c>
      <c r="BV53" s="73"/>
      <c r="BW53" s="73"/>
      <c r="BX53" s="73"/>
      <c r="BY53" s="74"/>
      <c r="CA53" t="s">
        <v>33</v>
      </c>
    </row>
    <row r="54" spans="1:79" s="137" customFormat="1" ht="12.75" customHeight="1" x14ac:dyDescent="0.2">
      <c r="A54" s="157">
        <v>2111</v>
      </c>
      <c r="B54" s="158"/>
      <c r="C54" s="158"/>
      <c r="D54" s="159"/>
      <c r="E54" s="131" t="s">
        <v>518</v>
      </c>
      <c r="F54" s="132"/>
      <c r="G54" s="132"/>
      <c r="H54" s="132"/>
      <c r="I54" s="132"/>
      <c r="J54" s="132"/>
      <c r="K54" s="132"/>
      <c r="L54" s="132"/>
      <c r="M54" s="132"/>
      <c r="N54" s="132"/>
      <c r="O54" s="132"/>
      <c r="P54" s="132"/>
      <c r="Q54" s="132"/>
      <c r="R54" s="132"/>
      <c r="S54" s="132"/>
      <c r="T54" s="133"/>
      <c r="U54" s="161">
        <v>0</v>
      </c>
      <c r="V54" s="162"/>
      <c r="W54" s="162"/>
      <c r="X54" s="162"/>
      <c r="Y54" s="163"/>
      <c r="Z54" s="161">
        <v>0</v>
      </c>
      <c r="AA54" s="162"/>
      <c r="AB54" s="162"/>
      <c r="AC54" s="162"/>
      <c r="AD54" s="163"/>
      <c r="AE54" s="161">
        <v>0</v>
      </c>
      <c r="AF54" s="162"/>
      <c r="AG54" s="162"/>
      <c r="AH54" s="163"/>
      <c r="AI54" s="161">
        <f>IF(ISNUMBER(U54),U54,0)+IF(ISNUMBER(Z54),Z54,0)</f>
        <v>0</v>
      </c>
      <c r="AJ54" s="162"/>
      <c r="AK54" s="162"/>
      <c r="AL54" s="162"/>
      <c r="AM54" s="163"/>
      <c r="AN54" s="161">
        <v>1419400</v>
      </c>
      <c r="AO54" s="162"/>
      <c r="AP54" s="162"/>
      <c r="AQ54" s="162"/>
      <c r="AR54" s="163"/>
      <c r="AS54" s="161">
        <v>0</v>
      </c>
      <c r="AT54" s="162"/>
      <c r="AU54" s="162"/>
      <c r="AV54" s="162"/>
      <c r="AW54" s="163"/>
      <c r="AX54" s="161">
        <v>0</v>
      </c>
      <c r="AY54" s="162"/>
      <c r="AZ54" s="162"/>
      <c r="BA54" s="163"/>
      <c r="BB54" s="161">
        <f>IF(ISNUMBER(AN54),AN54,0)+IF(ISNUMBER(AS54),AS54,0)</f>
        <v>1419400</v>
      </c>
      <c r="BC54" s="162"/>
      <c r="BD54" s="162"/>
      <c r="BE54" s="162"/>
      <c r="BF54" s="163"/>
      <c r="BG54" s="161">
        <v>1421000</v>
      </c>
      <c r="BH54" s="162"/>
      <c r="BI54" s="162"/>
      <c r="BJ54" s="162"/>
      <c r="BK54" s="163"/>
      <c r="BL54" s="161">
        <v>0</v>
      </c>
      <c r="BM54" s="162"/>
      <c r="BN54" s="162"/>
      <c r="BO54" s="162"/>
      <c r="BP54" s="163"/>
      <c r="BQ54" s="161">
        <v>0</v>
      </c>
      <c r="BR54" s="162"/>
      <c r="BS54" s="162"/>
      <c r="BT54" s="163"/>
      <c r="BU54" s="161">
        <f>IF(ISNUMBER(BG54),BG54,0)+IF(ISNUMBER(BL54),BL54,0)</f>
        <v>1421000</v>
      </c>
      <c r="BV54" s="162"/>
      <c r="BW54" s="162"/>
      <c r="BX54" s="162"/>
      <c r="BY54" s="163"/>
      <c r="CA54" s="137" t="s">
        <v>34</v>
      </c>
    </row>
    <row r="55" spans="1:79" s="137" customFormat="1" ht="12.75" customHeight="1" x14ac:dyDescent="0.2">
      <c r="A55" s="157">
        <v>2120</v>
      </c>
      <c r="B55" s="158"/>
      <c r="C55" s="158"/>
      <c r="D55" s="159"/>
      <c r="E55" s="131" t="s">
        <v>519</v>
      </c>
      <c r="F55" s="132"/>
      <c r="G55" s="132"/>
      <c r="H55" s="132"/>
      <c r="I55" s="132"/>
      <c r="J55" s="132"/>
      <c r="K55" s="132"/>
      <c r="L55" s="132"/>
      <c r="M55" s="132"/>
      <c r="N55" s="132"/>
      <c r="O55" s="132"/>
      <c r="P55" s="132"/>
      <c r="Q55" s="132"/>
      <c r="R55" s="132"/>
      <c r="S55" s="132"/>
      <c r="T55" s="133"/>
      <c r="U55" s="161">
        <v>0</v>
      </c>
      <c r="V55" s="162"/>
      <c r="W55" s="162"/>
      <c r="X55" s="162"/>
      <c r="Y55" s="163"/>
      <c r="Z55" s="161">
        <v>0</v>
      </c>
      <c r="AA55" s="162"/>
      <c r="AB55" s="162"/>
      <c r="AC55" s="162"/>
      <c r="AD55" s="163"/>
      <c r="AE55" s="161">
        <v>0</v>
      </c>
      <c r="AF55" s="162"/>
      <c r="AG55" s="162"/>
      <c r="AH55" s="163"/>
      <c r="AI55" s="161">
        <f>IF(ISNUMBER(U55),U55,0)+IF(ISNUMBER(Z55),Z55,0)</f>
        <v>0</v>
      </c>
      <c r="AJ55" s="162"/>
      <c r="AK55" s="162"/>
      <c r="AL55" s="162"/>
      <c r="AM55" s="163"/>
      <c r="AN55" s="161">
        <v>312270</v>
      </c>
      <c r="AO55" s="162"/>
      <c r="AP55" s="162"/>
      <c r="AQ55" s="162"/>
      <c r="AR55" s="163"/>
      <c r="AS55" s="161">
        <v>0</v>
      </c>
      <c r="AT55" s="162"/>
      <c r="AU55" s="162"/>
      <c r="AV55" s="162"/>
      <c r="AW55" s="163"/>
      <c r="AX55" s="161">
        <v>0</v>
      </c>
      <c r="AY55" s="162"/>
      <c r="AZ55" s="162"/>
      <c r="BA55" s="163"/>
      <c r="BB55" s="161">
        <f>IF(ISNUMBER(AN55),AN55,0)+IF(ISNUMBER(AS55),AS55,0)</f>
        <v>312270</v>
      </c>
      <c r="BC55" s="162"/>
      <c r="BD55" s="162"/>
      <c r="BE55" s="162"/>
      <c r="BF55" s="163"/>
      <c r="BG55" s="161">
        <v>312270</v>
      </c>
      <c r="BH55" s="162"/>
      <c r="BI55" s="162"/>
      <c r="BJ55" s="162"/>
      <c r="BK55" s="163"/>
      <c r="BL55" s="161">
        <v>0</v>
      </c>
      <c r="BM55" s="162"/>
      <c r="BN55" s="162"/>
      <c r="BO55" s="162"/>
      <c r="BP55" s="163"/>
      <c r="BQ55" s="161">
        <v>0</v>
      </c>
      <c r="BR55" s="162"/>
      <c r="BS55" s="162"/>
      <c r="BT55" s="163"/>
      <c r="BU55" s="161">
        <f>IF(ISNUMBER(BG55),BG55,0)+IF(ISNUMBER(BL55),BL55,0)</f>
        <v>312270</v>
      </c>
      <c r="BV55" s="162"/>
      <c r="BW55" s="162"/>
      <c r="BX55" s="162"/>
      <c r="BY55" s="163"/>
    </row>
    <row r="56" spans="1:79" s="137" customFormat="1" ht="12.75" customHeight="1" x14ac:dyDescent="0.2">
      <c r="A56" s="157">
        <v>2210</v>
      </c>
      <c r="B56" s="158"/>
      <c r="C56" s="158"/>
      <c r="D56" s="159"/>
      <c r="E56" s="131" t="s">
        <v>520</v>
      </c>
      <c r="F56" s="132"/>
      <c r="G56" s="132"/>
      <c r="H56" s="132"/>
      <c r="I56" s="132"/>
      <c r="J56" s="132"/>
      <c r="K56" s="132"/>
      <c r="L56" s="132"/>
      <c r="M56" s="132"/>
      <c r="N56" s="132"/>
      <c r="O56" s="132"/>
      <c r="P56" s="132"/>
      <c r="Q56" s="132"/>
      <c r="R56" s="132"/>
      <c r="S56" s="132"/>
      <c r="T56" s="133"/>
      <c r="U56" s="161">
        <v>0</v>
      </c>
      <c r="V56" s="162"/>
      <c r="W56" s="162"/>
      <c r="X56" s="162"/>
      <c r="Y56" s="163"/>
      <c r="Z56" s="161">
        <v>0</v>
      </c>
      <c r="AA56" s="162"/>
      <c r="AB56" s="162"/>
      <c r="AC56" s="162"/>
      <c r="AD56" s="163"/>
      <c r="AE56" s="161">
        <v>0</v>
      </c>
      <c r="AF56" s="162"/>
      <c r="AG56" s="162"/>
      <c r="AH56" s="163"/>
      <c r="AI56" s="161">
        <f>IF(ISNUMBER(U56),U56,0)+IF(ISNUMBER(Z56),Z56,0)</f>
        <v>0</v>
      </c>
      <c r="AJ56" s="162"/>
      <c r="AK56" s="162"/>
      <c r="AL56" s="162"/>
      <c r="AM56" s="163"/>
      <c r="AN56" s="161">
        <v>1950</v>
      </c>
      <c r="AO56" s="162"/>
      <c r="AP56" s="162"/>
      <c r="AQ56" s="162"/>
      <c r="AR56" s="163"/>
      <c r="AS56" s="161">
        <v>12200</v>
      </c>
      <c r="AT56" s="162"/>
      <c r="AU56" s="162"/>
      <c r="AV56" s="162"/>
      <c r="AW56" s="163"/>
      <c r="AX56" s="161">
        <v>0</v>
      </c>
      <c r="AY56" s="162"/>
      <c r="AZ56" s="162"/>
      <c r="BA56" s="163"/>
      <c r="BB56" s="161">
        <f>IF(ISNUMBER(AN56),AN56,0)+IF(ISNUMBER(AS56),AS56,0)</f>
        <v>14150</v>
      </c>
      <c r="BC56" s="162"/>
      <c r="BD56" s="162"/>
      <c r="BE56" s="162"/>
      <c r="BF56" s="163"/>
      <c r="BG56" s="161">
        <v>530</v>
      </c>
      <c r="BH56" s="162"/>
      <c r="BI56" s="162"/>
      <c r="BJ56" s="162"/>
      <c r="BK56" s="163"/>
      <c r="BL56" s="161">
        <v>20000</v>
      </c>
      <c r="BM56" s="162"/>
      <c r="BN56" s="162"/>
      <c r="BO56" s="162"/>
      <c r="BP56" s="163"/>
      <c r="BQ56" s="161">
        <v>0</v>
      </c>
      <c r="BR56" s="162"/>
      <c r="BS56" s="162"/>
      <c r="BT56" s="163"/>
      <c r="BU56" s="161">
        <f>IF(ISNUMBER(BG56),BG56,0)+IF(ISNUMBER(BL56),BL56,0)</f>
        <v>20530</v>
      </c>
      <c r="BV56" s="162"/>
      <c r="BW56" s="162"/>
      <c r="BX56" s="162"/>
      <c r="BY56" s="163"/>
    </row>
    <row r="57" spans="1:79" s="137" customFormat="1" ht="12.75" customHeight="1" x14ac:dyDescent="0.2">
      <c r="A57" s="157">
        <v>2240</v>
      </c>
      <c r="B57" s="158"/>
      <c r="C57" s="158"/>
      <c r="D57" s="159"/>
      <c r="E57" s="131" t="s">
        <v>521</v>
      </c>
      <c r="F57" s="132"/>
      <c r="G57" s="132"/>
      <c r="H57" s="132"/>
      <c r="I57" s="132"/>
      <c r="J57" s="132"/>
      <c r="K57" s="132"/>
      <c r="L57" s="132"/>
      <c r="M57" s="132"/>
      <c r="N57" s="132"/>
      <c r="O57" s="132"/>
      <c r="P57" s="132"/>
      <c r="Q57" s="132"/>
      <c r="R57" s="132"/>
      <c r="S57" s="132"/>
      <c r="T57" s="133"/>
      <c r="U57" s="161">
        <v>0</v>
      </c>
      <c r="V57" s="162"/>
      <c r="W57" s="162"/>
      <c r="X57" s="162"/>
      <c r="Y57" s="163"/>
      <c r="Z57" s="161">
        <v>0</v>
      </c>
      <c r="AA57" s="162"/>
      <c r="AB57" s="162"/>
      <c r="AC57" s="162"/>
      <c r="AD57" s="163"/>
      <c r="AE57" s="161">
        <v>0</v>
      </c>
      <c r="AF57" s="162"/>
      <c r="AG57" s="162"/>
      <c r="AH57" s="163"/>
      <c r="AI57" s="161">
        <f>IF(ISNUMBER(U57),U57,0)+IF(ISNUMBER(Z57),Z57,0)</f>
        <v>0</v>
      </c>
      <c r="AJ57" s="162"/>
      <c r="AK57" s="162"/>
      <c r="AL57" s="162"/>
      <c r="AM57" s="163"/>
      <c r="AN57" s="161">
        <v>300</v>
      </c>
      <c r="AO57" s="162"/>
      <c r="AP57" s="162"/>
      <c r="AQ57" s="162"/>
      <c r="AR57" s="163"/>
      <c r="AS57" s="161">
        <v>3000</v>
      </c>
      <c r="AT57" s="162"/>
      <c r="AU57" s="162"/>
      <c r="AV57" s="162"/>
      <c r="AW57" s="163"/>
      <c r="AX57" s="161">
        <v>0</v>
      </c>
      <c r="AY57" s="162"/>
      <c r="AZ57" s="162"/>
      <c r="BA57" s="163"/>
      <c r="BB57" s="161">
        <f>IF(ISNUMBER(AN57),AN57,0)+IF(ISNUMBER(AS57),AS57,0)</f>
        <v>3300</v>
      </c>
      <c r="BC57" s="162"/>
      <c r="BD57" s="162"/>
      <c r="BE57" s="162"/>
      <c r="BF57" s="163"/>
      <c r="BG57" s="161">
        <v>340</v>
      </c>
      <c r="BH57" s="162"/>
      <c r="BI57" s="162"/>
      <c r="BJ57" s="162"/>
      <c r="BK57" s="163"/>
      <c r="BL57" s="161">
        <v>5000</v>
      </c>
      <c r="BM57" s="162"/>
      <c r="BN57" s="162"/>
      <c r="BO57" s="162"/>
      <c r="BP57" s="163"/>
      <c r="BQ57" s="161">
        <v>0</v>
      </c>
      <c r="BR57" s="162"/>
      <c r="BS57" s="162"/>
      <c r="BT57" s="163"/>
      <c r="BU57" s="161">
        <f>IF(ISNUMBER(BG57),BG57,0)+IF(ISNUMBER(BL57),BL57,0)</f>
        <v>5340</v>
      </c>
      <c r="BV57" s="162"/>
      <c r="BW57" s="162"/>
      <c r="BX57" s="162"/>
      <c r="BY57" s="163"/>
    </row>
    <row r="58" spans="1:79" s="137" customFormat="1" ht="12.75" customHeight="1" x14ac:dyDescent="0.2">
      <c r="A58" s="157">
        <v>2250</v>
      </c>
      <c r="B58" s="158"/>
      <c r="C58" s="158"/>
      <c r="D58" s="159"/>
      <c r="E58" s="131" t="s">
        <v>522</v>
      </c>
      <c r="F58" s="132"/>
      <c r="G58" s="132"/>
      <c r="H58" s="132"/>
      <c r="I58" s="132"/>
      <c r="J58" s="132"/>
      <c r="K58" s="132"/>
      <c r="L58" s="132"/>
      <c r="M58" s="132"/>
      <c r="N58" s="132"/>
      <c r="O58" s="132"/>
      <c r="P58" s="132"/>
      <c r="Q58" s="132"/>
      <c r="R58" s="132"/>
      <c r="S58" s="132"/>
      <c r="T58" s="133"/>
      <c r="U58" s="161">
        <v>0</v>
      </c>
      <c r="V58" s="162"/>
      <c r="W58" s="162"/>
      <c r="X58" s="162"/>
      <c r="Y58" s="163"/>
      <c r="Z58" s="161">
        <v>0</v>
      </c>
      <c r="AA58" s="162"/>
      <c r="AB58" s="162"/>
      <c r="AC58" s="162"/>
      <c r="AD58" s="163"/>
      <c r="AE58" s="161">
        <v>0</v>
      </c>
      <c r="AF58" s="162"/>
      <c r="AG58" s="162"/>
      <c r="AH58" s="163"/>
      <c r="AI58" s="161">
        <f>IF(ISNUMBER(U58),U58,0)+IF(ISNUMBER(Z58),Z58,0)</f>
        <v>0</v>
      </c>
      <c r="AJ58" s="162"/>
      <c r="AK58" s="162"/>
      <c r="AL58" s="162"/>
      <c r="AM58" s="163"/>
      <c r="AN58" s="161">
        <v>0</v>
      </c>
      <c r="AO58" s="162"/>
      <c r="AP58" s="162"/>
      <c r="AQ58" s="162"/>
      <c r="AR58" s="163"/>
      <c r="AS58" s="161">
        <v>7000</v>
      </c>
      <c r="AT58" s="162"/>
      <c r="AU58" s="162"/>
      <c r="AV58" s="162"/>
      <c r="AW58" s="163"/>
      <c r="AX58" s="161">
        <v>0</v>
      </c>
      <c r="AY58" s="162"/>
      <c r="AZ58" s="162"/>
      <c r="BA58" s="163"/>
      <c r="BB58" s="161">
        <f>IF(ISNUMBER(AN58),AN58,0)+IF(ISNUMBER(AS58),AS58,0)</f>
        <v>7000</v>
      </c>
      <c r="BC58" s="162"/>
      <c r="BD58" s="162"/>
      <c r="BE58" s="162"/>
      <c r="BF58" s="163"/>
      <c r="BG58" s="161">
        <v>0</v>
      </c>
      <c r="BH58" s="162"/>
      <c r="BI58" s="162"/>
      <c r="BJ58" s="162"/>
      <c r="BK58" s="163"/>
      <c r="BL58" s="161">
        <v>5000</v>
      </c>
      <c r="BM58" s="162"/>
      <c r="BN58" s="162"/>
      <c r="BO58" s="162"/>
      <c r="BP58" s="163"/>
      <c r="BQ58" s="161">
        <v>0</v>
      </c>
      <c r="BR58" s="162"/>
      <c r="BS58" s="162"/>
      <c r="BT58" s="163"/>
      <c r="BU58" s="161">
        <f>IF(ISNUMBER(BG58),BG58,0)+IF(ISNUMBER(BL58),BL58,0)</f>
        <v>5000</v>
      </c>
      <c r="BV58" s="162"/>
      <c r="BW58" s="162"/>
      <c r="BX58" s="162"/>
      <c r="BY58" s="163"/>
    </row>
    <row r="59" spans="1:79" s="137" customFormat="1" ht="12.75" customHeight="1" x14ac:dyDescent="0.2">
      <c r="A59" s="157">
        <v>2271</v>
      </c>
      <c r="B59" s="158"/>
      <c r="C59" s="158"/>
      <c r="D59" s="159"/>
      <c r="E59" s="131" t="s">
        <v>523</v>
      </c>
      <c r="F59" s="132"/>
      <c r="G59" s="132"/>
      <c r="H59" s="132"/>
      <c r="I59" s="132"/>
      <c r="J59" s="132"/>
      <c r="K59" s="132"/>
      <c r="L59" s="132"/>
      <c r="M59" s="132"/>
      <c r="N59" s="132"/>
      <c r="O59" s="132"/>
      <c r="P59" s="132"/>
      <c r="Q59" s="132"/>
      <c r="R59" s="132"/>
      <c r="S59" s="132"/>
      <c r="T59" s="133"/>
      <c r="U59" s="161">
        <v>0</v>
      </c>
      <c r="V59" s="162"/>
      <c r="W59" s="162"/>
      <c r="X59" s="162"/>
      <c r="Y59" s="163"/>
      <c r="Z59" s="161">
        <v>0</v>
      </c>
      <c r="AA59" s="162"/>
      <c r="AB59" s="162"/>
      <c r="AC59" s="162"/>
      <c r="AD59" s="163"/>
      <c r="AE59" s="161">
        <v>0</v>
      </c>
      <c r="AF59" s="162"/>
      <c r="AG59" s="162"/>
      <c r="AH59" s="163"/>
      <c r="AI59" s="161">
        <f>IF(ISNUMBER(U59),U59,0)+IF(ISNUMBER(Z59),Z59,0)</f>
        <v>0</v>
      </c>
      <c r="AJ59" s="162"/>
      <c r="AK59" s="162"/>
      <c r="AL59" s="162"/>
      <c r="AM59" s="163"/>
      <c r="AN59" s="161">
        <v>178716</v>
      </c>
      <c r="AO59" s="162"/>
      <c r="AP59" s="162"/>
      <c r="AQ59" s="162"/>
      <c r="AR59" s="163"/>
      <c r="AS59" s="161">
        <v>0</v>
      </c>
      <c r="AT59" s="162"/>
      <c r="AU59" s="162"/>
      <c r="AV59" s="162"/>
      <c r="AW59" s="163"/>
      <c r="AX59" s="161">
        <v>0</v>
      </c>
      <c r="AY59" s="162"/>
      <c r="AZ59" s="162"/>
      <c r="BA59" s="163"/>
      <c r="BB59" s="161">
        <f>IF(ISNUMBER(AN59),AN59,0)+IF(ISNUMBER(AS59),AS59,0)</f>
        <v>178716</v>
      </c>
      <c r="BC59" s="162"/>
      <c r="BD59" s="162"/>
      <c r="BE59" s="162"/>
      <c r="BF59" s="163"/>
      <c r="BG59" s="161">
        <v>180340</v>
      </c>
      <c r="BH59" s="162"/>
      <c r="BI59" s="162"/>
      <c r="BJ59" s="162"/>
      <c r="BK59" s="163"/>
      <c r="BL59" s="161">
        <v>0</v>
      </c>
      <c r="BM59" s="162"/>
      <c r="BN59" s="162"/>
      <c r="BO59" s="162"/>
      <c r="BP59" s="163"/>
      <c r="BQ59" s="161">
        <v>0</v>
      </c>
      <c r="BR59" s="162"/>
      <c r="BS59" s="162"/>
      <c r="BT59" s="163"/>
      <c r="BU59" s="161">
        <f>IF(ISNUMBER(BG59),BG59,0)+IF(ISNUMBER(BL59),BL59,0)</f>
        <v>180340</v>
      </c>
      <c r="BV59" s="162"/>
      <c r="BW59" s="162"/>
      <c r="BX59" s="162"/>
      <c r="BY59" s="163"/>
    </row>
    <row r="60" spans="1:79" s="137" customFormat="1" ht="12.75" customHeight="1" x14ac:dyDescent="0.2">
      <c r="A60" s="157">
        <v>2272</v>
      </c>
      <c r="B60" s="158"/>
      <c r="C60" s="158"/>
      <c r="D60" s="159"/>
      <c r="E60" s="131" t="s">
        <v>524</v>
      </c>
      <c r="F60" s="132"/>
      <c r="G60" s="132"/>
      <c r="H60" s="132"/>
      <c r="I60" s="132"/>
      <c r="J60" s="132"/>
      <c r="K60" s="132"/>
      <c r="L60" s="132"/>
      <c r="M60" s="132"/>
      <c r="N60" s="132"/>
      <c r="O60" s="132"/>
      <c r="P60" s="132"/>
      <c r="Q60" s="132"/>
      <c r="R60" s="132"/>
      <c r="S60" s="132"/>
      <c r="T60" s="133"/>
      <c r="U60" s="161">
        <v>0</v>
      </c>
      <c r="V60" s="162"/>
      <c r="W60" s="162"/>
      <c r="X60" s="162"/>
      <c r="Y60" s="163"/>
      <c r="Z60" s="161">
        <v>0</v>
      </c>
      <c r="AA60" s="162"/>
      <c r="AB60" s="162"/>
      <c r="AC60" s="162"/>
      <c r="AD60" s="163"/>
      <c r="AE60" s="161">
        <v>0</v>
      </c>
      <c r="AF60" s="162"/>
      <c r="AG60" s="162"/>
      <c r="AH60" s="163"/>
      <c r="AI60" s="161">
        <f>IF(ISNUMBER(U60),U60,0)+IF(ISNUMBER(Z60),Z60,0)</f>
        <v>0</v>
      </c>
      <c r="AJ60" s="162"/>
      <c r="AK60" s="162"/>
      <c r="AL60" s="162"/>
      <c r="AM60" s="163"/>
      <c r="AN60" s="161">
        <v>2400</v>
      </c>
      <c r="AO60" s="162"/>
      <c r="AP60" s="162"/>
      <c r="AQ60" s="162"/>
      <c r="AR60" s="163"/>
      <c r="AS60" s="161">
        <v>0</v>
      </c>
      <c r="AT60" s="162"/>
      <c r="AU60" s="162"/>
      <c r="AV60" s="162"/>
      <c r="AW60" s="163"/>
      <c r="AX60" s="161">
        <v>0</v>
      </c>
      <c r="AY60" s="162"/>
      <c r="AZ60" s="162"/>
      <c r="BA60" s="163"/>
      <c r="BB60" s="161">
        <f>IF(ISNUMBER(AN60),AN60,0)+IF(ISNUMBER(AS60),AS60,0)</f>
        <v>2400</v>
      </c>
      <c r="BC60" s="162"/>
      <c r="BD60" s="162"/>
      <c r="BE60" s="162"/>
      <c r="BF60" s="163"/>
      <c r="BG60" s="161">
        <v>2400</v>
      </c>
      <c r="BH60" s="162"/>
      <c r="BI60" s="162"/>
      <c r="BJ60" s="162"/>
      <c r="BK60" s="163"/>
      <c r="BL60" s="161">
        <v>0</v>
      </c>
      <c r="BM60" s="162"/>
      <c r="BN60" s="162"/>
      <c r="BO60" s="162"/>
      <c r="BP60" s="163"/>
      <c r="BQ60" s="161">
        <v>0</v>
      </c>
      <c r="BR60" s="162"/>
      <c r="BS60" s="162"/>
      <c r="BT60" s="163"/>
      <c r="BU60" s="161">
        <f>IF(ISNUMBER(BG60),BG60,0)+IF(ISNUMBER(BL60),BL60,0)</f>
        <v>2400</v>
      </c>
      <c r="BV60" s="162"/>
      <c r="BW60" s="162"/>
      <c r="BX60" s="162"/>
      <c r="BY60" s="163"/>
    </row>
    <row r="61" spans="1:79" s="137" customFormat="1" ht="12.75" customHeight="1" x14ac:dyDescent="0.2">
      <c r="A61" s="157">
        <v>2273</v>
      </c>
      <c r="B61" s="158"/>
      <c r="C61" s="158"/>
      <c r="D61" s="159"/>
      <c r="E61" s="131" t="s">
        <v>525</v>
      </c>
      <c r="F61" s="132"/>
      <c r="G61" s="132"/>
      <c r="H61" s="132"/>
      <c r="I61" s="132"/>
      <c r="J61" s="132"/>
      <c r="K61" s="132"/>
      <c r="L61" s="132"/>
      <c r="M61" s="132"/>
      <c r="N61" s="132"/>
      <c r="O61" s="132"/>
      <c r="P61" s="132"/>
      <c r="Q61" s="132"/>
      <c r="R61" s="132"/>
      <c r="S61" s="132"/>
      <c r="T61" s="133"/>
      <c r="U61" s="161">
        <v>0</v>
      </c>
      <c r="V61" s="162"/>
      <c r="W61" s="162"/>
      <c r="X61" s="162"/>
      <c r="Y61" s="163"/>
      <c r="Z61" s="161">
        <v>0</v>
      </c>
      <c r="AA61" s="162"/>
      <c r="AB61" s="162"/>
      <c r="AC61" s="162"/>
      <c r="AD61" s="163"/>
      <c r="AE61" s="161">
        <v>0</v>
      </c>
      <c r="AF61" s="162"/>
      <c r="AG61" s="162"/>
      <c r="AH61" s="163"/>
      <c r="AI61" s="161">
        <f>IF(ISNUMBER(U61),U61,0)+IF(ISNUMBER(Z61),Z61,0)</f>
        <v>0</v>
      </c>
      <c r="AJ61" s="162"/>
      <c r="AK61" s="162"/>
      <c r="AL61" s="162"/>
      <c r="AM61" s="163"/>
      <c r="AN61" s="161">
        <v>31000</v>
      </c>
      <c r="AO61" s="162"/>
      <c r="AP61" s="162"/>
      <c r="AQ61" s="162"/>
      <c r="AR61" s="163"/>
      <c r="AS61" s="161">
        <v>7800</v>
      </c>
      <c r="AT61" s="162"/>
      <c r="AU61" s="162"/>
      <c r="AV61" s="162"/>
      <c r="AW61" s="163"/>
      <c r="AX61" s="161">
        <v>0</v>
      </c>
      <c r="AY61" s="162"/>
      <c r="AZ61" s="162"/>
      <c r="BA61" s="163"/>
      <c r="BB61" s="161">
        <f>IF(ISNUMBER(AN61),AN61,0)+IF(ISNUMBER(AS61),AS61,0)</f>
        <v>38800</v>
      </c>
      <c r="BC61" s="162"/>
      <c r="BD61" s="162"/>
      <c r="BE61" s="162"/>
      <c r="BF61" s="163"/>
      <c r="BG61" s="161">
        <v>40160</v>
      </c>
      <c r="BH61" s="162"/>
      <c r="BI61" s="162"/>
      <c r="BJ61" s="162"/>
      <c r="BK61" s="163"/>
      <c r="BL61" s="161">
        <v>0</v>
      </c>
      <c r="BM61" s="162"/>
      <c r="BN61" s="162"/>
      <c r="BO61" s="162"/>
      <c r="BP61" s="163"/>
      <c r="BQ61" s="161">
        <v>0</v>
      </c>
      <c r="BR61" s="162"/>
      <c r="BS61" s="162"/>
      <c r="BT61" s="163"/>
      <c r="BU61" s="161">
        <f>IF(ISNUMBER(BG61),BG61,0)+IF(ISNUMBER(BL61),BL61,0)</f>
        <v>40160</v>
      </c>
      <c r="BV61" s="162"/>
      <c r="BW61" s="162"/>
      <c r="BX61" s="162"/>
      <c r="BY61" s="163"/>
    </row>
    <row r="62" spans="1:79" s="137" customFormat="1" ht="25.5" customHeight="1" x14ac:dyDescent="0.2">
      <c r="A62" s="157">
        <v>2275</v>
      </c>
      <c r="B62" s="158"/>
      <c r="C62" s="158"/>
      <c r="D62" s="159"/>
      <c r="E62" s="131" t="s">
        <v>526</v>
      </c>
      <c r="F62" s="132"/>
      <c r="G62" s="132"/>
      <c r="H62" s="132"/>
      <c r="I62" s="132"/>
      <c r="J62" s="132"/>
      <c r="K62" s="132"/>
      <c r="L62" s="132"/>
      <c r="M62" s="132"/>
      <c r="N62" s="132"/>
      <c r="O62" s="132"/>
      <c r="P62" s="132"/>
      <c r="Q62" s="132"/>
      <c r="R62" s="132"/>
      <c r="S62" s="132"/>
      <c r="T62" s="133"/>
      <c r="U62" s="161">
        <v>0</v>
      </c>
      <c r="V62" s="162"/>
      <c r="W62" s="162"/>
      <c r="X62" s="162"/>
      <c r="Y62" s="163"/>
      <c r="Z62" s="161">
        <v>0</v>
      </c>
      <c r="AA62" s="162"/>
      <c r="AB62" s="162"/>
      <c r="AC62" s="162"/>
      <c r="AD62" s="163"/>
      <c r="AE62" s="161">
        <v>0</v>
      </c>
      <c r="AF62" s="162"/>
      <c r="AG62" s="162"/>
      <c r="AH62" s="163"/>
      <c r="AI62" s="161">
        <f>IF(ISNUMBER(U62),U62,0)+IF(ISNUMBER(Z62),Z62,0)</f>
        <v>0</v>
      </c>
      <c r="AJ62" s="162"/>
      <c r="AK62" s="162"/>
      <c r="AL62" s="162"/>
      <c r="AM62" s="163"/>
      <c r="AN62" s="161">
        <v>1350</v>
      </c>
      <c r="AO62" s="162"/>
      <c r="AP62" s="162"/>
      <c r="AQ62" s="162"/>
      <c r="AR62" s="163"/>
      <c r="AS62" s="161">
        <v>0</v>
      </c>
      <c r="AT62" s="162"/>
      <c r="AU62" s="162"/>
      <c r="AV62" s="162"/>
      <c r="AW62" s="163"/>
      <c r="AX62" s="161">
        <v>0</v>
      </c>
      <c r="AY62" s="162"/>
      <c r="AZ62" s="162"/>
      <c r="BA62" s="163"/>
      <c r="BB62" s="161">
        <f>IF(ISNUMBER(AN62),AN62,0)+IF(ISNUMBER(AS62),AS62,0)</f>
        <v>1350</v>
      </c>
      <c r="BC62" s="162"/>
      <c r="BD62" s="162"/>
      <c r="BE62" s="162"/>
      <c r="BF62" s="163"/>
      <c r="BG62" s="161">
        <v>2460</v>
      </c>
      <c r="BH62" s="162"/>
      <c r="BI62" s="162"/>
      <c r="BJ62" s="162"/>
      <c r="BK62" s="163"/>
      <c r="BL62" s="161">
        <v>0</v>
      </c>
      <c r="BM62" s="162"/>
      <c r="BN62" s="162"/>
      <c r="BO62" s="162"/>
      <c r="BP62" s="163"/>
      <c r="BQ62" s="161">
        <v>0</v>
      </c>
      <c r="BR62" s="162"/>
      <c r="BS62" s="162"/>
      <c r="BT62" s="163"/>
      <c r="BU62" s="161">
        <f>IF(ISNUMBER(BG62),BG62,0)+IF(ISNUMBER(BL62),BL62,0)</f>
        <v>2460</v>
      </c>
      <c r="BV62" s="162"/>
      <c r="BW62" s="162"/>
      <c r="BX62" s="162"/>
      <c r="BY62" s="163"/>
    </row>
    <row r="63" spans="1:79" s="137" customFormat="1" ht="25.5" customHeight="1" x14ac:dyDescent="0.2">
      <c r="A63" s="157">
        <v>3110</v>
      </c>
      <c r="B63" s="158"/>
      <c r="C63" s="158"/>
      <c r="D63" s="159"/>
      <c r="E63" s="131" t="s">
        <v>529</v>
      </c>
      <c r="F63" s="132"/>
      <c r="G63" s="132"/>
      <c r="H63" s="132"/>
      <c r="I63" s="132"/>
      <c r="J63" s="132"/>
      <c r="K63" s="132"/>
      <c r="L63" s="132"/>
      <c r="M63" s="132"/>
      <c r="N63" s="132"/>
      <c r="O63" s="132"/>
      <c r="P63" s="132"/>
      <c r="Q63" s="132"/>
      <c r="R63" s="132"/>
      <c r="S63" s="132"/>
      <c r="T63" s="133"/>
      <c r="U63" s="161">
        <v>0</v>
      </c>
      <c r="V63" s="162"/>
      <c r="W63" s="162"/>
      <c r="X63" s="162"/>
      <c r="Y63" s="163"/>
      <c r="Z63" s="161">
        <v>0</v>
      </c>
      <c r="AA63" s="162"/>
      <c r="AB63" s="162"/>
      <c r="AC63" s="162"/>
      <c r="AD63" s="163"/>
      <c r="AE63" s="161">
        <v>0</v>
      </c>
      <c r="AF63" s="162"/>
      <c r="AG63" s="162"/>
      <c r="AH63" s="163"/>
      <c r="AI63" s="161">
        <f>IF(ISNUMBER(U63),U63,0)+IF(ISNUMBER(Z63),Z63,0)</f>
        <v>0</v>
      </c>
      <c r="AJ63" s="162"/>
      <c r="AK63" s="162"/>
      <c r="AL63" s="162"/>
      <c r="AM63" s="163"/>
      <c r="AN63" s="161">
        <v>0</v>
      </c>
      <c r="AO63" s="162"/>
      <c r="AP63" s="162"/>
      <c r="AQ63" s="162"/>
      <c r="AR63" s="163"/>
      <c r="AS63" s="161">
        <v>0</v>
      </c>
      <c r="AT63" s="162"/>
      <c r="AU63" s="162"/>
      <c r="AV63" s="162"/>
      <c r="AW63" s="163"/>
      <c r="AX63" s="161">
        <v>0</v>
      </c>
      <c r="AY63" s="162"/>
      <c r="AZ63" s="162"/>
      <c r="BA63" s="163"/>
      <c r="BB63" s="161">
        <f>IF(ISNUMBER(AN63),AN63,0)+IF(ISNUMBER(AS63),AS63,0)</f>
        <v>0</v>
      </c>
      <c r="BC63" s="162"/>
      <c r="BD63" s="162"/>
      <c r="BE63" s="162"/>
      <c r="BF63" s="163"/>
      <c r="BG63" s="161">
        <v>0</v>
      </c>
      <c r="BH63" s="162"/>
      <c r="BI63" s="162"/>
      <c r="BJ63" s="162"/>
      <c r="BK63" s="163"/>
      <c r="BL63" s="161">
        <v>20000</v>
      </c>
      <c r="BM63" s="162"/>
      <c r="BN63" s="162"/>
      <c r="BO63" s="162"/>
      <c r="BP63" s="163"/>
      <c r="BQ63" s="161">
        <v>0</v>
      </c>
      <c r="BR63" s="162"/>
      <c r="BS63" s="162"/>
      <c r="BT63" s="163"/>
      <c r="BU63" s="161">
        <f>IF(ISNUMBER(BG63),BG63,0)+IF(ISNUMBER(BL63),BL63,0)</f>
        <v>20000</v>
      </c>
      <c r="BV63" s="162"/>
      <c r="BW63" s="162"/>
      <c r="BX63" s="162"/>
      <c r="BY63" s="163"/>
    </row>
    <row r="64" spans="1:79" s="9" customFormat="1" ht="12.75" customHeight="1" x14ac:dyDescent="0.2">
      <c r="A64" s="126"/>
      <c r="B64" s="127"/>
      <c r="C64" s="127"/>
      <c r="D64" s="129"/>
      <c r="E64" s="138" t="s">
        <v>179</v>
      </c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40"/>
      <c r="U64" s="165">
        <v>0</v>
      </c>
      <c r="V64" s="166"/>
      <c r="W64" s="166"/>
      <c r="X64" s="166"/>
      <c r="Y64" s="167"/>
      <c r="Z64" s="165">
        <v>0</v>
      </c>
      <c r="AA64" s="166"/>
      <c r="AB64" s="166"/>
      <c r="AC64" s="166"/>
      <c r="AD64" s="167"/>
      <c r="AE64" s="165">
        <v>0</v>
      </c>
      <c r="AF64" s="166"/>
      <c r="AG64" s="166"/>
      <c r="AH64" s="167"/>
      <c r="AI64" s="165">
        <f>IF(ISNUMBER(U64),U64,0)+IF(ISNUMBER(Z64),Z64,0)</f>
        <v>0</v>
      </c>
      <c r="AJ64" s="166"/>
      <c r="AK64" s="166"/>
      <c r="AL64" s="166"/>
      <c r="AM64" s="167"/>
      <c r="AN64" s="165">
        <v>1947386</v>
      </c>
      <c r="AO64" s="166"/>
      <c r="AP64" s="166"/>
      <c r="AQ64" s="166"/>
      <c r="AR64" s="167"/>
      <c r="AS64" s="165">
        <v>30000</v>
      </c>
      <c r="AT64" s="166"/>
      <c r="AU64" s="166"/>
      <c r="AV64" s="166"/>
      <c r="AW64" s="167"/>
      <c r="AX64" s="165">
        <v>0</v>
      </c>
      <c r="AY64" s="166"/>
      <c r="AZ64" s="166"/>
      <c r="BA64" s="167"/>
      <c r="BB64" s="165">
        <f>IF(ISNUMBER(AN64),AN64,0)+IF(ISNUMBER(AS64),AS64,0)</f>
        <v>1977386</v>
      </c>
      <c r="BC64" s="166"/>
      <c r="BD64" s="166"/>
      <c r="BE64" s="166"/>
      <c r="BF64" s="167"/>
      <c r="BG64" s="165">
        <v>1959500</v>
      </c>
      <c r="BH64" s="166"/>
      <c r="BI64" s="166"/>
      <c r="BJ64" s="166"/>
      <c r="BK64" s="167"/>
      <c r="BL64" s="165">
        <v>50000</v>
      </c>
      <c r="BM64" s="166"/>
      <c r="BN64" s="166"/>
      <c r="BO64" s="166"/>
      <c r="BP64" s="167"/>
      <c r="BQ64" s="165">
        <v>0</v>
      </c>
      <c r="BR64" s="166"/>
      <c r="BS64" s="166"/>
      <c r="BT64" s="167"/>
      <c r="BU64" s="165">
        <f>IF(ISNUMBER(BG64),BG64,0)+IF(ISNUMBER(BL64),BL64,0)</f>
        <v>2009500</v>
      </c>
      <c r="BV64" s="166"/>
      <c r="BW64" s="166"/>
      <c r="BX64" s="166"/>
      <c r="BY64" s="167"/>
    </row>
    <row r="66" spans="1:79" ht="14.25" customHeight="1" x14ac:dyDescent="0.2">
      <c r="A66" s="48" t="s">
        <v>565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  <c r="AA66" s="48"/>
      <c r="AB66" s="48"/>
      <c r="AC66" s="48"/>
      <c r="AD66" s="48"/>
      <c r="AE66" s="48"/>
      <c r="AF66" s="48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</row>
    <row r="67" spans="1:79" ht="15" customHeight="1" x14ac:dyDescent="0.2">
      <c r="A67" s="69" t="s">
        <v>505</v>
      </c>
      <c r="B67" s="69"/>
      <c r="C67" s="69"/>
      <c r="D67" s="69"/>
      <c r="E67" s="69"/>
      <c r="F67" s="69"/>
      <c r="G67" s="69"/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69"/>
      <c r="Z67" s="69"/>
      <c r="AA67" s="69"/>
      <c r="AB67" s="69"/>
      <c r="AC67" s="69"/>
      <c r="AD67" s="69"/>
      <c r="AE67" s="69"/>
      <c r="AF67" s="69"/>
      <c r="AG67" s="69"/>
      <c r="AH67" s="69"/>
      <c r="AI67" s="69"/>
      <c r="AJ67" s="69"/>
      <c r="AK67" s="69"/>
      <c r="AL67" s="69"/>
      <c r="AM67" s="69"/>
      <c r="AN67" s="69"/>
      <c r="AO67" s="69"/>
      <c r="AP67" s="69"/>
      <c r="AQ67" s="69"/>
      <c r="AR67" s="69"/>
      <c r="AS67" s="69"/>
      <c r="AT67" s="69"/>
      <c r="AU67" s="69"/>
      <c r="AV67" s="69"/>
      <c r="AW67" s="69"/>
      <c r="AX67" s="69"/>
      <c r="AY67" s="69"/>
      <c r="AZ67" s="69"/>
      <c r="BA67" s="69"/>
      <c r="BB67" s="69"/>
      <c r="BC67" s="69"/>
      <c r="BD67" s="69"/>
      <c r="BE67" s="69"/>
      <c r="BF67" s="69"/>
      <c r="BG67" s="69"/>
      <c r="BH67" s="69"/>
      <c r="BI67" s="69"/>
      <c r="BJ67" s="69"/>
      <c r="BK67" s="69"/>
      <c r="BL67" s="69"/>
      <c r="BM67" s="69"/>
      <c r="BN67" s="69"/>
      <c r="BO67" s="69"/>
      <c r="BP67" s="69"/>
      <c r="BQ67" s="69"/>
      <c r="BR67" s="69"/>
      <c r="BS67" s="69"/>
      <c r="BT67" s="69"/>
      <c r="BU67" s="69"/>
      <c r="BV67" s="69"/>
      <c r="BW67" s="69"/>
      <c r="BX67" s="69"/>
      <c r="BY67" s="69"/>
    </row>
    <row r="68" spans="1:79" ht="23.1" customHeight="1" x14ac:dyDescent="0.2">
      <c r="A68" s="88" t="s">
        <v>150</v>
      </c>
      <c r="B68" s="89"/>
      <c r="C68" s="89"/>
      <c r="D68" s="89"/>
      <c r="E68" s="90"/>
      <c r="F68" s="46" t="s">
        <v>20</v>
      </c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61" t="s">
        <v>506</v>
      </c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3"/>
      <c r="AN68" s="61" t="s">
        <v>507</v>
      </c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3"/>
      <c r="BG68" s="61" t="s">
        <v>508</v>
      </c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3"/>
    </row>
    <row r="69" spans="1:79" ht="51.75" customHeight="1" x14ac:dyDescent="0.2">
      <c r="A69" s="91"/>
      <c r="B69" s="92"/>
      <c r="C69" s="92"/>
      <c r="D69" s="92"/>
      <c r="E69" s="93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61" t="s">
        <v>5</v>
      </c>
      <c r="V69" s="62"/>
      <c r="W69" s="62"/>
      <c r="X69" s="62"/>
      <c r="Y69" s="63"/>
      <c r="Z69" s="61" t="s">
        <v>4</v>
      </c>
      <c r="AA69" s="62"/>
      <c r="AB69" s="62"/>
      <c r="AC69" s="62"/>
      <c r="AD69" s="63"/>
      <c r="AE69" s="76" t="s">
        <v>147</v>
      </c>
      <c r="AF69" s="77"/>
      <c r="AG69" s="77"/>
      <c r="AH69" s="78"/>
      <c r="AI69" s="61" t="s">
        <v>6</v>
      </c>
      <c r="AJ69" s="62"/>
      <c r="AK69" s="62"/>
      <c r="AL69" s="62"/>
      <c r="AM69" s="63"/>
      <c r="AN69" s="61" t="s">
        <v>5</v>
      </c>
      <c r="AO69" s="62"/>
      <c r="AP69" s="62"/>
      <c r="AQ69" s="62"/>
      <c r="AR69" s="63"/>
      <c r="AS69" s="61" t="s">
        <v>4</v>
      </c>
      <c r="AT69" s="62"/>
      <c r="AU69" s="62"/>
      <c r="AV69" s="62"/>
      <c r="AW69" s="63"/>
      <c r="AX69" s="76" t="s">
        <v>147</v>
      </c>
      <c r="AY69" s="77"/>
      <c r="AZ69" s="77"/>
      <c r="BA69" s="78"/>
      <c r="BB69" s="61" t="s">
        <v>118</v>
      </c>
      <c r="BC69" s="62"/>
      <c r="BD69" s="62"/>
      <c r="BE69" s="62"/>
      <c r="BF69" s="63"/>
      <c r="BG69" s="61" t="s">
        <v>5</v>
      </c>
      <c r="BH69" s="62"/>
      <c r="BI69" s="62"/>
      <c r="BJ69" s="62"/>
      <c r="BK69" s="63"/>
      <c r="BL69" s="61" t="s">
        <v>4</v>
      </c>
      <c r="BM69" s="62"/>
      <c r="BN69" s="62"/>
      <c r="BO69" s="62"/>
      <c r="BP69" s="63"/>
      <c r="BQ69" s="76" t="s">
        <v>147</v>
      </c>
      <c r="BR69" s="77"/>
      <c r="BS69" s="77"/>
      <c r="BT69" s="78"/>
      <c r="BU69" s="46" t="s">
        <v>119</v>
      </c>
      <c r="BV69" s="46"/>
      <c r="BW69" s="46"/>
      <c r="BX69" s="46"/>
      <c r="BY69" s="46"/>
    </row>
    <row r="70" spans="1:79" ht="15" customHeight="1" x14ac:dyDescent="0.2">
      <c r="A70" s="61">
        <v>1</v>
      </c>
      <c r="B70" s="62"/>
      <c r="C70" s="62"/>
      <c r="D70" s="62"/>
      <c r="E70" s="63"/>
      <c r="F70" s="61">
        <v>2</v>
      </c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3"/>
      <c r="U70" s="61">
        <v>3</v>
      </c>
      <c r="V70" s="62"/>
      <c r="W70" s="62"/>
      <c r="X70" s="62"/>
      <c r="Y70" s="63"/>
      <c r="Z70" s="61">
        <v>4</v>
      </c>
      <c r="AA70" s="62"/>
      <c r="AB70" s="62"/>
      <c r="AC70" s="62"/>
      <c r="AD70" s="63"/>
      <c r="AE70" s="61">
        <v>5</v>
      </c>
      <c r="AF70" s="62"/>
      <c r="AG70" s="62"/>
      <c r="AH70" s="63"/>
      <c r="AI70" s="61">
        <v>6</v>
      </c>
      <c r="AJ70" s="62"/>
      <c r="AK70" s="62"/>
      <c r="AL70" s="62"/>
      <c r="AM70" s="63"/>
      <c r="AN70" s="61">
        <v>7</v>
      </c>
      <c r="AO70" s="62"/>
      <c r="AP70" s="62"/>
      <c r="AQ70" s="62"/>
      <c r="AR70" s="63"/>
      <c r="AS70" s="61">
        <v>8</v>
      </c>
      <c r="AT70" s="62"/>
      <c r="AU70" s="62"/>
      <c r="AV70" s="62"/>
      <c r="AW70" s="63"/>
      <c r="AX70" s="61">
        <v>9</v>
      </c>
      <c r="AY70" s="62"/>
      <c r="AZ70" s="62"/>
      <c r="BA70" s="63"/>
      <c r="BB70" s="61">
        <v>10</v>
      </c>
      <c r="BC70" s="62"/>
      <c r="BD70" s="62"/>
      <c r="BE70" s="62"/>
      <c r="BF70" s="63"/>
      <c r="BG70" s="61">
        <v>11</v>
      </c>
      <c r="BH70" s="62"/>
      <c r="BI70" s="62"/>
      <c r="BJ70" s="62"/>
      <c r="BK70" s="63"/>
      <c r="BL70" s="61">
        <v>12</v>
      </c>
      <c r="BM70" s="62"/>
      <c r="BN70" s="62"/>
      <c r="BO70" s="62"/>
      <c r="BP70" s="63"/>
      <c r="BQ70" s="61">
        <v>13</v>
      </c>
      <c r="BR70" s="62"/>
      <c r="BS70" s="62"/>
      <c r="BT70" s="63"/>
      <c r="BU70" s="46">
        <v>14</v>
      </c>
      <c r="BV70" s="46"/>
      <c r="BW70" s="46"/>
      <c r="BX70" s="46"/>
      <c r="BY70" s="46"/>
    </row>
    <row r="71" spans="1:79" s="2" customFormat="1" ht="13.5" hidden="1" customHeight="1" x14ac:dyDescent="0.2">
      <c r="A71" s="64" t="s">
        <v>85</v>
      </c>
      <c r="B71" s="65"/>
      <c r="C71" s="65"/>
      <c r="D71" s="65"/>
      <c r="E71" s="66"/>
      <c r="F71" s="64" t="s">
        <v>78</v>
      </c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6"/>
      <c r="U71" s="64" t="s">
        <v>86</v>
      </c>
      <c r="V71" s="65"/>
      <c r="W71" s="65"/>
      <c r="X71" s="65"/>
      <c r="Y71" s="66"/>
      <c r="Z71" s="64" t="s">
        <v>87</v>
      </c>
      <c r="AA71" s="65"/>
      <c r="AB71" s="65"/>
      <c r="AC71" s="65"/>
      <c r="AD71" s="66"/>
      <c r="AE71" s="64" t="s">
        <v>113</v>
      </c>
      <c r="AF71" s="65"/>
      <c r="AG71" s="65"/>
      <c r="AH71" s="66"/>
      <c r="AI71" s="72" t="s">
        <v>217</v>
      </c>
      <c r="AJ71" s="73"/>
      <c r="AK71" s="73"/>
      <c r="AL71" s="73"/>
      <c r="AM71" s="74"/>
      <c r="AN71" s="64" t="s">
        <v>88</v>
      </c>
      <c r="AO71" s="65"/>
      <c r="AP71" s="65"/>
      <c r="AQ71" s="65"/>
      <c r="AR71" s="66"/>
      <c r="AS71" s="64" t="s">
        <v>89</v>
      </c>
      <c r="AT71" s="65"/>
      <c r="AU71" s="65"/>
      <c r="AV71" s="65"/>
      <c r="AW71" s="66"/>
      <c r="AX71" s="64" t="s">
        <v>114</v>
      </c>
      <c r="AY71" s="65"/>
      <c r="AZ71" s="65"/>
      <c r="BA71" s="66"/>
      <c r="BB71" s="72" t="s">
        <v>217</v>
      </c>
      <c r="BC71" s="73"/>
      <c r="BD71" s="73"/>
      <c r="BE71" s="73"/>
      <c r="BF71" s="74"/>
      <c r="BG71" s="64" t="s">
        <v>79</v>
      </c>
      <c r="BH71" s="65"/>
      <c r="BI71" s="65"/>
      <c r="BJ71" s="65"/>
      <c r="BK71" s="66"/>
      <c r="BL71" s="64" t="s">
        <v>80</v>
      </c>
      <c r="BM71" s="65"/>
      <c r="BN71" s="65"/>
      <c r="BO71" s="65"/>
      <c r="BP71" s="66"/>
      <c r="BQ71" s="64" t="s">
        <v>115</v>
      </c>
      <c r="BR71" s="65"/>
      <c r="BS71" s="65"/>
      <c r="BT71" s="66"/>
      <c r="BU71" s="75" t="s">
        <v>217</v>
      </c>
      <c r="BV71" s="75"/>
      <c r="BW71" s="75"/>
      <c r="BX71" s="75"/>
      <c r="BY71" s="75"/>
      <c r="CA71" t="s">
        <v>35</v>
      </c>
    </row>
    <row r="72" spans="1:79" s="9" customFormat="1" ht="12.75" customHeight="1" x14ac:dyDescent="0.2">
      <c r="A72" s="126"/>
      <c r="B72" s="127"/>
      <c r="C72" s="127"/>
      <c r="D72" s="127"/>
      <c r="E72" s="129"/>
      <c r="F72" s="126" t="s">
        <v>179</v>
      </c>
      <c r="G72" s="127"/>
      <c r="H72" s="127"/>
      <c r="I72" s="127"/>
      <c r="J72" s="127"/>
      <c r="K72" s="127"/>
      <c r="L72" s="127"/>
      <c r="M72" s="127"/>
      <c r="N72" s="127"/>
      <c r="O72" s="127"/>
      <c r="P72" s="127"/>
      <c r="Q72" s="127"/>
      <c r="R72" s="127"/>
      <c r="S72" s="127"/>
      <c r="T72" s="129"/>
      <c r="U72" s="165"/>
      <c r="V72" s="166"/>
      <c r="W72" s="166"/>
      <c r="X72" s="166"/>
      <c r="Y72" s="167"/>
      <c r="Z72" s="165"/>
      <c r="AA72" s="166"/>
      <c r="AB72" s="166"/>
      <c r="AC72" s="166"/>
      <c r="AD72" s="167"/>
      <c r="AE72" s="165"/>
      <c r="AF72" s="166"/>
      <c r="AG72" s="166"/>
      <c r="AH72" s="167"/>
      <c r="AI72" s="165">
        <f>IF(ISNUMBER(U72),U72,0)+IF(ISNUMBER(Z72),Z72,0)</f>
        <v>0</v>
      </c>
      <c r="AJ72" s="166"/>
      <c r="AK72" s="166"/>
      <c r="AL72" s="166"/>
      <c r="AM72" s="167"/>
      <c r="AN72" s="165"/>
      <c r="AO72" s="166"/>
      <c r="AP72" s="166"/>
      <c r="AQ72" s="166"/>
      <c r="AR72" s="167"/>
      <c r="AS72" s="165"/>
      <c r="AT72" s="166"/>
      <c r="AU72" s="166"/>
      <c r="AV72" s="166"/>
      <c r="AW72" s="167"/>
      <c r="AX72" s="165"/>
      <c r="AY72" s="166"/>
      <c r="AZ72" s="166"/>
      <c r="BA72" s="167"/>
      <c r="BB72" s="165">
        <f>IF(ISNUMBER(AN72),AN72,0)+IF(ISNUMBER(AS72),AS72,0)</f>
        <v>0</v>
      </c>
      <c r="BC72" s="166"/>
      <c r="BD72" s="166"/>
      <c r="BE72" s="166"/>
      <c r="BF72" s="167"/>
      <c r="BG72" s="165"/>
      <c r="BH72" s="166"/>
      <c r="BI72" s="166"/>
      <c r="BJ72" s="166"/>
      <c r="BK72" s="167"/>
      <c r="BL72" s="165"/>
      <c r="BM72" s="166"/>
      <c r="BN72" s="166"/>
      <c r="BO72" s="166"/>
      <c r="BP72" s="167"/>
      <c r="BQ72" s="165"/>
      <c r="BR72" s="166"/>
      <c r="BS72" s="166"/>
      <c r="BT72" s="167"/>
      <c r="BU72" s="165">
        <f>IF(ISNUMBER(BG72),BG72,0)+IF(ISNUMBER(BL72),BL72,0)</f>
        <v>0</v>
      </c>
      <c r="BV72" s="166"/>
      <c r="BW72" s="166"/>
      <c r="BX72" s="166"/>
      <c r="BY72" s="167"/>
      <c r="CA72" s="9" t="s">
        <v>36</v>
      </c>
    </row>
    <row r="74" spans="1:79" ht="14.25" customHeight="1" x14ac:dyDescent="0.2">
      <c r="A74" s="48" t="s">
        <v>578</v>
      </c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  <c r="AA74" s="48"/>
      <c r="AB74" s="48"/>
      <c r="AC74" s="48"/>
      <c r="AD74" s="48"/>
      <c r="AE74" s="48"/>
      <c r="AF74" s="48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8"/>
      <c r="BL74" s="48"/>
    </row>
    <row r="75" spans="1:79" ht="15" customHeight="1" x14ac:dyDescent="0.2">
      <c r="A75" s="69" t="s">
        <v>505</v>
      </c>
      <c r="B75" s="69"/>
      <c r="C75" s="69"/>
      <c r="D75" s="69"/>
      <c r="E75" s="69"/>
      <c r="F75" s="69"/>
      <c r="G75" s="69"/>
      <c r="H75" s="69"/>
      <c r="I75" s="69"/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69"/>
      <c r="AD75" s="69"/>
      <c r="AE75" s="69"/>
      <c r="AF75" s="69"/>
      <c r="AG75" s="69"/>
      <c r="AH75" s="69"/>
      <c r="AI75" s="69"/>
      <c r="AJ75" s="69"/>
      <c r="AK75" s="69"/>
      <c r="AL75" s="69"/>
      <c r="AM75" s="69"/>
      <c r="AN75" s="69"/>
      <c r="AO75" s="69"/>
      <c r="AP75" s="69"/>
      <c r="AQ75" s="69"/>
      <c r="AR75" s="69"/>
      <c r="AS75" s="69"/>
      <c r="AT75" s="69"/>
      <c r="AU75" s="69"/>
      <c r="AV75" s="69"/>
      <c r="AW75" s="69"/>
      <c r="AX75" s="69"/>
      <c r="AY75" s="69"/>
      <c r="AZ75" s="69"/>
      <c r="BA75" s="69"/>
      <c r="BB75" s="69"/>
      <c r="BC75" s="69"/>
      <c r="BD75" s="69"/>
      <c r="BE75" s="69"/>
      <c r="BF75" s="69"/>
      <c r="BG75" s="69"/>
      <c r="BH75" s="69"/>
      <c r="BI75" s="69"/>
      <c r="BJ75" s="69"/>
      <c r="BK75" s="69"/>
    </row>
    <row r="76" spans="1:79" ht="23.1" customHeight="1" x14ac:dyDescent="0.2">
      <c r="A76" s="88" t="s">
        <v>149</v>
      </c>
      <c r="B76" s="89"/>
      <c r="C76" s="89"/>
      <c r="D76" s="90"/>
      <c r="E76" s="79" t="s">
        <v>20</v>
      </c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1"/>
      <c r="X76" s="61" t="s">
        <v>509</v>
      </c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3"/>
      <c r="AR76" s="46" t="s">
        <v>511</v>
      </c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79" ht="48.75" customHeight="1" x14ac:dyDescent="0.2">
      <c r="A77" s="91"/>
      <c r="B77" s="92"/>
      <c r="C77" s="92"/>
      <c r="D77" s="93"/>
      <c r="E77" s="82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4"/>
      <c r="X77" s="79" t="s">
        <v>5</v>
      </c>
      <c r="Y77" s="80"/>
      <c r="Z77" s="80"/>
      <c r="AA77" s="80"/>
      <c r="AB77" s="81"/>
      <c r="AC77" s="79" t="s">
        <v>4</v>
      </c>
      <c r="AD77" s="80"/>
      <c r="AE77" s="80"/>
      <c r="AF77" s="80"/>
      <c r="AG77" s="81"/>
      <c r="AH77" s="76" t="s">
        <v>147</v>
      </c>
      <c r="AI77" s="77"/>
      <c r="AJ77" s="77"/>
      <c r="AK77" s="77"/>
      <c r="AL77" s="78"/>
      <c r="AM77" s="61" t="s">
        <v>6</v>
      </c>
      <c r="AN77" s="62"/>
      <c r="AO77" s="62"/>
      <c r="AP77" s="62"/>
      <c r="AQ77" s="63"/>
      <c r="AR77" s="61" t="s">
        <v>5</v>
      </c>
      <c r="AS77" s="62"/>
      <c r="AT77" s="62"/>
      <c r="AU77" s="62"/>
      <c r="AV77" s="63"/>
      <c r="AW77" s="61" t="s">
        <v>4</v>
      </c>
      <c r="AX77" s="62"/>
      <c r="AY77" s="62"/>
      <c r="AZ77" s="62"/>
      <c r="BA77" s="63"/>
      <c r="BB77" s="76" t="s">
        <v>147</v>
      </c>
      <c r="BC77" s="77"/>
      <c r="BD77" s="77"/>
      <c r="BE77" s="77"/>
      <c r="BF77" s="78"/>
      <c r="BG77" s="61" t="s">
        <v>118</v>
      </c>
      <c r="BH77" s="62"/>
      <c r="BI77" s="62"/>
      <c r="BJ77" s="62"/>
      <c r="BK77" s="63"/>
    </row>
    <row r="78" spans="1:79" ht="12.75" customHeight="1" x14ac:dyDescent="0.2">
      <c r="A78" s="61">
        <v>1</v>
      </c>
      <c r="B78" s="62"/>
      <c r="C78" s="62"/>
      <c r="D78" s="63"/>
      <c r="E78" s="61">
        <v>2</v>
      </c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3"/>
      <c r="X78" s="61">
        <v>3</v>
      </c>
      <c r="Y78" s="62"/>
      <c r="Z78" s="62"/>
      <c r="AA78" s="62"/>
      <c r="AB78" s="63"/>
      <c r="AC78" s="61">
        <v>4</v>
      </c>
      <c r="AD78" s="62"/>
      <c r="AE78" s="62"/>
      <c r="AF78" s="62"/>
      <c r="AG78" s="63"/>
      <c r="AH78" s="61">
        <v>5</v>
      </c>
      <c r="AI78" s="62"/>
      <c r="AJ78" s="62"/>
      <c r="AK78" s="62"/>
      <c r="AL78" s="63"/>
      <c r="AM78" s="61">
        <v>6</v>
      </c>
      <c r="AN78" s="62"/>
      <c r="AO78" s="62"/>
      <c r="AP78" s="62"/>
      <c r="AQ78" s="63"/>
      <c r="AR78" s="61">
        <v>7</v>
      </c>
      <c r="AS78" s="62"/>
      <c r="AT78" s="62"/>
      <c r="AU78" s="62"/>
      <c r="AV78" s="63"/>
      <c r="AW78" s="61">
        <v>8</v>
      </c>
      <c r="AX78" s="62"/>
      <c r="AY78" s="62"/>
      <c r="AZ78" s="62"/>
      <c r="BA78" s="63"/>
      <c r="BB78" s="61">
        <v>9</v>
      </c>
      <c r="BC78" s="62"/>
      <c r="BD78" s="62"/>
      <c r="BE78" s="62"/>
      <c r="BF78" s="63"/>
      <c r="BG78" s="61">
        <v>10</v>
      </c>
      <c r="BH78" s="62"/>
      <c r="BI78" s="62"/>
      <c r="BJ78" s="62"/>
      <c r="BK78" s="63"/>
    </row>
    <row r="79" spans="1:79" s="2" customFormat="1" ht="12.75" hidden="1" customHeight="1" x14ac:dyDescent="0.2">
      <c r="A79" s="64" t="s">
        <v>85</v>
      </c>
      <c r="B79" s="65"/>
      <c r="C79" s="65"/>
      <c r="D79" s="66"/>
      <c r="E79" s="64" t="s">
        <v>78</v>
      </c>
      <c r="F79" s="65"/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6"/>
      <c r="X79" s="94" t="s">
        <v>81</v>
      </c>
      <c r="Y79" s="95"/>
      <c r="Z79" s="95"/>
      <c r="AA79" s="95"/>
      <c r="AB79" s="96"/>
      <c r="AC79" s="94" t="s">
        <v>82</v>
      </c>
      <c r="AD79" s="95"/>
      <c r="AE79" s="95"/>
      <c r="AF79" s="95"/>
      <c r="AG79" s="96"/>
      <c r="AH79" s="64" t="s">
        <v>116</v>
      </c>
      <c r="AI79" s="65"/>
      <c r="AJ79" s="65"/>
      <c r="AK79" s="65"/>
      <c r="AL79" s="66"/>
      <c r="AM79" s="72" t="s">
        <v>218</v>
      </c>
      <c r="AN79" s="73"/>
      <c r="AO79" s="73"/>
      <c r="AP79" s="73"/>
      <c r="AQ79" s="74"/>
      <c r="AR79" s="64" t="s">
        <v>83</v>
      </c>
      <c r="AS79" s="65"/>
      <c r="AT79" s="65"/>
      <c r="AU79" s="65"/>
      <c r="AV79" s="66"/>
      <c r="AW79" s="64" t="s">
        <v>84</v>
      </c>
      <c r="AX79" s="65"/>
      <c r="AY79" s="65"/>
      <c r="AZ79" s="65"/>
      <c r="BA79" s="66"/>
      <c r="BB79" s="64" t="s">
        <v>117</v>
      </c>
      <c r="BC79" s="65"/>
      <c r="BD79" s="65"/>
      <c r="BE79" s="65"/>
      <c r="BF79" s="66"/>
      <c r="BG79" s="72" t="s">
        <v>218</v>
      </c>
      <c r="BH79" s="73"/>
      <c r="BI79" s="73"/>
      <c r="BJ79" s="73"/>
      <c r="BK79" s="74"/>
      <c r="CA79" t="s">
        <v>37</v>
      </c>
    </row>
    <row r="80" spans="1:79" s="137" customFormat="1" ht="12.75" customHeight="1" x14ac:dyDescent="0.2">
      <c r="A80" s="157">
        <v>2111</v>
      </c>
      <c r="B80" s="158"/>
      <c r="C80" s="158"/>
      <c r="D80" s="159"/>
      <c r="E80" s="131" t="s">
        <v>518</v>
      </c>
      <c r="F80" s="132"/>
      <c r="G80" s="132"/>
      <c r="H80" s="132"/>
      <c r="I80" s="132"/>
      <c r="J80" s="132"/>
      <c r="K80" s="132"/>
      <c r="L80" s="132"/>
      <c r="M80" s="132"/>
      <c r="N80" s="132"/>
      <c r="O80" s="132"/>
      <c r="P80" s="132"/>
      <c r="Q80" s="132"/>
      <c r="R80" s="132"/>
      <c r="S80" s="132"/>
      <c r="T80" s="132"/>
      <c r="U80" s="132"/>
      <c r="V80" s="132"/>
      <c r="W80" s="133"/>
      <c r="X80" s="161">
        <v>1596590</v>
      </c>
      <c r="Y80" s="162"/>
      <c r="Z80" s="162"/>
      <c r="AA80" s="162"/>
      <c r="AB80" s="163"/>
      <c r="AC80" s="161">
        <v>0</v>
      </c>
      <c r="AD80" s="162"/>
      <c r="AE80" s="162"/>
      <c r="AF80" s="162"/>
      <c r="AG80" s="163"/>
      <c r="AH80" s="161">
        <v>0</v>
      </c>
      <c r="AI80" s="162"/>
      <c r="AJ80" s="162"/>
      <c r="AK80" s="162"/>
      <c r="AL80" s="163"/>
      <c r="AM80" s="161">
        <f>IF(ISNUMBER(X80),X80,0)+IF(ISNUMBER(AC80),AC80,0)</f>
        <v>1596590</v>
      </c>
      <c r="AN80" s="162"/>
      <c r="AO80" s="162"/>
      <c r="AP80" s="162"/>
      <c r="AQ80" s="163"/>
      <c r="AR80" s="161">
        <v>1721020</v>
      </c>
      <c r="AS80" s="162"/>
      <c r="AT80" s="162"/>
      <c r="AU80" s="162"/>
      <c r="AV80" s="163"/>
      <c r="AW80" s="161">
        <v>0</v>
      </c>
      <c r="AX80" s="162"/>
      <c r="AY80" s="162"/>
      <c r="AZ80" s="162"/>
      <c r="BA80" s="163"/>
      <c r="BB80" s="161">
        <v>0</v>
      </c>
      <c r="BC80" s="162"/>
      <c r="BD80" s="162"/>
      <c r="BE80" s="162"/>
      <c r="BF80" s="163"/>
      <c r="BG80" s="160">
        <f>IF(ISNUMBER(AR80),AR80,0)+IF(ISNUMBER(AW80),AW80,0)</f>
        <v>1721020</v>
      </c>
      <c r="BH80" s="160"/>
      <c r="BI80" s="160"/>
      <c r="BJ80" s="160"/>
      <c r="BK80" s="160"/>
      <c r="CA80" s="137" t="s">
        <v>38</v>
      </c>
    </row>
    <row r="81" spans="1:64" s="137" customFormat="1" ht="12.75" customHeight="1" x14ac:dyDescent="0.2">
      <c r="A81" s="157">
        <v>2120</v>
      </c>
      <c r="B81" s="158"/>
      <c r="C81" s="158"/>
      <c r="D81" s="159"/>
      <c r="E81" s="131" t="s">
        <v>519</v>
      </c>
      <c r="F81" s="132"/>
      <c r="G81" s="132"/>
      <c r="H81" s="132"/>
      <c r="I81" s="132"/>
      <c r="J81" s="132"/>
      <c r="K81" s="132"/>
      <c r="L81" s="132"/>
      <c r="M81" s="132"/>
      <c r="N81" s="132"/>
      <c r="O81" s="132"/>
      <c r="P81" s="132"/>
      <c r="Q81" s="132"/>
      <c r="R81" s="132"/>
      <c r="S81" s="132"/>
      <c r="T81" s="132"/>
      <c r="U81" s="132"/>
      <c r="V81" s="132"/>
      <c r="W81" s="133"/>
      <c r="X81" s="161">
        <v>351250</v>
      </c>
      <c r="Y81" s="162"/>
      <c r="Z81" s="162"/>
      <c r="AA81" s="162"/>
      <c r="AB81" s="163"/>
      <c r="AC81" s="161">
        <v>0</v>
      </c>
      <c r="AD81" s="162"/>
      <c r="AE81" s="162"/>
      <c r="AF81" s="162"/>
      <c r="AG81" s="163"/>
      <c r="AH81" s="161">
        <v>0</v>
      </c>
      <c r="AI81" s="162"/>
      <c r="AJ81" s="162"/>
      <c r="AK81" s="162"/>
      <c r="AL81" s="163"/>
      <c r="AM81" s="161">
        <f>IF(ISNUMBER(X81),X81,0)+IF(ISNUMBER(AC81),AC81,0)</f>
        <v>351250</v>
      </c>
      <c r="AN81" s="162"/>
      <c r="AO81" s="162"/>
      <c r="AP81" s="162"/>
      <c r="AQ81" s="163"/>
      <c r="AR81" s="161">
        <v>378620</v>
      </c>
      <c r="AS81" s="162"/>
      <c r="AT81" s="162"/>
      <c r="AU81" s="162"/>
      <c r="AV81" s="163"/>
      <c r="AW81" s="161">
        <v>0</v>
      </c>
      <c r="AX81" s="162"/>
      <c r="AY81" s="162"/>
      <c r="AZ81" s="162"/>
      <c r="BA81" s="163"/>
      <c r="BB81" s="161">
        <v>0</v>
      </c>
      <c r="BC81" s="162"/>
      <c r="BD81" s="162"/>
      <c r="BE81" s="162"/>
      <c r="BF81" s="163"/>
      <c r="BG81" s="160">
        <f>IF(ISNUMBER(AR81),AR81,0)+IF(ISNUMBER(AW81),AW81,0)</f>
        <v>378620</v>
      </c>
      <c r="BH81" s="160"/>
      <c r="BI81" s="160"/>
      <c r="BJ81" s="160"/>
      <c r="BK81" s="160"/>
    </row>
    <row r="82" spans="1:64" s="137" customFormat="1" ht="12.75" customHeight="1" x14ac:dyDescent="0.2">
      <c r="A82" s="157">
        <v>2210</v>
      </c>
      <c r="B82" s="158"/>
      <c r="C82" s="158"/>
      <c r="D82" s="159"/>
      <c r="E82" s="131" t="s">
        <v>520</v>
      </c>
      <c r="F82" s="132"/>
      <c r="G82" s="132"/>
      <c r="H82" s="132"/>
      <c r="I82" s="132"/>
      <c r="J82" s="132"/>
      <c r="K82" s="132"/>
      <c r="L82" s="132"/>
      <c r="M82" s="132"/>
      <c r="N82" s="132"/>
      <c r="O82" s="132"/>
      <c r="P82" s="132"/>
      <c r="Q82" s="132"/>
      <c r="R82" s="132"/>
      <c r="S82" s="132"/>
      <c r="T82" s="132"/>
      <c r="U82" s="132"/>
      <c r="V82" s="132"/>
      <c r="W82" s="133"/>
      <c r="X82" s="161">
        <v>2000</v>
      </c>
      <c r="Y82" s="162"/>
      <c r="Z82" s="162"/>
      <c r="AA82" s="162"/>
      <c r="AB82" s="163"/>
      <c r="AC82" s="161">
        <v>20000</v>
      </c>
      <c r="AD82" s="162"/>
      <c r="AE82" s="162"/>
      <c r="AF82" s="162"/>
      <c r="AG82" s="163"/>
      <c r="AH82" s="161">
        <v>0</v>
      </c>
      <c r="AI82" s="162"/>
      <c r="AJ82" s="162"/>
      <c r="AK82" s="162"/>
      <c r="AL82" s="163"/>
      <c r="AM82" s="161">
        <f>IF(ISNUMBER(X82),X82,0)+IF(ISNUMBER(AC82),AC82,0)</f>
        <v>22000</v>
      </c>
      <c r="AN82" s="162"/>
      <c r="AO82" s="162"/>
      <c r="AP82" s="162"/>
      <c r="AQ82" s="163"/>
      <c r="AR82" s="161">
        <v>3000</v>
      </c>
      <c r="AS82" s="162"/>
      <c r="AT82" s="162"/>
      <c r="AU82" s="162"/>
      <c r="AV82" s="163"/>
      <c r="AW82" s="161">
        <v>20000</v>
      </c>
      <c r="AX82" s="162"/>
      <c r="AY82" s="162"/>
      <c r="AZ82" s="162"/>
      <c r="BA82" s="163"/>
      <c r="BB82" s="161">
        <v>0</v>
      </c>
      <c r="BC82" s="162"/>
      <c r="BD82" s="162"/>
      <c r="BE82" s="162"/>
      <c r="BF82" s="163"/>
      <c r="BG82" s="160">
        <f>IF(ISNUMBER(AR82),AR82,0)+IF(ISNUMBER(AW82),AW82,0)</f>
        <v>23000</v>
      </c>
      <c r="BH82" s="160"/>
      <c r="BI82" s="160"/>
      <c r="BJ82" s="160"/>
      <c r="BK82" s="160"/>
    </row>
    <row r="83" spans="1:64" s="137" customFormat="1" ht="12.75" customHeight="1" x14ac:dyDescent="0.2">
      <c r="A83" s="157">
        <v>2240</v>
      </c>
      <c r="B83" s="158"/>
      <c r="C83" s="158"/>
      <c r="D83" s="159"/>
      <c r="E83" s="131" t="s">
        <v>521</v>
      </c>
      <c r="F83" s="132"/>
      <c r="G83" s="132"/>
      <c r="H83" s="132"/>
      <c r="I83" s="132"/>
      <c r="J83" s="132"/>
      <c r="K83" s="132"/>
      <c r="L83" s="132"/>
      <c r="M83" s="132"/>
      <c r="N83" s="132"/>
      <c r="O83" s="132"/>
      <c r="P83" s="132"/>
      <c r="Q83" s="132"/>
      <c r="R83" s="132"/>
      <c r="S83" s="132"/>
      <c r="T83" s="132"/>
      <c r="U83" s="132"/>
      <c r="V83" s="132"/>
      <c r="W83" s="133"/>
      <c r="X83" s="161">
        <v>1000</v>
      </c>
      <c r="Y83" s="162"/>
      <c r="Z83" s="162"/>
      <c r="AA83" s="162"/>
      <c r="AB83" s="163"/>
      <c r="AC83" s="161">
        <v>5000</v>
      </c>
      <c r="AD83" s="162"/>
      <c r="AE83" s="162"/>
      <c r="AF83" s="162"/>
      <c r="AG83" s="163"/>
      <c r="AH83" s="161">
        <v>0</v>
      </c>
      <c r="AI83" s="162"/>
      <c r="AJ83" s="162"/>
      <c r="AK83" s="162"/>
      <c r="AL83" s="163"/>
      <c r="AM83" s="161">
        <f>IF(ISNUMBER(X83),X83,0)+IF(ISNUMBER(AC83),AC83,0)</f>
        <v>6000</v>
      </c>
      <c r="AN83" s="162"/>
      <c r="AO83" s="162"/>
      <c r="AP83" s="162"/>
      <c r="AQ83" s="163"/>
      <c r="AR83" s="161">
        <v>1500</v>
      </c>
      <c r="AS83" s="162"/>
      <c r="AT83" s="162"/>
      <c r="AU83" s="162"/>
      <c r="AV83" s="163"/>
      <c r="AW83" s="161">
        <v>5000</v>
      </c>
      <c r="AX83" s="162"/>
      <c r="AY83" s="162"/>
      <c r="AZ83" s="162"/>
      <c r="BA83" s="163"/>
      <c r="BB83" s="161">
        <v>0</v>
      </c>
      <c r="BC83" s="162"/>
      <c r="BD83" s="162"/>
      <c r="BE83" s="162"/>
      <c r="BF83" s="163"/>
      <c r="BG83" s="160">
        <f>IF(ISNUMBER(AR83),AR83,0)+IF(ISNUMBER(AW83),AW83,0)</f>
        <v>6500</v>
      </c>
      <c r="BH83" s="160"/>
      <c r="BI83" s="160"/>
      <c r="BJ83" s="160"/>
      <c r="BK83" s="160"/>
    </row>
    <row r="84" spans="1:64" s="137" customFormat="1" ht="12.75" customHeight="1" x14ac:dyDescent="0.2">
      <c r="A84" s="157">
        <v>2250</v>
      </c>
      <c r="B84" s="158"/>
      <c r="C84" s="158"/>
      <c r="D84" s="159"/>
      <c r="E84" s="131" t="s">
        <v>522</v>
      </c>
      <c r="F84" s="132"/>
      <c r="G84" s="132"/>
      <c r="H84" s="132"/>
      <c r="I84" s="132"/>
      <c r="J84" s="132"/>
      <c r="K84" s="132"/>
      <c r="L84" s="132"/>
      <c r="M84" s="132"/>
      <c r="N84" s="132"/>
      <c r="O84" s="132"/>
      <c r="P84" s="132"/>
      <c r="Q84" s="132"/>
      <c r="R84" s="132"/>
      <c r="S84" s="132"/>
      <c r="T84" s="132"/>
      <c r="U84" s="132"/>
      <c r="V84" s="132"/>
      <c r="W84" s="133"/>
      <c r="X84" s="161">
        <v>0</v>
      </c>
      <c r="Y84" s="162"/>
      <c r="Z84" s="162"/>
      <c r="AA84" s="162"/>
      <c r="AB84" s="163"/>
      <c r="AC84" s="161">
        <v>5000</v>
      </c>
      <c r="AD84" s="162"/>
      <c r="AE84" s="162"/>
      <c r="AF84" s="162"/>
      <c r="AG84" s="163"/>
      <c r="AH84" s="161">
        <v>0</v>
      </c>
      <c r="AI84" s="162"/>
      <c r="AJ84" s="162"/>
      <c r="AK84" s="162"/>
      <c r="AL84" s="163"/>
      <c r="AM84" s="161">
        <f>IF(ISNUMBER(X84),X84,0)+IF(ISNUMBER(AC84),AC84,0)</f>
        <v>5000</v>
      </c>
      <c r="AN84" s="162"/>
      <c r="AO84" s="162"/>
      <c r="AP84" s="162"/>
      <c r="AQ84" s="163"/>
      <c r="AR84" s="161">
        <v>0</v>
      </c>
      <c r="AS84" s="162"/>
      <c r="AT84" s="162"/>
      <c r="AU84" s="162"/>
      <c r="AV84" s="163"/>
      <c r="AW84" s="161">
        <v>5000</v>
      </c>
      <c r="AX84" s="162"/>
      <c r="AY84" s="162"/>
      <c r="AZ84" s="162"/>
      <c r="BA84" s="163"/>
      <c r="BB84" s="161">
        <v>0</v>
      </c>
      <c r="BC84" s="162"/>
      <c r="BD84" s="162"/>
      <c r="BE84" s="162"/>
      <c r="BF84" s="163"/>
      <c r="BG84" s="160">
        <f>IF(ISNUMBER(AR84),AR84,0)+IF(ISNUMBER(AW84),AW84,0)</f>
        <v>5000</v>
      </c>
      <c r="BH84" s="160"/>
      <c r="BI84" s="160"/>
      <c r="BJ84" s="160"/>
      <c r="BK84" s="160"/>
    </row>
    <row r="85" spans="1:64" s="137" customFormat="1" ht="12.75" customHeight="1" x14ac:dyDescent="0.2">
      <c r="A85" s="157">
        <v>2271</v>
      </c>
      <c r="B85" s="158"/>
      <c r="C85" s="158"/>
      <c r="D85" s="159"/>
      <c r="E85" s="131" t="s">
        <v>523</v>
      </c>
      <c r="F85" s="132"/>
      <c r="G85" s="132"/>
      <c r="H85" s="132"/>
      <c r="I85" s="132"/>
      <c r="J85" s="132"/>
      <c r="K85" s="132"/>
      <c r="L85" s="132"/>
      <c r="M85" s="132"/>
      <c r="N85" s="132"/>
      <c r="O85" s="132"/>
      <c r="P85" s="132"/>
      <c r="Q85" s="132"/>
      <c r="R85" s="132"/>
      <c r="S85" s="132"/>
      <c r="T85" s="132"/>
      <c r="U85" s="132"/>
      <c r="V85" s="132"/>
      <c r="W85" s="133"/>
      <c r="X85" s="161">
        <v>100000</v>
      </c>
      <c r="Y85" s="162"/>
      <c r="Z85" s="162"/>
      <c r="AA85" s="162"/>
      <c r="AB85" s="163"/>
      <c r="AC85" s="161">
        <v>0</v>
      </c>
      <c r="AD85" s="162"/>
      <c r="AE85" s="162"/>
      <c r="AF85" s="162"/>
      <c r="AG85" s="163"/>
      <c r="AH85" s="161">
        <v>0</v>
      </c>
      <c r="AI85" s="162"/>
      <c r="AJ85" s="162"/>
      <c r="AK85" s="162"/>
      <c r="AL85" s="163"/>
      <c r="AM85" s="161">
        <f>IF(ISNUMBER(X85),X85,0)+IF(ISNUMBER(AC85),AC85,0)</f>
        <v>100000</v>
      </c>
      <c r="AN85" s="162"/>
      <c r="AO85" s="162"/>
      <c r="AP85" s="162"/>
      <c r="AQ85" s="163"/>
      <c r="AR85" s="161">
        <v>100000</v>
      </c>
      <c r="AS85" s="162"/>
      <c r="AT85" s="162"/>
      <c r="AU85" s="162"/>
      <c r="AV85" s="163"/>
      <c r="AW85" s="161">
        <v>0</v>
      </c>
      <c r="AX85" s="162"/>
      <c r="AY85" s="162"/>
      <c r="AZ85" s="162"/>
      <c r="BA85" s="163"/>
      <c r="BB85" s="161">
        <v>0</v>
      </c>
      <c r="BC85" s="162"/>
      <c r="BD85" s="162"/>
      <c r="BE85" s="162"/>
      <c r="BF85" s="163"/>
      <c r="BG85" s="160">
        <f>IF(ISNUMBER(AR85),AR85,0)+IF(ISNUMBER(AW85),AW85,0)</f>
        <v>100000</v>
      </c>
      <c r="BH85" s="160"/>
      <c r="BI85" s="160"/>
      <c r="BJ85" s="160"/>
      <c r="BK85" s="160"/>
    </row>
    <row r="86" spans="1:64" s="137" customFormat="1" ht="12.75" customHeight="1" x14ac:dyDescent="0.2">
      <c r="A86" s="157">
        <v>2272</v>
      </c>
      <c r="B86" s="158"/>
      <c r="C86" s="158"/>
      <c r="D86" s="159"/>
      <c r="E86" s="131" t="s">
        <v>524</v>
      </c>
      <c r="F86" s="132"/>
      <c r="G86" s="132"/>
      <c r="H86" s="132"/>
      <c r="I86" s="132"/>
      <c r="J86" s="132"/>
      <c r="K86" s="132"/>
      <c r="L86" s="132"/>
      <c r="M86" s="132"/>
      <c r="N86" s="132"/>
      <c r="O86" s="132"/>
      <c r="P86" s="132"/>
      <c r="Q86" s="132"/>
      <c r="R86" s="132"/>
      <c r="S86" s="132"/>
      <c r="T86" s="132"/>
      <c r="U86" s="132"/>
      <c r="V86" s="132"/>
      <c r="W86" s="133"/>
      <c r="X86" s="161">
        <v>2400</v>
      </c>
      <c r="Y86" s="162"/>
      <c r="Z86" s="162"/>
      <c r="AA86" s="162"/>
      <c r="AB86" s="163"/>
      <c r="AC86" s="161">
        <v>0</v>
      </c>
      <c r="AD86" s="162"/>
      <c r="AE86" s="162"/>
      <c r="AF86" s="162"/>
      <c r="AG86" s="163"/>
      <c r="AH86" s="161">
        <v>0</v>
      </c>
      <c r="AI86" s="162"/>
      <c r="AJ86" s="162"/>
      <c r="AK86" s="162"/>
      <c r="AL86" s="163"/>
      <c r="AM86" s="161">
        <f>IF(ISNUMBER(X86),X86,0)+IF(ISNUMBER(AC86),AC86,0)</f>
        <v>2400</v>
      </c>
      <c r="AN86" s="162"/>
      <c r="AO86" s="162"/>
      <c r="AP86" s="162"/>
      <c r="AQ86" s="163"/>
      <c r="AR86" s="161">
        <v>2500</v>
      </c>
      <c r="AS86" s="162"/>
      <c r="AT86" s="162"/>
      <c r="AU86" s="162"/>
      <c r="AV86" s="163"/>
      <c r="AW86" s="161">
        <v>0</v>
      </c>
      <c r="AX86" s="162"/>
      <c r="AY86" s="162"/>
      <c r="AZ86" s="162"/>
      <c r="BA86" s="163"/>
      <c r="BB86" s="161">
        <v>0</v>
      </c>
      <c r="BC86" s="162"/>
      <c r="BD86" s="162"/>
      <c r="BE86" s="162"/>
      <c r="BF86" s="163"/>
      <c r="BG86" s="160">
        <f>IF(ISNUMBER(AR86),AR86,0)+IF(ISNUMBER(AW86),AW86,0)</f>
        <v>2500</v>
      </c>
      <c r="BH86" s="160"/>
      <c r="BI86" s="160"/>
      <c r="BJ86" s="160"/>
      <c r="BK86" s="160"/>
    </row>
    <row r="87" spans="1:64" s="137" customFormat="1" ht="12.75" customHeight="1" x14ac:dyDescent="0.2">
      <c r="A87" s="157">
        <v>2273</v>
      </c>
      <c r="B87" s="158"/>
      <c r="C87" s="158"/>
      <c r="D87" s="159"/>
      <c r="E87" s="131" t="s">
        <v>525</v>
      </c>
      <c r="F87" s="132"/>
      <c r="G87" s="132"/>
      <c r="H87" s="132"/>
      <c r="I87" s="132"/>
      <c r="J87" s="132"/>
      <c r="K87" s="132"/>
      <c r="L87" s="132"/>
      <c r="M87" s="132"/>
      <c r="N87" s="132"/>
      <c r="O87" s="132"/>
      <c r="P87" s="132"/>
      <c r="Q87" s="132"/>
      <c r="R87" s="132"/>
      <c r="S87" s="132"/>
      <c r="T87" s="132"/>
      <c r="U87" s="132"/>
      <c r="V87" s="132"/>
      <c r="W87" s="133"/>
      <c r="X87" s="161">
        <v>35000</v>
      </c>
      <c r="Y87" s="162"/>
      <c r="Z87" s="162"/>
      <c r="AA87" s="162"/>
      <c r="AB87" s="163"/>
      <c r="AC87" s="161">
        <v>0</v>
      </c>
      <c r="AD87" s="162"/>
      <c r="AE87" s="162"/>
      <c r="AF87" s="162"/>
      <c r="AG87" s="163"/>
      <c r="AH87" s="161">
        <v>0</v>
      </c>
      <c r="AI87" s="162"/>
      <c r="AJ87" s="162"/>
      <c r="AK87" s="162"/>
      <c r="AL87" s="163"/>
      <c r="AM87" s="161">
        <f>IF(ISNUMBER(X87),X87,0)+IF(ISNUMBER(AC87),AC87,0)</f>
        <v>35000</v>
      </c>
      <c r="AN87" s="162"/>
      <c r="AO87" s="162"/>
      <c r="AP87" s="162"/>
      <c r="AQ87" s="163"/>
      <c r="AR87" s="161">
        <v>40000</v>
      </c>
      <c r="AS87" s="162"/>
      <c r="AT87" s="162"/>
      <c r="AU87" s="162"/>
      <c r="AV87" s="163"/>
      <c r="AW87" s="161">
        <v>0</v>
      </c>
      <c r="AX87" s="162"/>
      <c r="AY87" s="162"/>
      <c r="AZ87" s="162"/>
      <c r="BA87" s="163"/>
      <c r="BB87" s="161">
        <v>0</v>
      </c>
      <c r="BC87" s="162"/>
      <c r="BD87" s="162"/>
      <c r="BE87" s="162"/>
      <c r="BF87" s="163"/>
      <c r="BG87" s="160">
        <f>IF(ISNUMBER(AR87),AR87,0)+IF(ISNUMBER(AW87),AW87,0)</f>
        <v>40000</v>
      </c>
      <c r="BH87" s="160"/>
      <c r="BI87" s="160"/>
      <c r="BJ87" s="160"/>
      <c r="BK87" s="160"/>
    </row>
    <row r="88" spans="1:64" s="137" customFormat="1" ht="12.75" customHeight="1" x14ac:dyDescent="0.2">
      <c r="A88" s="157">
        <v>2275</v>
      </c>
      <c r="B88" s="158"/>
      <c r="C88" s="158"/>
      <c r="D88" s="159"/>
      <c r="E88" s="131" t="s">
        <v>526</v>
      </c>
      <c r="F88" s="132"/>
      <c r="G88" s="132"/>
      <c r="H88" s="132"/>
      <c r="I88" s="132"/>
      <c r="J88" s="132"/>
      <c r="K88" s="132"/>
      <c r="L88" s="132"/>
      <c r="M88" s="132"/>
      <c r="N88" s="132"/>
      <c r="O88" s="132"/>
      <c r="P88" s="132"/>
      <c r="Q88" s="132"/>
      <c r="R88" s="132"/>
      <c r="S88" s="132"/>
      <c r="T88" s="132"/>
      <c r="U88" s="132"/>
      <c r="V88" s="132"/>
      <c r="W88" s="133"/>
      <c r="X88" s="161">
        <v>3000</v>
      </c>
      <c r="Y88" s="162"/>
      <c r="Z88" s="162"/>
      <c r="AA88" s="162"/>
      <c r="AB88" s="163"/>
      <c r="AC88" s="161">
        <v>0</v>
      </c>
      <c r="AD88" s="162"/>
      <c r="AE88" s="162"/>
      <c r="AF88" s="162"/>
      <c r="AG88" s="163"/>
      <c r="AH88" s="161">
        <v>0</v>
      </c>
      <c r="AI88" s="162"/>
      <c r="AJ88" s="162"/>
      <c r="AK88" s="162"/>
      <c r="AL88" s="163"/>
      <c r="AM88" s="161">
        <f>IF(ISNUMBER(X88),X88,0)+IF(ISNUMBER(AC88),AC88,0)</f>
        <v>3000</v>
      </c>
      <c r="AN88" s="162"/>
      <c r="AO88" s="162"/>
      <c r="AP88" s="162"/>
      <c r="AQ88" s="163"/>
      <c r="AR88" s="161">
        <v>4000</v>
      </c>
      <c r="AS88" s="162"/>
      <c r="AT88" s="162"/>
      <c r="AU88" s="162"/>
      <c r="AV88" s="163"/>
      <c r="AW88" s="161">
        <v>0</v>
      </c>
      <c r="AX88" s="162"/>
      <c r="AY88" s="162"/>
      <c r="AZ88" s="162"/>
      <c r="BA88" s="163"/>
      <c r="BB88" s="161">
        <v>0</v>
      </c>
      <c r="BC88" s="162"/>
      <c r="BD88" s="162"/>
      <c r="BE88" s="162"/>
      <c r="BF88" s="163"/>
      <c r="BG88" s="160">
        <f>IF(ISNUMBER(AR88),AR88,0)+IF(ISNUMBER(AW88),AW88,0)</f>
        <v>4000</v>
      </c>
      <c r="BH88" s="160"/>
      <c r="BI88" s="160"/>
      <c r="BJ88" s="160"/>
      <c r="BK88" s="160"/>
    </row>
    <row r="89" spans="1:64" s="137" customFormat="1" ht="25.5" customHeight="1" x14ac:dyDescent="0.2">
      <c r="A89" s="157">
        <v>3110</v>
      </c>
      <c r="B89" s="158"/>
      <c r="C89" s="158"/>
      <c r="D89" s="159"/>
      <c r="E89" s="131" t="s">
        <v>529</v>
      </c>
      <c r="F89" s="132"/>
      <c r="G89" s="132"/>
      <c r="H89" s="132"/>
      <c r="I89" s="132"/>
      <c r="J89" s="132"/>
      <c r="K89" s="132"/>
      <c r="L89" s="132"/>
      <c r="M89" s="132"/>
      <c r="N89" s="132"/>
      <c r="O89" s="132"/>
      <c r="P89" s="132"/>
      <c r="Q89" s="132"/>
      <c r="R89" s="132"/>
      <c r="S89" s="132"/>
      <c r="T89" s="132"/>
      <c r="U89" s="132"/>
      <c r="V89" s="132"/>
      <c r="W89" s="133"/>
      <c r="X89" s="161">
        <v>0</v>
      </c>
      <c r="Y89" s="162"/>
      <c r="Z89" s="162"/>
      <c r="AA89" s="162"/>
      <c r="AB89" s="163"/>
      <c r="AC89" s="161">
        <v>20000</v>
      </c>
      <c r="AD89" s="162"/>
      <c r="AE89" s="162"/>
      <c r="AF89" s="162"/>
      <c r="AG89" s="163"/>
      <c r="AH89" s="161">
        <v>0</v>
      </c>
      <c r="AI89" s="162"/>
      <c r="AJ89" s="162"/>
      <c r="AK89" s="162"/>
      <c r="AL89" s="163"/>
      <c r="AM89" s="161">
        <f>IF(ISNUMBER(X89),X89,0)+IF(ISNUMBER(AC89),AC89,0)</f>
        <v>20000</v>
      </c>
      <c r="AN89" s="162"/>
      <c r="AO89" s="162"/>
      <c r="AP89" s="162"/>
      <c r="AQ89" s="163"/>
      <c r="AR89" s="161">
        <v>0</v>
      </c>
      <c r="AS89" s="162"/>
      <c r="AT89" s="162"/>
      <c r="AU89" s="162"/>
      <c r="AV89" s="163"/>
      <c r="AW89" s="161">
        <v>20000</v>
      </c>
      <c r="AX89" s="162"/>
      <c r="AY89" s="162"/>
      <c r="AZ89" s="162"/>
      <c r="BA89" s="163"/>
      <c r="BB89" s="161">
        <v>0</v>
      </c>
      <c r="BC89" s="162"/>
      <c r="BD89" s="162"/>
      <c r="BE89" s="162"/>
      <c r="BF89" s="163"/>
      <c r="BG89" s="160">
        <f>IF(ISNUMBER(AR89),AR89,0)+IF(ISNUMBER(AW89),AW89,0)</f>
        <v>20000</v>
      </c>
      <c r="BH89" s="160"/>
      <c r="BI89" s="160"/>
      <c r="BJ89" s="160"/>
      <c r="BK89" s="160"/>
    </row>
    <row r="90" spans="1:64" s="9" customFormat="1" ht="12.75" customHeight="1" x14ac:dyDescent="0.2">
      <c r="A90" s="126"/>
      <c r="B90" s="127"/>
      <c r="C90" s="127"/>
      <c r="D90" s="129"/>
      <c r="E90" s="138" t="s">
        <v>179</v>
      </c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40"/>
      <c r="X90" s="165">
        <v>2091240</v>
      </c>
      <c r="Y90" s="166"/>
      <c r="Z90" s="166"/>
      <c r="AA90" s="166"/>
      <c r="AB90" s="167"/>
      <c r="AC90" s="165">
        <v>50000</v>
      </c>
      <c r="AD90" s="166"/>
      <c r="AE90" s="166"/>
      <c r="AF90" s="166"/>
      <c r="AG90" s="167"/>
      <c r="AH90" s="165">
        <v>0</v>
      </c>
      <c r="AI90" s="166"/>
      <c r="AJ90" s="166"/>
      <c r="AK90" s="166"/>
      <c r="AL90" s="167"/>
      <c r="AM90" s="165">
        <f>IF(ISNUMBER(X90),X90,0)+IF(ISNUMBER(AC90),AC90,0)</f>
        <v>2141240</v>
      </c>
      <c r="AN90" s="166"/>
      <c r="AO90" s="166"/>
      <c r="AP90" s="166"/>
      <c r="AQ90" s="167"/>
      <c r="AR90" s="165">
        <v>2250640</v>
      </c>
      <c r="AS90" s="166"/>
      <c r="AT90" s="166"/>
      <c r="AU90" s="166"/>
      <c r="AV90" s="167"/>
      <c r="AW90" s="165">
        <v>50000</v>
      </c>
      <c r="AX90" s="166"/>
      <c r="AY90" s="166"/>
      <c r="AZ90" s="166"/>
      <c r="BA90" s="167"/>
      <c r="BB90" s="165">
        <v>0</v>
      </c>
      <c r="BC90" s="166"/>
      <c r="BD90" s="166"/>
      <c r="BE90" s="166"/>
      <c r="BF90" s="167"/>
      <c r="BG90" s="164">
        <f>IF(ISNUMBER(AR90),AR90,0)+IF(ISNUMBER(AW90),AW90,0)</f>
        <v>2300640</v>
      </c>
      <c r="BH90" s="164"/>
      <c r="BI90" s="164"/>
      <c r="BJ90" s="164"/>
      <c r="BK90" s="164"/>
    </row>
    <row r="92" spans="1:64" ht="14.25" customHeight="1" x14ac:dyDescent="0.2">
      <c r="A92" s="48" t="s">
        <v>579</v>
      </c>
      <c r="B92" s="48"/>
      <c r="C92" s="48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  <c r="AA92" s="48"/>
      <c r="AB92" s="48"/>
      <c r="AC92" s="48"/>
      <c r="AD92" s="48"/>
      <c r="AE92" s="48"/>
      <c r="AF92" s="48"/>
      <c r="AG92" s="48"/>
      <c r="AH92" s="48"/>
      <c r="AI92" s="48"/>
      <c r="AJ92" s="48"/>
      <c r="AK92" s="48"/>
      <c r="AL92" s="48"/>
      <c r="AM92" s="48"/>
      <c r="AN92" s="48"/>
      <c r="AO92" s="48"/>
      <c r="AP92" s="48"/>
      <c r="AQ92" s="48"/>
      <c r="AR92" s="48"/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  <c r="BF92" s="48"/>
      <c r="BG92" s="48"/>
      <c r="BH92" s="48"/>
      <c r="BI92" s="48"/>
      <c r="BJ92" s="48"/>
      <c r="BK92" s="48"/>
      <c r="BL92" s="48"/>
    </row>
    <row r="93" spans="1:64" ht="15" customHeight="1" x14ac:dyDescent="0.2">
      <c r="A93" s="69" t="s">
        <v>505</v>
      </c>
      <c r="B93" s="69"/>
      <c r="C93" s="69"/>
      <c r="D93" s="69"/>
      <c r="E93" s="69"/>
      <c r="F93" s="69"/>
      <c r="G93" s="69"/>
      <c r="H93" s="69"/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69"/>
      <c r="AD93" s="69"/>
      <c r="AE93" s="69"/>
      <c r="AF93" s="69"/>
      <c r="AG93" s="69"/>
      <c r="AH93" s="69"/>
      <c r="AI93" s="69"/>
      <c r="AJ93" s="69"/>
      <c r="AK93" s="69"/>
      <c r="AL93" s="69"/>
      <c r="AM93" s="69"/>
      <c r="AN93" s="69"/>
      <c r="AO93" s="69"/>
      <c r="AP93" s="69"/>
      <c r="AQ93" s="69"/>
      <c r="AR93" s="69"/>
      <c r="AS93" s="69"/>
      <c r="AT93" s="69"/>
      <c r="AU93" s="69"/>
      <c r="AV93" s="69"/>
      <c r="AW93" s="69"/>
      <c r="AX93" s="69"/>
      <c r="AY93" s="69"/>
      <c r="AZ93" s="69"/>
      <c r="BA93" s="69"/>
      <c r="BB93" s="69"/>
      <c r="BC93" s="69"/>
      <c r="BD93" s="69"/>
      <c r="BE93" s="69"/>
      <c r="BF93" s="69"/>
      <c r="BG93" s="69"/>
      <c r="BH93" s="69"/>
      <c r="BI93" s="69"/>
      <c r="BJ93" s="69"/>
      <c r="BK93" s="69"/>
    </row>
    <row r="94" spans="1:64" ht="23.1" customHeight="1" x14ac:dyDescent="0.2">
      <c r="A94" s="88" t="s">
        <v>150</v>
      </c>
      <c r="B94" s="89"/>
      <c r="C94" s="89"/>
      <c r="D94" s="89"/>
      <c r="E94" s="90"/>
      <c r="F94" s="79" t="s">
        <v>20</v>
      </c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1"/>
      <c r="X94" s="46" t="s">
        <v>509</v>
      </c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61" t="s">
        <v>511</v>
      </c>
      <c r="AS94" s="62"/>
      <c r="AT94" s="62"/>
      <c r="AU94" s="62"/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3"/>
    </row>
    <row r="95" spans="1:64" ht="53.25" customHeight="1" x14ac:dyDescent="0.2">
      <c r="A95" s="91"/>
      <c r="B95" s="92"/>
      <c r="C95" s="92"/>
      <c r="D95" s="92"/>
      <c r="E95" s="93"/>
      <c r="F95" s="82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4"/>
      <c r="X95" s="61" t="s">
        <v>5</v>
      </c>
      <c r="Y95" s="62"/>
      <c r="Z95" s="62"/>
      <c r="AA95" s="62"/>
      <c r="AB95" s="63"/>
      <c r="AC95" s="61" t="s">
        <v>4</v>
      </c>
      <c r="AD95" s="62"/>
      <c r="AE95" s="62"/>
      <c r="AF95" s="62"/>
      <c r="AG95" s="63"/>
      <c r="AH95" s="76" t="s">
        <v>147</v>
      </c>
      <c r="AI95" s="77"/>
      <c r="AJ95" s="77"/>
      <c r="AK95" s="77"/>
      <c r="AL95" s="78"/>
      <c r="AM95" s="61" t="s">
        <v>6</v>
      </c>
      <c r="AN95" s="62"/>
      <c r="AO95" s="62"/>
      <c r="AP95" s="62"/>
      <c r="AQ95" s="63"/>
      <c r="AR95" s="61" t="s">
        <v>5</v>
      </c>
      <c r="AS95" s="62"/>
      <c r="AT95" s="62"/>
      <c r="AU95" s="62"/>
      <c r="AV95" s="63"/>
      <c r="AW95" s="61" t="s">
        <v>4</v>
      </c>
      <c r="AX95" s="62"/>
      <c r="AY95" s="62"/>
      <c r="AZ95" s="62"/>
      <c r="BA95" s="63"/>
      <c r="BB95" s="100" t="s">
        <v>147</v>
      </c>
      <c r="BC95" s="100"/>
      <c r="BD95" s="100"/>
      <c r="BE95" s="100"/>
      <c r="BF95" s="100"/>
      <c r="BG95" s="61" t="s">
        <v>118</v>
      </c>
      <c r="BH95" s="62"/>
      <c r="BI95" s="62"/>
      <c r="BJ95" s="62"/>
      <c r="BK95" s="63"/>
    </row>
    <row r="96" spans="1:64" ht="15" customHeight="1" x14ac:dyDescent="0.2">
      <c r="A96" s="61">
        <v>1</v>
      </c>
      <c r="B96" s="62"/>
      <c r="C96" s="62"/>
      <c r="D96" s="62"/>
      <c r="E96" s="63"/>
      <c r="F96" s="61">
        <v>2</v>
      </c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3"/>
      <c r="X96" s="61">
        <v>3</v>
      </c>
      <c r="Y96" s="62"/>
      <c r="Z96" s="62"/>
      <c r="AA96" s="62"/>
      <c r="AB96" s="63"/>
      <c r="AC96" s="61">
        <v>4</v>
      </c>
      <c r="AD96" s="62"/>
      <c r="AE96" s="62"/>
      <c r="AF96" s="62"/>
      <c r="AG96" s="63"/>
      <c r="AH96" s="61">
        <v>5</v>
      </c>
      <c r="AI96" s="62"/>
      <c r="AJ96" s="62"/>
      <c r="AK96" s="62"/>
      <c r="AL96" s="63"/>
      <c r="AM96" s="61">
        <v>6</v>
      </c>
      <c r="AN96" s="62"/>
      <c r="AO96" s="62"/>
      <c r="AP96" s="62"/>
      <c r="AQ96" s="63"/>
      <c r="AR96" s="61">
        <v>7</v>
      </c>
      <c r="AS96" s="62"/>
      <c r="AT96" s="62"/>
      <c r="AU96" s="62"/>
      <c r="AV96" s="63"/>
      <c r="AW96" s="61">
        <v>8</v>
      </c>
      <c r="AX96" s="62"/>
      <c r="AY96" s="62"/>
      <c r="AZ96" s="62"/>
      <c r="BA96" s="63"/>
      <c r="BB96" s="61">
        <v>9</v>
      </c>
      <c r="BC96" s="62"/>
      <c r="BD96" s="62"/>
      <c r="BE96" s="62"/>
      <c r="BF96" s="63"/>
      <c r="BG96" s="61">
        <v>10</v>
      </c>
      <c r="BH96" s="62"/>
      <c r="BI96" s="62"/>
      <c r="BJ96" s="62"/>
      <c r="BK96" s="63"/>
    </row>
    <row r="97" spans="1:79" s="2" customFormat="1" ht="15" hidden="1" customHeight="1" x14ac:dyDescent="0.2">
      <c r="A97" s="64" t="s">
        <v>85</v>
      </c>
      <c r="B97" s="65"/>
      <c r="C97" s="65"/>
      <c r="D97" s="65"/>
      <c r="E97" s="66"/>
      <c r="F97" s="64" t="s">
        <v>78</v>
      </c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6"/>
      <c r="X97" s="64" t="s">
        <v>81</v>
      </c>
      <c r="Y97" s="65"/>
      <c r="Z97" s="65"/>
      <c r="AA97" s="65"/>
      <c r="AB97" s="66"/>
      <c r="AC97" s="64" t="s">
        <v>82</v>
      </c>
      <c r="AD97" s="65"/>
      <c r="AE97" s="65"/>
      <c r="AF97" s="65"/>
      <c r="AG97" s="66"/>
      <c r="AH97" s="64" t="s">
        <v>116</v>
      </c>
      <c r="AI97" s="65"/>
      <c r="AJ97" s="65"/>
      <c r="AK97" s="65"/>
      <c r="AL97" s="66"/>
      <c r="AM97" s="72" t="s">
        <v>218</v>
      </c>
      <c r="AN97" s="73"/>
      <c r="AO97" s="73"/>
      <c r="AP97" s="73"/>
      <c r="AQ97" s="74"/>
      <c r="AR97" s="64" t="s">
        <v>83</v>
      </c>
      <c r="AS97" s="65"/>
      <c r="AT97" s="65"/>
      <c r="AU97" s="65"/>
      <c r="AV97" s="66"/>
      <c r="AW97" s="64" t="s">
        <v>84</v>
      </c>
      <c r="AX97" s="65"/>
      <c r="AY97" s="65"/>
      <c r="AZ97" s="65"/>
      <c r="BA97" s="66"/>
      <c r="BB97" s="64" t="s">
        <v>117</v>
      </c>
      <c r="BC97" s="65"/>
      <c r="BD97" s="65"/>
      <c r="BE97" s="65"/>
      <c r="BF97" s="66"/>
      <c r="BG97" s="72" t="s">
        <v>218</v>
      </c>
      <c r="BH97" s="73"/>
      <c r="BI97" s="73"/>
      <c r="BJ97" s="73"/>
      <c r="BK97" s="74"/>
      <c r="CA97" t="s">
        <v>39</v>
      </c>
    </row>
    <row r="98" spans="1:79" s="9" customFormat="1" ht="12.75" customHeight="1" x14ac:dyDescent="0.2">
      <c r="A98" s="126"/>
      <c r="B98" s="127"/>
      <c r="C98" s="127"/>
      <c r="D98" s="127"/>
      <c r="E98" s="129"/>
      <c r="F98" s="126" t="s">
        <v>179</v>
      </c>
      <c r="G98" s="127"/>
      <c r="H98" s="127"/>
      <c r="I98" s="127"/>
      <c r="J98" s="127"/>
      <c r="K98" s="127"/>
      <c r="L98" s="127"/>
      <c r="M98" s="127"/>
      <c r="N98" s="127"/>
      <c r="O98" s="127"/>
      <c r="P98" s="127"/>
      <c r="Q98" s="127"/>
      <c r="R98" s="127"/>
      <c r="S98" s="127"/>
      <c r="T98" s="127"/>
      <c r="U98" s="127"/>
      <c r="V98" s="127"/>
      <c r="W98" s="129"/>
      <c r="X98" s="168"/>
      <c r="Y98" s="169"/>
      <c r="Z98" s="169"/>
      <c r="AA98" s="169"/>
      <c r="AB98" s="170"/>
      <c r="AC98" s="168"/>
      <c r="AD98" s="169"/>
      <c r="AE98" s="169"/>
      <c r="AF98" s="169"/>
      <c r="AG98" s="170"/>
      <c r="AH98" s="164"/>
      <c r="AI98" s="164"/>
      <c r="AJ98" s="164"/>
      <c r="AK98" s="164"/>
      <c r="AL98" s="164"/>
      <c r="AM98" s="164">
        <f>IF(ISNUMBER(X98),X98,0)+IF(ISNUMBER(AC98),AC98,0)</f>
        <v>0</v>
      </c>
      <c r="AN98" s="164"/>
      <c r="AO98" s="164"/>
      <c r="AP98" s="164"/>
      <c r="AQ98" s="164"/>
      <c r="AR98" s="164"/>
      <c r="AS98" s="164"/>
      <c r="AT98" s="164"/>
      <c r="AU98" s="164"/>
      <c r="AV98" s="164"/>
      <c r="AW98" s="164"/>
      <c r="AX98" s="164"/>
      <c r="AY98" s="164"/>
      <c r="AZ98" s="164"/>
      <c r="BA98" s="164"/>
      <c r="BB98" s="164"/>
      <c r="BC98" s="164"/>
      <c r="BD98" s="164"/>
      <c r="BE98" s="164"/>
      <c r="BF98" s="164"/>
      <c r="BG98" s="164">
        <f>IF(ISNUMBER(AR98),AR98,0)+IF(ISNUMBER(AW98),AW98,0)</f>
        <v>0</v>
      </c>
      <c r="BH98" s="164"/>
      <c r="BI98" s="164"/>
      <c r="BJ98" s="164"/>
      <c r="BK98" s="164"/>
      <c r="CA98" s="9" t="s">
        <v>40</v>
      </c>
    </row>
    <row r="101" spans="1:79" ht="14.25" customHeight="1" x14ac:dyDescent="0.2">
      <c r="A101" s="48" t="s">
        <v>151</v>
      </c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  <c r="AA101" s="48"/>
      <c r="AB101" s="48"/>
      <c r="AC101" s="48"/>
      <c r="AD101" s="48"/>
      <c r="AE101" s="48"/>
      <c r="AF101" s="48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</row>
    <row r="102" spans="1:79" ht="14.25" customHeight="1" x14ac:dyDescent="0.2">
      <c r="A102" s="48" t="s">
        <v>566</v>
      </c>
      <c r="B102" s="48"/>
      <c r="C102" s="48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  <c r="AA102" s="48"/>
      <c r="AB102" s="48"/>
      <c r="AC102" s="48"/>
      <c r="AD102" s="48"/>
      <c r="AE102" s="48"/>
      <c r="AF102" s="48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</row>
    <row r="103" spans="1:79" ht="15" customHeight="1" x14ac:dyDescent="0.2">
      <c r="A103" s="69" t="s">
        <v>505</v>
      </c>
      <c r="B103" s="69"/>
      <c r="C103" s="69"/>
      <c r="D103" s="69"/>
      <c r="E103" s="69"/>
      <c r="F103" s="69"/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  <c r="AO103" s="69"/>
      <c r="AP103" s="69"/>
      <c r="AQ103" s="69"/>
      <c r="AR103" s="69"/>
      <c r="AS103" s="69"/>
      <c r="AT103" s="69"/>
      <c r="AU103" s="69"/>
      <c r="AV103" s="69"/>
      <c r="AW103" s="69"/>
      <c r="AX103" s="69"/>
      <c r="AY103" s="69"/>
      <c r="AZ103" s="69"/>
      <c r="BA103" s="69"/>
      <c r="BB103" s="69"/>
      <c r="BC103" s="69"/>
      <c r="BD103" s="69"/>
      <c r="BE103" s="69"/>
      <c r="BF103" s="69"/>
      <c r="BG103" s="69"/>
      <c r="BH103" s="69"/>
      <c r="BI103" s="69"/>
      <c r="BJ103" s="69"/>
      <c r="BK103" s="69"/>
      <c r="BL103" s="69"/>
      <c r="BM103" s="69"/>
      <c r="BN103" s="69"/>
      <c r="BO103" s="69"/>
      <c r="BP103" s="69"/>
      <c r="BQ103" s="69"/>
      <c r="BR103" s="69"/>
      <c r="BS103" s="69"/>
      <c r="BT103" s="69"/>
      <c r="BU103" s="69"/>
      <c r="BV103" s="69"/>
      <c r="BW103" s="69"/>
      <c r="BX103" s="69"/>
      <c r="BY103" s="69"/>
    </row>
    <row r="104" spans="1:79" ht="23.1" customHeight="1" x14ac:dyDescent="0.2">
      <c r="A104" s="79" t="s">
        <v>7</v>
      </c>
      <c r="B104" s="80"/>
      <c r="C104" s="80"/>
      <c r="D104" s="79" t="s">
        <v>152</v>
      </c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1"/>
      <c r="U104" s="61" t="s">
        <v>506</v>
      </c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3"/>
      <c r="AN104" s="61" t="s">
        <v>507</v>
      </c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3"/>
      <c r="BG104" s="46" t="s">
        <v>508</v>
      </c>
      <c r="BH104" s="46"/>
      <c r="BI104" s="46"/>
      <c r="BJ104" s="46"/>
      <c r="BK104" s="46"/>
      <c r="BL104" s="46"/>
      <c r="BM104" s="46"/>
      <c r="BN104" s="46"/>
      <c r="BO104" s="46"/>
      <c r="BP104" s="46"/>
      <c r="BQ104" s="46"/>
      <c r="BR104" s="46"/>
      <c r="BS104" s="46"/>
      <c r="BT104" s="46"/>
      <c r="BU104" s="46"/>
      <c r="BV104" s="46"/>
      <c r="BW104" s="46"/>
      <c r="BX104" s="46"/>
      <c r="BY104" s="46"/>
    </row>
    <row r="105" spans="1:79" ht="52.5" customHeight="1" x14ac:dyDescent="0.2">
      <c r="A105" s="82"/>
      <c r="B105" s="83"/>
      <c r="C105" s="83"/>
      <c r="D105" s="82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4"/>
      <c r="U105" s="61" t="s">
        <v>5</v>
      </c>
      <c r="V105" s="62"/>
      <c r="W105" s="62"/>
      <c r="X105" s="62"/>
      <c r="Y105" s="63"/>
      <c r="Z105" s="61" t="s">
        <v>4</v>
      </c>
      <c r="AA105" s="62"/>
      <c r="AB105" s="62"/>
      <c r="AC105" s="62"/>
      <c r="AD105" s="63"/>
      <c r="AE105" s="76" t="s">
        <v>147</v>
      </c>
      <c r="AF105" s="77"/>
      <c r="AG105" s="77"/>
      <c r="AH105" s="78"/>
      <c r="AI105" s="61" t="s">
        <v>6</v>
      </c>
      <c r="AJ105" s="62"/>
      <c r="AK105" s="62"/>
      <c r="AL105" s="62"/>
      <c r="AM105" s="63"/>
      <c r="AN105" s="61" t="s">
        <v>5</v>
      </c>
      <c r="AO105" s="62"/>
      <c r="AP105" s="62"/>
      <c r="AQ105" s="62"/>
      <c r="AR105" s="63"/>
      <c r="AS105" s="61" t="s">
        <v>4</v>
      </c>
      <c r="AT105" s="62"/>
      <c r="AU105" s="62"/>
      <c r="AV105" s="62"/>
      <c r="AW105" s="63"/>
      <c r="AX105" s="76" t="s">
        <v>147</v>
      </c>
      <c r="AY105" s="77"/>
      <c r="AZ105" s="77"/>
      <c r="BA105" s="78"/>
      <c r="BB105" s="61" t="s">
        <v>118</v>
      </c>
      <c r="BC105" s="62"/>
      <c r="BD105" s="62"/>
      <c r="BE105" s="62"/>
      <c r="BF105" s="63"/>
      <c r="BG105" s="61" t="s">
        <v>5</v>
      </c>
      <c r="BH105" s="62"/>
      <c r="BI105" s="62"/>
      <c r="BJ105" s="62"/>
      <c r="BK105" s="63"/>
      <c r="BL105" s="46" t="s">
        <v>4</v>
      </c>
      <c r="BM105" s="46"/>
      <c r="BN105" s="46"/>
      <c r="BO105" s="46"/>
      <c r="BP105" s="46"/>
      <c r="BQ105" s="100" t="s">
        <v>147</v>
      </c>
      <c r="BR105" s="100"/>
      <c r="BS105" s="100"/>
      <c r="BT105" s="100"/>
      <c r="BU105" s="61" t="s">
        <v>119</v>
      </c>
      <c r="BV105" s="62"/>
      <c r="BW105" s="62"/>
      <c r="BX105" s="62"/>
      <c r="BY105" s="63"/>
    </row>
    <row r="106" spans="1:79" ht="15" customHeight="1" x14ac:dyDescent="0.2">
      <c r="A106" s="61">
        <v>1</v>
      </c>
      <c r="B106" s="62"/>
      <c r="C106" s="62"/>
      <c r="D106" s="61">
        <v>2</v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3"/>
      <c r="U106" s="61">
        <v>3</v>
      </c>
      <c r="V106" s="62"/>
      <c r="W106" s="62"/>
      <c r="X106" s="62"/>
      <c r="Y106" s="63"/>
      <c r="Z106" s="61">
        <v>4</v>
      </c>
      <c r="AA106" s="62"/>
      <c r="AB106" s="62"/>
      <c r="AC106" s="62"/>
      <c r="AD106" s="63"/>
      <c r="AE106" s="61">
        <v>5</v>
      </c>
      <c r="AF106" s="62"/>
      <c r="AG106" s="62"/>
      <c r="AH106" s="63"/>
      <c r="AI106" s="61">
        <v>6</v>
      </c>
      <c r="AJ106" s="62"/>
      <c r="AK106" s="62"/>
      <c r="AL106" s="62"/>
      <c r="AM106" s="63"/>
      <c r="AN106" s="61">
        <v>7</v>
      </c>
      <c r="AO106" s="62"/>
      <c r="AP106" s="62"/>
      <c r="AQ106" s="62"/>
      <c r="AR106" s="63"/>
      <c r="AS106" s="61">
        <v>8</v>
      </c>
      <c r="AT106" s="62"/>
      <c r="AU106" s="62"/>
      <c r="AV106" s="62"/>
      <c r="AW106" s="63"/>
      <c r="AX106" s="46">
        <v>9</v>
      </c>
      <c r="AY106" s="46"/>
      <c r="AZ106" s="46"/>
      <c r="BA106" s="46"/>
      <c r="BB106" s="61">
        <v>10</v>
      </c>
      <c r="BC106" s="62"/>
      <c r="BD106" s="62"/>
      <c r="BE106" s="62"/>
      <c r="BF106" s="63"/>
      <c r="BG106" s="61">
        <v>11</v>
      </c>
      <c r="BH106" s="62"/>
      <c r="BI106" s="62"/>
      <c r="BJ106" s="62"/>
      <c r="BK106" s="63"/>
      <c r="BL106" s="46">
        <v>12</v>
      </c>
      <c r="BM106" s="46"/>
      <c r="BN106" s="46"/>
      <c r="BO106" s="46"/>
      <c r="BP106" s="46"/>
      <c r="BQ106" s="61">
        <v>13</v>
      </c>
      <c r="BR106" s="62"/>
      <c r="BS106" s="62"/>
      <c r="BT106" s="63"/>
      <c r="BU106" s="61">
        <v>14</v>
      </c>
      <c r="BV106" s="62"/>
      <c r="BW106" s="62"/>
      <c r="BX106" s="62"/>
      <c r="BY106" s="63"/>
    </row>
    <row r="107" spans="1:79" s="2" customFormat="1" ht="14.25" hidden="1" customHeight="1" x14ac:dyDescent="0.2">
      <c r="A107" s="64" t="s">
        <v>90</v>
      </c>
      <c r="B107" s="65"/>
      <c r="C107" s="65"/>
      <c r="D107" s="64" t="s">
        <v>78</v>
      </c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6"/>
      <c r="U107" s="44" t="s">
        <v>86</v>
      </c>
      <c r="V107" s="44"/>
      <c r="W107" s="44"/>
      <c r="X107" s="44"/>
      <c r="Y107" s="44"/>
      <c r="Z107" s="44" t="s">
        <v>87</v>
      </c>
      <c r="AA107" s="44"/>
      <c r="AB107" s="44"/>
      <c r="AC107" s="44"/>
      <c r="AD107" s="44"/>
      <c r="AE107" s="44" t="s">
        <v>113</v>
      </c>
      <c r="AF107" s="44"/>
      <c r="AG107" s="44"/>
      <c r="AH107" s="44"/>
      <c r="AI107" s="75" t="s">
        <v>217</v>
      </c>
      <c r="AJ107" s="75"/>
      <c r="AK107" s="75"/>
      <c r="AL107" s="75"/>
      <c r="AM107" s="75"/>
      <c r="AN107" s="44" t="s">
        <v>88</v>
      </c>
      <c r="AO107" s="44"/>
      <c r="AP107" s="44"/>
      <c r="AQ107" s="44"/>
      <c r="AR107" s="44"/>
      <c r="AS107" s="44" t="s">
        <v>89</v>
      </c>
      <c r="AT107" s="44"/>
      <c r="AU107" s="44"/>
      <c r="AV107" s="44"/>
      <c r="AW107" s="44"/>
      <c r="AX107" s="44" t="s">
        <v>114</v>
      </c>
      <c r="AY107" s="44"/>
      <c r="AZ107" s="44"/>
      <c r="BA107" s="44"/>
      <c r="BB107" s="75" t="s">
        <v>217</v>
      </c>
      <c r="BC107" s="75"/>
      <c r="BD107" s="75"/>
      <c r="BE107" s="75"/>
      <c r="BF107" s="75"/>
      <c r="BG107" s="44" t="s">
        <v>79</v>
      </c>
      <c r="BH107" s="44"/>
      <c r="BI107" s="44"/>
      <c r="BJ107" s="44"/>
      <c r="BK107" s="44"/>
      <c r="BL107" s="44" t="s">
        <v>80</v>
      </c>
      <c r="BM107" s="44"/>
      <c r="BN107" s="44"/>
      <c r="BO107" s="44"/>
      <c r="BP107" s="44"/>
      <c r="BQ107" s="44" t="s">
        <v>115</v>
      </c>
      <c r="BR107" s="44"/>
      <c r="BS107" s="44"/>
      <c r="BT107" s="44"/>
      <c r="BU107" s="75" t="s">
        <v>217</v>
      </c>
      <c r="BV107" s="75"/>
      <c r="BW107" s="75"/>
      <c r="BX107" s="75"/>
      <c r="BY107" s="75"/>
      <c r="CA107" t="s">
        <v>41</v>
      </c>
    </row>
    <row r="108" spans="1:79" s="137" customFormat="1" ht="12.75" customHeight="1" x14ac:dyDescent="0.2">
      <c r="A108" s="157">
        <v>1</v>
      </c>
      <c r="B108" s="158"/>
      <c r="C108" s="158"/>
      <c r="D108" s="131" t="s">
        <v>637</v>
      </c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32"/>
      <c r="S108" s="132"/>
      <c r="T108" s="133"/>
      <c r="U108" s="161">
        <v>0</v>
      </c>
      <c r="V108" s="162"/>
      <c r="W108" s="162"/>
      <c r="X108" s="162"/>
      <c r="Y108" s="163"/>
      <c r="Z108" s="161">
        <v>0</v>
      </c>
      <c r="AA108" s="162"/>
      <c r="AB108" s="162"/>
      <c r="AC108" s="162"/>
      <c r="AD108" s="163"/>
      <c r="AE108" s="161">
        <v>0</v>
      </c>
      <c r="AF108" s="162"/>
      <c r="AG108" s="162"/>
      <c r="AH108" s="163"/>
      <c r="AI108" s="161">
        <f>IF(ISNUMBER(U108),U108,0)+IF(ISNUMBER(Z108),Z108,0)</f>
        <v>0</v>
      </c>
      <c r="AJ108" s="162"/>
      <c r="AK108" s="162"/>
      <c r="AL108" s="162"/>
      <c r="AM108" s="163"/>
      <c r="AN108" s="161">
        <v>1947386</v>
      </c>
      <c r="AO108" s="162"/>
      <c r="AP108" s="162"/>
      <c r="AQ108" s="162"/>
      <c r="AR108" s="163"/>
      <c r="AS108" s="161">
        <v>30000</v>
      </c>
      <c r="AT108" s="162"/>
      <c r="AU108" s="162"/>
      <c r="AV108" s="162"/>
      <c r="AW108" s="163"/>
      <c r="AX108" s="161">
        <v>0</v>
      </c>
      <c r="AY108" s="162"/>
      <c r="AZ108" s="162"/>
      <c r="BA108" s="163"/>
      <c r="BB108" s="161">
        <f>IF(ISNUMBER(AN108),AN108,0)+IF(ISNUMBER(AS108),AS108,0)</f>
        <v>1977386</v>
      </c>
      <c r="BC108" s="162"/>
      <c r="BD108" s="162"/>
      <c r="BE108" s="162"/>
      <c r="BF108" s="163"/>
      <c r="BG108" s="161">
        <v>1959500</v>
      </c>
      <c r="BH108" s="162"/>
      <c r="BI108" s="162"/>
      <c r="BJ108" s="162"/>
      <c r="BK108" s="163"/>
      <c r="BL108" s="161">
        <v>50000</v>
      </c>
      <c r="BM108" s="162"/>
      <c r="BN108" s="162"/>
      <c r="BO108" s="162"/>
      <c r="BP108" s="163"/>
      <c r="BQ108" s="161">
        <v>0</v>
      </c>
      <c r="BR108" s="162"/>
      <c r="BS108" s="162"/>
      <c r="BT108" s="163"/>
      <c r="BU108" s="161">
        <f>IF(ISNUMBER(BG108),BG108,0)+IF(ISNUMBER(BL108),BL108,0)</f>
        <v>2009500</v>
      </c>
      <c r="BV108" s="162"/>
      <c r="BW108" s="162"/>
      <c r="BX108" s="162"/>
      <c r="BY108" s="163"/>
      <c r="CA108" s="137" t="s">
        <v>42</v>
      </c>
    </row>
    <row r="109" spans="1:79" s="9" customFormat="1" ht="12.75" customHeight="1" x14ac:dyDescent="0.2">
      <c r="A109" s="126"/>
      <c r="B109" s="127"/>
      <c r="C109" s="127"/>
      <c r="D109" s="138" t="s">
        <v>179</v>
      </c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40"/>
      <c r="U109" s="165">
        <v>0</v>
      </c>
      <c r="V109" s="166"/>
      <c r="W109" s="166"/>
      <c r="X109" s="166"/>
      <c r="Y109" s="167"/>
      <c r="Z109" s="165">
        <v>0</v>
      </c>
      <c r="AA109" s="166"/>
      <c r="AB109" s="166"/>
      <c r="AC109" s="166"/>
      <c r="AD109" s="167"/>
      <c r="AE109" s="165">
        <v>0</v>
      </c>
      <c r="AF109" s="166"/>
      <c r="AG109" s="166"/>
      <c r="AH109" s="167"/>
      <c r="AI109" s="165">
        <f>IF(ISNUMBER(U109),U109,0)+IF(ISNUMBER(Z109),Z109,0)</f>
        <v>0</v>
      </c>
      <c r="AJ109" s="166"/>
      <c r="AK109" s="166"/>
      <c r="AL109" s="166"/>
      <c r="AM109" s="167"/>
      <c r="AN109" s="165">
        <v>1947386</v>
      </c>
      <c r="AO109" s="166"/>
      <c r="AP109" s="166"/>
      <c r="AQ109" s="166"/>
      <c r="AR109" s="167"/>
      <c r="AS109" s="165">
        <v>30000</v>
      </c>
      <c r="AT109" s="166"/>
      <c r="AU109" s="166"/>
      <c r="AV109" s="166"/>
      <c r="AW109" s="167"/>
      <c r="AX109" s="165">
        <v>0</v>
      </c>
      <c r="AY109" s="166"/>
      <c r="AZ109" s="166"/>
      <c r="BA109" s="167"/>
      <c r="BB109" s="165">
        <f>IF(ISNUMBER(AN109),AN109,0)+IF(ISNUMBER(AS109),AS109,0)</f>
        <v>1977386</v>
      </c>
      <c r="BC109" s="166"/>
      <c r="BD109" s="166"/>
      <c r="BE109" s="166"/>
      <c r="BF109" s="167"/>
      <c r="BG109" s="165">
        <v>1959500</v>
      </c>
      <c r="BH109" s="166"/>
      <c r="BI109" s="166"/>
      <c r="BJ109" s="166"/>
      <c r="BK109" s="167"/>
      <c r="BL109" s="165">
        <v>50000</v>
      </c>
      <c r="BM109" s="166"/>
      <c r="BN109" s="166"/>
      <c r="BO109" s="166"/>
      <c r="BP109" s="167"/>
      <c r="BQ109" s="165">
        <v>0</v>
      </c>
      <c r="BR109" s="166"/>
      <c r="BS109" s="166"/>
      <c r="BT109" s="167"/>
      <c r="BU109" s="165">
        <f>IF(ISNUMBER(BG109),BG109,0)+IF(ISNUMBER(BL109),BL109,0)</f>
        <v>2009500</v>
      </c>
      <c r="BV109" s="166"/>
      <c r="BW109" s="166"/>
      <c r="BX109" s="166"/>
      <c r="BY109" s="167"/>
    </row>
    <row r="111" spans="1:79" ht="14.25" customHeight="1" x14ac:dyDescent="0.2">
      <c r="A111" s="48" t="s">
        <v>580</v>
      </c>
      <c r="B111" s="48"/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8"/>
      <c r="AB111" s="48"/>
      <c r="AC111" s="48"/>
      <c r="AD111" s="48"/>
      <c r="AE111" s="48"/>
      <c r="AF111" s="48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  <c r="AV111" s="48"/>
      <c r="AW111" s="48"/>
      <c r="AX111" s="48"/>
      <c r="AY111" s="48"/>
      <c r="AZ111" s="48"/>
      <c r="BA111" s="48"/>
      <c r="BB111" s="48"/>
      <c r="BC111" s="48"/>
      <c r="BD111" s="48"/>
      <c r="BE111" s="48"/>
      <c r="BF111" s="48"/>
      <c r="BG111" s="48"/>
      <c r="BH111" s="48"/>
      <c r="BI111" s="48"/>
      <c r="BJ111" s="48"/>
      <c r="BK111" s="48"/>
      <c r="BL111" s="48"/>
    </row>
    <row r="112" spans="1:79" ht="15" customHeight="1" x14ac:dyDescent="0.2">
      <c r="A112" s="101" t="s">
        <v>505</v>
      </c>
      <c r="B112" s="101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101"/>
      <c r="AV112" s="101"/>
      <c r="AW112" s="101"/>
      <c r="AX112" s="101"/>
      <c r="AY112" s="101"/>
      <c r="AZ112" s="101"/>
      <c r="BA112" s="101"/>
      <c r="BB112" s="101"/>
      <c r="BC112" s="101"/>
      <c r="BD112" s="101"/>
      <c r="BE112" s="101"/>
      <c r="BF112" s="101"/>
      <c r="BG112" s="101"/>
      <c r="BH112" s="101"/>
    </row>
    <row r="113" spans="1:79" ht="23.1" customHeight="1" x14ac:dyDescent="0.2">
      <c r="A113" s="79" t="s">
        <v>7</v>
      </c>
      <c r="B113" s="80"/>
      <c r="C113" s="80"/>
      <c r="D113" s="79" t="s">
        <v>152</v>
      </c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1"/>
      <c r="U113" s="46" t="s">
        <v>509</v>
      </c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 t="s">
        <v>511</v>
      </c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</row>
    <row r="114" spans="1:79" ht="54" customHeight="1" x14ac:dyDescent="0.2">
      <c r="A114" s="82"/>
      <c r="B114" s="83"/>
      <c r="C114" s="83"/>
      <c r="D114" s="82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4"/>
      <c r="U114" s="61" t="s">
        <v>5</v>
      </c>
      <c r="V114" s="62"/>
      <c r="W114" s="62"/>
      <c r="X114" s="62"/>
      <c r="Y114" s="63"/>
      <c r="Z114" s="61" t="s">
        <v>4</v>
      </c>
      <c r="AA114" s="62"/>
      <c r="AB114" s="62"/>
      <c r="AC114" s="62"/>
      <c r="AD114" s="63"/>
      <c r="AE114" s="76" t="s">
        <v>147</v>
      </c>
      <c r="AF114" s="77"/>
      <c r="AG114" s="77"/>
      <c r="AH114" s="77"/>
      <c r="AI114" s="78"/>
      <c r="AJ114" s="61" t="s">
        <v>6</v>
      </c>
      <c r="AK114" s="62"/>
      <c r="AL114" s="62"/>
      <c r="AM114" s="62"/>
      <c r="AN114" s="63"/>
      <c r="AO114" s="61" t="s">
        <v>5</v>
      </c>
      <c r="AP114" s="62"/>
      <c r="AQ114" s="62"/>
      <c r="AR114" s="62"/>
      <c r="AS114" s="63"/>
      <c r="AT114" s="61" t="s">
        <v>4</v>
      </c>
      <c r="AU114" s="62"/>
      <c r="AV114" s="62"/>
      <c r="AW114" s="62"/>
      <c r="AX114" s="63"/>
      <c r="AY114" s="76" t="s">
        <v>147</v>
      </c>
      <c r="AZ114" s="77"/>
      <c r="BA114" s="77"/>
      <c r="BB114" s="77"/>
      <c r="BC114" s="78"/>
      <c r="BD114" s="46" t="s">
        <v>118</v>
      </c>
      <c r="BE114" s="46"/>
      <c r="BF114" s="46"/>
      <c r="BG114" s="46"/>
      <c r="BH114" s="46"/>
    </row>
    <row r="115" spans="1:79" ht="15" customHeight="1" x14ac:dyDescent="0.2">
      <c r="A115" s="61" t="s">
        <v>216</v>
      </c>
      <c r="B115" s="62"/>
      <c r="C115" s="62"/>
      <c r="D115" s="61">
        <v>2</v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3"/>
      <c r="U115" s="61">
        <v>3</v>
      </c>
      <c r="V115" s="62"/>
      <c r="W115" s="62"/>
      <c r="X115" s="62"/>
      <c r="Y115" s="63"/>
      <c r="Z115" s="61">
        <v>4</v>
      </c>
      <c r="AA115" s="62"/>
      <c r="AB115" s="62"/>
      <c r="AC115" s="62"/>
      <c r="AD115" s="63"/>
      <c r="AE115" s="61">
        <v>5</v>
      </c>
      <c r="AF115" s="62"/>
      <c r="AG115" s="62"/>
      <c r="AH115" s="62"/>
      <c r="AI115" s="63"/>
      <c r="AJ115" s="61">
        <v>6</v>
      </c>
      <c r="AK115" s="62"/>
      <c r="AL115" s="62"/>
      <c r="AM115" s="62"/>
      <c r="AN115" s="63"/>
      <c r="AO115" s="61">
        <v>7</v>
      </c>
      <c r="AP115" s="62"/>
      <c r="AQ115" s="62"/>
      <c r="AR115" s="62"/>
      <c r="AS115" s="63"/>
      <c r="AT115" s="61">
        <v>8</v>
      </c>
      <c r="AU115" s="62"/>
      <c r="AV115" s="62"/>
      <c r="AW115" s="62"/>
      <c r="AX115" s="63"/>
      <c r="AY115" s="61">
        <v>9</v>
      </c>
      <c r="AZ115" s="62"/>
      <c r="BA115" s="62"/>
      <c r="BB115" s="62"/>
      <c r="BC115" s="63"/>
      <c r="BD115" s="61">
        <v>10</v>
      </c>
      <c r="BE115" s="62"/>
      <c r="BF115" s="62"/>
      <c r="BG115" s="62"/>
      <c r="BH115" s="63"/>
    </row>
    <row r="116" spans="1:79" s="2" customFormat="1" ht="12.75" hidden="1" customHeight="1" x14ac:dyDescent="0.2">
      <c r="A116" s="64" t="s">
        <v>90</v>
      </c>
      <c r="B116" s="65"/>
      <c r="C116" s="65"/>
      <c r="D116" s="64" t="s">
        <v>78</v>
      </c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6"/>
      <c r="U116" s="64" t="s">
        <v>81</v>
      </c>
      <c r="V116" s="65"/>
      <c r="W116" s="65"/>
      <c r="X116" s="65"/>
      <c r="Y116" s="66"/>
      <c r="Z116" s="64" t="s">
        <v>82</v>
      </c>
      <c r="AA116" s="65"/>
      <c r="AB116" s="65"/>
      <c r="AC116" s="65"/>
      <c r="AD116" s="66"/>
      <c r="AE116" s="64" t="s">
        <v>116</v>
      </c>
      <c r="AF116" s="65"/>
      <c r="AG116" s="65"/>
      <c r="AH116" s="65"/>
      <c r="AI116" s="66"/>
      <c r="AJ116" s="72" t="s">
        <v>218</v>
      </c>
      <c r="AK116" s="73"/>
      <c r="AL116" s="73"/>
      <c r="AM116" s="73"/>
      <c r="AN116" s="74"/>
      <c r="AO116" s="64" t="s">
        <v>83</v>
      </c>
      <c r="AP116" s="65"/>
      <c r="AQ116" s="65"/>
      <c r="AR116" s="65"/>
      <c r="AS116" s="66"/>
      <c r="AT116" s="64" t="s">
        <v>84</v>
      </c>
      <c r="AU116" s="65"/>
      <c r="AV116" s="65"/>
      <c r="AW116" s="65"/>
      <c r="AX116" s="66"/>
      <c r="AY116" s="64" t="s">
        <v>117</v>
      </c>
      <c r="AZ116" s="65"/>
      <c r="BA116" s="65"/>
      <c r="BB116" s="65"/>
      <c r="BC116" s="66"/>
      <c r="BD116" s="75" t="s">
        <v>218</v>
      </c>
      <c r="BE116" s="75"/>
      <c r="BF116" s="75"/>
      <c r="BG116" s="75"/>
      <c r="BH116" s="75"/>
      <c r="CA116" s="2" t="s">
        <v>43</v>
      </c>
    </row>
    <row r="117" spans="1:79" s="137" customFormat="1" ht="12.75" customHeight="1" x14ac:dyDescent="0.2">
      <c r="A117" s="157">
        <v>1</v>
      </c>
      <c r="B117" s="158"/>
      <c r="C117" s="158"/>
      <c r="D117" s="131" t="s">
        <v>637</v>
      </c>
      <c r="E117" s="132"/>
      <c r="F117" s="132"/>
      <c r="G117" s="132"/>
      <c r="H117" s="132"/>
      <c r="I117" s="132"/>
      <c r="J117" s="132"/>
      <c r="K117" s="132"/>
      <c r="L117" s="132"/>
      <c r="M117" s="132"/>
      <c r="N117" s="132"/>
      <c r="O117" s="132"/>
      <c r="P117" s="132"/>
      <c r="Q117" s="132"/>
      <c r="R117" s="132"/>
      <c r="S117" s="132"/>
      <c r="T117" s="133"/>
      <c r="U117" s="161">
        <v>2091240</v>
      </c>
      <c r="V117" s="162"/>
      <c r="W117" s="162"/>
      <c r="X117" s="162"/>
      <c r="Y117" s="163"/>
      <c r="Z117" s="161">
        <v>50000</v>
      </c>
      <c r="AA117" s="162"/>
      <c r="AB117" s="162"/>
      <c r="AC117" s="162"/>
      <c r="AD117" s="163"/>
      <c r="AE117" s="160">
        <v>0</v>
      </c>
      <c r="AF117" s="160"/>
      <c r="AG117" s="160"/>
      <c r="AH117" s="160"/>
      <c r="AI117" s="160"/>
      <c r="AJ117" s="171">
        <f>IF(ISNUMBER(U117),U117,0)+IF(ISNUMBER(Z117),Z117,0)</f>
        <v>2141240</v>
      </c>
      <c r="AK117" s="171"/>
      <c r="AL117" s="171"/>
      <c r="AM117" s="171"/>
      <c r="AN117" s="171"/>
      <c r="AO117" s="160">
        <v>2250640</v>
      </c>
      <c r="AP117" s="160"/>
      <c r="AQ117" s="160"/>
      <c r="AR117" s="160"/>
      <c r="AS117" s="160"/>
      <c r="AT117" s="171">
        <v>50000</v>
      </c>
      <c r="AU117" s="171"/>
      <c r="AV117" s="171"/>
      <c r="AW117" s="171"/>
      <c r="AX117" s="171"/>
      <c r="AY117" s="160">
        <v>0</v>
      </c>
      <c r="AZ117" s="160"/>
      <c r="BA117" s="160"/>
      <c r="BB117" s="160"/>
      <c r="BC117" s="160"/>
      <c r="BD117" s="171">
        <f>IF(ISNUMBER(AO117),AO117,0)+IF(ISNUMBER(AT117),AT117,0)</f>
        <v>2300640</v>
      </c>
      <c r="BE117" s="171"/>
      <c r="BF117" s="171"/>
      <c r="BG117" s="171"/>
      <c r="BH117" s="171"/>
      <c r="CA117" s="137" t="s">
        <v>44</v>
      </c>
    </row>
    <row r="118" spans="1:79" s="9" customFormat="1" ht="12.75" customHeight="1" x14ac:dyDescent="0.2">
      <c r="A118" s="126"/>
      <c r="B118" s="127"/>
      <c r="C118" s="127"/>
      <c r="D118" s="138" t="s">
        <v>179</v>
      </c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40"/>
      <c r="U118" s="165">
        <v>2091240</v>
      </c>
      <c r="V118" s="166"/>
      <c r="W118" s="166"/>
      <c r="X118" s="166"/>
      <c r="Y118" s="167"/>
      <c r="Z118" s="165">
        <v>50000</v>
      </c>
      <c r="AA118" s="166"/>
      <c r="AB118" s="166"/>
      <c r="AC118" s="166"/>
      <c r="AD118" s="167"/>
      <c r="AE118" s="164">
        <v>0</v>
      </c>
      <c r="AF118" s="164"/>
      <c r="AG118" s="164"/>
      <c r="AH118" s="164"/>
      <c r="AI118" s="164"/>
      <c r="AJ118" s="125">
        <f>IF(ISNUMBER(U118),U118,0)+IF(ISNUMBER(Z118),Z118,0)</f>
        <v>2141240</v>
      </c>
      <c r="AK118" s="125"/>
      <c r="AL118" s="125"/>
      <c r="AM118" s="125"/>
      <c r="AN118" s="125"/>
      <c r="AO118" s="164">
        <v>2250640</v>
      </c>
      <c r="AP118" s="164"/>
      <c r="AQ118" s="164"/>
      <c r="AR118" s="164"/>
      <c r="AS118" s="164"/>
      <c r="AT118" s="125">
        <v>50000</v>
      </c>
      <c r="AU118" s="125"/>
      <c r="AV118" s="125"/>
      <c r="AW118" s="125"/>
      <c r="AX118" s="125"/>
      <c r="AY118" s="164">
        <v>0</v>
      </c>
      <c r="AZ118" s="164"/>
      <c r="BA118" s="164"/>
      <c r="BB118" s="164"/>
      <c r="BC118" s="164"/>
      <c r="BD118" s="125">
        <f>IF(ISNUMBER(AO118),AO118,0)+IF(ISNUMBER(AT118),AT118,0)</f>
        <v>2300640</v>
      </c>
      <c r="BE118" s="125"/>
      <c r="BF118" s="125"/>
      <c r="BG118" s="125"/>
      <c r="BH118" s="125"/>
    </row>
    <row r="119" spans="1:79" s="8" customFormat="1" ht="12.75" customHeight="1" x14ac:dyDescent="0.2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H119" s="34"/>
      <c r="AI119" s="34"/>
      <c r="AJ119" s="34"/>
      <c r="AK119" s="34"/>
      <c r="AL119" s="34"/>
      <c r="AM119" s="34"/>
      <c r="AN119" s="34"/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</row>
    <row r="121" spans="1:79" ht="14.25" customHeight="1" x14ac:dyDescent="0.2">
      <c r="A121" s="48" t="s">
        <v>184</v>
      </c>
      <c r="B121" s="48"/>
      <c r="C121" s="48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  <c r="AA121" s="48"/>
      <c r="AB121" s="48"/>
      <c r="AC121" s="48"/>
      <c r="AD121" s="48"/>
      <c r="AE121" s="48"/>
      <c r="AF121" s="48"/>
      <c r="AG121" s="48"/>
      <c r="AH121" s="48"/>
      <c r="AI121" s="48"/>
      <c r="AJ121" s="48"/>
      <c r="AK121" s="48"/>
      <c r="AL121" s="48"/>
      <c r="AM121" s="48"/>
      <c r="AN121" s="48"/>
      <c r="AO121" s="48"/>
      <c r="AP121" s="48"/>
      <c r="AQ121" s="48"/>
      <c r="AR121" s="48"/>
      <c r="AS121" s="48"/>
      <c r="AT121" s="48"/>
      <c r="AU121" s="48"/>
      <c r="AV121" s="48"/>
      <c r="AW121" s="48"/>
      <c r="AX121" s="48"/>
      <c r="AY121" s="48"/>
      <c r="AZ121" s="48"/>
      <c r="BA121" s="48"/>
      <c r="BB121" s="48"/>
      <c r="BC121" s="48"/>
      <c r="BD121" s="48"/>
      <c r="BE121" s="48"/>
      <c r="BF121" s="48"/>
      <c r="BG121" s="48"/>
      <c r="BH121" s="48"/>
      <c r="BI121" s="48"/>
      <c r="BJ121" s="48"/>
      <c r="BK121" s="48"/>
      <c r="BL121" s="48"/>
    </row>
    <row r="122" spans="1:79" ht="14.25" customHeight="1" x14ac:dyDescent="0.2">
      <c r="A122" s="48" t="s">
        <v>567</v>
      </c>
      <c r="B122" s="48"/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8"/>
      <c r="AB122" s="48"/>
      <c r="AC122" s="48"/>
      <c r="AD122" s="48"/>
      <c r="AE122" s="48"/>
      <c r="AF122" s="48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  <c r="BI122" s="48"/>
      <c r="BJ122" s="48"/>
      <c r="BK122" s="48"/>
      <c r="BL122" s="48"/>
    </row>
    <row r="123" spans="1:79" ht="23.1" customHeight="1" x14ac:dyDescent="0.2">
      <c r="A123" s="79" t="s">
        <v>7</v>
      </c>
      <c r="B123" s="80"/>
      <c r="C123" s="80"/>
      <c r="D123" s="46" t="s">
        <v>10</v>
      </c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 t="s">
        <v>9</v>
      </c>
      <c r="R123" s="46"/>
      <c r="S123" s="46"/>
      <c r="T123" s="46"/>
      <c r="U123" s="46"/>
      <c r="V123" s="46" t="s">
        <v>8</v>
      </c>
      <c r="W123" s="46"/>
      <c r="X123" s="46"/>
      <c r="Y123" s="46"/>
      <c r="Z123" s="46"/>
      <c r="AA123" s="46"/>
      <c r="AB123" s="46"/>
      <c r="AC123" s="46"/>
      <c r="AD123" s="46"/>
      <c r="AE123" s="46"/>
      <c r="AF123" s="61" t="s">
        <v>506</v>
      </c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3"/>
      <c r="AU123" s="61" t="s">
        <v>507</v>
      </c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3"/>
      <c r="BJ123" s="61" t="s">
        <v>508</v>
      </c>
      <c r="BK123" s="62"/>
      <c r="BL123" s="62"/>
      <c r="BM123" s="62"/>
      <c r="BN123" s="62"/>
      <c r="BO123" s="62"/>
      <c r="BP123" s="62"/>
      <c r="BQ123" s="62"/>
      <c r="BR123" s="62"/>
      <c r="BS123" s="62"/>
      <c r="BT123" s="62"/>
      <c r="BU123" s="62"/>
      <c r="BV123" s="62"/>
      <c r="BW123" s="62"/>
      <c r="BX123" s="63"/>
    </row>
    <row r="124" spans="1:79" ht="32.25" customHeight="1" x14ac:dyDescent="0.2">
      <c r="A124" s="82"/>
      <c r="B124" s="83"/>
      <c r="C124" s="83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 t="s">
        <v>5</v>
      </c>
      <c r="AG124" s="46"/>
      <c r="AH124" s="46"/>
      <c r="AI124" s="46"/>
      <c r="AJ124" s="46"/>
      <c r="AK124" s="46" t="s">
        <v>4</v>
      </c>
      <c r="AL124" s="46"/>
      <c r="AM124" s="46"/>
      <c r="AN124" s="46"/>
      <c r="AO124" s="46"/>
      <c r="AP124" s="46" t="s">
        <v>154</v>
      </c>
      <c r="AQ124" s="46"/>
      <c r="AR124" s="46"/>
      <c r="AS124" s="46"/>
      <c r="AT124" s="46"/>
      <c r="AU124" s="46" t="s">
        <v>5</v>
      </c>
      <c r="AV124" s="46"/>
      <c r="AW124" s="46"/>
      <c r="AX124" s="46"/>
      <c r="AY124" s="46"/>
      <c r="AZ124" s="46" t="s">
        <v>4</v>
      </c>
      <c r="BA124" s="46"/>
      <c r="BB124" s="46"/>
      <c r="BC124" s="46"/>
      <c r="BD124" s="46"/>
      <c r="BE124" s="46" t="s">
        <v>112</v>
      </c>
      <c r="BF124" s="46"/>
      <c r="BG124" s="46"/>
      <c r="BH124" s="46"/>
      <c r="BI124" s="46"/>
      <c r="BJ124" s="46" t="s">
        <v>5</v>
      </c>
      <c r="BK124" s="46"/>
      <c r="BL124" s="46"/>
      <c r="BM124" s="46"/>
      <c r="BN124" s="46"/>
      <c r="BO124" s="46" t="s">
        <v>4</v>
      </c>
      <c r="BP124" s="46"/>
      <c r="BQ124" s="46"/>
      <c r="BR124" s="46"/>
      <c r="BS124" s="46"/>
      <c r="BT124" s="46" t="s">
        <v>119</v>
      </c>
      <c r="BU124" s="46"/>
      <c r="BV124" s="46"/>
      <c r="BW124" s="46"/>
      <c r="BX124" s="46"/>
    </row>
    <row r="125" spans="1:79" ht="15" customHeight="1" x14ac:dyDescent="0.2">
      <c r="A125" s="61">
        <v>1</v>
      </c>
      <c r="B125" s="62"/>
      <c r="C125" s="62"/>
      <c r="D125" s="46">
        <v>2</v>
      </c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>
        <v>3</v>
      </c>
      <c r="R125" s="46"/>
      <c r="S125" s="46"/>
      <c r="T125" s="46"/>
      <c r="U125" s="46"/>
      <c r="V125" s="46">
        <v>4</v>
      </c>
      <c r="W125" s="46"/>
      <c r="X125" s="46"/>
      <c r="Y125" s="46"/>
      <c r="Z125" s="46"/>
      <c r="AA125" s="46"/>
      <c r="AB125" s="46"/>
      <c r="AC125" s="46"/>
      <c r="AD125" s="46"/>
      <c r="AE125" s="46"/>
      <c r="AF125" s="46">
        <v>5</v>
      </c>
      <c r="AG125" s="46"/>
      <c r="AH125" s="46"/>
      <c r="AI125" s="46"/>
      <c r="AJ125" s="46"/>
      <c r="AK125" s="46">
        <v>6</v>
      </c>
      <c r="AL125" s="46"/>
      <c r="AM125" s="46"/>
      <c r="AN125" s="46"/>
      <c r="AO125" s="46"/>
      <c r="AP125" s="46">
        <v>7</v>
      </c>
      <c r="AQ125" s="46"/>
      <c r="AR125" s="46"/>
      <c r="AS125" s="46"/>
      <c r="AT125" s="46"/>
      <c r="AU125" s="46">
        <v>8</v>
      </c>
      <c r="AV125" s="46"/>
      <c r="AW125" s="46"/>
      <c r="AX125" s="46"/>
      <c r="AY125" s="46"/>
      <c r="AZ125" s="46">
        <v>9</v>
      </c>
      <c r="BA125" s="46"/>
      <c r="BB125" s="46"/>
      <c r="BC125" s="46"/>
      <c r="BD125" s="46"/>
      <c r="BE125" s="46">
        <v>10</v>
      </c>
      <c r="BF125" s="46"/>
      <c r="BG125" s="46"/>
      <c r="BH125" s="46"/>
      <c r="BI125" s="46"/>
      <c r="BJ125" s="46">
        <v>11</v>
      </c>
      <c r="BK125" s="46"/>
      <c r="BL125" s="46"/>
      <c r="BM125" s="46"/>
      <c r="BN125" s="46"/>
      <c r="BO125" s="46">
        <v>12</v>
      </c>
      <c r="BP125" s="46"/>
      <c r="BQ125" s="46"/>
      <c r="BR125" s="46"/>
      <c r="BS125" s="46"/>
      <c r="BT125" s="46">
        <v>13</v>
      </c>
      <c r="BU125" s="46"/>
      <c r="BV125" s="46"/>
      <c r="BW125" s="46"/>
      <c r="BX125" s="46"/>
    </row>
    <row r="126" spans="1:79" ht="10.5" hidden="1" customHeight="1" x14ac:dyDescent="0.2">
      <c r="A126" s="64" t="s">
        <v>187</v>
      </c>
      <c r="B126" s="65"/>
      <c r="C126" s="65"/>
      <c r="D126" s="46" t="s">
        <v>78</v>
      </c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 t="s">
        <v>91</v>
      </c>
      <c r="R126" s="46"/>
      <c r="S126" s="46"/>
      <c r="T126" s="46"/>
      <c r="U126" s="46"/>
      <c r="V126" s="46" t="s">
        <v>92</v>
      </c>
      <c r="W126" s="46"/>
      <c r="X126" s="46"/>
      <c r="Y126" s="46"/>
      <c r="Z126" s="46"/>
      <c r="AA126" s="46"/>
      <c r="AB126" s="46"/>
      <c r="AC126" s="46"/>
      <c r="AD126" s="46"/>
      <c r="AE126" s="46"/>
      <c r="AF126" s="44" t="s">
        <v>139</v>
      </c>
      <c r="AG126" s="44"/>
      <c r="AH126" s="44"/>
      <c r="AI126" s="44"/>
      <c r="AJ126" s="44"/>
      <c r="AK126" s="49" t="s">
        <v>140</v>
      </c>
      <c r="AL126" s="49"/>
      <c r="AM126" s="49"/>
      <c r="AN126" s="49"/>
      <c r="AO126" s="49"/>
      <c r="AP126" s="75" t="s">
        <v>532</v>
      </c>
      <c r="AQ126" s="75"/>
      <c r="AR126" s="75"/>
      <c r="AS126" s="75"/>
      <c r="AT126" s="75"/>
      <c r="AU126" s="44" t="s">
        <v>141</v>
      </c>
      <c r="AV126" s="44"/>
      <c r="AW126" s="44"/>
      <c r="AX126" s="44"/>
      <c r="AY126" s="44"/>
      <c r="AZ126" s="49" t="s">
        <v>142</v>
      </c>
      <c r="BA126" s="49"/>
      <c r="BB126" s="49"/>
      <c r="BC126" s="49"/>
      <c r="BD126" s="49"/>
      <c r="BE126" s="75" t="s">
        <v>532</v>
      </c>
      <c r="BF126" s="75"/>
      <c r="BG126" s="75"/>
      <c r="BH126" s="75"/>
      <c r="BI126" s="75"/>
      <c r="BJ126" s="44" t="s">
        <v>133</v>
      </c>
      <c r="BK126" s="44"/>
      <c r="BL126" s="44"/>
      <c r="BM126" s="44"/>
      <c r="BN126" s="44"/>
      <c r="BO126" s="49" t="s">
        <v>134</v>
      </c>
      <c r="BP126" s="49"/>
      <c r="BQ126" s="49"/>
      <c r="BR126" s="49"/>
      <c r="BS126" s="49"/>
      <c r="BT126" s="75" t="s">
        <v>532</v>
      </c>
      <c r="BU126" s="75"/>
      <c r="BV126" s="75"/>
      <c r="BW126" s="75"/>
      <c r="BX126" s="75"/>
      <c r="CA126" t="s">
        <v>45</v>
      </c>
    </row>
    <row r="127" spans="1:79" s="9" customFormat="1" ht="15" customHeight="1" x14ac:dyDescent="0.2">
      <c r="A127" s="126">
        <v>0</v>
      </c>
      <c r="B127" s="127"/>
      <c r="C127" s="127"/>
      <c r="D127" s="172" t="s">
        <v>531</v>
      </c>
      <c r="E127" s="172"/>
      <c r="F127" s="172"/>
      <c r="G127" s="172"/>
      <c r="H127" s="172"/>
      <c r="I127" s="172"/>
      <c r="J127" s="172"/>
      <c r="K127" s="172"/>
      <c r="L127" s="172"/>
      <c r="M127" s="172"/>
      <c r="N127" s="172"/>
      <c r="O127" s="172"/>
      <c r="P127" s="172"/>
      <c r="Q127" s="172"/>
      <c r="R127" s="172"/>
      <c r="S127" s="172"/>
      <c r="T127" s="172"/>
      <c r="U127" s="172"/>
      <c r="V127" s="172"/>
      <c r="W127" s="172"/>
      <c r="X127" s="172"/>
      <c r="Y127" s="172"/>
      <c r="Z127" s="172"/>
      <c r="AA127" s="172"/>
      <c r="AB127" s="172"/>
      <c r="AC127" s="172"/>
      <c r="AD127" s="172"/>
      <c r="AE127" s="172"/>
      <c r="AF127" s="173"/>
      <c r="AG127" s="173"/>
      <c r="AH127" s="173"/>
      <c r="AI127" s="173"/>
      <c r="AJ127" s="173"/>
      <c r="AK127" s="173"/>
      <c r="AL127" s="173"/>
      <c r="AM127" s="173"/>
      <c r="AN127" s="173"/>
      <c r="AO127" s="173"/>
      <c r="AP127" s="173"/>
      <c r="AQ127" s="173"/>
      <c r="AR127" s="173"/>
      <c r="AS127" s="173"/>
      <c r="AT127" s="173"/>
      <c r="AU127" s="173"/>
      <c r="AV127" s="173"/>
      <c r="AW127" s="173"/>
      <c r="AX127" s="173"/>
      <c r="AY127" s="173"/>
      <c r="AZ127" s="173"/>
      <c r="BA127" s="173"/>
      <c r="BB127" s="173"/>
      <c r="BC127" s="173"/>
      <c r="BD127" s="173"/>
      <c r="BE127" s="173"/>
      <c r="BF127" s="173"/>
      <c r="BG127" s="173"/>
      <c r="BH127" s="173"/>
      <c r="BI127" s="173"/>
      <c r="BJ127" s="173"/>
      <c r="BK127" s="173"/>
      <c r="BL127" s="173"/>
      <c r="BM127" s="173"/>
      <c r="BN127" s="173"/>
      <c r="BO127" s="173"/>
      <c r="BP127" s="173"/>
      <c r="BQ127" s="173"/>
      <c r="BR127" s="173"/>
      <c r="BS127" s="173"/>
      <c r="BT127" s="173"/>
      <c r="BU127" s="173"/>
      <c r="BV127" s="173"/>
      <c r="BW127" s="173"/>
      <c r="BX127" s="173"/>
      <c r="CA127" s="9" t="s">
        <v>46</v>
      </c>
    </row>
    <row r="128" spans="1:79" s="137" customFormat="1" ht="28.5" customHeight="1" x14ac:dyDescent="0.2">
      <c r="A128" s="157">
        <v>0</v>
      </c>
      <c r="B128" s="158"/>
      <c r="C128" s="158"/>
      <c r="D128" s="175" t="s">
        <v>276</v>
      </c>
      <c r="E128" s="132"/>
      <c r="F128" s="132"/>
      <c r="G128" s="132"/>
      <c r="H128" s="132"/>
      <c r="I128" s="132"/>
      <c r="J128" s="132"/>
      <c r="K128" s="132"/>
      <c r="L128" s="132"/>
      <c r="M128" s="132"/>
      <c r="N128" s="132"/>
      <c r="O128" s="132"/>
      <c r="P128" s="133"/>
      <c r="Q128" s="46" t="s">
        <v>222</v>
      </c>
      <c r="R128" s="46"/>
      <c r="S128" s="46"/>
      <c r="T128" s="46"/>
      <c r="U128" s="46"/>
      <c r="V128" s="46" t="s">
        <v>533</v>
      </c>
      <c r="W128" s="46"/>
      <c r="X128" s="46"/>
      <c r="Y128" s="46"/>
      <c r="Z128" s="46"/>
      <c r="AA128" s="46"/>
      <c r="AB128" s="46"/>
      <c r="AC128" s="46"/>
      <c r="AD128" s="46"/>
      <c r="AE128" s="46"/>
      <c r="AF128" s="176">
        <v>0</v>
      </c>
      <c r="AG128" s="176"/>
      <c r="AH128" s="176"/>
      <c r="AI128" s="176"/>
      <c r="AJ128" s="176"/>
      <c r="AK128" s="176">
        <v>0</v>
      </c>
      <c r="AL128" s="176"/>
      <c r="AM128" s="176"/>
      <c r="AN128" s="176"/>
      <c r="AO128" s="176"/>
      <c r="AP128" s="176">
        <v>0</v>
      </c>
      <c r="AQ128" s="176"/>
      <c r="AR128" s="176"/>
      <c r="AS128" s="176"/>
      <c r="AT128" s="176"/>
      <c r="AU128" s="176">
        <v>13.56</v>
      </c>
      <c r="AV128" s="176"/>
      <c r="AW128" s="176"/>
      <c r="AX128" s="176"/>
      <c r="AY128" s="176"/>
      <c r="AZ128" s="176">
        <v>0</v>
      </c>
      <c r="BA128" s="176"/>
      <c r="BB128" s="176"/>
      <c r="BC128" s="176"/>
      <c r="BD128" s="176"/>
      <c r="BE128" s="176">
        <v>13.56</v>
      </c>
      <c r="BF128" s="176"/>
      <c r="BG128" s="176"/>
      <c r="BH128" s="176"/>
      <c r="BI128" s="176"/>
      <c r="BJ128" s="176">
        <v>13.44</v>
      </c>
      <c r="BK128" s="176"/>
      <c r="BL128" s="176"/>
      <c r="BM128" s="176"/>
      <c r="BN128" s="176"/>
      <c r="BO128" s="176">
        <v>0</v>
      </c>
      <c r="BP128" s="176"/>
      <c r="BQ128" s="176"/>
      <c r="BR128" s="176"/>
      <c r="BS128" s="176"/>
      <c r="BT128" s="176">
        <v>13.44</v>
      </c>
      <c r="BU128" s="176"/>
      <c r="BV128" s="176"/>
      <c r="BW128" s="176"/>
      <c r="BX128" s="176"/>
    </row>
    <row r="129" spans="1:76" s="137" customFormat="1" ht="45" customHeight="1" x14ac:dyDescent="0.2">
      <c r="A129" s="157">
        <v>0</v>
      </c>
      <c r="B129" s="158"/>
      <c r="C129" s="158"/>
      <c r="D129" s="175" t="s">
        <v>277</v>
      </c>
      <c r="E129" s="132"/>
      <c r="F129" s="132"/>
      <c r="G129" s="132"/>
      <c r="H129" s="132"/>
      <c r="I129" s="132"/>
      <c r="J129" s="132"/>
      <c r="K129" s="132"/>
      <c r="L129" s="132"/>
      <c r="M129" s="132"/>
      <c r="N129" s="132"/>
      <c r="O129" s="132"/>
      <c r="P129" s="133"/>
      <c r="Q129" s="46" t="s">
        <v>222</v>
      </c>
      <c r="R129" s="46"/>
      <c r="S129" s="46"/>
      <c r="T129" s="46"/>
      <c r="U129" s="46"/>
      <c r="V129" s="46" t="s">
        <v>533</v>
      </c>
      <c r="W129" s="46"/>
      <c r="X129" s="46"/>
      <c r="Y129" s="46"/>
      <c r="Z129" s="46"/>
      <c r="AA129" s="46"/>
      <c r="AB129" s="46"/>
      <c r="AC129" s="46"/>
      <c r="AD129" s="46"/>
      <c r="AE129" s="46"/>
      <c r="AF129" s="176">
        <v>0</v>
      </c>
      <c r="AG129" s="176"/>
      <c r="AH129" s="176"/>
      <c r="AI129" s="176"/>
      <c r="AJ129" s="176"/>
      <c r="AK129" s="176">
        <v>0</v>
      </c>
      <c r="AL129" s="176"/>
      <c r="AM129" s="176"/>
      <c r="AN129" s="176"/>
      <c r="AO129" s="176"/>
      <c r="AP129" s="176">
        <v>0</v>
      </c>
      <c r="AQ129" s="176"/>
      <c r="AR129" s="176"/>
      <c r="AS129" s="176"/>
      <c r="AT129" s="176"/>
      <c r="AU129" s="176">
        <v>1</v>
      </c>
      <c r="AV129" s="176"/>
      <c r="AW129" s="176"/>
      <c r="AX129" s="176"/>
      <c r="AY129" s="176"/>
      <c r="AZ129" s="176">
        <v>0</v>
      </c>
      <c r="BA129" s="176"/>
      <c r="BB129" s="176"/>
      <c r="BC129" s="176"/>
      <c r="BD129" s="176"/>
      <c r="BE129" s="176">
        <v>1</v>
      </c>
      <c r="BF129" s="176"/>
      <c r="BG129" s="176"/>
      <c r="BH129" s="176"/>
      <c r="BI129" s="176"/>
      <c r="BJ129" s="176">
        <v>1</v>
      </c>
      <c r="BK129" s="176"/>
      <c r="BL129" s="176"/>
      <c r="BM129" s="176"/>
      <c r="BN129" s="176"/>
      <c r="BO129" s="176">
        <v>0</v>
      </c>
      <c r="BP129" s="176"/>
      <c r="BQ129" s="176"/>
      <c r="BR129" s="176"/>
      <c r="BS129" s="176"/>
      <c r="BT129" s="176">
        <v>1</v>
      </c>
      <c r="BU129" s="176"/>
      <c r="BV129" s="176"/>
      <c r="BW129" s="176"/>
      <c r="BX129" s="176"/>
    </row>
    <row r="130" spans="1:76" s="137" customFormat="1" ht="15" customHeight="1" x14ac:dyDescent="0.2">
      <c r="A130" s="157">
        <v>0</v>
      </c>
      <c r="B130" s="158"/>
      <c r="C130" s="158"/>
      <c r="D130" s="175" t="s">
        <v>278</v>
      </c>
      <c r="E130" s="132"/>
      <c r="F130" s="132"/>
      <c r="G130" s="132"/>
      <c r="H130" s="132"/>
      <c r="I130" s="132"/>
      <c r="J130" s="132"/>
      <c r="K130" s="132"/>
      <c r="L130" s="132"/>
      <c r="M130" s="132"/>
      <c r="N130" s="132"/>
      <c r="O130" s="132"/>
      <c r="P130" s="133"/>
      <c r="Q130" s="46" t="s">
        <v>222</v>
      </c>
      <c r="R130" s="46"/>
      <c r="S130" s="46"/>
      <c r="T130" s="46"/>
      <c r="U130" s="46"/>
      <c r="V130" s="175" t="s">
        <v>535</v>
      </c>
      <c r="W130" s="132"/>
      <c r="X130" s="132"/>
      <c r="Y130" s="132"/>
      <c r="Z130" s="132"/>
      <c r="AA130" s="132"/>
      <c r="AB130" s="132"/>
      <c r="AC130" s="132"/>
      <c r="AD130" s="132"/>
      <c r="AE130" s="133"/>
      <c r="AF130" s="176">
        <v>0</v>
      </c>
      <c r="AG130" s="176"/>
      <c r="AH130" s="176"/>
      <c r="AI130" s="176"/>
      <c r="AJ130" s="176"/>
      <c r="AK130" s="176">
        <v>0</v>
      </c>
      <c r="AL130" s="176"/>
      <c r="AM130" s="176"/>
      <c r="AN130" s="176"/>
      <c r="AO130" s="176"/>
      <c r="AP130" s="176">
        <v>0</v>
      </c>
      <c r="AQ130" s="176"/>
      <c r="AR130" s="176"/>
      <c r="AS130" s="176"/>
      <c r="AT130" s="176"/>
      <c r="AU130" s="176">
        <v>1</v>
      </c>
      <c r="AV130" s="176"/>
      <c r="AW130" s="176"/>
      <c r="AX130" s="176"/>
      <c r="AY130" s="176"/>
      <c r="AZ130" s="176">
        <v>0</v>
      </c>
      <c r="BA130" s="176"/>
      <c r="BB130" s="176"/>
      <c r="BC130" s="176"/>
      <c r="BD130" s="176"/>
      <c r="BE130" s="176">
        <v>1</v>
      </c>
      <c r="BF130" s="176"/>
      <c r="BG130" s="176"/>
      <c r="BH130" s="176"/>
      <c r="BI130" s="176"/>
      <c r="BJ130" s="176">
        <v>1</v>
      </c>
      <c r="BK130" s="176"/>
      <c r="BL130" s="176"/>
      <c r="BM130" s="176"/>
      <c r="BN130" s="176"/>
      <c r="BO130" s="176">
        <v>0</v>
      </c>
      <c r="BP130" s="176"/>
      <c r="BQ130" s="176"/>
      <c r="BR130" s="176"/>
      <c r="BS130" s="176"/>
      <c r="BT130" s="176">
        <v>1</v>
      </c>
      <c r="BU130" s="176"/>
      <c r="BV130" s="176"/>
      <c r="BW130" s="176"/>
      <c r="BX130" s="176"/>
    </row>
    <row r="131" spans="1:76" s="137" customFormat="1" ht="15" customHeight="1" x14ac:dyDescent="0.2">
      <c r="A131" s="157">
        <v>0</v>
      </c>
      <c r="B131" s="158"/>
      <c r="C131" s="158"/>
      <c r="D131" s="175" t="s">
        <v>253</v>
      </c>
      <c r="E131" s="132"/>
      <c r="F131" s="132"/>
      <c r="G131" s="132"/>
      <c r="H131" s="132"/>
      <c r="I131" s="132"/>
      <c r="J131" s="132"/>
      <c r="K131" s="132"/>
      <c r="L131" s="132"/>
      <c r="M131" s="132"/>
      <c r="N131" s="132"/>
      <c r="O131" s="132"/>
      <c r="P131" s="133"/>
      <c r="Q131" s="46" t="s">
        <v>222</v>
      </c>
      <c r="R131" s="46"/>
      <c r="S131" s="46"/>
      <c r="T131" s="46"/>
      <c r="U131" s="46"/>
      <c r="V131" s="175" t="s">
        <v>535</v>
      </c>
      <c r="W131" s="132"/>
      <c r="X131" s="132"/>
      <c r="Y131" s="132"/>
      <c r="Z131" s="132"/>
      <c r="AA131" s="132"/>
      <c r="AB131" s="132"/>
      <c r="AC131" s="132"/>
      <c r="AD131" s="132"/>
      <c r="AE131" s="133"/>
      <c r="AF131" s="176">
        <v>0</v>
      </c>
      <c r="AG131" s="176"/>
      <c r="AH131" s="176"/>
      <c r="AI131" s="176"/>
      <c r="AJ131" s="176"/>
      <c r="AK131" s="176">
        <v>0</v>
      </c>
      <c r="AL131" s="176"/>
      <c r="AM131" s="176"/>
      <c r="AN131" s="176"/>
      <c r="AO131" s="176"/>
      <c r="AP131" s="176">
        <v>0</v>
      </c>
      <c r="AQ131" s="176"/>
      <c r="AR131" s="176"/>
      <c r="AS131" s="176"/>
      <c r="AT131" s="176"/>
      <c r="AU131" s="176">
        <v>10</v>
      </c>
      <c r="AV131" s="176"/>
      <c r="AW131" s="176"/>
      <c r="AX131" s="176"/>
      <c r="AY131" s="176"/>
      <c r="AZ131" s="176">
        <v>0</v>
      </c>
      <c r="BA131" s="176"/>
      <c r="BB131" s="176"/>
      <c r="BC131" s="176"/>
      <c r="BD131" s="176"/>
      <c r="BE131" s="176">
        <v>10</v>
      </c>
      <c r="BF131" s="176"/>
      <c r="BG131" s="176"/>
      <c r="BH131" s="176"/>
      <c r="BI131" s="176"/>
      <c r="BJ131" s="176">
        <v>10</v>
      </c>
      <c r="BK131" s="176"/>
      <c r="BL131" s="176"/>
      <c r="BM131" s="176"/>
      <c r="BN131" s="176"/>
      <c r="BO131" s="176">
        <v>0</v>
      </c>
      <c r="BP131" s="176"/>
      <c r="BQ131" s="176"/>
      <c r="BR131" s="176"/>
      <c r="BS131" s="176"/>
      <c r="BT131" s="176">
        <v>10</v>
      </c>
      <c r="BU131" s="176"/>
      <c r="BV131" s="176"/>
      <c r="BW131" s="176"/>
      <c r="BX131" s="176"/>
    </row>
    <row r="132" spans="1:76" s="137" customFormat="1" ht="30" customHeight="1" x14ac:dyDescent="0.2">
      <c r="A132" s="157">
        <v>0</v>
      </c>
      <c r="B132" s="158"/>
      <c r="C132" s="158"/>
      <c r="D132" s="175" t="s">
        <v>279</v>
      </c>
      <c r="E132" s="132"/>
      <c r="F132" s="132"/>
      <c r="G132" s="132"/>
      <c r="H132" s="132"/>
      <c r="I132" s="132"/>
      <c r="J132" s="132"/>
      <c r="K132" s="132"/>
      <c r="L132" s="132"/>
      <c r="M132" s="132"/>
      <c r="N132" s="132"/>
      <c r="O132" s="132"/>
      <c r="P132" s="133"/>
      <c r="Q132" s="46" t="s">
        <v>233</v>
      </c>
      <c r="R132" s="46"/>
      <c r="S132" s="46"/>
      <c r="T132" s="46"/>
      <c r="U132" s="46"/>
      <c r="V132" s="175" t="s">
        <v>629</v>
      </c>
      <c r="W132" s="132"/>
      <c r="X132" s="132"/>
      <c r="Y132" s="132"/>
      <c r="Z132" s="132"/>
      <c r="AA132" s="132"/>
      <c r="AB132" s="132"/>
      <c r="AC132" s="132"/>
      <c r="AD132" s="132"/>
      <c r="AE132" s="133"/>
      <c r="AF132" s="176">
        <v>0</v>
      </c>
      <c r="AG132" s="176"/>
      <c r="AH132" s="176"/>
      <c r="AI132" s="176"/>
      <c r="AJ132" s="176"/>
      <c r="AK132" s="176">
        <v>0</v>
      </c>
      <c r="AL132" s="176"/>
      <c r="AM132" s="176"/>
      <c r="AN132" s="176"/>
      <c r="AO132" s="176"/>
      <c r="AP132" s="176">
        <v>0</v>
      </c>
      <c r="AQ132" s="176"/>
      <c r="AR132" s="176"/>
      <c r="AS132" s="176"/>
      <c r="AT132" s="176"/>
      <c r="AU132" s="176">
        <v>1978686</v>
      </c>
      <c r="AV132" s="176"/>
      <c r="AW132" s="176"/>
      <c r="AX132" s="176"/>
      <c r="AY132" s="176"/>
      <c r="AZ132" s="176">
        <v>30000</v>
      </c>
      <c r="BA132" s="176"/>
      <c r="BB132" s="176"/>
      <c r="BC132" s="176"/>
      <c r="BD132" s="176"/>
      <c r="BE132" s="176">
        <v>2008686</v>
      </c>
      <c r="BF132" s="176"/>
      <c r="BG132" s="176"/>
      <c r="BH132" s="176"/>
      <c r="BI132" s="176"/>
      <c r="BJ132" s="176">
        <v>1959500</v>
      </c>
      <c r="BK132" s="176"/>
      <c r="BL132" s="176"/>
      <c r="BM132" s="176"/>
      <c r="BN132" s="176"/>
      <c r="BO132" s="176">
        <v>50000</v>
      </c>
      <c r="BP132" s="176"/>
      <c r="BQ132" s="176"/>
      <c r="BR132" s="176"/>
      <c r="BS132" s="176"/>
      <c r="BT132" s="176">
        <v>2009500</v>
      </c>
      <c r="BU132" s="176"/>
      <c r="BV132" s="176"/>
      <c r="BW132" s="176"/>
      <c r="BX132" s="176"/>
    </row>
    <row r="133" spans="1:76" s="137" customFormat="1" ht="45" customHeight="1" x14ac:dyDescent="0.2">
      <c r="A133" s="157">
        <v>0</v>
      </c>
      <c r="B133" s="158"/>
      <c r="C133" s="158"/>
      <c r="D133" s="175" t="s">
        <v>638</v>
      </c>
      <c r="E133" s="132"/>
      <c r="F133" s="132"/>
      <c r="G133" s="132"/>
      <c r="H133" s="132"/>
      <c r="I133" s="132"/>
      <c r="J133" s="132"/>
      <c r="K133" s="132"/>
      <c r="L133" s="132"/>
      <c r="M133" s="132"/>
      <c r="N133" s="132"/>
      <c r="O133" s="132"/>
      <c r="P133" s="133"/>
      <c r="Q133" s="46" t="s">
        <v>233</v>
      </c>
      <c r="R133" s="46"/>
      <c r="S133" s="46"/>
      <c r="T133" s="46"/>
      <c r="U133" s="46"/>
      <c r="V133" s="175" t="s">
        <v>629</v>
      </c>
      <c r="W133" s="132"/>
      <c r="X133" s="132"/>
      <c r="Y133" s="132"/>
      <c r="Z133" s="132"/>
      <c r="AA133" s="132"/>
      <c r="AB133" s="132"/>
      <c r="AC133" s="132"/>
      <c r="AD133" s="132"/>
      <c r="AE133" s="133"/>
      <c r="AF133" s="176">
        <v>0</v>
      </c>
      <c r="AG133" s="176"/>
      <c r="AH133" s="176"/>
      <c r="AI133" s="176"/>
      <c r="AJ133" s="176"/>
      <c r="AK133" s="176">
        <v>0</v>
      </c>
      <c r="AL133" s="176"/>
      <c r="AM133" s="176"/>
      <c r="AN133" s="176"/>
      <c r="AO133" s="176"/>
      <c r="AP133" s="176">
        <v>0</v>
      </c>
      <c r="AQ133" s="176"/>
      <c r="AR133" s="176"/>
      <c r="AS133" s="176"/>
      <c r="AT133" s="176"/>
      <c r="AU133" s="176">
        <v>1978686</v>
      </c>
      <c r="AV133" s="176"/>
      <c r="AW133" s="176"/>
      <c r="AX133" s="176"/>
      <c r="AY133" s="176"/>
      <c r="AZ133" s="176">
        <v>0</v>
      </c>
      <c r="BA133" s="176"/>
      <c r="BB133" s="176"/>
      <c r="BC133" s="176"/>
      <c r="BD133" s="176"/>
      <c r="BE133" s="176">
        <v>1978686</v>
      </c>
      <c r="BF133" s="176"/>
      <c r="BG133" s="176"/>
      <c r="BH133" s="176"/>
      <c r="BI133" s="176"/>
      <c r="BJ133" s="176">
        <v>1959500</v>
      </c>
      <c r="BK133" s="176"/>
      <c r="BL133" s="176"/>
      <c r="BM133" s="176"/>
      <c r="BN133" s="176"/>
      <c r="BO133" s="176">
        <v>0</v>
      </c>
      <c r="BP133" s="176"/>
      <c r="BQ133" s="176"/>
      <c r="BR133" s="176"/>
      <c r="BS133" s="176"/>
      <c r="BT133" s="176">
        <v>1959500</v>
      </c>
      <c r="BU133" s="176"/>
      <c r="BV133" s="176"/>
      <c r="BW133" s="176"/>
      <c r="BX133" s="176"/>
    </row>
    <row r="134" spans="1:76" s="137" customFormat="1" ht="45" customHeight="1" x14ac:dyDescent="0.2">
      <c r="A134" s="157">
        <v>0</v>
      </c>
      <c r="B134" s="158"/>
      <c r="C134" s="158"/>
      <c r="D134" s="175" t="s">
        <v>280</v>
      </c>
      <c r="E134" s="132"/>
      <c r="F134" s="132"/>
      <c r="G134" s="132"/>
      <c r="H134" s="132"/>
      <c r="I134" s="132"/>
      <c r="J134" s="132"/>
      <c r="K134" s="132"/>
      <c r="L134" s="132"/>
      <c r="M134" s="132"/>
      <c r="N134" s="132"/>
      <c r="O134" s="132"/>
      <c r="P134" s="133"/>
      <c r="Q134" s="46" t="s">
        <v>233</v>
      </c>
      <c r="R134" s="46"/>
      <c r="S134" s="46"/>
      <c r="T134" s="46"/>
      <c r="U134" s="46"/>
      <c r="V134" s="175" t="s">
        <v>537</v>
      </c>
      <c r="W134" s="132"/>
      <c r="X134" s="132"/>
      <c r="Y134" s="132"/>
      <c r="Z134" s="132"/>
      <c r="AA134" s="132"/>
      <c r="AB134" s="132"/>
      <c r="AC134" s="132"/>
      <c r="AD134" s="132"/>
      <c r="AE134" s="133"/>
      <c r="AF134" s="176">
        <v>0</v>
      </c>
      <c r="AG134" s="176"/>
      <c r="AH134" s="176"/>
      <c r="AI134" s="176"/>
      <c r="AJ134" s="176"/>
      <c r="AK134" s="176">
        <v>0</v>
      </c>
      <c r="AL134" s="176"/>
      <c r="AM134" s="176"/>
      <c r="AN134" s="176"/>
      <c r="AO134" s="176"/>
      <c r="AP134" s="176">
        <v>0</v>
      </c>
      <c r="AQ134" s="176"/>
      <c r="AR134" s="176"/>
      <c r="AS134" s="176"/>
      <c r="AT134" s="176"/>
      <c r="AU134" s="176">
        <v>0</v>
      </c>
      <c r="AV134" s="176"/>
      <c r="AW134" s="176"/>
      <c r="AX134" s="176"/>
      <c r="AY134" s="176"/>
      <c r="AZ134" s="176">
        <v>30000</v>
      </c>
      <c r="BA134" s="176"/>
      <c r="BB134" s="176"/>
      <c r="BC134" s="176"/>
      <c r="BD134" s="176"/>
      <c r="BE134" s="176">
        <v>30000</v>
      </c>
      <c r="BF134" s="176"/>
      <c r="BG134" s="176"/>
      <c r="BH134" s="176"/>
      <c r="BI134" s="176"/>
      <c r="BJ134" s="176">
        <v>0</v>
      </c>
      <c r="BK134" s="176"/>
      <c r="BL134" s="176"/>
      <c r="BM134" s="176"/>
      <c r="BN134" s="176"/>
      <c r="BO134" s="176">
        <v>50000</v>
      </c>
      <c r="BP134" s="176"/>
      <c r="BQ134" s="176"/>
      <c r="BR134" s="176"/>
      <c r="BS134" s="176"/>
      <c r="BT134" s="176">
        <v>50000</v>
      </c>
      <c r="BU134" s="176"/>
      <c r="BV134" s="176"/>
      <c r="BW134" s="176"/>
      <c r="BX134" s="176"/>
    </row>
    <row r="135" spans="1:76" s="9" customFormat="1" ht="15" customHeight="1" x14ac:dyDescent="0.2">
      <c r="A135" s="126">
        <v>0</v>
      </c>
      <c r="B135" s="127"/>
      <c r="C135" s="127"/>
      <c r="D135" s="174" t="s">
        <v>534</v>
      </c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40"/>
      <c r="Q135" s="172"/>
      <c r="R135" s="172"/>
      <c r="S135" s="172"/>
      <c r="T135" s="172"/>
      <c r="U135" s="172"/>
      <c r="V135" s="174"/>
      <c r="W135" s="139"/>
      <c r="X135" s="139"/>
      <c r="Y135" s="139"/>
      <c r="Z135" s="139"/>
      <c r="AA135" s="139"/>
      <c r="AB135" s="139"/>
      <c r="AC135" s="139"/>
      <c r="AD135" s="139"/>
      <c r="AE135" s="140"/>
      <c r="AF135" s="173"/>
      <c r="AG135" s="173"/>
      <c r="AH135" s="173"/>
      <c r="AI135" s="173"/>
      <c r="AJ135" s="173"/>
      <c r="AK135" s="173"/>
      <c r="AL135" s="173"/>
      <c r="AM135" s="173"/>
      <c r="AN135" s="173"/>
      <c r="AO135" s="173"/>
      <c r="AP135" s="173"/>
      <c r="AQ135" s="173"/>
      <c r="AR135" s="173"/>
      <c r="AS135" s="173"/>
      <c r="AT135" s="173"/>
      <c r="AU135" s="173"/>
      <c r="AV135" s="173"/>
      <c r="AW135" s="173"/>
      <c r="AX135" s="173"/>
      <c r="AY135" s="173"/>
      <c r="AZ135" s="173"/>
      <c r="BA135" s="173"/>
      <c r="BB135" s="173"/>
      <c r="BC135" s="173"/>
      <c r="BD135" s="173"/>
      <c r="BE135" s="173"/>
      <c r="BF135" s="173"/>
      <c r="BG135" s="173"/>
      <c r="BH135" s="173"/>
      <c r="BI135" s="173"/>
      <c r="BJ135" s="173"/>
      <c r="BK135" s="173"/>
      <c r="BL135" s="173"/>
      <c r="BM135" s="173"/>
      <c r="BN135" s="173"/>
      <c r="BO135" s="173"/>
      <c r="BP135" s="173"/>
      <c r="BQ135" s="173"/>
      <c r="BR135" s="173"/>
      <c r="BS135" s="173"/>
      <c r="BT135" s="173"/>
      <c r="BU135" s="173"/>
      <c r="BV135" s="173"/>
      <c r="BW135" s="173"/>
      <c r="BX135" s="173"/>
    </row>
    <row r="136" spans="1:76" s="137" customFormat="1" ht="42.75" customHeight="1" x14ac:dyDescent="0.2">
      <c r="A136" s="157">
        <v>0</v>
      </c>
      <c r="B136" s="158"/>
      <c r="C136" s="158"/>
      <c r="D136" s="175" t="s">
        <v>281</v>
      </c>
      <c r="E136" s="132"/>
      <c r="F136" s="132"/>
      <c r="G136" s="132"/>
      <c r="H136" s="132"/>
      <c r="I136" s="132"/>
      <c r="J136" s="132"/>
      <c r="K136" s="132"/>
      <c r="L136" s="132"/>
      <c r="M136" s="132"/>
      <c r="N136" s="132"/>
      <c r="O136" s="132"/>
      <c r="P136" s="133"/>
      <c r="Q136" s="46" t="s">
        <v>222</v>
      </c>
      <c r="R136" s="46"/>
      <c r="S136" s="46"/>
      <c r="T136" s="46"/>
      <c r="U136" s="46"/>
      <c r="V136" s="175" t="s">
        <v>538</v>
      </c>
      <c r="W136" s="132"/>
      <c r="X136" s="132"/>
      <c r="Y136" s="132"/>
      <c r="Z136" s="132"/>
      <c r="AA136" s="132"/>
      <c r="AB136" s="132"/>
      <c r="AC136" s="132"/>
      <c r="AD136" s="132"/>
      <c r="AE136" s="133"/>
      <c r="AF136" s="176">
        <v>0</v>
      </c>
      <c r="AG136" s="176"/>
      <c r="AH136" s="176"/>
      <c r="AI136" s="176"/>
      <c r="AJ136" s="176"/>
      <c r="AK136" s="176">
        <v>0</v>
      </c>
      <c r="AL136" s="176"/>
      <c r="AM136" s="176"/>
      <c r="AN136" s="176"/>
      <c r="AO136" s="176"/>
      <c r="AP136" s="176">
        <v>0</v>
      </c>
      <c r="AQ136" s="176"/>
      <c r="AR136" s="176"/>
      <c r="AS136" s="176"/>
      <c r="AT136" s="176"/>
      <c r="AU136" s="176">
        <v>97</v>
      </c>
      <c r="AV136" s="176"/>
      <c r="AW136" s="176"/>
      <c r="AX136" s="176"/>
      <c r="AY136" s="176"/>
      <c r="AZ136" s="176">
        <v>0</v>
      </c>
      <c r="BA136" s="176"/>
      <c r="BB136" s="176"/>
      <c r="BC136" s="176"/>
      <c r="BD136" s="176"/>
      <c r="BE136" s="176">
        <v>97</v>
      </c>
      <c r="BF136" s="176"/>
      <c r="BG136" s="176"/>
      <c r="BH136" s="176"/>
      <c r="BI136" s="176"/>
      <c r="BJ136" s="176">
        <v>92</v>
      </c>
      <c r="BK136" s="176"/>
      <c r="BL136" s="176"/>
      <c r="BM136" s="176"/>
      <c r="BN136" s="176"/>
      <c r="BO136" s="176">
        <v>0</v>
      </c>
      <c r="BP136" s="176"/>
      <c r="BQ136" s="176"/>
      <c r="BR136" s="176"/>
      <c r="BS136" s="176"/>
      <c r="BT136" s="176">
        <v>92</v>
      </c>
      <c r="BU136" s="176"/>
      <c r="BV136" s="176"/>
      <c r="BW136" s="176"/>
      <c r="BX136" s="176"/>
    </row>
    <row r="137" spans="1:76" s="137" customFormat="1" ht="30" customHeight="1" x14ac:dyDescent="0.2">
      <c r="A137" s="157">
        <v>0</v>
      </c>
      <c r="B137" s="158"/>
      <c r="C137" s="158"/>
      <c r="D137" s="175" t="s">
        <v>282</v>
      </c>
      <c r="E137" s="132"/>
      <c r="F137" s="132"/>
      <c r="G137" s="132"/>
      <c r="H137" s="132"/>
      <c r="I137" s="132"/>
      <c r="J137" s="132"/>
      <c r="K137" s="132"/>
      <c r="L137" s="132"/>
      <c r="M137" s="132"/>
      <c r="N137" s="132"/>
      <c r="O137" s="132"/>
      <c r="P137" s="133"/>
      <c r="Q137" s="46" t="s">
        <v>222</v>
      </c>
      <c r="R137" s="46"/>
      <c r="S137" s="46"/>
      <c r="T137" s="46"/>
      <c r="U137" s="46"/>
      <c r="V137" s="175" t="s">
        <v>538</v>
      </c>
      <c r="W137" s="132"/>
      <c r="X137" s="132"/>
      <c r="Y137" s="132"/>
      <c r="Z137" s="132"/>
      <c r="AA137" s="132"/>
      <c r="AB137" s="132"/>
      <c r="AC137" s="132"/>
      <c r="AD137" s="132"/>
      <c r="AE137" s="133"/>
      <c r="AF137" s="176">
        <v>0</v>
      </c>
      <c r="AG137" s="176"/>
      <c r="AH137" s="176"/>
      <c r="AI137" s="176"/>
      <c r="AJ137" s="176"/>
      <c r="AK137" s="176">
        <v>0</v>
      </c>
      <c r="AL137" s="176"/>
      <c r="AM137" s="176"/>
      <c r="AN137" s="176"/>
      <c r="AO137" s="176"/>
      <c r="AP137" s="176">
        <v>0</v>
      </c>
      <c r="AQ137" s="176"/>
      <c r="AR137" s="176"/>
      <c r="AS137" s="176"/>
      <c r="AT137" s="176"/>
      <c r="AU137" s="176">
        <v>28</v>
      </c>
      <c r="AV137" s="176"/>
      <c r="AW137" s="176"/>
      <c r="AX137" s="176"/>
      <c r="AY137" s="176"/>
      <c r="AZ137" s="176">
        <v>0</v>
      </c>
      <c r="BA137" s="176"/>
      <c r="BB137" s="176"/>
      <c r="BC137" s="176"/>
      <c r="BD137" s="176"/>
      <c r="BE137" s="176">
        <v>28</v>
      </c>
      <c r="BF137" s="176"/>
      <c r="BG137" s="176"/>
      <c r="BH137" s="176"/>
      <c r="BI137" s="176"/>
      <c r="BJ137" s="176">
        <v>26</v>
      </c>
      <c r="BK137" s="176"/>
      <c r="BL137" s="176"/>
      <c r="BM137" s="176"/>
      <c r="BN137" s="176"/>
      <c r="BO137" s="176">
        <v>0</v>
      </c>
      <c r="BP137" s="176"/>
      <c r="BQ137" s="176"/>
      <c r="BR137" s="176"/>
      <c r="BS137" s="176"/>
      <c r="BT137" s="176">
        <v>26</v>
      </c>
      <c r="BU137" s="176"/>
      <c r="BV137" s="176"/>
      <c r="BW137" s="176"/>
      <c r="BX137" s="176"/>
    </row>
    <row r="138" spans="1:76" s="9" customFormat="1" ht="15" customHeight="1" x14ac:dyDescent="0.2">
      <c r="A138" s="126">
        <v>0</v>
      </c>
      <c r="B138" s="127"/>
      <c r="C138" s="127"/>
      <c r="D138" s="174" t="s">
        <v>536</v>
      </c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40"/>
      <c r="Q138" s="172"/>
      <c r="R138" s="172"/>
      <c r="S138" s="172"/>
      <c r="T138" s="172"/>
      <c r="U138" s="172"/>
      <c r="V138" s="174"/>
      <c r="W138" s="139"/>
      <c r="X138" s="139"/>
      <c r="Y138" s="139"/>
      <c r="Z138" s="139"/>
      <c r="AA138" s="139"/>
      <c r="AB138" s="139"/>
      <c r="AC138" s="139"/>
      <c r="AD138" s="139"/>
      <c r="AE138" s="140"/>
      <c r="AF138" s="173"/>
      <c r="AG138" s="173"/>
      <c r="AH138" s="173"/>
      <c r="AI138" s="173"/>
      <c r="AJ138" s="173"/>
      <c r="AK138" s="173"/>
      <c r="AL138" s="173"/>
      <c r="AM138" s="173"/>
      <c r="AN138" s="173"/>
      <c r="AO138" s="173"/>
      <c r="AP138" s="173"/>
      <c r="AQ138" s="173"/>
      <c r="AR138" s="173"/>
      <c r="AS138" s="173"/>
      <c r="AT138" s="173"/>
      <c r="AU138" s="173"/>
      <c r="AV138" s="173"/>
      <c r="AW138" s="173"/>
      <c r="AX138" s="173"/>
      <c r="AY138" s="173"/>
      <c r="AZ138" s="173"/>
      <c r="BA138" s="173"/>
      <c r="BB138" s="173"/>
      <c r="BC138" s="173"/>
      <c r="BD138" s="173"/>
      <c r="BE138" s="173"/>
      <c r="BF138" s="173"/>
      <c r="BG138" s="173"/>
      <c r="BH138" s="173"/>
      <c r="BI138" s="173"/>
      <c r="BJ138" s="173"/>
      <c r="BK138" s="173"/>
      <c r="BL138" s="173"/>
      <c r="BM138" s="173"/>
      <c r="BN138" s="173"/>
      <c r="BO138" s="173"/>
      <c r="BP138" s="173"/>
      <c r="BQ138" s="173"/>
      <c r="BR138" s="173"/>
      <c r="BS138" s="173"/>
      <c r="BT138" s="173"/>
      <c r="BU138" s="173"/>
      <c r="BV138" s="173"/>
      <c r="BW138" s="173"/>
      <c r="BX138" s="173"/>
    </row>
    <row r="139" spans="1:76" s="137" customFormat="1" ht="28.5" customHeight="1" x14ac:dyDescent="0.2">
      <c r="A139" s="157">
        <v>0</v>
      </c>
      <c r="B139" s="158"/>
      <c r="C139" s="158"/>
      <c r="D139" s="175" t="s">
        <v>283</v>
      </c>
      <c r="E139" s="132"/>
      <c r="F139" s="132"/>
      <c r="G139" s="132"/>
      <c r="H139" s="132"/>
      <c r="I139" s="132"/>
      <c r="J139" s="132"/>
      <c r="K139" s="132"/>
      <c r="L139" s="132"/>
      <c r="M139" s="132"/>
      <c r="N139" s="132"/>
      <c r="O139" s="132"/>
      <c r="P139" s="133"/>
      <c r="Q139" s="46" t="s">
        <v>297</v>
      </c>
      <c r="R139" s="46"/>
      <c r="S139" s="46"/>
      <c r="T139" s="46"/>
      <c r="U139" s="46"/>
      <c r="V139" s="175" t="s">
        <v>538</v>
      </c>
      <c r="W139" s="132"/>
      <c r="X139" s="132"/>
      <c r="Y139" s="132"/>
      <c r="Z139" s="132"/>
      <c r="AA139" s="132"/>
      <c r="AB139" s="132"/>
      <c r="AC139" s="132"/>
      <c r="AD139" s="132"/>
      <c r="AE139" s="133"/>
      <c r="AF139" s="176">
        <v>0</v>
      </c>
      <c r="AG139" s="176"/>
      <c r="AH139" s="176"/>
      <c r="AI139" s="176"/>
      <c r="AJ139" s="176"/>
      <c r="AK139" s="176">
        <v>0</v>
      </c>
      <c r="AL139" s="176"/>
      <c r="AM139" s="176"/>
      <c r="AN139" s="176"/>
      <c r="AO139" s="176"/>
      <c r="AP139" s="176">
        <v>0</v>
      </c>
      <c r="AQ139" s="176"/>
      <c r="AR139" s="176"/>
      <c r="AS139" s="176"/>
      <c r="AT139" s="176"/>
      <c r="AU139" s="176">
        <v>7</v>
      </c>
      <c r="AV139" s="176"/>
      <c r="AW139" s="176"/>
      <c r="AX139" s="176"/>
      <c r="AY139" s="176"/>
      <c r="AZ139" s="176">
        <v>0</v>
      </c>
      <c r="BA139" s="176"/>
      <c r="BB139" s="176"/>
      <c r="BC139" s="176"/>
      <c r="BD139" s="176"/>
      <c r="BE139" s="176">
        <v>7</v>
      </c>
      <c r="BF139" s="176"/>
      <c r="BG139" s="176"/>
      <c r="BH139" s="176"/>
      <c r="BI139" s="176"/>
      <c r="BJ139" s="176">
        <v>7</v>
      </c>
      <c r="BK139" s="176"/>
      <c r="BL139" s="176"/>
      <c r="BM139" s="176"/>
      <c r="BN139" s="176"/>
      <c r="BO139" s="176">
        <v>0</v>
      </c>
      <c r="BP139" s="176"/>
      <c r="BQ139" s="176"/>
      <c r="BR139" s="176"/>
      <c r="BS139" s="176"/>
      <c r="BT139" s="176">
        <v>7</v>
      </c>
      <c r="BU139" s="176"/>
      <c r="BV139" s="176"/>
      <c r="BW139" s="176"/>
      <c r="BX139" s="176"/>
    </row>
    <row r="140" spans="1:76" s="137" customFormat="1" ht="15" customHeight="1" x14ac:dyDescent="0.2">
      <c r="A140" s="157">
        <v>0</v>
      </c>
      <c r="B140" s="158"/>
      <c r="C140" s="158"/>
      <c r="D140" s="175" t="s">
        <v>284</v>
      </c>
      <c r="E140" s="132"/>
      <c r="F140" s="132"/>
      <c r="G140" s="132"/>
      <c r="H140" s="132"/>
      <c r="I140" s="132"/>
      <c r="J140" s="132"/>
      <c r="K140" s="132"/>
      <c r="L140" s="132"/>
      <c r="M140" s="132"/>
      <c r="N140" s="132"/>
      <c r="O140" s="132"/>
      <c r="P140" s="133"/>
      <c r="Q140" s="46" t="s">
        <v>222</v>
      </c>
      <c r="R140" s="46"/>
      <c r="S140" s="46"/>
      <c r="T140" s="46"/>
      <c r="U140" s="46"/>
      <c r="V140" s="175" t="s">
        <v>538</v>
      </c>
      <c r="W140" s="132"/>
      <c r="X140" s="132"/>
      <c r="Y140" s="132"/>
      <c r="Z140" s="132"/>
      <c r="AA140" s="132"/>
      <c r="AB140" s="132"/>
      <c r="AC140" s="132"/>
      <c r="AD140" s="132"/>
      <c r="AE140" s="133"/>
      <c r="AF140" s="176">
        <v>0</v>
      </c>
      <c r="AG140" s="176"/>
      <c r="AH140" s="176"/>
      <c r="AI140" s="176"/>
      <c r="AJ140" s="176"/>
      <c r="AK140" s="176">
        <v>0</v>
      </c>
      <c r="AL140" s="176"/>
      <c r="AM140" s="176"/>
      <c r="AN140" s="176"/>
      <c r="AO140" s="176"/>
      <c r="AP140" s="176">
        <v>0</v>
      </c>
      <c r="AQ140" s="176"/>
      <c r="AR140" s="176"/>
      <c r="AS140" s="176"/>
      <c r="AT140" s="176"/>
      <c r="AU140" s="176">
        <v>185</v>
      </c>
      <c r="AV140" s="176"/>
      <c r="AW140" s="176"/>
      <c r="AX140" s="176"/>
      <c r="AY140" s="176"/>
      <c r="AZ140" s="176">
        <v>0</v>
      </c>
      <c r="BA140" s="176"/>
      <c r="BB140" s="176"/>
      <c r="BC140" s="176"/>
      <c r="BD140" s="176"/>
      <c r="BE140" s="176">
        <v>185</v>
      </c>
      <c r="BF140" s="176"/>
      <c r="BG140" s="176"/>
      <c r="BH140" s="176"/>
      <c r="BI140" s="176"/>
      <c r="BJ140" s="176">
        <v>185</v>
      </c>
      <c r="BK140" s="176"/>
      <c r="BL140" s="176"/>
      <c r="BM140" s="176"/>
      <c r="BN140" s="176"/>
      <c r="BO140" s="176">
        <v>0</v>
      </c>
      <c r="BP140" s="176"/>
      <c r="BQ140" s="176"/>
      <c r="BR140" s="176"/>
      <c r="BS140" s="176"/>
      <c r="BT140" s="176">
        <v>185</v>
      </c>
      <c r="BU140" s="176"/>
      <c r="BV140" s="176"/>
      <c r="BW140" s="176"/>
      <c r="BX140" s="176"/>
    </row>
    <row r="141" spans="1:76" s="9" customFormat="1" ht="15" customHeight="1" x14ac:dyDescent="0.2">
      <c r="A141" s="126">
        <v>0</v>
      </c>
      <c r="B141" s="127"/>
      <c r="C141" s="127"/>
      <c r="D141" s="174" t="s">
        <v>591</v>
      </c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40"/>
      <c r="Q141" s="172"/>
      <c r="R141" s="172"/>
      <c r="S141" s="172"/>
      <c r="T141" s="172"/>
      <c r="U141" s="172"/>
      <c r="V141" s="174"/>
      <c r="W141" s="139"/>
      <c r="X141" s="139"/>
      <c r="Y141" s="139"/>
      <c r="Z141" s="139"/>
      <c r="AA141" s="139"/>
      <c r="AB141" s="139"/>
      <c r="AC141" s="139"/>
      <c r="AD141" s="139"/>
      <c r="AE141" s="140"/>
      <c r="AF141" s="173"/>
      <c r="AG141" s="173"/>
      <c r="AH141" s="173"/>
      <c r="AI141" s="173"/>
      <c r="AJ141" s="173"/>
      <c r="AK141" s="173"/>
      <c r="AL141" s="173"/>
      <c r="AM141" s="173"/>
      <c r="AN141" s="173"/>
      <c r="AO141" s="173"/>
      <c r="AP141" s="173"/>
      <c r="AQ141" s="173"/>
      <c r="AR141" s="173"/>
      <c r="AS141" s="173"/>
      <c r="AT141" s="173"/>
      <c r="AU141" s="173"/>
      <c r="AV141" s="173"/>
      <c r="AW141" s="173"/>
      <c r="AX141" s="173"/>
      <c r="AY141" s="173"/>
      <c r="AZ141" s="173"/>
      <c r="BA141" s="173"/>
      <c r="BB141" s="173"/>
      <c r="BC141" s="173"/>
      <c r="BD141" s="173"/>
      <c r="BE141" s="173"/>
      <c r="BF141" s="173"/>
      <c r="BG141" s="173"/>
      <c r="BH141" s="173"/>
      <c r="BI141" s="173"/>
      <c r="BJ141" s="173"/>
      <c r="BK141" s="173"/>
      <c r="BL141" s="173"/>
      <c r="BM141" s="173"/>
      <c r="BN141" s="173"/>
      <c r="BO141" s="173"/>
      <c r="BP141" s="173"/>
      <c r="BQ141" s="173"/>
      <c r="BR141" s="173"/>
      <c r="BS141" s="173"/>
      <c r="BT141" s="173"/>
      <c r="BU141" s="173"/>
      <c r="BV141" s="173"/>
      <c r="BW141" s="173"/>
      <c r="BX141" s="173"/>
    </row>
    <row r="142" spans="1:76" s="137" customFormat="1" ht="71.25" customHeight="1" x14ac:dyDescent="0.2">
      <c r="A142" s="157">
        <v>0</v>
      </c>
      <c r="B142" s="158"/>
      <c r="C142" s="158"/>
      <c r="D142" s="175" t="s">
        <v>285</v>
      </c>
      <c r="E142" s="132"/>
      <c r="F142" s="132"/>
      <c r="G142" s="132"/>
      <c r="H142" s="132"/>
      <c r="I142" s="132"/>
      <c r="J142" s="132"/>
      <c r="K142" s="132"/>
      <c r="L142" s="132"/>
      <c r="M142" s="132"/>
      <c r="N142" s="132"/>
      <c r="O142" s="132"/>
      <c r="P142" s="133"/>
      <c r="Q142" s="46" t="s">
        <v>235</v>
      </c>
      <c r="R142" s="46"/>
      <c r="S142" s="46"/>
      <c r="T142" s="46"/>
      <c r="U142" s="46"/>
      <c r="V142" s="175" t="s">
        <v>538</v>
      </c>
      <c r="W142" s="132"/>
      <c r="X142" s="132"/>
      <c r="Y142" s="132"/>
      <c r="Z142" s="132"/>
      <c r="AA142" s="132"/>
      <c r="AB142" s="132"/>
      <c r="AC142" s="132"/>
      <c r="AD142" s="132"/>
      <c r="AE142" s="133"/>
      <c r="AF142" s="176">
        <v>0</v>
      </c>
      <c r="AG142" s="176"/>
      <c r="AH142" s="176"/>
      <c r="AI142" s="176"/>
      <c r="AJ142" s="176"/>
      <c r="AK142" s="176">
        <v>0</v>
      </c>
      <c r="AL142" s="176"/>
      <c r="AM142" s="176"/>
      <c r="AN142" s="176"/>
      <c r="AO142" s="176"/>
      <c r="AP142" s="176">
        <v>0</v>
      </c>
      <c r="AQ142" s="176"/>
      <c r="AR142" s="176"/>
      <c r="AS142" s="176"/>
      <c r="AT142" s="176"/>
      <c r="AU142" s="176">
        <v>0.02</v>
      </c>
      <c r="AV142" s="176"/>
      <c r="AW142" s="176"/>
      <c r="AX142" s="176"/>
      <c r="AY142" s="176"/>
      <c r="AZ142" s="176">
        <v>0</v>
      </c>
      <c r="BA142" s="176"/>
      <c r="BB142" s="176"/>
      <c r="BC142" s="176"/>
      <c r="BD142" s="176"/>
      <c r="BE142" s="176">
        <v>0.02</v>
      </c>
      <c r="BF142" s="176"/>
      <c r="BG142" s="176"/>
      <c r="BH142" s="176"/>
      <c r="BI142" s="176"/>
      <c r="BJ142" s="176">
        <v>0</v>
      </c>
      <c r="BK142" s="176"/>
      <c r="BL142" s="176"/>
      <c r="BM142" s="176"/>
      <c r="BN142" s="176"/>
      <c r="BO142" s="176">
        <v>0</v>
      </c>
      <c r="BP142" s="176"/>
      <c r="BQ142" s="176"/>
      <c r="BR142" s="176"/>
      <c r="BS142" s="176"/>
      <c r="BT142" s="176">
        <v>0</v>
      </c>
      <c r="BU142" s="176"/>
      <c r="BV142" s="176"/>
      <c r="BW142" s="176"/>
      <c r="BX142" s="176"/>
    </row>
    <row r="144" spans="1:76" ht="14.25" customHeight="1" x14ac:dyDescent="0.2">
      <c r="A144" s="48" t="s">
        <v>581</v>
      </c>
      <c r="B144" s="48"/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  <c r="AA144" s="48"/>
      <c r="AB144" s="48"/>
      <c r="AC144" s="48"/>
      <c r="AD144" s="48"/>
      <c r="AE144" s="48"/>
      <c r="AF144" s="48"/>
      <c r="AG144" s="48"/>
      <c r="AH144" s="48"/>
      <c r="AI144" s="48"/>
      <c r="AJ144" s="48"/>
      <c r="AK144" s="48"/>
      <c r="AL144" s="48"/>
      <c r="AM144" s="48"/>
      <c r="AN144" s="48"/>
      <c r="AO144" s="48"/>
      <c r="AP144" s="48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  <c r="BI144" s="48"/>
      <c r="BJ144" s="48"/>
      <c r="BK144" s="48"/>
      <c r="BL144" s="48"/>
    </row>
    <row r="145" spans="1:79" ht="23.1" customHeight="1" x14ac:dyDescent="0.2">
      <c r="A145" s="79" t="s">
        <v>7</v>
      </c>
      <c r="B145" s="80"/>
      <c r="C145" s="80"/>
      <c r="D145" s="46" t="s">
        <v>10</v>
      </c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 t="s">
        <v>9</v>
      </c>
      <c r="R145" s="46"/>
      <c r="S145" s="46"/>
      <c r="T145" s="46"/>
      <c r="U145" s="46"/>
      <c r="V145" s="46" t="s">
        <v>8</v>
      </c>
      <c r="W145" s="46"/>
      <c r="X145" s="46"/>
      <c r="Y145" s="46"/>
      <c r="Z145" s="46"/>
      <c r="AA145" s="46"/>
      <c r="AB145" s="46"/>
      <c r="AC145" s="46"/>
      <c r="AD145" s="46"/>
      <c r="AE145" s="46"/>
      <c r="AF145" s="61" t="s">
        <v>509</v>
      </c>
      <c r="AG145" s="62"/>
      <c r="AH145" s="62"/>
      <c r="AI145" s="62"/>
      <c r="AJ145" s="62"/>
      <c r="AK145" s="62"/>
      <c r="AL145" s="62"/>
      <c r="AM145" s="62"/>
      <c r="AN145" s="62"/>
      <c r="AO145" s="62"/>
      <c r="AP145" s="62"/>
      <c r="AQ145" s="62"/>
      <c r="AR145" s="62"/>
      <c r="AS145" s="62"/>
      <c r="AT145" s="63"/>
      <c r="AU145" s="61" t="s">
        <v>511</v>
      </c>
      <c r="AV145" s="62"/>
      <c r="AW145" s="62"/>
      <c r="AX145" s="62"/>
      <c r="AY145" s="62"/>
      <c r="AZ145" s="62"/>
      <c r="BA145" s="62"/>
      <c r="BB145" s="62"/>
      <c r="BC145" s="62"/>
      <c r="BD145" s="62"/>
      <c r="BE145" s="62"/>
      <c r="BF145" s="62"/>
      <c r="BG145" s="62"/>
      <c r="BH145" s="62"/>
      <c r="BI145" s="63"/>
    </row>
    <row r="146" spans="1:79" ht="28.5" customHeight="1" x14ac:dyDescent="0.2">
      <c r="A146" s="82"/>
      <c r="B146" s="83"/>
      <c r="C146" s="83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 t="s">
        <v>5</v>
      </c>
      <c r="AG146" s="46"/>
      <c r="AH146" s="46"/>
      <c r="AI146" s="46"/>
      <c r="AJ146" s="46"/>
      <c r="AK146" s="46" t="s">
        <v>4</v>
      </c>
      <c r="AL146" s="46"/>
      <c r="AM146" s="46"/>
      <c r="AN146" s="46"/>
      <c r="AO146" s="46"/>
      <c r="AP146" s="46" t="s">
        <v>154</v>
      </c>
      <c r="AQ146" s="46"/>
      <c r="AR146" s="46"/>
      <c r="AS146" s="46"/>
      <c r="AT146" s="46"/>
      <c r="AU146" s="46" t="s">
        <v>5</v>
      </c>
      <c r="AV146" s="46"/>
      <c r="AW146" s="46"/>
      <c r="AX146" s="46"/>
      <c r="AY146" s="46"/>
      <c r="AZ146" s="46" t="s">
        <v>4</v>
      </c>
      <c r="BA146" s="46"/>
      <c r="BB146" s="46"/>
      <c r="BC146" s="46"/>
      <c r="BD146" s="46"/>
      <c r="BE146" s="46" t="s">
        <v>112</v>
      </c>
      <c r="BF146" s="46"/>
      <c r="BG146" s="46"/>
      <c r="BH146" s="46"/>
      <c r="BI146" s="46"/>
    </row>
    <row r="147" spans="1:79" ht="15" customHeight="1" x14ac:dyDescent="0.2">
      <c r="A147" s="61">
        <v>1</v>
      </c>
      <c r="B147" s="62"/>
      <c r="C147" s="62"/>
      <c r="D147" s="46">
        <v>2</v>
      </c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>
        <v>3</v>
      </c>
      <c r="R147" s="46"/>
      <c r="S147" s="46"/>
      <c r="T147" s="46"/>
      <c r="U147" s="46"/>
      <c r="V147" s="46">
        <v>4</v>
      </c>
      <c r="W147" s="46"/>
      <c r="X147" s="46"/>
      <c r="Y147" s="46"/>
      <c r="Z147" s="46"/>
      <c r="AA147" s="46"/>
      <c r="AB147" s="46"/>
      <c r="AC147" s="46"/>
      <c r="AD147" s="46"/>
      <c r="AE147" s="46"/>
      <c r="AF147" s="46">
        <v>5</v>
      </c>
      <c r="AG147" s="46"/>
      <c r="AH147" s="46"/>
      <c r="AI147" s="46"/>
      <c r="AJ147" s="46"/>
      <c r="AK147" s="46">
        <v>6</v>
      </c>
      <c r="AL147" s="46"/>
      <c r="AM147" s="46"/>
      <c r="AN147" s="46"/>
      <c r="AO147" s="46"/>
      <c r="AP147" s="46">
        <v>7</v>
      </c>
      <c r="AQ147" s="46"/>
      <c r="AR147" s="46"/>
      <c r="AS147" s="46"/>
      <c r="AT147" s="46"/>
      <c r="AU147" s="46">
        <v>8</v>
      </c>
      <c r="AV147" s="46"/>
      <c r="AW147" s="46"/>
      <c r="AX147" s="46"/>
      <c r="AY147" s="46"/>
      <c r="AZ147" s="46">
        <v>9</v>
      </c>
      <c r="BA147" s="46"/>
      <c r="BB147" s="46"/>
      <c r="BC147" s="46"/>
      <c r="BD147" s="46"/>
      <c r="BE147" s="46">
        <v>10</v>
      </c>
      <c r="BF147" s="46"/>
      <c r="BG147" s="46"/>
      <c r="BH147" s="46"/>
      <c r="BI147" s="46"/>
    </row>
    <row r="148" spans="1:79" ht="15.75" hidden="1" customHeight="1" x14ac:dyDescent="0.2">
      <c r="A148" s="64" t="s">
        <v>187</v>
      </c>
      <c r="B148" s="65"/>
      <c r="C148" s="65"/>
      <c r="D148" s="46" t="s">
        <v>78</v>
      </c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 t="s">
        <v>91</v>
      </c>
      <c r="R148" s="46"/>
      <c r="S148" s="46"/>
      <c r="T148" s="46"/>
      <c r="U148" s="46"/>
      <c r="V148" s="46" t="s">
        <v>92</v>
      </c>
      <c r="W148" s="46"/>
      <c r="X148" s="46"/>
      <c r="Y148" s="46"/>
      <c r="Z148" s="46"/>
      <c r="AA148" s="46"/>
      <c r="AB148" s="46"/>
      <c r="AC148" s="46"/>
      <c r="AD148" s="46"/>
      <c r="AE148" s="46"/>
      <c r="AF148" s="44" t="s">
        <v>135</v>
      </c>
      <c r="AG148" s="44"/>
      <c r="AH148" s="44"/>
      <c r="AI148" s="44"/>
      <c r="AJ148" s="44"/>
      <c r="AK148" s="49" t="s">
        <v>136</v>
      </c>
      <c r="AL148" s="49"/>
      <c r="AM148" s="49"/>
      <c r="AN148" s="49"/>
      <c r="AO148" s="49"/>
      <c r="AP148" s="75" t="s">
        <v>532</v>
      </c>
      <c r="AQ148" s="75"/>
      <c r="AR148" s="75"/>
      <c r="AS148" s="75"/>
      <c r="AT148" s="75"/>
      <c r="AU148" s="44" t="s">
        <v>137</v>
      </c>
      <c r="AV148" s="44"/>
      <c r="AW148" s="44"/>
      <c r="AX148" s="44"/>
      <c r="AY148" s="44"/>
      <c r="AZ148" s="49" t="s">
        <v>138</v>
      </c>
      <c r="BA148" s="49"/>
      <c r="BB148" s="49"/>
      <c r="BC148" s="49"/>
      <c r="BD148" s="49"/>
      <c r="BE148" s="75" t="s">
        <v>532</v>
      </c>
      <c r="BF148" s="75"/>
      <c r="BG148" s="75"/>
      <c r="BH148" s="75"/>
      <c r="BI148" s="75"/>
      <c r="CA148" t="s">
        <v>47</v>
      </c>
    </row>
    <row r="149" spans="1:79" s="9" customFormat="1" ht="14.25" x14ac:dyDescent="0.2">
      <c r="A149" s="126">
        <v>0</v>
      </c>
      <c r="B149" s="127"/>
      <c r="C149" s="127"/>
      <c r="D149" s="172" t="s">
        <v>531</v>
      </c>
      <c r="E149" s="172"/>
      <c r="F149" s="172"/>
      <c r="G149" s="172"/>
      <c r="H149" s="172"/>
      <c r="I149" s="172"/>
      <c r="J149" s="172"/>
      <c r="K149" s="172"/>
      <c r="L149" s="172"/>
      <c r="M149" s="172"/>
      <c r="N149" s="172"/>
      <c r="O149" s="172"/>
      <c r="P149" s="172"/>
      <c r="Q149" s="172"/>
      <c r="R149" s="172"/>
      <c r="S149" s="172"/>
      <c r="T149" s="172"/>
      <c r="U149" s="172"/>
      <c r="V149" s="172"/>
      <c r="W149" s="172"/>
      <c r="X149" s="172"/>
      <c r="Y149" s="172"/>
      <c r="Z149" s="172"/>
      <c r="AA149" s="172"/>
      <c r="AB149" s="172"/>
      <c r="AC149" s="172"/>
      <c r="AD149" s="172"/>
      <c r="AE149" s="172"/>
      <c r="AF149" s="173"/>
      <c r="AG149" s="173"/>
      <c r="AH149" s="173"/>
      <c r="AI149" s="173"/>
      <c r="AJ149" s="173"/>
      <c r="AK149" s="173"/>
      <c r="AL149" s="173"/>
      <c r="AM149" s="173"/>
      <c r="AN149" s="173"/>
      <c r="AO149" s="173"/>
      <c r="AP149" s="173"/>
      <c r="AQ149" s="173"/>
      <c r="AR149" s="173"/>
      <c r="AS149" s="173"/>
      <c r="AT149" s="173"/>
      <c r="AU149" s="173"/>
      <c r="AV149" s="173"/>
      <c r="AW149" s="173"/>
      <c r="AX149" s="173"/>
      <c r="AY149" s="173"/>
      <c r="AZ149" s="173"/>
      <c r="BA149" s="173"/>
      <c r="BB149" s="173"/>
      <c r="BC149" s="173"/>
      <c r="BD149" s="173"/>
      <c r="BE149" s="173"/>
      <c r="BF149" s="173"/>
      <c r="BG149" s="173"/>
      <c r="BH149" s="173"/>
      <c r="BI149" s="173"/>
      <c r="CA149" s="9" t="s">
        <v>48</v>
      </c>
    </row>
    <row r="150" spans="1:79" s="137" customFormat="1" ht="28.5" customHeight="1" x14ac:dyDescent="0.2">
      <c r="A150" s="157">
        <v>0</v>
      </c>
      <c r="B150" s="158"/>
      <c r="C150" s="158"/>
      <c r="D150" s="175" t="s">
        <v>276</v>
      </c>
      <c r="E150" s="132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3"/>
      <c r="Q150" s="46" t="s">
        <v>222</v>
      </c>
      <c r="R150" s="46"/>
      <c r="S150" s="46"/>
      <c r="T150" s="46"/>
      <c r="U150" s="46"/>
      <c r="V150" s="46" t="s">
        <v>533</v>
      </c>
      <c r="W150" s="46"/>
      <c r="X150" s="46"/>
      <c r="Y150" s="46"/>
      <c r="Z150" s="46"/>
      <c r="AA150" s="46"/>
      <c r="AB150" s="46"/>
      <c r="AC150" s="46"/>
      <c r="AD150" s="46"/>
      <c r="AE150" s="46"/>
      <c r="AF150" s="176">
        <v>13.44</v>
      </c>
      <c r="AG150" s="176"/>
      <c r="AH150" s="176"/>
      <c r="AI150" s="176"/>
      <c r="AJ150" s="176"/>
      <c r="AK150" s="176">
        <v>0</v>
      </c>
      <c r="AL150" s="176"/>
      <c r="AM150" s="176"/>
      <c r="AN150" s="176"/>
      <c r="AO150" s="176"/>
      <c r="AP150" s="176">
        <v>13.44</v>
      </c>
      <c r="AQ150" s="176"/>
      <c r="AR150" s="176"/>
      <c r="AS150" s="176"/>
      <c r="AT150" s="176"/>
      <c r="AU150" s="176">
        <v>13.44</v>
      </c>
      <c r="AV150" s="176"/>
      <c r="AW150" s="176"/>
      <c r="AX150" s="176"/>
      <c r="AY150" s="176"/>
      <c r="AZ150" s="176">
        <v>0</v>
      </c>
      <c r="BA150" s="176"/>
      <c r="BB150" s="176"/>
      <c r="BC150" s="176"/>
      <c r="BD150" s="176"/>
      <c r="BE150" s="176">
        <v>13.44</v>
      </c>
      <c r="BF150" s="176"/>
      <c r="BG150" s="176"/>
      <c r="BH150" s="176"/>
      <c r="BI150" s="176"/>
    </row>
    <row r="151" spans="1:79" s="137" customFormat="1" ht="45" customHeight="1" x14ac:dyDescent="0.2">
      <c r="A151" s="157">
        <v>0</v>
      </c>
      <c r="B151" s="158"/>
      <c r="C151" s="158"/>
      <c r="D151" s="175" t="s">
        <v>277</v>
      </c>
      <c r="E151" s="132"/>
      <c r="F151" s="132"/>
      <c r="G151" s="132"/>
      <c r="H151" s="132"/>
      <c r="I151" s="132"/>
      <c r="J151" s="132"/>
      <c r="K151" s="132"/>
      <c r="L151" s="132"/>
      <c r="M151" s="132"/>
      <c r="N151" s="132"/>
      <c r="O151" s="132"/>
      <c r="P151" s="133"/>
      <c r="Q151" s="46" t="s">
        <v>222</v>
      </c>
      <c r="R151" s="46"/>
      <c r="S151" s="46"/>
      <c r="T151" s="46"/>
      <c r="U151" s="46"/>
      <c r="V151" s="46" t="s">
        <v>533</v>
      </c>
      <c r="W151" s="46"/>
      <c r="X151" s="46"/>
      <c r="Y151" s="46"/>
      <c r="Z151" s="46"/>
      <c r="AA151" s="46"/>
      <c r="AB151" s="46"/>
      <c r="AC151" s="46"/>
      <c r="AD151" s="46"/>
      <c r="AE151" s="46"/>
      <c r="AF151" s="176">
        <v>1</v>
      </c>
      <c r="AG151" s="176"/>
      <c r="AH151" s="176"/>
      <c r="AI151" s="176"/>
      <c r="AJ151" s="176"/>
      <c r="AK151" s="176">
        <v>0</v>
      </c>
      <c r="AL151" s="176"/>
      <c r="AM151" s="176"/>
      <c r="AN151" s="176"/>
      <c r="AO151" s="176"/>
      <c r="AP151" s="176">
        <v>1</v>
      </c>
      <c r="AQ151" s="176"/>
      <c r="AR151" s="176"/>
      <c r="AS151" s="176"/>
      <c r="AT151" s="176"/>
      <c r="AU151" s="176">
        <v>1</v>
      </c>
      <c r="AV151" s="176"/>
      <c r="AW151" s="176"/>
      <c r="AX151" s="176"/>
      <c r="AY151" s="176"/>
      <c r="AZ151" s="176">
        <v>0</v>
      </c>
      <c r="BA151" s="176"/>
      <c r="BB151" s="176"/>
      <c r="BC151" s="176"/>
      <c r="BD151" s="176"/>
      <c r="BE151" s="176">
        <v>1</v>
      </c>
      <c r="BF151" s="176"/>
      <c r="BG151" s="176"/>
      <c r="BH151" s="176"/>
      <c r="BI151" s="176"/>
    </row>
    <row r="152" spans="1:79" s="137" customFormat="1" ht="15" customHeight="1" x14ac:dyDescent="0.2">
      <c r="A152" s="157">
        <v>0</v>
      </c>
      <c r="B152" s="158"/>
      <c r="C152" s="158"/>
      <c r="D152" s="175" t="s">
        <v>278</v>
      </c>
      <c r="E152" s="132"/>
      <c r="F152" s="132"/>
      <c r="G152" s="132"/>
      <c r="H152" s="132"/>
      <c r="I152" s="132"/>
      <c r="J152" s="132"/>
      <c r="K152" s="132"/>
      <c r="L152" s="132"/>
      <c r="M152" s="132"/>
      <c r="N152" s="132"/>
      <c r="O152" s="132"/>
      <c r="P152" s="133"/>
      <c r="Q152" s="46" t="s">
        <v>222</v>
      </c>
      <c r="R152" s="46"/>
      <c r="S152" s="46"/>
      <c r="T152" s="46"/>
      <c r="U152" s="46"/>
      <c r="V152" s="175" t="s">
        <v>535</v>
      </c>
      <c r="W152" s="132"/>
      <c r="X152" s="132"/>
      <c r="Y152" s="132"/>
      <c r="Z152" s="132"/>
      <c r="AA152" s="132"/>
      <c r="AB152" s="132"/>
      <c r="AC152" s="132"/>
      <c r="AD152" s="132"/>
      <c r="AE152" s="133"/>
      <c r="AF152" s="176">
        <v>1</v>
      </c>
      <c r="AG152" s="176"/>
      <c r="AH152" s="176"/>
      <c r="AI152" s="176"/>
      <c r="AJ152" s="176"/>
      <c r="AK152" s="176">
        <v>0</v>
      </c>
      <c r="AL152" s="176"/>
      <c r="AM152" s="176"/>
      <c r="AN152" s="176"/>
      <c r="AO152" s="176"/>
      <c r="AP152" s="176">
        <v>1</v>
      </c>
      <c r="AQ152" s="176"/>
      <c r="AR152" s="176"/>
      <c r="AS152" s="176"/>
      <c r="AT152" s="176"/>
      <c r="AU152" s="176">
        <v>1</v>
      </c>
      <c r="AV152" s="176"/>
      <c r="AW152" s="176"/>
      <c r="AX152" s="176"/>
      <c r="AY152" s="176"/>
      <c r="AZ152" s="176">
        <v>0</v>
      </c>
      <c r="BA152" s="176"/>
      <c r="BB152" s="176"/>
      <c r="BC152" s="176"/>
      <c r="BD152" s="176"/>
      <c r="BE152" s="176">
        <v>1</v>
      </c>
      <c r="BF152" s="176"/>
      <c r="BG152" s="176"/>
      <c r="BH152" s="176"/>
      <c r="BI152" s="176"/>
    </row>
    <row r="153" spans="1:79" s="137" customFormat="1" ht="15" customHeight="1" x14ac:dyDescent="0.2">
      <c r="A153" s="157">
        <v>0</v>
      </c>
      <c r="B153" s="158"/>
      <c r="C153" s="158"/>
      <c r="D153" s="175" t="s">
        <v>253</v>
      </c>
      <c r="E153" s="132"/>
      <c r="F153" s="132"/>
      <c r="G153" s="132"/>
      <c r="H153" s="132"/>
      <c r="I153" s="132"/>
      <c r="J153" s="132"/>
      <c r="K153" s="132"/>
      <c r="L153" s="132"/>
      <c r="M153" s="132"/>
      <c r="N153" s="132"/>
      <c r="O153" s="132"/>
      <c r="P153" s="133"/>
      <c r="Q153" s="46" t="s">
        <v>222</v>
      </c>
      <c r="R153" s="46"/>
      <c r="S153" s="46"/>
      <c r="T153" s="46"/>
      <c r="U153" s="46"/>
      <c r="V153" s="175" t="s">
        <v>535</v>
      </c>
      <c r="W153" s="132"/>
      <c r="X153" s="132"/>
      <c r="Y153" s="132"/>
      <c r="Z153" s="132"/>
      <c r="AA153" s="132"/>
      <c r="AB153" s="132"/>
      <c r="AC153" s="132"/>
      <c r="AD153" s="132"/>
      <c r="AE153" s="133"/>
      <c r="AF153" s="176">
        <v>10</v>
      </c>
      <c r="AG153" s="176"/>
      <c r="AH153" s="176"/>
      <c r="AI153" s="176"/>
      <c r="AJ153" s="176"/>
      <c r="AK153" s="176">
        <v>0</v>
      </c>
      <c r="AL153" s="176"/>
      <c r="AM153" s="176"/>
      <c r="AN153" s="176"/>
      <c r="AO153" s="176"/>
      <c r="AP153" s="176">
        <v>10</v>
      </c>
      <c r="AQ153" s="176"/>
      <c r="AR153" s="176"/>
      <c r="AS153" s="176"/>
      <c r="AT153" s="176"/>
      <c r="AU153" s="176">
        <v>10</v>
      </c>
      <c r="AV153" s="176"/>
      <c r="AW153" s="176"/>
      <c r="AX153" s="176"/>
      <c r="AY153" s="176"/>
      <c r="AZ153" s="176">
        <v>0</v>
      </c>
      <c r="BA153" s="176"/>
      <c r="BB153" s="176"/>
      <c r="BC153" s="176"/>
      <c r="BD153" s="176"/>
      <c r="BE153" s="176">
        <v>10</v>
      </c>
      <c r="BF153" s="176"/>
      <c r="BG153" s="176"/>
      <c r="BH153" s="176"/>
      <c r="BI153" s="176"/>
    </row>
    <row r="154" spans="1:79" s="137" customFormat="1" ht="30" customHeight="1" x14ac:dyDescent="0.2">
      <c r="A154" s="157">
        <v>0</v>
      </c>
      <c r="B154" s="158"/>
      <c r="C154" s="158"/>
      <c r="D154" s="175" t="s">
        <v>279</v>
      </c>
      <c r="E154" s="132"/>
      <c r="F154" s="132"/>
      <c r="G154" s="132"/>
      <c r="H154" s="132"/>
      <c r="I154" s="132"/>
      <c r="J154" s="132"/>
      <c r="K154" s="132"/>
      <c r="L154" s="132"/>
      <c r="M154" s="132"/>
      <c r="N154" s="132"/>
      <c r="O154" s="132"/>
      <c r="P154" s="133"/>
      <c r="Q154" s="46" t="s">
        <v>233</v>
      </c>
      <c r="R154" s="46"/>
      <c r="S154" s="46"/>
      <c r="T154" s="46"/>
      <c r="U154" s="46"/>
      <c r="V154" s="175" t="s">
        <v>629</v>
      </c>
      <c r="W154" s="132"/>
      <c r="X154" s="132"/>
      <c r="Y154" s="132"/>
      <c r="Z154" s="132"/>
      <c r="AA154" s="132"/>
      <c r="AB154" s="132"/>
      <c r="AC154" s="132"/>
      <c r="AD154" s="132"/>
      <c r="AE154" s="133"/>
      <c r="AF154" s="176">
        <v>2091240</v>
      </c>
      <c r="AG154" s="176"/>
      <c r="AH154" s="176"/>
      <c r="AI154" s="176"/>
      <c r="AJ154" s="176"/>
      <c r="AK154" s="176">
        <v>50000</v>
      </c>
      <c r="AL154" s="176"/>
      <c r="AM154" s="176"/>
      <c r="AN154" s="176"/>
      <c r="AO154" s="176"/>
      <c r="AP154" s="176">
        <v>2141240</v>
      </c>
      <c r="AQ154" s="176"/>
      <c r="AR154" s="176"/>
      <c r="AS154" s="176"/>
      <c r="AT154" s="176"/>
      <c r="AU154" s="176">
        <v>2250640</v>
      </c>
      <c r="AV154" s="176"/>
      <c r="AW154" s="176"/>
      <c r="AX154" s="176"/>
      <c r="AY154" s="176"/>
      <c r="AZ154" s="176">
        <v>50000</v>
      </c>
      <c r="BA154" s="176"/>
      <c r="BB154" s="176"/>
      <c r="BC154" s="176"/>
      <c r="BD154" s="176"/>
      <c r="BE154" s="176">
        <v>2300640</v>
      </c>
      <c r="BF154" s="176"/>
      <c r="BG154" s="176"/>
      <c r="BH154" s="176"/>
      <c r="BI154" s="176"/>
    </row>
    <row r="155" spans="1:79" s="137" customFormat="1" ht="45" customHeight="1" x14ac:dyDescent="0.2">
      <c r="A155" s="157">
        <v>0</v>
      </c>
      <c r="B155" s="158"/>
      <c r="C155" s="158"/>
      <c r="D155" s="175" t="s">
        <v>638</v>
      </c>
      <c r="E155" s="132"/>
      <c r="F155" s="132"/>
      <c r="G155" s="132"/>
      <c r="H155" s="132"/>
      <c r="I155" s="132"/>
      <c r="J155" s="132"/>
      <c r="K155" s="132"/>
      <c r="L155" s="132"/>
      <c r="M155" s="132"/>
      <c r="N155" s="132"/>
      <c r="O155" s="132"/>
      <c r="P155" s="133"/>
      <c r="Q155" s="46" t="s">
        <v>233</v>
      </c>
      <c r="R155" s="46"/>
      <c r="S155" s="46"/>
      <c r="T155" s="46"/>
      <c r="U155" s="46"/>
      <c r="V155" s="175" t="s">
        <v>629</v>
      </c>
      <c r="W155" s="132"/>
      <c r="X155" s="132"/>
      <c r="Y155" s="132"/>
      <c r="Z155" s="132"/>
      <c r="AA155" s="132"/>
      <c r="AB155" s="132"/>
      <c r="AC155" s="132"/>
      <c r="AD155" s="132"/>
      <c r="AE155" s="133"/>
      <c r="AF155" s="176">
        <v>2091240</v>
      </c>
      <c r="AG155" s="176"/>
      <c r="AH155" s="176"/>
      <c r="AI155" s="176"/>
      <c r="AJ155" s="176"/>
      <c r="AK155" s="176">
        <v>0</v>
      </c>
      <c r="AL155" s="176"/>
      <c r="AM155" s="176"/>
      <c r="AN155" s="176"/>
      <c r="AO155" s="176"/>
      <c r="AP155" s="176">
        <v>2091240</v>
      </c>
      <c r="AQ155" s="176"/>
      <c r="AR155" s="176"/>
      <c r="AS155" s="176"/>
      <c r="AT155" s="176"/>
      <c r="AU155" s="176">
        <v>2250640</v>
      </c>
      <c r="AV155" s="176"/>
      <c r="AW155" s="176"/>
      <c r="AX155" s="176"/>
      <c r="AY155" s="176"/>
      <c r="AZ155" s="176">
        <v>0</v>
      </c>
      <c r="BA155" s="176"/>
      <c r="BB155" s="176"/>
      <c r="BC155" s="176"/>
      <c r="BD155" s="176"/>
      <c r="BE155" s="176">
        <v>2250640</v>
      </c>
      <c r="BF155" s="176"/>
      <c r="BG155" s="176"/>
      <c r="BH155" s="176"/>
      <c r="BI155" s="176"/>
    </row>
    <row r="156" spans="1:79" s="137" customFormat="1" ht="45" customHeight="1" x14ac:dyDescent="0.2">
      <c r="A156" s="157">
        <v>0</v>
      </c>
      <c r="B156" s="158"/>
      <c r="C156" s="158"/>
      <c r="D156" s="175" t="s">
        <v>280</v>
      </c>
      <c r="E156" s="132"/>
      <c r="F156" s="132"/>
      <c r="G156" s="132"/>
      <c r="H156" s="132"/>
      <c r="I156" s="132"/>
      <c r="J156" s="132"/>
      <c r="K156" s="132"/>
      <c r="L156" s="132"/>
      <c r="M156" s="132"/>
      <c r="N156" s="132"/>
      <c r="O156" s="132"/>
      <c r="P156" s="133"/>
      <c r="Q156" s="46" t="s">
        <v>233</v>
      </c>
      <c r="R156" s="46"/>
      <c r="S156" s="46"/>
      <c r="T156" s="46"/>
      <c r="U156" s="46"/>
      <c r="V156" s="175" t="s">
        <v>537</v>
      </c>
      <c r="W156" s="132"/>
      <c r="X156" s="132"/>
      <c r="Y156" s="132"/>
      <c r="Z156" s="132"/>
      <c r="AA156" s="132"/>
      <c r="AB156" s="132"/>
      <c r="AC156" s="132"/>
      <c r="AD156" s="132"/>
      <c r="AE156" s="133"/>
      <c r="AF156" s="176">
        <v>0</v>
      </c>
      <c r="AG156" s="176"/>
      <c r="AH156" s="176"/>
      <c r="AI156" s="176"/>
      <c r="AJ156" s="176"/>
      <c r="AK156" s="176">
        <v>50000</v>
      </c>
      <c r="AL156" s="176"/>
      <c r="AM156" s="176"/>
      <c r="AN156" s="176"/>
      <c r="AO156" s="176"/>
      <c r="AP156" s="176">
        <v>50000</v>
      </c>
      <c r="AQ156" s="176"/>
      <c r="AR156" s="176"/>
      <c r="AS156" s="176"/>
      <c r="AT156" s="176"/>
      <c r="AU156" s="176">
        <v>0</v>
      </c>
      <c r="AV156" s="176"/>
      <c r="AW156" s="176"/>
      <c r="AX156" s="176"/>
      <c r="AY156" s="176"/>
      <c r="AZ156" s="176">
        <v>50000</v>
      </c>
      <c r="BA156" s="176"/>
      <c r="BB156" s="176"/>
      <c r="BC156" s="176"/>
      <c r="BD156" s="176"/>
      <c r="BE156" s="176">
        <v>50000</v>
      </c>
      <c r="BF156" s="176"/>
      <c r="BG156" s="176"/>
      <c r="BH156" s="176"/>
      <c r="BI156" s="176"/>
    </row>
    <row r="157" spans="1:79" s="9" customFormat="1" ht="14.25" x14ac:dyDescent="0.2">
      <c r="A157" s="126">
        <v>0</v>
      </c>
      <c r="B157" s="127"/>
      <c r="C157" s="127"/>
      <c r="D157" s="174" t="s">
        <v>534</v>
      </c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40"/>
      <c r="Q157" s="172"/>
      <c r="R157" s="172"/>
      <c r="S157" s="172"/>
      <c r="T157" s="172"/>
      <c r="U157" s="172"/>
      <c r="V157" s="174"/>
      <c r="W157" s="139"/>
      <c r="X157" s="139"/>
      <c r="Y157" s="139"/>
      <c r="Z157" s="139"/>
      <c r="AA157" s="139"/>
      <c r="AB157" s="139"/>
      <c r="AC157" s="139"/>
      <c r="AD157" s="139"/>
      <c r="AE157" s="140"/>
      <c r="AF157" s="173"/>
      <c r="AG157" s="173"/>
      <c r="AH157" s="173"/>
      <c r="AI157" s="173"/>
      <c r="AJ157" s="173"/>
      <c r="AK157" s="173"/>
      <c r="AL157" s="173"/>
      <c r="AM157" s="173"/>
      <c r="AN157" s="173"/>
      <c r="AO157" s="173"/>
      <c r="AP157" s="173"/>
      <c r="AQ157" s="173"/>
      <c r="AR157" s="173"/>
      <c r="AS157" s="173"/>
      <c r="AT157" s="173"/>
      <c r="AU157" s="173"/>
      <c r="AV157" s="173"/>
      <c r="AW157" s="173"/>
      <c r="AX157" s="173"/>
      <c r="AY157" s="173"/>
      <c r="AZ157" s="173"/>
      <c r="BA157" s="173"/>
      <c r="BB157" s="173"/>
      <c r="BC157" s="173"/>
      <c r="BD157" s="173"/>
      <c r="BE157" s="173"/>
      <c r="BF157" s="173"/>
      <c r="BG157" s="173"/>
      <c r="BH157" s="173"/>
      <c r="BI157" s="173"/>
    </row>
    <row r="158" spans="1:79" s="137" customFormat="1" ht="42.75" customHeight="1" x14ac:dyDescent="0.2">
      <c r="A158" s="157">
        <v>0</v>
      </c>
      <c r="B158" s="158"/>
      <c r="C158" s="158"/>
      <c r="D158" s="175" t="s">
        <v>281</v>
      </c>
      <c r="E158" s="132"/>
      <c r="F158" s="132"/>
      <c r="G158" s="132"/>
      <c r="H158" s="132"/>
      <c r="I158" s="132"/>
      <c r="J158" s="132"/>
      <c r="K158" s="132"/>
      <c r="L158" s="132"/>
      <c r="M158" s="132"/>
      <c r="N158" s="132"/>
      <c r="O158" s="132"/>
      <c r="P158" s="133"/>
      <c r="Q158" s="46" t="s">
        <v>222</v>
      </c>
      <c r="R158" s="46"/>
      <c r="S158" s="46"/>
      <c r="T158" s="46"/>
      <c r="U158" s="46"/>
      <c r="V158" s="175" t="s">
        <v>538</v>
      </c>
      <c r="W158" s="132"/>
      <c r="X158" s="132"/>
      <c r="Y158" s="132"/>
      <c r="Z158" s="132"/>
      <c r="AA158" s="132"/>
      <c r="AB158" s="132"/>
      <c r="AC158" s="132"/>
      <c r="AD158" s="132"/>
      <c r="AE158" s="133"/>
      <c r="AF158" s="176">
        <v>90</v>
      </c>
      <c r="AG158" s="176"/>
      <c r="AH158" s="176"/>
      <c r="AI158" s="176"/>
      <c r="AJ158" s="176"/>
      <c r="AK158" s="176">
        <v>0</v>
      </c>
      <c r="AL158" s="176"/>
      <c r="AM158" s="176"/>
      <c r="AN158" s="176"/>
      <c r="AO158" s="176"/>
      <c r="AP158" s="176">
        <v>90</v>
      </c>
      <c r="AQ158" s="176"/>
      <c r="AR158" s="176"/>
      <c r="AS158" s="176"/>
      <c r="AT158" s="176"/>
      <c r="AU158" s="176">
        <v>90</v>
      </c>
      <c r="AV158" s="176"/>
      <c r="AW158" s="176"/>
      <c r="AX158" s="176"/>
      <c r="AY158" s="176"/>
      <c r="AZ158" s="176">
        <v>0</v>
      </c>
      <c r="BA158" s="176"/>
      <c r="BB158" s="176"/>
      <c r="BC158" s="176"/>
      <c r="BD158" s="176"/>
      <c r="BE158" s="176">
        <v>90</v>
      </c>
      <c r="BF158" s="176"/>
      <c r="BG158" s="176"/>
      <c r="BH158" s="176"/>
      <c r="BI158" s="176"/>
    </row>
    <row r="159" spans="1:79" s="137" customFormat="1" ht="30" customHeight="1" x14ac:dyDescent="0.2">
      <c r="A159" s="157">
        <v>0</v>
      </c>
      <c r="B159" s="158"/>
      <c r="C159" s="158"/>
      <c r="D159" s="175" t="s">
        <v>282</v>
      </c>
      <c r="E159" s="132"/>
      <c r="F159" s="132"/>
      <c r="G159" s="132"/>
      <c r="H159" s="132"/>
      <c r="I159" s="132"/>
      <c r="J159" s="132"/>
      <c r="K159" s="132"/>
      <c r="L159" s="132"/>
      <c r="M159" s="132"/>
      <c r="N159" s="132"/>
      <c r="O159" s="132"/>
      <c r="P159" s="133"/>
      <c r="Q159" s="46" t="s">
        <v>222</v>
      </c>
      <c r="R159" s="46"/>
      <c r="S159" s="46"/>
      <c r="T159" s="46"/>
      <c r="U159" s="46"/>
      <c r="V159" s="175" t="s">
        <v>538</v>
      </c>
      <c r="W159" s="132"/>
      <c r="X159" s="132"/>
      <c r="Y159" s="132"/>
      <c r="Z159" s="132"/>
      <c r="AA159" s="132"/>
      <c r="AB159" s="132"/>
      <c r="AC159" s="132"/>
      <c r="AD159" s="132"/>
      <c r="AE159" s="133"/>
      <c r="AF159" s="176">
        <v>25</v>
      </c>
      <c r="AG159" s="176"/>
      <c r="AH159" s="176"/>
      <c r="AI159" s="176"/>
      <c r="AJ159" s="176"/>
      <c r="AK159" s="176">
        <v>0</v>
      </c>
      <c r="AL159" s="176"/>
      <c r="AM159" s="176"/>
      <c r="AN159" s="176"/>
      <c r="AO159" s="176"/>
      <c r="AP159" s="176">
        <v>25</v>
      </c>
      <c r="AQ159" s="176"/>
      <c r="AR159" s="176"/>
      <c r="AS159" s="176"/>
      <c r="AT159" s="176"/>
      <c r="AU159" s="176">
        <v>25</v>
      </c>
      <c r="AV159" s="176"/>
      <c r="AW159" s="176"/>
      <c r="AX159" s="176"/>
      <c r="AY159" s="176"/>
      <c r="AZ159" s="176">
        <v>0</v>
      </c>
      <c r="BA159" s="176"/>
      <c r="BB159" s="176"/>
      <c r="BC159" s="176"/>
      <c r="BD159" s="176"/>
      <c r="BE159" s="176">
        <v>25</v>
      </c>
      <c r="BF159" s="176"/>
      <c r="BG159" s="176"/>
      <c r="BH159" s="176"/>
      <c r="BI159" s="176"/>
    </row>
    <row r="160" spans="1:79" s="9" customFormat="1" ht="14.25" x14ac:dyDescent="0.2">
      <c r="A160" s="126">
        <v>0</v>
      </c>
      <c r="B160" s="127"/>
      <c r="C160" s="127"/>
      <c r="D160" s="174" t="s">
        <v>536</v>
      </c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40"/>
      <c r="Q160" s="172"/>
      <c r="R160" s="172"/>
      <c r="S160" s="172"/>
      <c r="T160" s="172"/>
      <c r="U160" s="172"/>
      <c r="V160" s="174"/>
      <c r="W160" s="139"/>
      <c r="X160" s="139"/>
      <c r="Y160" s="139"/>
      <c r="Z160" s="139"/>
      <c r="AA160" s="139"/>
      <c r="AB160" s="139"/>
      <c r="AC160" s="139"/>
      <c r="AD160" s="139"/>
      <c r="AE160" s="140"/>
      <c r="AF160" s="173"/>
      <c r="AG160" s="173"/>
      <c r="AH160" s="173"/>
      <c r="AI160" s="173"/>
      <c r="AJ160" s="173"/>
      <c r="AK160" s="173"/>
      <c r="AL160" s="173"/>
      <c r="AM160" s="173"/>
      <c r="AN160" s="173"/>
      <c r="AO160" s="173"/>
      <c r="AP160" s="173"/>
      <c r="AQ160" s="173"/>
      <c r="AR160" s="173"/>
      <c r="AS160" s="173"/>
      <c r="AT160" s="173"/>
      <c r="AU160" s="173"/>
      <c r="AV160" s="173"/>
      <c r="AW160" s="173"/>
      <c r="AX160" s="173"/>
      <c r="AY160" s="173"/>
      <c r="AZ160" s="173"/>
      <c r="BA160" s="173"/>
      <c r="BB160" s="173"/>
      <c r="BC160" s="173"/>
      <c r="BD160" s="173"/>
      <c r="BE160" s="173"/>
      <c r="BF160" s="173"/>
      <c r="BG160" s="173"/>
      <c r="BH160" s="173"/>
      <c r="BI160" s="173"/>
    </row>
    <row r="161" spans="1:79" s="137" customFormat="1" ht="28.5" customHeight="1" x14ac:dyDescent="0.2">
      <c r="A161" s="157">
        <v>0</v>
      </c>
      <c r="B161" s="158"/>
      <c r="C161" s="158"/>
      <c r="D161" s="175" t="s">
        <v>283</v>
      </c>
      <c r="E161" s="132"/>
      <c r="F161" s="132"/>
      <c r="G161" s="132"/>
      <c r="H161" s="132"/>
      <c r="I161" s="132"/>
      <c r="J161" s="132"/>
      <c r="K161" s="132"/>
      <c r="L161" s="132"/>
      <c r="M161" s="132"/>
      <c r="N161" s="132"/>
      <c r="O161" s="132"/>
      <c r="P161" s="133"/>
      <c r="Q161" s="46" t="s">
        <v>297</v>
      </c>
      <c r="R161" s="46"/>
      <c r="S161" s="46"/>
      <c r="T161" s="46"/>
      <c r="U161" s="46"/>
      <c r="V161" s="175" t="s">
        <v>538</v>
      </c>
      <c r="W161" s="132"/>
      <c r="X161" s="132"/>
      <c r="Y161" s="132"/>
      <c r="Z161" s="132"/>
      <c r="AA161" s="132"/>
      <c r="AB161" s="132"/>
      <c r="AC161" s="132"/>
      <c r="AD161" s="132"/>
      <c r="AE161" s="133"/>
      <c r="AF161" s="176">
        <v>7</v>
      </c>
      <c r="AG161" s="176"/>
      <c r="AH161" s="176"/>
      <c r="AI161" s="176"/>
      <c r="AJ161" s="176"/>
      <c r="AK161" s="176">
        <v>0</v>
      </c>
      <c r="AL161" s="176"/>
      <c r="AM161" s="176"/>
      <c r="AN161" s="176"/>
      <c r="AO161" s="176"/>
      <c r="AP161" s="176">
        <v>7</v>
      </c>
      <c r="AQ161" s="176"/>
      <c r="AR161" s="176"/>
      <c r="AS161" s="176"/>
      <c r="AT161" s="176"/>
      <c r="AU161" s="176">
        <v>7</v>
      </c>
      <c r="AV161" s="176"/>
      <c r="AW161" s="176"/>
      <c r="AX161" s="176"/>
      <c r="AY161" s="176"/>
      <c r="AZ161" s="176">
        <v>0</v>
      </c>
      <c r="BA161" s="176"/>
      <c r="BB161" s="176"/>
      <c r="BC161" s="176"/>
      <c r="BD161" s="176"/>
      <c r="BE161" s="176">
        <v>7</v>
      </c>
      <c r="BF161" s="176"/>
      <c r="BG161" s="176"/>
      <c r="BH161" s="176"/>
      <c r="BI161" s="176"/>
    </row>
    <row r="162" spans="1:79" s="137" customFormat="1" ht="15" customHeight="1" x14ac:dyDescent="0.2">
      <c r="A162" s="157">
        <v>0</v>
      </c>
      <c r="B162" s="158"/>
      <c r="C162" s="158"/>
      <c r="D162" s="175" t="s">
        <v>284</v>
      </c>
      <c r="E162" s="132"/>
      <c r="F162" s="132"/>
      <c r="G162" s="132"/>
      <c r="H162" s="132"/>
      <c r="I162" s="132"/>
      <c r="J162" s="132"/>
      <c r="K162" s="132"/>
      <c r="L162" s="132"/>
      <c r="M162" s="132"/>
      <c r="N162" s="132"/>
      <c r="O162" s="132"/>
      <c r="P162" s="133"/>
      <c r="Q162" s="46" t="s">
        <v>222</v>
      </c>
      <c r="R162" s="46"/>
      <c r="S162" s="46"/>
      <c r="T162" s="46"/>
      <c r="U162" s="46"/>
      <c r="V162" s="175" t="s">
        <v>538</v>
      </c>
      <c r="W162" s="132"/>
      <c r="X162" s="132"/>
      <c r="Y162" s="132"/>
      <c r="Z162" s="132"/>
      <c r="AA162" s="132"/>
      <c r="AB162" s="132"/>
      <c r="AC162" s="132"/>
      <c r="AD162" s="132"/>
      <c r="AE162" s="133"/>
      <c r="AF162" s="176">
        <v>185</v>
      </c>
      <c r="AG162" s="176"/>
      <c r="AH162" s="176"/>
      <c r="AI162" s="176"/>
      <c r="AJ162" s="176"/>
      <c r="AK162" s="176">
        <v>0</v>
      </c>
      <c r="AL162" s="176"/>
      <c r="AM162" s="176"/>
      <c r="AN162" s="176"/>
      <c r="AO162" s="176"/>
      <c r="AP162" s="176">
        <v>185</v>
      </c>
      <c r="AQ162" s="176"/>
      <c r="AR162" s="176"/>
      <c r="AS162" s="176"/>
      <c r="AT162" s="176"/>
      <c r="AU162" s="176">
        <v>185</v>
      </c>
      <c r="AV162" s="176"/>
      <c r="AW162" s="176"/>
      <c r="AX162" s="176"/>
      <c r="AY162" s="176"/>
      <c r="AZ162" s="176">
        <v>0</v>
      </c>
      <c r="BA162" s="176"/>
      <c r="BB162" s="176"/>
      <c r="BC162" s="176"/>
      <c r="BD162" s="176"/>
      <c r="BE162" s="176">
        <v>185</v>
      </c>
      <c r="BF162" s="176"/>
      <c r="BG162" s="176"/>
      <c r="BH162" s="176"/>
      <c r="BI162" s="176"/>
    </row>
    <row r="163" spans="1:79" s="9" customFormat="1" ht="14.25" x14ac:dyDescent="0.2">
      <c r="A163" s="126">
        <v>0</v>
      </c>
      <c r="B163" s="127"/>
      <c r="C163" s="127"/>
      <c r="D163" s="174" t="s">
        <v>591</v>
      </c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40"/>
      <c r="Q163" s="172"/>
      <c r="R163" s="172"/>
      <c r="S163" s="172"/>
      <c r="T163" s="172"/>
      <c r="U163" s="172"/>
      <c r="V163" s="174"/>
      <c r="W163" s="139"/>
      <c r="X163" s="139"/>
      <c r="Y163" s="139"/>
      <c r="Z163" s="139"/>
      <c r="AA163" s="139"/>
      <c r="AB163" s="139"/>
      <c r="AC163" s="139"/>
      <c r="AD163" s="139"/>
      <c r="AE163" s="140"/>
      <c r="AF163" s="173"/>
      <c r="AG163" s="173"/>
      <c r="AH163" s="173"/>
      <c r="AI163" s="173"/>
      <c r="AJ163" s="173"/>
      <c r="AK163" s="173"/>
      <c r="AL163" s="173"/>
      <c r="AM163" s="173"/>
      <c r="AN163" s="173"/>
      <c r="AO163" s="173"/>
      <c r="AP163" s="173"/>
      <c r="AQ163" s="173"/>
      <c r="AR163" s="173"/>
      <c r="AS163" s="173"/>
      <c r="AT163" s="173"/>
      <c r="AU163" s="173"/>
      <c r="AV163" s="173"/>
      <c r="AW163" s="173"/>
      <c r="AX163" s="173"/>
      <c r="AY163" s="173"/>
      <c r="AZ163" s="173"/>
      <c r="BA163" s="173"/>
      <c r="BB163" s="173"/>
      <c r="BC163" s="173"/>
      <c r="BD163" s="173"/>
      <c r="BE163" s="173"/>
      <c r="BF163" s="173"/>
      <c r="BG163" s="173"/>
      <c r="BH163" s="173"/>
      <c r="BI163" s="173"/>
    </row>
    <row r="164" spans="1:79" s="137" customFormat="1" ht="71.25" customHeight="1" x14ac:dyDescent="0.2">
      <c r="A164" s="157">
        <v>0</v>
      </c>
      <c r="B164" s="158"/>
      <c r="C164" s="158"/>
      <c r="D164" s="175" t="s">
        <v>285</v>
      </c>
      <c r="E164" s="132"/>
      <c r="F164" s="132"/>
      <c r="G164" s="132"/>
      <c r="H164" s="132"/>
      <c r="I164" s="132"/>
      <c r="J164" s="132"/>
      <c r="K164" s="132"/>
      <c r="L164" s="132"/>
      <c r="M164" s="132"/>
      <c r="N164" s="132"/>
      <c r="O164" s="132"/>
      <c r="P164" s="133"/>
      <c r="Q164" s="46" t="s">
        <v>235</v>
      </c>
      <c r="R164" s="46"/>
      <c r="S164" s="46"/>
      <c r="T164" s="46"/>
      <c r="U164" s="46"/>
      <c r="V164" s="175" t="s">
        <v>538</v>
      </c>
      <c r="W164" s="132"/>
      <c r="X164" s="132"/>
      <c r="Y164" s="132"/>
      <c r="Z164" s="132"/>
      <c r="AA164" s="132"/>
      <c r="AB164" s="132"/>
      <c r="AC164" s="132"/>
      <c r="AD164" s="132"/>
      <c r="AE164" s="133"/>
      <c r="AF164" s="176">
        <v>0</v>
      </c>
      <c r="AG164" s="176"/>
      <c r="AH164" s="176"/>
      <c r="AI164" s="176"/>
      <c r="AJ164" s="176"/>
      <c r="AK164" s="176">
        <v>0</v>
      </c>
      <c r="AL164" s="176"/>
      <c r="AM164" s="176"/>
      <c r="AN164" s="176"/>
      <c r="AO164" s="176"/>
      <c r="AP164" s="176">
        <v>0</v>
      </c>
      <c r="AQ164" s="176"/>
      <c r="AR164" s="176"/>
      <c r="AS164" s="176"/>
      <c r="AT164" s="176"/>
      <c r="AU164" s="176">
        <v>0</v>
      </c>
      <c r="AV164" s="176"/>
      <c r="AW164" s="176"/>
      <c r="AX164" s="176"/>
      <c r="AY164" s="176"/>
      <c r="AZ164" s="176">
        <v>0</v>
      </c>
      <c r="BA164" s="176"/>
      <c r="BB164" s="176"/>
      <c r="BC164" s="176"/>
      <c r="BD164" s="176"/>
      <c r="BE164" s="176">
        <v>0</v>
      </c>
      <c r="BF164" s="176"/>
      <c r="BG164" s="176"/>
      <c r="BH164" s="176"/>
      <c r="BI164" s="176"/>
    </row>
    <row r="166" spans="1:79" ht="14.25" customHeight="1" x14ac:dyDescent="0.2">
      <c r="A166" s="48" t="s">
        <v>155</v>
      </c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  <c r="AA166" s="48"/>
      <c r="AB166" s="48"/>
      <c r="AC166" s="48"/>
      <c r="AD166" s="48"/>
      <c r="AE166" s="48"/>
      <c r="AF166" s="48"/>
      <c r="AG166" s="48"/>
      <c r="AH166" s="48"/>
      <c r="AI166" s="48"/>
      <c r="AJ166" s="48"/>
      <c r="AK166" s="48"/>
      <c r="AL166" s="48"/>
      <c r="AM166" s="48"/>
      <c r="AN166" s="48"/>
      <c r="AO166" s="48"/>
      <c r="AP166" s="48"/>
      <c r="AQ166" s="48"/>
      <c r="AR166" s="48"/>
      <c r="AS166" s="48"/>
      <c r="AT166" s="48"/>
      <c r="AU166" s="48"/>
      <c r="AV166" s="48"/>
      <c r="AW166" s="48"/>
      <c r="AX166" s="48"/>
      <c r="AY166" s="48"/>
      <c r="AZ166" s="48"/>
      <c r="BA166" s="48"/>
      <c r="BB166" s="48"/>
      <c r="BC166" s="48"/>
      <c r="BD166" s="48"/>
      <c r="BE166" s="48"/>
      <c r="BF166" s="48"/>
      <c r="BG166" s="48"/>
      <c r="BH166" s="48"/>
      <c r="BI166" s="48"/>
      <c r="BJ166" s="48"/>
      <c r="BK166" s="48"/>
      <c r="BL166" s="48"/>
    </row>
    <row r="167" spans="1:79" ht="15" customHeight="1" x14ac:dyDescent="0.2">
      <c r="A167" s="69" t="s">
        <v>505</v>
      </c>
      <c r="B167" s="69"/>
      <c r="C167" s="69"/>
      <c r="D167" s="69"/>
      <c r="E167" s="69"/>
      <c r="F167" s="69"/>
      <c r="G167" s="69"/>
      <c r="H167" s="69"/>
      <c r="I167" s="69"/>
      <c r="J167" s="69"/>
      <c r="K167" s="69"/>
      <c r="L167" s="69"/>
      <c r="M167" s="69"/>
      <c r="N167" s="69"/>
      <c r="O167" s="69"/>
      <c r="P167" s="69"/>
      <c r="Q167" s="69"/>
      <c r="R167" s="69"/>
      <c r="S167" s="69"/>
      <c r="T167" s="69"/>
      <c r="U167" s="69"/>
      <c r="V167" s="69"/>
      <c r="W167" s="69"/>
      <c r="X167" s="69"/>
      <c r="Y167" s="69"/>
      <c r="Z167" s="69"/>
      <c r="AA167" s="69"/>
      <c r="AB167" s="69"/>
      <c r="AC167" s="69"/>
      <c r="AD167" s="69"/>
      <c r="AE167" s="69"/>
      <c r="AF167" s="69"/>
      <c r="AG167" s="69"/>
      <c r="AH167" s="69"/>
      <c r="AI167" s="69"/>
      <c r="AJ167" s="69"/>
      <c r="AK167" s="69"/>
      <c r="AL167" s="69"/>
      <c r="AM167" s="69"/>
      <c r="AN167" s="69"/>
      <c r="AO167" s="69"/>
      <c r="AP167" s="69"/>
      <c r="AQ167" s="69"/>
      <c r="AR167" s="69"/>
      <c r="AS167" s="69"/>
      <c r="AT167" s="69"/>
      <c r="AU167" s="69"/>
      <c r="AV167" s="69"/>
      <c r="AW167" s="69"/>
      <c r="AX167" s="69"/>
      <c r="AY167" s="69"/>
      <c r="AZ167" s="69"/>
      <c r="BA167" s="69"/>
      <c r="BB167" s="69"/>
      <c r="BC167" s="69"/>
      <c r="BD167" s="69"/>
      <c r="BE167" s="69"/>
      <c r="BF167" s="69"/>
      <c r="BG167" s="69"/>
      <c r="BH167" s="69"/>
      <c r="BI167" s="69"/>
      <c r="BJ167" s="69"/>
      <c r="BK167" s="69"/>
      <c r="BL167" s="69"/>
      <c r="BM167" s="69"/>
      <c r="BN167" s="69"/>
      <c r="BO167" s="69"/>
      <c r="BP167" s="69"/>
      <c r="BQ167" s="69"/>
      <c r="BR167" s="69"/>
    </row>
    <row r="168" spans="1:79" ht="12.95" customHeight="1" x14ac:dyDescent="0.2">
      <c r="A168" s="79" t="s">
        <v>20</v>
      </c>
      <c r="B168" s="80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1"/>
      <c r="U168" s="46" t="s">
        <v>506</v>
      </c>
      <c r="V168" s="46"/>
      <c r="W168" s="46"/>
      <c r="X168" s="46"/>
      <c r="Y168" s="46"/>
      <c r="Z168" s="46"/>
      <c r="AA168" s="46"/>
      <c r="AB168" s="46"/>
      <c r="AC168" s="46"/>
      <c r="AD168" s="46"/>
      <c r="AE168" s="46" t="s">
        <v>507</v>
      </c>
      <c r="AF168" s="46"/>
      <c r="AG168" s="46"/>
      <c r="AH168" s="46"/>
      <c r="AI168" s="46"/>
      <c r="AJ168" s="46"/>
      <c r="AK168" s="46"/>
      <c r="AL168" s="46"/>
      <c r="AM168" s="46"/>
      <c r="AN168" s="46"/>
      <c r="AO168" s="46" t="s">
        <v>508</v>
      </c>
      <c r="AP168" s="46"/>
      <c r="AQ168" s="46"/>
      <c r="AR168" s="46"/>
      <c r="AS168" s="46"/>
      <c r="AT168" s="46"/>
      <c r="AU168" s="46"/>
      <c r="AV168" s="46"/>
      <c r="AW168" s="46"/>
      <c r="AX168" s="46"/>
      <c r="AY168" s="46" t="s">
        <v>509</v>
      </c>
      <c r="AZ168" s="46"/>
      <c r="BA168" s="46"/>
      <c r="BB168" s="46"/>
      <c r="BC168" s="46"/>
      <c r="BD168" s="46"/>
      <c r="BE168" s="46"/>
      <c r="BF168" s="46"/>
      <c r="BG168" s="46"/>
      <c r="BH168" s="46"/>
      <c r="BI168" s="46" t="s">
        <v>511</v>
      </c>
      <c r="BJ168" s="46"/>
      <c r="BK168" s="46"/>
      <c r="BL168" s="46"/>
      <c r="BM168" s="46"/>
      <c r="BN168" s="46"/>
      <c r="BO168" s="46"/>
      <c r="BP168" s="46"/>
      <c r="BQ168" s="46"/>
      <c r="BR168" s="46"/>
    </row>
    <row r="169" spans="1:79" ht="30" customHeight="1" x14ac:dyDescent="0.2">
      <c r="A169" s="82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4"/>
      <c r="U169" s="46" t="s">
        <v>5</v>
      </c>
      <c r="V169" s="46"/>
      <c r="W169" s="46"/>
      <c r="X169" s="46"/>
      <c r="Y169" s="46"/>
      <c r="Z169" s="46" t="s">
        <v>4</v>
      </c>
      <c r="AA169" s="46"/>
      <c r="AB169" s="46"/>
      <c r="AC169" s="46"/>
      <c r="AD169" s="46"/>
      <c r="AE169" s="46" t="s">
        <v>5</v>
      </c>
      <c r="AF169" s="46"/>
      <c r="AG169" s="46"/>
      <c r="AH169" s="46"/>
      <c r="AI169" s="46"/>
      <c r="AJ169" s="46" t="s">
        <v>4</v>
      </c>
      <c r="AK169" s="46"/>
      <c r="AL169" s="46"/>
      <c r="AM169" s="46"/>
      <c r="AN169" s="46"/>
      <c r="AO169" s="46" t="s">
        <v>5</v>
      </c>
      <c r="AP169" s="46"/>
      <c r="AQ169" s="46"/>
      <c r="AR169" s="46"/>
      <c r="AS169" s="46"/>
      <c r="AT169" s="46" t="s">
        <v>4</v>
      </c>
      <c r="AU169" s="46"/>
      <c r="AV169" s="46"/>
      <c r="AW169" s="46"/>
      <c r="AX169" s="46"/>
      <c r="AY169" s="46" t="s">
        <v>5</v>
      </c>
      <c r="AZ169" s="46"/>
      <c r="BA169" s="46"/>
      <c r="BB169" s="46"/>
      <c r="BC169" s="46"/>
      <c r="BD169" s="46" t="s">
        <v>4</v>
      </c>
      <c r="BE169" s="46"/>
      <c r="BF169" s="46"/>
      <c r="BG169" s="46"/>
      <c r="BH169" s="46"/>
      <c r="BI169" s="46" t="s">
        <v>5</v>
      </c>
      <c r="BJ169" s="46"/>
      <c r="BK169" s="46"/>
      <c r="BL169" s="46"/>
      <c r="BM169" s="46"/>
      <c r="BN169" s="46" t="s">
        <v>4</v>
      </c>
      <c r="BO169" s="46"/>
      <c r="BP169" s="46"/>
      <c r="BQ169" s="46"/>
      <c r="BR169" s="46"/>
    </row>
    <row r="170" spans="1:79" ht="15" customHeight="1" x14ac:dyDescent="0.2">
      <c r="A170" s="61">
        <v>1</v>
      </c>
      <c r="B170" s="62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3"/>
      <c r="U170" s="46">
        <v>2</v>
      </c>
      <c r="V170" s="46"/>
      <c r="W170" s="46"/>
      <c r="X170" s="46"/>
      <c r="Y170" s="46"/>
      <c r="Z170" s="46">
        <v>3</v>
      </c>
      <c r="AA170" s="46"/>
      <c r="AB170" s="46"/>
      <c r="AC170" s="46"/>
      <c r="AD170" s="46"/>
      <c r="AE170" s="46">
        <v>4</v>
      </c>
      <c r="AF170" s="46"/>
      <c r="AG170" s="46"/>
      <c r="AH170" s="46"/>
      <c r="AI170" s="46"/>
      <c r="AJ170" s="46">
        <v>5</v>
      </c>
      <c r="AK170" s="46"/>
      <c r="AL170" s="46"/>
      <c r="AM170" s="46"/>
      <c r="AN170" s="46"/>
      <c r="AO170" s="46">
        <v>6</v>
      </c>
      <c r="AP170" s="46"/>
      <c r="AQ170" s="46"/>
      <c r="AR170" s="46"/>
      <c r="AS170" s="46"/>
      <c r="AT170" s="46">
        <v>7</v>
      </c>
      <c r="AU170" s="46"/>
      <c r="AV170" s="46"/>
      <c r="AW170" s="46"/>
      <c r="AX170" s="46"/>
      <c r="AY170" s="46">
        <v>8</v>
      </c>
      <c r="AZ170" s="46"/>
      <c r="BA170" s="46"/>
      <c r="BB170" s="46"/>
      <c r="BC170" s="46"/>
      <c r="BD170" s="46">
        <v>9</v>
      </c>
      <c r="BE170" s="46"/>
      <c r="BF170" s="46"/>
      <c r="BG170" s="46"/>
      <c r="BH170" s="46"/>
      <c r="BI170" s="46">
        <v>10</v>
      </c>
      <c r="BJ170" s="46"/>
      <c r="BK170" s="46"/>
      <c r="BL170" s="46"/>
      <c r="BM170" s="46"/>
      <c r="BN170" s="46">
        <v>11</v>
      </c>
      <c r="BO170" s="46"/>
      <c r="BP170" s="46"/>
      <c r="BQ170" s="46"/>
      <c r="BR170" s="46"/>
    </row>
    <row r="171" spans="1:79" s="2" customFormat="1" ht="15.75" hidden="1" customHeight="1" x14ac:dyDescent="0.2">
      <c r="A171" s="64" t="s">
        <v>78</v>
      </c>
      <c r="B171" s="65"/>
      <c r="C171" s="65"/>
      <c r="D171" s="65"/>
      <c r="E171" s="65"/>
      <c r="F171" s="65"/>
      <c r="G171" s="65"/>
      <c r="H171" s="65"/>
      <c r="I171" s="65"/>
      <c r="J171" s="65"/>
      <c r="K171" s="65"/>
      <c r="L171" s="65"/>
      <c r="M171" s="65"/>
      <c r="N171" s="65"/>
      <c r="O171" s="65"/>
      <c r="P171" s="65"/>
      <c r="Q171" s="65"/>
      <c r="R171" s="65"/>
      <c r="S171" s="65"/>
      <c r="T171" s="66"/>
      <c r="U171" s="44" t="s">
        <v>86</v>
      </c>
      <c r="V171" s="44"/>
      <c r="W171" s="44"/>
      <c r="X171" s="44"/>
      <c r="Y171" s="44"/>
      <c r="Z171" s="49" t="s">
        <v>87</v>
      </c>
      <c r="AA171" s="49"/>
      <c r="AB171" s="49"/>
      <c r="AC171" s="49"/>
      <c r="AD171" s="49"/>
      <c r="AE171" s="44" t="s">
        <v>88</v>
      </c>
      <c r="AF171" s="44"/>
      <c r="AG171" s="44"/>
      <c r="AH171" s="44"/>
      <c r="AI171" s="44"/>
      <c r="AJ171" s="49" t="s">
        <v>89</v>
      </c>
      <c r="AK171" s="49"/>
      <c r="AL171" s="49"/>
      <c r="AM171" s="49"/>
      <c r="AN171" s="49"/>
      <c r="AO171" s="44" t="s">
        <v>79</v>
      </c>
      <c r="AP171" s="44"/>
      <c r="AQ171" s="44"/>
      <c r="AR171" s="44"/>
      <c r="AS171" s="44"/>
      <c r="AT171" s="49" t="s">
        <v>80</v>
      </c>
      <c r="AU171" s="49"/>
      <c r="AV171" s="49"/>
      <c r="AW171" s="49"/>
      <c r="AX171" s="49"/>
      <c r="AY171" s="44" t="s">
        <v>81</v>
      </c>
      <c r="AZ171" s="44"/>
      <c r="BA171" s="44"/>
      <c r="BB171" s="44"/>
      <c r="BC171" s="44"/>
      <c r="BD171" s="49" t="s">
        <v>82</v>
      </c>
      <c r="BE171" s="49"/>
      <c r="BF171" s="49"/>
      <c r="BG171" s="49"/>
      <c r="BH171" s="49"/>
      <c r="BI171" s="44" t="s">
        <v>83</v>
      </c>
      <c r="BJ171" s="44"/>
      <c r="BK171" s="44"/>
      <c r="BL171" s="44"/>
      <c r="BM171" s="44"/>
      <c r="BN171" s="49" t="s">
        <v>84</v>
      </c>
      <c r="BO171" s="49"/>
      <c r="BP171" s="49"/>
      <c r="BQ171" s="49"/>
      <c r="BR171" s="49"/>
      <c r="CA171" t="s">
        <v>49</v>
      </c>
    </row>
    <row r="172" spans="1:79" s="9" customFormat="1" ht="12.75" customHeight="1" x14ac:dyDescent="0.2">
      <c r="A172" s="138" t="s">
        <v>539</v>
      </c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40"/>
      <c r="U172" s="177">
        <v>0</v>
      </c>
      <c r="V172" s="177"/>
      <c r="W172" s="177"/>
      <c r="X172" s="177"/>
      <c r="Y172" s="177"/>
      <c r="Z172" s="177">
        <v>0</v>
      </c>
      <c r="AA172" s="177"/>
      <c r="AB172" s="177"/>
      <c r="AC172" s="177"/>
      <c r="AD172" s="177"/>
      <c r="AE172" s="177">
        <v>1419400</v>
      </c>
      <c r="AF172" s="177"/>
      <c r="AG172" s="177"/>
      <c r="AH172" s="177"/>
      <c r="AI172" s="177"/>
      <c r="AJ172" s="177">
        <v>0</v>
      </c>
      <c r="AK172" s="177"/>
      <c r="AL172" s="177"/>
      <c r="AM172" s="177"/>
      <c r="AN172" s="177"/>
      <c r="AO172" s="177">
        <v>1421000</v>
      </c>
      <c r="AP172" s="177"/>
      <c r="AQ172" s="177"/>
      <c r="AR172" s="177"/>
      <c r="AS172" s="177"/>
      <c r="AT172" s="177">
        <v>0</v>
      </c>
      <c r="AU172" s="177"/>
      <c r="AV172" s="177"/>
      <c r="AW172" s="177"/>
      <c r="AX172" s="177"/>
      <c r="AY172" s="177">
        <v>1596590</v>
      </c>
      <c r="AZ172" s="177"/>
      <c r="BA172" s="177"/>
      <c r="BB172" s="177"/>
      <c r="BC172" s="177"/>
      <c r="BD172" s="177">
        <v>0</v>
      </c>
      <c r="BE172" s="177"/>
      <c r="BF172" s="177"/>
      <c r="BG172" s="177"/>
      <c r="BH172" s="177"/>
      <c r="BI172" s="177">
        <v>1721020</v>
      </c>
      <c r="BJ172" s="177"/>
      <c r="BK172" s="177"/>
      <c r="BL172" s="177"/>
      <c r="BM172" s="177"/>
      <c r="BN172" s="177">
        <v>0</v>
      </c>
      <c r="BO172" s="177"/>
      <c r="BP172" s="177"/>
      <c r="BQ172" s="177"/>
      <c r="BR172" s="177"/>
      <c r="CA172" s="9" t="s">
        <v>50</v>
      </c>
    </row>
    <row r="173" spans="1:79" s="137" customFormat="1" ht="12.75" customHeight="1" x14ac:dyDescent="0.2">
      <c r="A173" s="131" t="s">
        <v>608</v>
      </c>
      <c r="B173" s="132"/>
      <c r="C173" s="132"/>
      <c r="D173" s="132"/>
      <c r="E173" s="132"/>
      <c r="F173" s="132"/>
      <c r="G173" s="132"/>
      <c r="H173" s="132"/>
      <c r="I173" s="132"/>
      <c r="J173" s="132"/>
      <c r="K173" s="132"/>
      <c r="L173" s="132"/>
      <c r="M173" s="132"/>
      <c r="N173" s="132"/>
      <c r="O173" s="132"/>
      <c r="P173" s="132"/>
      <c r="Q173" s="132"/>
      <c r="R173" s="132"/>
      <c r="S173" s="132"/>
      <c r="T173" s="133"/>
      <c r="U173" s="178">
        <v>0</v>
      </c>
      <c r="V173" s="178"/>
      <c r="W173" s="178"/>
      <c r="X173" s="178"/>
      <c r="Y173" s="178"/>
      <c r="Z173" s="178">
        <v>0</v>
      </c>
      <c r="AA173" s="178"/>
      <c r="AB173" s="178"/>
      <c r="AC173" s="178"/>
      <c r="AD173" s="178"/>
      <c r="AE173" s="178">
        <v>1419400</v>
      </c>
      <c r="AF173" s="178"/>
      <c r="AG173" s="178"/>
      <c r="AH173" s="178"/>
      <c r="AI173" s="178"/>
      <c r="AJ173" s="178">
        <v>0</v>
      </c>
      <c r="AK173" s="178"/>
      <c r="AL173" s="178"/>
      <c r="AM173" s="178"/>
      <c r="AN173" s="178"/>
      <c r="AO173" s="178">
        <v>1421000</v>
      </c>
      <c r="AP173" s="178"/>
      <c r="AQ173" s="178"/>
      <c r="AR173" s="178"/>
      <c r="AS173" s="178"/>
      <c r="AT173" s="178">
        <v>0</v>
      </c>
      <c r="AU173" s="178"/>
      <c r="AV173" s="178"/>
      <c r="AW173" s="178"/>
      <c r="AX173" s="178"/>
      <c r="AY173" s="178">
        <v>1596590</v>
      </c>
      <c r="AZ173" s="178"/>
      <c r="BA173" s="178"/>
      <c r="BB173" s="178"/>
      <c r="BC173" s="178"/>
      <c r="BD173" s="178">
        <v>0</v>
      </c>
      <c r="BE173" s="178"/>
      <c r="BF173" s="178"/>
      <c r="BG173" s="178"/>
      <c r="BH173" s="178"/>
      <c r="BI173" s="178">
        <v>1721020</v>
      </c>
      <c r="BJ173" s="178"/>
      <c r="BK173" s="178"/>
      <c r="BL173" s="178"/>
      <c r="BM173" s="178"/>
      <c r="BN173" s="178">
        <v>0</v>
      </c>
      <c r="BO173" s="178"/>
      <c r="BP173" s="178"/>
      <c r="BQ173" s="178"/>
      <c r="BR173" s="178"/>
    </row>
    <row r="174" spans="1:79" s="9" customFormat="1" ht="12.75" customHeight="1" x14ac:dyDescent="0.2">
      <c r="A174" s="138" t="s">
        <v>179</v>
      </c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40"/>
      <c r="U174" s="177">
        <v>0</v>
      </c>
      <c r="V174" s="177"/>
      <c r="W174" s="177"/>
      <c r="X174" s="177"/>
      <c r="Y174" s="177"/>
      <c r="Z174" s="177">
        <v>0</v>
      </c>
      <c r="AA174" s="177"/>
      <c r="AB174" s="177"/>
      <c r="AC174" s="177"/>
      <c r="AD174" s="177"/>
      <c r="AE174" s="177">
        <v>1419400</v>
      </c>
      <c r="AF174" s="177"/>
      <c r="AG174" s="177"/>
      <c r="AH174" s="177"/>
      <c r="AI174" s="177"/>
      <c r="AJ174" s="177">
        <v>0</v>
      </c>
      <c r="AK174" s="177"/>
      <c r="AL174" s="177"/>
      <c r="AM174" s="177"/>
      <c r="AN174" s="177"/>
      <c r="AO174" s="177">
        <v>1421000</v>
      </c>
      <c r="AP174" s="177"/>
      <c r="AQ174" s="177"/>
      <c r="AR174" s="177"/>
      <c r="AS174" s="177"/>
      <c r="AT174" s="177">
        <v>0</v>
      </c>
      <c r="AU174" s="177"/>
      <c r="AV174" s="177"/>
      <c r="AW174" s="177"/>
      <c r="AX174" s="177"/>
      <c r="AY174" s="177">
        <v>1596590</v>
      </c>
      <c r="AZ174" s="177"/>
      <c r="BA174" s="177"/>
      <c r="BB174" s="177"/>
      <c r="BC174" s="177"/>
      <c r="BD174" s="177">
        <v>0</v>
      </c>
      <c r="BE174" s="177"/>
      <c r="BF174" s="177"/>
      <c r="BG174" s="177"/>
      <c r="BH174" s="177"/>
      <c r="BI174" s="177">
        <v>1721020</v>
      </c>
      <c r="BJ174" s="177"/>
      <c r="BK174" s="177"/>
      <c r="BL174" s="177"/>
      <c r="BM174" s="177"/>
      <c r="BN174" s="177">
        <v>0</v>
      </c>
      <c r="BO174" s="177"/>
      <c r="BP174" s="177"/>
      <c r="BQ174" s="177"/>
      <c r="BR174" s="177"/>
    </row>
    <row r="175" spans="1:79" s="137" customFormat="1" ht="38.25" customHeight="1" x14ac:dyDescent="0.2">
      <c r="A175" s="131" t="s">
        <v>545</v>
      </c>
      <c r="B175" s="132"/>
      <c r="C175" s="132"/>
      <c r="D175" s="132"/>
      <c r="E175" s="132"/>
      <c r="F175" s="132"/>
      <c r="G175" s="132"/>
      <c r="H175" s="132"/>
      <c r="I175" s="132"/>
      <c r="J175" s="132"/>
      <c r="K175" s="132"/>
      <c r="L175" s="132"/>
      <c r="M175" s="132"/>
      <c r="N175" s="132"/>
      <c r="O175" s="132"/>
      <c r="P175" s="132"/>
      <c r="Q175" s="132"/>
      <c r="R175" s="132"/>
      <c r="S175" s="132"/>
      <c r="T175" s="133"/>
      <c r="U175" s="178" t="s">
        <v>515</v>
      </c>
      <c r="V175" s="178"/>
      <c r="W175" s="178"/>
      <c r="X175" s="178"/>
      <c r="Y175" s="178"/>
      <c r="Z175" s="178"/>
      <c r="AA175" s="178"/>
      <c r="AB175" s="178"/>
      <c r="AC175" s="178"/>
      <c r="AD175" s="178"/>
      <c r="AE175" s="178" t="s">
        <v>515</v>
      </c>
      <c r="AF175" s="178"/>
      <c r="AG175" s="178"/>
      <c r="AH175" s="178"/>
      <c r="AI175" s="178"/>
      <c r="AJ175" s="178"/>
      <c r="AK175" s="178"/>
      <c r="AL175" s="178"/>
      <c r="AM175" s="178"/>
      <c r="AN175" s="178"/>
      <c r="AO175" s="178" t="s">
        <v>515</v>
      </c>
      <c r="AP175" s="178"/>
      <c r="AQ175" s="178"/>
      <c r="AR175" s="178"/>
      <c r="AS175" s="178"/>
      <c r="AT175" s="178"/>
      <c r="AU175" s="178"/>
      <c r="AV175" s="178"/>
      <c r="AW175" s="178"/>
      <c r="AX175" s="178"/>
      <c r="AY175" s="178" t="s">
        <v>515</v>
      </c>
      <c r="AZ175" s="178"/>
      <c r="BA175" s="178"/>
      <c r="BB175" s="178"/>
      <c r="BC175" s="178"/>
      <c r="BD175" s="178"/>
      <c r="BE175" s="178"/>
      <c r="BF175" s="178"/>
      <c r="BG175" s="178"/>
      <c r="BH175" s="178"/>
      <c r="BI175" s="178" t="s">
        <v>515</v>
      </c>
      <c r="BJ175" s="178"/>
      <c r="BK175" s="178"/>
      <c r="BL175" s="178"/>
      <c r="BM175" s="178"/>
      <c r="BN175" s="178"/>
      <c r="BO175" s="178"/>
      <c r="BP175" s="178"/>
      <c r="BQ175" s="178"/>
      <c r="BR175" s="178"/>
    </row>
    <row r="178" spans="1:79" ht="14.25" customHeight="1" x14ac:dyDescent="0.2">
      <c r="A178" s="48" t="s">
        <v>156</v>
      </c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  <c r="AA178" s="48"/>
      <c r="AB178" s="48"/>
      <c r="AC178" s="48"/>
      <c r="AD178" s="48"/>
      <c r="AE178" s="48"/>
      <c r="AF178" s="48"/>
      <c r="AG178" s="48"/>
      <c r="AH178" s="48"/>
      <c r="AI178" s="48"/>
      <c r="AJ178" s="48"/>
      <c r="AK178" s="48"/>
      <c r="AL178" s="48"/>
      <c r="AM178" s="48"/>
      <c r="AN178" s="48"/>
      <c r="AO178" s="48"/>
      <c r="AP178" s="48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  <c r="BF178" s="48"/>
      <c r="BG178" s="48"/>
      <c r="BH178" s="48"/>
      <c r="BI178" s="48"/>
      <c r="BJ178" s="48"/>
      <c r="BK178" s="48"/>
      <c r="BL178" s="48"/>
    </row>
    <row r="179" spans="1:79" ht="15" customHeight="1" x14ac:dyDescent="0.2">
      <c r="A179" s="79" t="s">
        <v>7</v>
      </c>
      <c r="B179" s="80"/>
      <c r="C179" s="80"/>
      <c r="D179" s="79" t="s">
        <v>11</v>
      </c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1"/>
      <c r="W179" s="46" t="s">
        <v>506</v>
      </c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 t="s">
        <v>558</v>
      </c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 t="s">
        <v>568</v>
      </c>
      <c r="AV179" s="46"/>
      <c r="AW179" s="46"/>
      <c r="AX179" s="46"/>
      <c r="AY179" s="46"/>
      <c r="AZ179" s="46"/>
      <c r="BA179" s="46" t="s">
        <v>574</v>
      </c>
      <c r="BB179" s="46"/>
      <c r="BC179" s="46"/>
      <c r="BD179" s="46"/>
      <c r="BE179" s="46"/>
      <c r="BF179" s="46"/>
      <c r="BG179" s="46" t="s">
        <v>582</v>
      </c>
      <c r="BH179" s="46"/>
      <c r="BI179" s="46"/>
      <c r="BJ179" s="46"/>
      <c r="BK179" s="46"/>
      <c r="BL179" s="46"/>
    </row>
    <row r="180" spans="1:79" ht="15" customHeight="1" x14ac:dyDescent="0.2">
      <c r="A180" s="97"/>
      <c r="B180" s="98"/>
      <c r="C180" s="98"/>
      <c r="D180" s="97"/>
      <c r="E180" s="98"/>
      <c r="F180" s="98"/>
      <c r="G180" s="98"/>
      <c r="H180" s="98"/>
      <c r="I180" s="98"/>
      <c r="J180" s="98"/>
      <c r="K180" s="98"/>
      <c r="L180" s="98"/>
      <c r="M180" s="98"/>
      <c r="N180" s="98"/>
      <c r="O180" s="98"/>
      <c r="P180" s="98"/>
      <c r="Q180" s="98"/>
      <c r="R180" s="98"/>
      <c r="S180" s="98"/>
      <c r="T180" s="98"/>
      <c r="U180" s="98"/>
      <c r="V180" s="99"/>
      <c r="W180" s="46" t="s">
        <v>5</v>
      </c>
      <c r="X180" s="46"/>
      <c r="Y180" s="46"/>
      <c r="Z180" s="46"/>
      <c r="AA180" s="46"/>
      <c r="AB180" s="46"/>
      <c r="AC180" s="46" t="s">
        <v>4</v>
      </c>
      <c r="AD180" s="46"/>
      <c r="AE180" s="46"/>
      <c r="AF180" s="46"/>
      <c r="AG180" s="46"/>
      <c r="AH180" s="46"/>
      <c r="AI180" s="46" t="s">
        <v>5</v>
      </c>
      <c r="AJ180" s="46"/>
      <c r="AK180" s="46"/>
      <c r="AL180" s="46"/>
      <c r="AM180" s="46"/>
      <c r="AN180" s="46"/>
      <c r="AO180" s="46" t="s">
        <v>4</v>
      </c>
      <c r="AP180" s="46"/>
      <c r="AQ180" s="46"/>
      <c r="AR180" s="46"/>
      <c r="AS180" s="46"/>
      <c r="AT180" s="46"/>
      <c r="AU180" s="100" t="s">
        <v>5</v>
      </c>
      <c r="AV180" s="100"/>
      <c r="AW180" s="100"/>
      <c r="AX180" s="100" t="s">
        <v>4</v>
      </c>
      <c r="AY180" s="100"/>
      <c r="AZ180" s="100"/>
      <c r="BA180" s="100" t="s">
        <v>5</v>
      </c>
      <c r="BB180" s="100"/>
      <c r="BC180" s="100"/>
      <c r="BD180" s="100" t="s">
        <v>4</v>
      </c>
      <c r="BE180" s="100"/>
      <c r="BF180" s="100"/>
      <c r="BG180" s="100" t="s">
        <v>5</v>
      </c>
      <c r="BH180" s="100"/>
      <c r="BI180" s="100"/>
      <c r="BJ180" s="100" t="s">
        <v>4</v>
      </c>
      <c r="BK180" s="100"/>
      <c r="BL180" s="100"/>
    </row>
    <row r="181" spans="1:79" ht="57" customHeight="1" x14ac:dyDescent="0.2">
      <c r="A181" s="82"/>
      <c r="B181" s="83"/>
      <c r="C181" s="83"/>
      <c r="D181" s="82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4"/>
      <c r="W181" s="46" t="s">
        <v>13</v>
      </c>
      <c r="X181" s="46"/>
      <c r="Y181" s="46"/>
      <c r="Z181" s="46" t="s">
        <v>12</v>
      </c>
      <c r="AA181" s="46"/>
      <c r="AB181" s="46"/>
      <c r="AC181" s="46" t="s">
        <v>13</v>
      </c>
      <c r="AD181" s="46"/>
      <c r="AE181" s="46"/>
      <c r="AF181" s="46" t="s">
        <v>12</v>
      </c>
      <c r="AG181" s="46"/>
      <c r="AH181" s="46"/>
      <c r="AI181" s="46" t="s">
        <v>13</v>
      </c>
      <c r="AJ181" s="46"/>
      <c r="AK181" s="46"/>
      <c r="AL181" s="46" t="s">
        <v>12</v>
      </c>
      <c r="AM181" s="46"/>
      <c r="AN181" s="46"/>
      <c r="AO181" s="46" t="s">
        <v>13</v>
      </c>
      <c r="AP181" s="46"/>
      <c r="AQ181" s="46"/>
      <c r="AR181" s="46" t="s">
        <v>12</v>
      </c>
      <c r="AS181" s="46"/>
      <c r="AT181" s="46"/>
      <c r="AU181" s="100"/>
      <c r="AV181" s="100"/>
      <c r="AW181" s="100"/>
      <c r="AX181" s="100"/>
      <c r="AY181" s="100"/>
      <c r="AZ181" s="100"/>
      <c r="BA181" s="100"/>
      <c r="BB181" s="100"/>
      <c r="BC181" s="100"/>
      <c r="BD181" s="100"/>
      <c r="BE181" s="100"/>
      <c r="BF181" s="100"/>
      <c r="BG181" s="100"/>
      <c r="BH181" s="100"/>
      <c r="BI181" s="100"/>
      <c r="BJ181" s="100"/>
      <c r="BK181" s="100"/>
      <c r="BL181" s="100"/>
    </row>
    <row r="182" spans="1:79" ht="15" customHeight="1" x14ac:dyDescent="0.2">
      <c r="A182" s="61">
        <v>1</v>
      </c>
      <c r="B182" s="62"/>
      <c r="C182" s="62"/>
      <c r="D182" s="61">
        <v>2</v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3"/>
      <c r="W182" s="46">
        <v>3</v>
      </c>
      <c r="X182" s="46"/>
      <c r="Y182" s="46"/>
      <c r="Z182" s="46">
        <v>4</v>
      </c>
      <c r="AA182" s="46"/>
      <c r="AB182" s="46"/>
      <c r="AC182" s="46">
        <v>5</v>
      </c>
      <c r="AD182" s="46"/>
      <c r="AE182" s="46"/>
      <c r="AF182" s="46">
        <v>6</v>
      </c>
      <c r="AG182" s="46"/>
      <c r="AH182" s="46"/>
      <c r="AI182" s="46">
        <v>7</v>
      </c>
      <c r="AJ182" s="46"/>
      <c r="AK182" s="46"/>
      <c r="AL182" s="46">
        <v>8</v>
      </c>
      <c r="AM182" s="46"/>
      <c r="AN182" s="46"/>
      <c r="AO182" s="46">
        <v>9</v>
      </c>
      <c r="AP182" s="46"/>
      <c r="AQ182" s="46"/>
      <c r="AR182" s="46">
        <v>10</v>
      </c>
      <c r="AS182" s="46"/>
      <c r="AT182" s="46"/>
      <c r="AU182" s="46">
        <v>11</v>
      </c>
      <c r="AV182" s="46"/>
      <c r="AW182" s="46"/>
      <c r="AX182" s="46">
        <v>12</v>
      </c>
      <c r="AY182" s="46"/>
      <c r="AZ182" s="46"/>
      <c r="BA182" s="46">
        <v>13</v>
      </c>
      <c r="BB182" s="46"/>
      <c r="BC182" s="46"/>
      <c r="BD182" s="46">
        <v>14</v>
      </c>
      <c r="BE182" s="46"/>
      <c r="BF182" s="46"/>
      <c r="BG182" s="46">
        <v>15</v>
      </c>
      <c r="BH182" s="46"/>
      <c r="BI182" s="46"/>
      <c r="BJ182" s="46">
        <v>16</v>
      </c>
      <c r="BK182" s="46"/>
      <c r="BL182" s="46"/>
    </row>
    <row r="183" spans="1:79" s="2" customFormat="1" ht="12.75" hidden="1" customHeight="1" x14ac:dyDescent="0.2">
      <c r="A183" s="64" t="s">
        <v>90</v>
      </c>
      <c r="B183" s="65"/>
      <c r="C183" s="65"/>
      <c r="D183" s="64" t="s">
        <v>78</v>
      </c>
      <c r="E183" s="65"/>
      <c r="F183" s="65"/>
      <c r="G183" s="65"/>
      <c r="H183" s="65"/>
      <c r="I183" s="65"/>
      <c r="J183" s="65"/>
      <c r="K183" s="65"/>
      <c r="L183" s="65"/>
      <c r="M183" s="65"/>
      <c r="N183" s="65"/>
      <c r="O183" s="65"/>
      <c r="P183" s="65"/>
      <c r="Q183" s="65"/>
      <c r="R183" s="65"/>
      <c r="S183" s="65"/>
      <c r="T183" s="65"/>
      <c r="U183" s="65"/>
      <c r="V183" s="66"/>
      <c r="W183" s="44" t="s">
        <v>93</v>
      </c>
      <c r="X183" s="44"/>
      <c r="Y183" s="44"/>
      <c r="Z183" s="44" t="s">
        <v>94</v>
      </c>
      <c r="AA183" s="44"/>
      <c r="AB183" s="44"/>
      <c r="AC183" s="49" t="s">
        <v>95</v>
      </c>
      <c r="AD183" s="49"/>
      <c r="AE183" s="49"/>
      <c r="AF183" s="49" t="s">
        <v>96</v>
      </c>
      <c r="AG183" s="49"/>
      <c r="AH183" s="49"/>
      <c r="AI183" s="44" t="s">
        <v>97</v>
      </c>
      <c r="AJ183" s="44"/>
      <c r="AK183" s="44"/>
      <c r="AL183" s="44" t="s">
        <v>98</v>
      </c>
      <c r="AM183" s="44"/>
      <c r="AN183" s="44"/>
      <c r="AO183" s="49" t="s">
        <v>127</v>
      </c>
      <c r="AP183" s="49"/>
      <c r="AQ183" s="49"/>
      <c r="AR183" s="49" t="s">
        <v>99</v>
      </c>
      <c r="AS183" s="49"/>
      <c r="AT183" s="49"/>
      <c r="AU183" s="44" t="s">
        <v>133</v>
      </c>
      <c r="AV183" s="44"/>
      <c r="AW183" s="44"/>
      <c r="AX183" s="49" t="s">
        <v>134</v>
      </c>
      <c r="AY183" s="49"/>
      <c r="AZ183" s="49"/>
      <c r="BA183" s="44" t="s">
        <v>135</v>
      </c>
      <c r="BB183" s="44"/>
      <c r="BC183" s="44"/>
      <c r="BD183" s="49" t="s">
        <v>136</v>
      </c>
      <c r="BE183" s="49"/>
      <c r="BF183" s="49"/>
      <c r="BG183" s="44" t="s">
        <v>137</v>
      </c>
      <c r="BH183" s="44"/>
      <c r="BI183" s="44"/>
      <c r="BJ183" s="49" t="s">
        <v>138</v>
      </c>
      <c r="BK183" s="49"/>
      <c r="BL183" s="49"/>
      <c r="CA183" s="2" t="s">
        <v>126</v>
      </c>
    </row>
    <row r="184" spans="1:79" s="137" customFormat="1" ht="12.75" customHeight="1" x14ac:dyDescent="0.2">
      <c r="A184" s="157">
        <v>1</v>
      </c>
      <c r="B184" s="158"/>
      <c r="C184" s="158"/>
      <c r="D184" s="131" t="s">
        <v>610</v>
      </c>
      <c r="E184" s="132"/>
      <c r="F184" s="132"/>
      <c r="G184" s="132"/>
      <c r="H184" s="132"/>
      <c r="I184" s="132"/>
      <c r="J184" s="132"/>
      <c r="K184" s="132"/>
      <c r="L184" s="132"/>
      <c r="M184" s="132"/>
      <c r="N184" s="132"/>
      <c r="O184" s="132"/>
      <c r="P184" s="132"/>
      <c r="Q184" s="132"/>
      <c r="R184" s="132"/>
      <c r="S184" s="132"/>
      <c r="T184" s="132"/>
      <c r="U184" s="132"/>
      <c r="V184" s="133"/>
      <c r="W184" s="176">
        <v>0</v>
      </c>
      <c r="X184" s="176"/>
      <c r="Y184" s="176"/>
      <c r="Z184" s="176">
        <v>0</v>
      </c>
      <c r="AA184" s="176"/>
      <c r="AB184" s="176"/>
      <c r="AC184" s="176">
        <v>0</v>
      </c>
      <c r="AD184" s="176"/>
      <c r="AE184" s="176"/>
      <c r="AF184" s="176">
        <v>0</v>
      </c>
      <c r="AG184" s="176"/>
      <c r="AH184" s="176"/>
      <c r="AI184" s="176">
        <v>1</v>
      </c>
      <c r="AJ184" s="176"/>
      <c r="AK184" s="176"/>
      <c r="AL184" s="176">
        <v>1</v>
      </c>
      <c r="AM184" s="176"/>
      <c r="AN184" s="176"/>
      <c r="AO184" s="176">
        <v>0</v>
      </c>
      <c r="AP184" s="176"/>
      <c r="AQ184" s="176"/>
      <c r="AR184" s="176">
        <v>0</v>
      </c>
      <c r="AS184" s="176"/>
      <c r="AT184" s="176"/>
      <c r="AU184" s="176">
        <v>1</v>
      </c>
      <c r="AV184" s="176"/>
      <c r="AW184" s="176"/>
      <c r="AX184" s="176">
        <v>0</v>
      </c>
      <c r="AY184" s="176"/>
      <c r="AZ184" s="176"/>
      <c r="BA184" s="176">
        <v>1</v>
      </c>
      <c r="BB184" s="176"/>
      <c r="BC184" s="176"/>
      <c r="BD184" s="176">
        <v>0</v>
      </c>
      <c r="BE184" s="176"/>
      <c r="BF184" s="176"/>
      <c r="BG184" s="176">
        <v>1</v>
      </c>
      <c r="BH184" s="176"/>
      <c r="BI184" s="176"/>
      <c r="BJ184" s="176">
        <v>0</v>
      </c>
      <c r="BK184" s="176"/>
      <c r="BL184" s="176"/>
      <c r="CA184" s="137" t="s">
        <v>51</v>
      </c>
    </row>
    <row r="185" spans="1:79" s="137" customFormat="1" ht="12.75" customHeight="1" x14ac:dyDescent="0.2">
      <c r="A185" s="157">
        <v>2</v>
      </c>
      <c r="B185" s="158"/>
      <c r="C185" s="158"/>
      <c r="D185" s="131" t="s">
        <v>611</v>
      </c>
      <c r="E185" s="132"/>
      <c r="F185" s="132"/>
      <c r="G185" s="132"/>
      <c r="H185" s="132"/>
      <c r="I185" s="132"/>
      <c r="J185" s="132"/>
      <c r="K185" s="132"/>
      <c r="L185" s="132"/>
      <c r="M185" s="132"/>
      <c r="N185" s="132"/>
      <c r="O185" s="132"/>
      <c r="P185" s="132"/>
      <c r="Q185" s="132"/>
      <c r="R185" s="132"/>
      <c r="S185" s="132"/>
      <c r="T185" s="132"/>
      <c r="U185" s="132"/>
      <c r="V185" s="133"/>
      <c r="W185" s="176">
        <v>0</v>
      </c>
      <c r="X185" s="176"/>
      <c r="Y185" s="176"/>
      <c r="Z185" s="176">
        <v>0</v>
      </c>
      <c r="AA185" s="176"/>
      <c r="AB185" s="176"/>
      <c r="AC185" s="176">
        <v>0</v>
      </c>
      <c r="AD185" s="176"/>
      <c r="AE185" s="176"/>
      <c r="AF185" s="176">
        <v>0</v>
      </c>
      <c r="AG185" s="176"/>
      <c r="AH185" s="176"/>
      <c r="AI185" s="176">
        <v>12.56</v>
      </c>
      <c r="AJ185" s="176"/>
      <c r="AK185" s="176"/>
      <c r="AL185" s="176">
        <v>12.56</v>
      </c>
      <c r="AM185" s="176"/>
      <c r="AN185" s="176"/>
      <c r="AO185" s="176">
        <v>0</v>
      </c>
      <c r="AP185" s="176"/>
      <c r="AQ185" s="176"/>
      <c r="AR185" s="176">
        <v>0</v>
      </c>
      <c r="AS185" s="176"/>
      <c r="AT185" s="176"/>
      <c r="AU185" s="176">
        <v>12.44</v>
      </c>
      <c r="AV185" s="176"/>
      <c r="AW185" s="176"/>
      <c r="AX185" s="176">
        <v>0</v>
      </c>
      <c r="AY185" s="176"/>
      <c r="AZ185" s="176"/>
      <c r="BA185" s="176">
        <v>12.44</v>
      </c>
      <c r="BB185" s="176"/>
      <c r="BC185" s="176"/>
      <c r="BD185" s="176">
        <v>0</v>
      </c>
      <c r="BE185" s="176"/>
      <c r="BF185" s="176"/>
      <c r="BG185" s="176">
        <v>12.44</v>
      </c>
      <c r="BH185" s="176"/>
      <c r="BI185" s="176"/>
      <c r="BJ185" s="176">
        <v>0</v>
      </c>
      <c r="BK185" s="176"/>
      <c r="BL185" s="176"/>
    </row>
    <row r="186" spans="1:79" s="9" customFormat="1" ht="12.75" customHeight="1" x14ac:dyDescent="0.2">
      <c r="A186" s="126">
        <v>3</v>
      </c>
      <c r="B186" s="127"/>
      <c r="C186" s="127"/>
      <c r="D186" s="138" t="s">
        <v>548</v>
      </c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40"/>
      <c r="W186" s="173">
        <v>0</v>
      </c>
      <c r="X186" s="173"/>
      <c r="Y186" s="173"/>
      <c r="Z186" s="173">
        <v>0</v>
      </c>
      <c r="AA186" s="173"/>
      <c r="AB186" s="173"/>
      <c r="AC186" s="173">
        <v>0</v>
      </c>
      <c r="AD186" s="173"/>
      <c r="AE186" s="173"/>
      <c r="AF186" s="173">
        <v>0</v>
      </c>
      <c r="AG186" s="173"/>
      <c r="AH186" s="173"/>
      <c r="AI186" s="173">
        <v>13.56</v>
      </c>
      <c r="AJ186" s="173"/>
      <c r="AK186" s="173"/>
      <c r="AL186" s="173">
        <v>13.56</v>
      </c>
      <c r="AM186" s="173"/>
      <c r="AN186" s="173"/>
      <c r="AO186" s="173">
        <v>0</v>
      </c>
      <c r="AP186" s="173"/>
      <c r="AQ186" s="173"/>
      <c r="AR186" s="173">
        <v>0</v>
      </c>
      <c r="AS186" s="173"/>
      <c r="AT186" s="173"/>
      <c r="AU186" s="173">
        <v>13.44</v>
      </c>
      <c r="AV186" s="173"/>
      <c r="AW186" s="173"/>
      <c r="AX186" s="173">
        <v>0</v>
      </c>
      <c r="AY186" s="173"/>
      <c r="AZ186" s="173"/>
      <c r="BA186" s="173">
        <v>13.44</v>
      </c>
      <c r="BB186" s="173"/>
      <c r="BC186" s="173"/>
      <c r="BD186" s="173">
        <v>0</v>
      </c>
      <c r="BE186" s="173"/>
      <c r="BF186" s="173"/>
      <c r="BG186" s="173">
        <v>13.44</v>
      </c>
      <c r="BH186" s="173"/>
      <c r="BI186" s="173"/>
      <c r="BJ186" s="173">
        <v>0</v>
      </c>
      <c r="BK186" s="173"/>
      <c r="BL186" s="173"/>
    </row>
    <row r="187" spans="1:79" s="137" customFormat="1" ht="25.5" customHeight="1" x14ac:dyDescent="0.2">
      <c r="A187" s="157">
        <v>4</v>
      </c>
      <c r="B187" s="158"/>
      <c r="C187" s="158"/>
      <c r="D187" s="131" t="s">
        <v>549</v>
      </c>
      <c r="E187" s="132"/>
      <c r="F187" s="132"/>
      <c r="G187" s="132"/>
      <c r="H187" s="132"/>
      <c r="I187" s="132"/>
      <c r="J187" s="132"/>
      <c r="K187" s="132"/>
      <c r="L187" s="132"/>
      <c r="M187" s="132"/>
      <c r="N187" s="132"/>
      <c r="O187" s="132"/>
      <c r="P187" s="132"/>
      <c r="Q187" s="132"/>
      <c r="R187" s="132"/>
      <c r="S187" s="132"/>
      <c r="T187" s="132"/>
      <c r="U187" s="132"/>
      <c r="V187" s="133"/>
      <c r="W187" s="176" t="s">
        <v>515</v>
      </c>
      <c r="X187" s="176"/>
      <c r="Y187" s="176"/>
      <c r="Z187" s="176" t="s">
        <v>515</v>
      </c>
      <c r="AA187" s="176"/>
      <c r="AB187" s="176"/>
      <c r="AC187" s="176"/>
      <c r="AD187" s="176"/>
      <c r="AE187" s="176"/>
      <c r="AF187" s="176"/>
      <c r="AG187" s="176"/>
      <c r="AH187" s="176"/>
      <c r="AI187" s="176" t="s">
        <v>515</v>
      </c>
      <c r="AJ187" s="176"/>
      <c r="AK187" s="176"/>
      <c r="AL187" s="176" t="s">
        <v>515</v>
      </c>
      <c r="AM187" s="176"/>
      <c r="AN187" s="176"/>
      <c r="AO187" s="176"/>
      <c r="AP187" s="176"/>
      <c r="AQ187" s="176"/>
      <c r="AR187" s="176"/>
      <c r="AS187" s="176"/>
      <c r="AT187" s="176"/>
      <c r="AU187" s="176" t="s">
        <v>515</v>
      </c>
      <c r="AV187" s="176"/>
      <c r="AW187" s="176"/>
      <c r="AX187" s="176"/>
      <c r="AY187" s="176"/>
      <c r="AZ187" s="176"/>
      <c r="BA187" s="176" t="s">
        <v>515</v>
      </c>
      <c r="BB187" s="176"/>
      <c r="BC187" s="176"/>
      <c r="BD187" s="176"/>
      <c r="BE187" s="176"/>
      <c r="BF187" s="176"/>
      <c r="BG187" s="176" t="s">
        <v>515</v>
      </c>
      <c r="BH187" s="176"/>
      <c r="BI187" s="176"/>
      <c r="BJ187" s="176"/>
      <c r="BK187" s="176"/>
      <c r="BL187" s="176"/>
    </row>
    <row r="190" spans="1:79" ht="14.25" customHeight="1" x14ac:dyDescent="0.2">
      <c r="A190" s="48" t="s">
        <v>185</v>
      </c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  <c r="AA190" s="48"/>
      <c r="AB190" s="48"/>
      <c r="AC190" s="48"/>
      <c r="AD190" s="48"/>
      <c r="AE190" s="48"/>
      <c r="AF190" s="48"/>
      <c r="AG190" s="48"/>
      <c r="AH190" s="48"/>
      <c r="AI190" s="48"/>
      <c r="AJ190" s="48"/>
      <c r="AK190" s="48"/>
      <c r="AL190" s="48"/>
      <c r="AM190" s="48"/>
      <c r="AN190" s="48"/>
      <c r="AO190" s="48"/>
      <c r="AP190" s="48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  <c r="BI190" s="48"/>
      <c r="BJ190" s="48"/>
      <c r="BK190" s="48"/>
      <c r="BL190" s="48"/>
    </row>
    <row r="191" spans="1:79" ht="14.25" customHeight="1" x14ac:dyDescent="0.2">
      <c r="A191" s="48" t="s">
        <v>569</v>
      </c>
      <c r="B191" s="48"/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  <c r="AA191" s="48"/>
      <c r="AB191" s="48"/>
      <c r="AC191" s="48"/>
      <c r="AD191" s="48"/>
      <c r="AE191" s="48"/>
      <c r="AF191" s="48"/>
      <c r="AG191" s="48"/>
      <c r="AH191" s="48"/>
      <c r="AI191" s="48"/>
      <c r="AJ191" s="48"/>
      <c r="AK191" s="48"/>
      <c r="AL191" s="48"/>
      <c r="AM191" s="48"/>
      <c r="AN191" s="48"/>
      <c r="AO191" s="48"/>
      <c r="AP191" s="48"/>
      <c r="AQ191" s="48"/>
      <c r="AR191" s="48"/>
      <c r="AS191" s="48"/>
      <c r="AT191" s="48"/>
      <c r="AU191" s="48"/>
      <c r="AV191" s="48"/>
      <c r="AW191" s="48"/>
      <c r="AX191" s="48"/>
      <c r="AY191" s="48"/>
      <c r="AZ191" s="48"/>
      <c r="BA191" s="48"/>
      <c r="BB191" s="48"/>
      <c r="BC191" s="48"/>
      <c r="BD191" s="48"/>
      <c r="BE191" s="48"/>
      <c r="BF191" s="48"/>
      <c r="BG191" s="48"/>
      <c r="BH191" s="48"/>
      <c r="BI191" s="48"/>
      <c r="BJ191" s="48"/>
      <c r="BK191" s="48"/>
      <c r="BL191" s="48"/>
      <c r="BM191" s="48"/>
      <c r="BN191" s="48"/>
      <c r="BO191" s="48"/>
      <c r="BP191" s="48"/>
      <c r="BQ191" s="48"/>
      <c r="BR191" s="48"/>
      <c r="BS191" s="48"/>
    </row>
    <row r="192" spans="1:79" ht="15" customHeight="1" x14ac:dyDescent="0.2">
      <c r="A192" s="52" t="s">
        <v>505</v>
      </c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  <c r="AC192" s="52"/>
      <c r="AD192" s="52"/>
      <c r="AE192" s="52"/>
      <c r="AF192" s="52"/>
      <c r="AG192" s="52"/>
      <c r="AH192" s="52"/>
      <c r="AI192" s="52"/>
      <c r="AJ192" s="52"/>
      <c r="AK192" s="52"/>
      <c r="AL192" s="52"/>
      <c r="AM192" s="52"/>
      <c r="AN192" s="52"/>
      <c r="AO192" s="52"/>
      <c r="AP192" s="52"/>
      <c r="AQ192" s="52"/>
      <c r="AR192" s="52"/>
      <c r="AS192" s="52"/>
      <c r="AT192" s="52"/>
      <c r="AU192" s="52"/>
      <c r="AV192" s="52"/>
      <c r="AW192" s="52"/>
      <c r="AX192" s="52"/>
      <c r="AY192" s="52"/>
      <c r="AZ192" s="52"/>
      <c r="BA192" s="52"/>
      <c r="BB192" s="52"/>
      <c r="BC192" s="52"/>
      <c r="BD192" s="52"/>
      <c r="BE192" s="52"/>
      <c r="BF192" s="52"/>
      <c r="BG192" s="52"/>
      <c r="BH192" s="52"/>
      <c r="BI192" s="52"/>
      <c r="BJ192" s="52"/>
      <c r="BK192" s="52"/>
      <c r="BL192" s="52"/>
      <c r="BM192" s="52"/>
      <c r="BN192" s="52"/>
      <c r="BO192" s="52"/>
      <c r="BP192" s="52"/>
      <c r="BQ192" s="52"/>
      <c r="BR192" s="52"/>
      <c r="BS192" s="52"/>
    </row>
    <row r="193" spans="1:79" ht="15" customHeight="1" x14ac:dyDescent="0.2">
      <c r="A193" s="46" t="s">
        <v>7</v>
      </c>
      <c r="B193" s="46"/>
      <c r="C193" s="46"/>
      <c r="D193" s="46"/>
      <c r="E193" s="46"/>
      <c r="F193" s="46"/>
      <c r="G193" s="46" t="s">
        <v>157</v>
      </c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 t="s">
        <v>14</v>
      </c>
      <c r="U193" s="46"/>
      <c r="V193" s="46"/>
      <c r="W193" s="46"/>
      <c r="X193" s="46"/>
      <c r="Y193" s="46"/>
      <c r="Z193" s="46"/>
      <c r="AA193" s="61" t="s">
        <v>506</v>
      </c>
      <c r="AB193" s="102"/>
      <c r="AC193" s="102"/>
      <c r="AD193" s="102"/>
      <c r="AE193" s="102"/>
      <c r="AF193" s="102"/>
      <c r="AG193" s="102"/>
      <c r="AH193" s="102"/>
      <c r="AI193" s="102"/>
      <c r="AJ193" s="102"/>
      <c r="AK193" s="102"/>
      <c r="AL193" s="102"/>
      <c r="AM193" s="102"/>
      <c r="AN193" s="102"/>
      <c r="AO193" s="103"/>
      <c r="AP193" s="61" t="s">
        <v>507</v>
      </c>
      <c r="AQ193" s="62"/>
      <c r="AR193" s="62"/>
      <c r="AS193" s="62"/>
      <c r="AT193" s="62"/>
      <c r="AU193" s="62"/>
      <c r="AV193" s="62"/>
      <c r="AW193" s="62"/>
      <c r="AX193" s="62"/>
      <c r="AY193" s="62"/>
      <c r="AZ193" s="62"/>
      <c r="BA193" s="62"/>
      <c r="BB193" s="62"/>
      <c r="BC193" s="62"/>
      <c r="BD193" s="63"/>
      <c r="BE193" s="61" t="s">
        <v>508</v>
      </c>
      <c r="BF193" s="62"/>
      <c r="BG193" s="62"/>
      <c r="BH193" s="62"/>
      <c r="BI193" s="62"/>
      <c r="BJ193" s="62"/>
      <c r="BK193" s="62"/>
      <c r="BL193" s="62"/>
      <c r="BM193" s="62"/>
      <c r="BN193" s="62"/>
      <c r="BO193" s="62"/>
      <c r="BP193" s="62"/>
      <c r="BQ193" s="62"/>
      <c r="BR193" s="62"/>
      <c r="BS193" s="63"/>
    </row>
    <row r="194" spans="1:79" ht="32.1" customHeight="1" x14ac:dyDescent="0.2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 t="s">
        <v>5</v>
      </c>
      <c r="AB194" s="46"/>
      <c r="AC194" s="46"/>
      <c r="AD194" s="46"/>
      <c r="AE194" s="46"/>
      <c r="AF194" s="46" t="s">
        <v>4</v>
      </c>
      <c r="AG194" s="46"/>
      <c r="AH194" s="46"/>
      <c r="AI194" s="46"/>
      <c r="AJ194" s="46"/>
      <c r="AK194" s="46" t="s">
        <v>111</v>
      </c>
      <c r="AL194" s="46"/>
      <c r="AM194" s="46"/>
      <c r="AN194" s="46"/>
      <c r="AO194" s="46"/>
      <c r="AP194" s="46" t="s">
        <v>5</v>
      </c>
      <c r="AQ194" s="46"/>
      <c r="AR194" s="46"/>
      <c r="AS194" s="46"/>
      <c r="AT194" s="46"/>
      <c r="AU194" s="46" t="s">
        <v>4</v>
      </c>
      <c r="AV194" s="46"/>
      <c r="AW194" s="46"/>
      <c r="AX194" s="46"/>
      <c r="AY194" s="46"/>
      <c r="AZ194" s="46" t="s">
        <v>118</v>
      </c>
      <c r="BA194" s="46"/>
      <c r="BB194" s="46"/>
      <c r="BC194" s="46"/>
      <c r="BD194" s="46"/>
      <c r="BE194" s="46" t="s">
        <v>5</v>
      </c>
      <c r="BF194" s="46"/>
      <c r="BG194" s="46"/>
      <c r="BH194" s="46"/>
      <c r="BI194" s="46"/>
      <c r="BJ194" s="46" t="s">
        <v>4</v>
      </c>
      <c r="BK194" s="46"/>
      <c r="BL194" s="46"/>
      <c r="BM194" s="46"/>
      <c r="BN194" s="46"/>
      <c r="BO194" s="46" t="s">
        <v>158</v>
      </c>
      <c r="BP194" s="46"/>
      <c r="BQ194" s="46"/>
      <c r="BR194" s="46"/>
      <c r="BS194" s="46"/>
    </row>
    <row r="195" spans="1:79" ht="15" customHeight="1" x14ac:dyDescent="0.2">
      <c r="A195" s="46">
        <v>1</v>
      </c>
      <c r="B195" s="46"/>
      <c r="C195" s="46"/>
      <c r="D195" s="46"/>
      <c r="E195" s="46"/>
      <c r="F195" s="46"/>
      <c r="G195" s="46">
        <v>2</v>
      </c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>
        <v>3</v>
      </c>
      <c r="U195" s="46"/>
      <c r="V195" s="46"/>
      <c r="W195" s="46"/>
      <c r="X195" s="46"/>
      <c r="Y195" s="46"/>
      <c r="Z195" s="46"/>
      <c r="AA195" s="46">
        <v>4</v>
      </c>
      <c r="AB195" s="46"/>
      <c r="AC195" s="46"/>
      <c r="AD195" s="46"/>
      <c r="AE195" s="46"/>
      <c r="AF195" s="46">
        <v>5</v>
      </c>
      <c r="AG195" s="46"/>
      <c r="AH195" s="46"/>
      <c r="AI195" s="46"/>
      <c r="AJ195" s="46"/>
      <c r="AK195" s="46">
        <v>6</v>
      </c>
      <c r="AL195" s="46"/>
      <c r="AM195" s="46"/>
      <c r="AN195" s="46"/>
      <c r="AO195" s="46"/>
      <c r="AP195" s="46">
        <v>7</v>
      </c>
      <c r="AQ195" s="46"/>
      <c r="AR195" s="46"/>
      <c r="AS195" s="46"/>
      <c r="AT195" s="46"/>
      <c r="AU195" s="46">
        <v>8</v>
      </c>
      <c r="AV195" s="46"/>
      <c r="AW195" s="46"/>
      <c r="AX195" s="46"/>
      <c r="AY195" s="46"/>
      <c r="AZ195" s="46">
        <v>9</v>
      </c>
      <c r="BA195" s="46"/>
      <c r="BB195" s="46"/>
      <c r="BC195" s="46"/>
      <c r="BD195" s="46"/>
      <c r="BE195" s="46">
        <v>10</v>
      </c>
      <c r="BF195" s="46"/>
      <c r="BG195" s="46"/>
      <c r="BH195" s="46"/>
      <c r="BI195" s="46"/>
      <c r="BJ195" s="46">
        <v>11</v>
      </c>
      <c r="BK195" s="46"/>
      <c r="BL195" s="46"/>
      <c r="BM195" s="46"/>
      <c r="BN195" s="46"/>
      <c r="BO195" s="46">
        <v>12</v>
      </c>
      <c r="BP195" s="46"/>
      <c r="BQ195" s="46"/>
      <c r="BR195" s="46"/>
      <c r="BS195" s="46"/>
    </row>
    <row r="196" spans="1:79" s="2" customFormat="1" ht="15" hidden="1" customHeight="1" x14ac:dyDescent="0.2">
      <c r="A196" s="44" t="s">
        <v>90</v>
      </c>
      <c r="B196" s="44"/>
      <c r="C196" s="44"/>
      <c r="D196" s="44"/>
      <c r="E196" s="44"/>
      <c r="F196" s="44"/>
      <c r="G196" s="87" t="s">
        <v>78</v>
      </c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 t="s">
        <v>100</v>
      </c>
      <c r="U196" s="87"/>
      <c r="V196" s="87"/>
      <c r="W196" s="87"/>
      <c r="X196" s="87"/>
      <c r="Y196" s="87"/>
      <c r="Z196" s="87"/>
      <c r="AA196" s="49" t="s">
        <v>86</v>
      </c>
      <c r="AB196" s="49"/>
      <c r="AC196" s="49"/>
      <c r="AD196" s="49"/>
      <c r="AE196" s="49"/>
      <c r="AF196" s="49" t="s">
        <v>87</v>
      </c>
      <c r="AG196" s="49"/>
      <c r="AH196" s="49"/>
      <c r="AI196" s="49"/>
      <c r="AJ196" s="49"/>
      <c r="AK196" s="75" t="s">
        <v>153</v>
      </c>
      <c r="AL196" s="75"/>
      <c r="AM196" s="75"/>
      <c r="AN196" s="75"/>
      <c r="AO196" s="75"/>
      <c r="AP196" s="49" t="s">
        <v>88</v>
      </c>
      <c r="AQ196" s="49"/>
      <c r="AR196" s="49"/>
      <c r="AS196" s="49"/>
      <c r="AT196" s="49"/>
      <c r="AU196" s="49" t="s">
        <v>89</v>
      </c>
      <c r="AV196" s="49"/>
      <c r="AW196" s="49"/>
      <c r="AX196" s="49"/>
      <c r="AY196" s="49"/>
      <c r="AZ196" s="75" t="s">
        <v>153</v>
      </c>
      <c r="BA196" s="75"/>
      <c r="BB196" s="75"/>
      <c r="BC196" s="75"/>
      <c r="BD196" s="75"/>
      <c r="BE196" s="49" t="s">
        <v>79</v>
      </c>
      <c r="BF196" s="49"/>
      <c r="BG196" s="49"/>
      <c r="BH196" s="49"/>
      <c r="BI196" s="49"/>
      <c r="BJ196" s="49" t="s">
        <v>80</v>
      </c>
      <c r="BK196" s="49"/>
      <c r="BL196" s="49"/>
      <c r="BM196" s="49"/>
      <c r="BN196" s="49"/>
      <c r="BO196" s="75" t="s">
        <v>153</v>
      </c>
      <c r="BP196" s="75"/>
      <c r="BQ196" s="75"/>
      <c r="BR196" s="75"/>
      <c r="BS196" s="75"/>
      <c r="CA196" s="2" t="s">
        <v>52</v>
      </c>
    </row>
    <row r="197" spans="1:79" s="9" customFormat="1" ht="12.75" customHeight="1" x14ac:dyDescent="0.2">
      <c r="A197" s="125"/>
      <c r="B197" s="125"/>
      <c r="C197" s="125"/>
      <c r="D197" s="125"/>
      <c r="E197" s="125"/>
      <c r="F197" s="125"/>
      <c r="G197" s="181" t="s">
        <v>179</v>
      </c>
      <c r="H197" s="181"/>
      <c r="I197" s="181"/>
      <c r="J197" s="181"/>
      <c r="K197" s="181"/>
      <c r="L197" s="181"/>
      <c r="M197" s="181"/>
      <c r="N197" s="181"/>
      <c r="O197" s="181"/>
      <c r="P197" s="181"/>
      <c r="Q197" s="181"/>
      <c r="R197" s="181"/>
      <c r="S197" s="181"/>
      <c r="T197" s="187"/>
      <c r="U197" s="187"/>
      <c r="V197" s="187"/>
      <c r="W197" s="187"/>
      <c r="X197" s="187"/>
      <c r="Y197" s="187"/>
      <c r="Z197" s="187"/>
      <c r="AA197" s="177"/>
      <c r="AB197" s="177"/>
      <c r="AC197" s="177"/>
      <c r="AD197" s="177"/>
      <c r="AE197" s="177"/>
      <c r="AF197" s="177"/>
      <c r="AG197" s="177"/>
      <c r="AH197" s="177"/>
      <c r="AI197" s="177"/>
      <c r="AJ197" s="177"/>
      <c r="AK197" s="177">
        <f>IF(ISNUMBER(AA197),AA197,0)+IF(ISNUMBER(AF197),AF197,0)</f>
        <v>0</v>
      </c>
      <c r="AL197" s="177"/>
      <c r="AM197" s="177"/>
      <c r="AN197" s="177"/>
      <c r="AO197" s="177"/>
      <c r="AP197" s="177"/>
      <c r="AQ197" s="177"/>
      <c r="AR197" s="177"/>
      <c r="AS197" s="177"/>
      <c r="AT197" s="177"/>
      <c r="AU197" s="177"/>
      <c r="AV197" s="177"/>
      <c r="AW197" s="177"/>
      <c r="AX197" s="177"/>
      <c r="AY197" s="177"/>
      <c r="AZ197" s="177">
        <f>IF(ISNUMBER(AP197),AP197,0)+IF(ISNUMBER(AU197),AU197,0)</f>
        <v>0</v>
      </c>
      <c r="BA197" s="177"/>
      <c r="BB197" s="177"/>
      <c r="BC197" s="177"/>
      <c r="BD197" s="177"/>
      <c r="BE197" s="177"/>
      <c r="BF197" s="177"/>
      <c r="BG197" s="177"/>
      <c r="BH197" s="177"/>
      <c r="BI197" s="177"/>
      <c r="BJ197" s="177"/>
      <c r="BK197" s="177"/>
      <c r="BL197" s="177"/>
      <c r="BM197" s="177"/>
      <c r="BN197" s="177"/>
      <c r="BO197" s="177">
        <f>IF(ISNUMBER(BE197),BE197,0)+IF(ISNUMBER(BJ197),BJ197,0)</f>
        <v>0</v>
      </c>
      <c r="BP197" s="177"/>
      <c r="BQ197" s="177"/>
      <c r="BR197" s="177"/>
      <c r="BS197" s="177"/>
      <c r="CA197" s="9" t="s">
        <v>53</v>
      </c>
    </row>
    <row r="199" spans="1:79" ht="13.5" customHeight="1" x14ac:dyDescent="0.2">
      <c r="A199" s="48" t="s">
        <v>583</v>
      </c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  <c r="AA199" s="48"/>
      <c r="AB199" s="48"/>
      <c r="AC199" s="48"/>
      <c r="AD199" s="48"/>
      <c r="AE199" s="48"/>
      <c r="AF199" s="48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  <c r="BI199" s="48"/>
      <c r="BJ199" s="48"/>
      <c r="BK199" s="48"/>
      <c r="BL199" s="48"/>
    </row>
    <row r="200" spans="1:79" ht="15" customHeight="1" x14ac:dyDescent="0.2">
      <c r="A200" s="69" t="s">
        <v>505</v>
      </c>
      <c r="B200" s="69"/>
      <c r="C200" s="69"/>
      <c r="D200" s="69"/>
      <c r="E200" s="69"/>
      <c r="F200" s="69"/>
      <c r="G200" s="69"/>
      <c r="H200" s="69"/>
      <c r="I200" s="69"/>
      <c r="J200" s="69"/>
      <c r="K200" s="69"/>
      <c r="L200" s="69"/>
      <c r="M200" s="69"/>
      <c r="N200" s="69"/>
      <c r="O200" s="69"/>
      <c r="P200" s="69"/>
      <c r="Q200" s="69"/>
      <c r="R200" s="69"/>
      <c r="S200" s="69"/>
      <c r="T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  <c r="AH200" s="69"/>
      <c r="AI200" s="69"/>
      <c r="AJ200" s="69"/>
      <c r="AK200" s="69"/>
      <c r="AL200" s="69"/>
      <c r="AM200" s="69"/>
      <c r="AN200" s="69"/>
      <c r="AO200" s="69"/>
      <c r="AP200" s="69"/>
      <c r="AQ200" s="69"/>
      <c r="AR200" s="69"/>
      <c r="AS200" s="69"/>
      <c r="AT200" s="69"/>
      <c r="AU200" s="69"/>
      <c r="AV200" s="69"/>
      <c r="AW200" s="69"/>
      <c r="AX200" s="69"/>
      <c r="AY200" s="69"/>
      <c r="AZ200" s="69"/>
      <c r="BA200" s="69"/>
      <c r="BB200" s="69"/>
      <c r="BC200" s="69"/>
      <c r="BD200" s="69"/>
    </row>
    <row r="201" spans="1:79" ht="15" customHeight="1" x14ac:dyDescent="0.2">
      <c r="A201" s="46" t="s">
        <v>7</v>
      </c>
      <c r="B201" s="46"/>
      <c r="C201" s="46"/>
      <c r="D201" s="46"/>
      <c r="E201" s="46"/>
      <c r="F201" s="46"/>
      <c r="G201" s="46" t="s">
        <v>157</v>
      </c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 t="s">
        <v>14</v>
      </c>
      <c r="U201" s="46"/>
      <c r="V201" s="46"/>
      <c r="W201" s="46"/>
      <c r="X201" s="46"/>
      <c r="Y201" s="46"/>
      <c r="Z201" s="46"/>
      <c r="AA201" s="61" t="s">
        <v>509</v>
      </c>
      <c r="AB201" s="102"/>
      <c r="AC201" s="102"/>
      <c r="AD201" s="102"/>
      <c r="AE201" s="102"/>
      <c r="AF201" s="102"/>
      <c r="AG201" s="102"/>
      <c r="AH201" s="102"/>
      <c r="AI201" s="102"/>
      <c r="AJ201" s="102"/>
      <c r="AK201" s="102"/>
      <c r="AL201" s="102"/>
      <c r="AM201" s="102"/>
      <c r="AN201" s="102"/>
      <c r="AO201" s="103"/>
      <c r="AP201" s="61" t="s">
        <v>511</v>
      </c>
      <c r="AQ201" s="62"/>
      <c r="AR201" s="62"/>
      <c r="AS201" s="62"/>
      <c r="AT201" s="62"/>
      <c r="AU201" s="62"/>
      <c r="AV201" s="62"/>
      <c r="AW201" s="62"/>
      <c r="AX201" s="62"/>
      <c r="AY201" s="62"/>
      <c r="AZ201" s="62"/>
      <c r="BA201" s="62"/>
      <c r="BB201" s="62"/>
      <c r="BC201" s="62"/>
      <c r="BD201" s="63"/>
    </row>
    <row r="202" spans="1:79" ht="32.1" customHeight="1" x14ac:dyDescent="0.2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 t="s">
        <v>5</v>
      </c>
      <c r="AB202" s="46"/>
      <c r="AC202" s="46"/>
      <c r="AD202" s="46"/>
      <c r="AE202" s="46"/>
      <c r="AF202" s="46" t="s">
        <v>4</v>
      </c>
      <c r="AG202" s="46"/>
      <c r="AH202" s="46"/>
      <c r="AI202" s="46"/>
      <c r="AJ202" s="46"/>
      <c r="AK202" s="46" t="s">
        <v>111</v>
      </c>
      <c r="AL202" s="46"/>
      <c r="AM202" s="46"/>
      <c r="AN202" s="46"/>
      <c r="AO202" s="46"/>
      <c r="AP202" s="46" t="s">
        <v>5</v>
      </c>
      <c r="AQ202" s="46"/>
      <c r="AR202" s="46"/>
      <c r="AS202" s="46"/>
      <c r="AT202" s="46"/>
      <c r="AU202" s="46" t="s">
        <v>4</v>
      </c>
      <c r="AV202" s="46"/>
      <c r="AW202" s="46"/>
      <c r="AX202" s="46"/>
      <c r="AY202" s="46"/>
      <c r="AZ202" s="46" t="s">
        <v>118</v>
      </c>
      <c r="BA202" s="46"/>
      <c r="BB202" s="46"/>
      <c r="BC202" s="46"/>
      <c r="BD202" s="46"/>
    </row>
    <row r="203" spans="1:79" ht="15" customHeight="1" x14ac:dyDescent="0.2">
      <c r="A203" s="46">
        <v>1</v>
      </c>
      <c r="B203" s="46"/>
      <c r="C203" s="46"/>
      <c r="D203" s="46"/>
      <c r="E203" s="46"/>
      <c r="F203" s="46"/>
      <c r="G203" s="46">
        <v>2</v>
      </c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>
        <v>3</v>
      </c>
      <c r="U203" s="46"/>
      <c r="V203" s="46"/>
      <c r="W203" s="46"/>
      <c r="X203" s="46"/>
      <c r="Y203" s="46"/>
      <c r="Z203" s="46"/>
      <c r="AA203" s="46">
        <v>4</v>
      </c>
      <c r="AB203" s="46"/>
      <c r="AC203" s="46"/>
      <c r="AD203" s="46"/>
      <c r="AE203" s="46"/>
      <c r="AF203" s="46">
        <v>5</v>
      </c>
      <c r="AG203" s="46"/>
      <c r="AH203" s="46"/>
      <c r="AI203" s="46"/>
      <c r="AJ203" s="46"/>
      <c r="AK203" s="46">
        <v>6</v>
      </c>
      <c r="AL203" s="46"/>
      <c r="AM203" s="46"/>
      <c r="AN203" s="46"/>
      <c r="AO203" s="46"/>
      <c r="AP203" s="46">
        <v>7</v>
      </c>
      <c r="AQ203" s="46"/>
      <c r="AR203" s="46"/>
      <c r="AS203" s="46"/>
      <c r="AT203" s="46"/>
      <c r="AU203" s="46">
        <v>8</v>
      </c>
      <c r="AV203" s="46"/>
      <c r="AW203" s="46"/>
      <c r="AX203" s="46"/>
      <c r="AY203" s="46"/>
      <c r="AZ203" s="46">
        <v>9</v>
      </c>
      <c r="BA203" s="46"/>
      <c r="BB203" s="46"/>
      <c r="BC203" s="46"/>
      <c r="BD203" s="46"/>
    </row>
    <row r="204" spans="1:79" s="2" customFormat="1" ht="12" hidden="1" customHeight="1" x14ac:dyDescent="0.2">
      <c r="A204" s="44" t="s">
        <v>90</v>
      </c>
      <c r="B204" s="44"/>
      <c r="C204" s="44"/>
      <c r="D204" s="44"/>
      <c r="E204" s="44"/>
      <c r="F204" s="44"/>
      <c r="G204" s="87" t="s">
        <v>78</v>
      </c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 t="s">
        <v>100</v>
      </c>
      <c r="U204" s="87"/>
      <c r="V204" s="87"/>
      <c r="W204" s="87"/>
      <c r="X204" s="87"/>
      <c r="Y204" s="87"/>
      <c r="Z204" s="87"/>
      <c r="AA204" s="49" t="s">
        <v>81</v>
      </c>
      <c r="AB204" s="49"/>
      <c r="AC204" s="49"/>
      <c r="AD204" s="49"/>
      <c r="AE204" s="49"/>
      <c r="AF204" s="49" t="s">
        <v>82</v>
      </c>
      <c r="AG204" s="49"/>
      <c r="AH204" s="49"/>
      <c r="AI204" s="49"/>
      <c r="AJ204" s="49"/>
      <c r="AK204" s="75" t="s">
        <v>153</v>
      </c>
      <c r="AL204" s="75"/>
      <c r="AM204" s="75"/>
      <c r="AN204" s="75"/>
      <c r="AO204" s="75"/>
      <c r="AP204" s="49" t="s">
        <v>83</v>
      </c>
      <c r="AQ204" s="49"/>
      <c r="AR204" s="49"/>
      <c r="AS204" s="49"/>
      <c r="AT204" s="49"/>
      <c r="AU204" s="49" t="s">
        <v>84</v>
      </c>
      <c r="AV204" s="49"/>
      <c r="AW204" s="49"/>
      <c r="AX204" s="49"/>
      <c r="AY204" s="49"/>
      <c r="AZ204" s="75" t="s">
        <v>153</v>
      </c>
      <c r="BA204" s="75"/>
      <c r="BB204" s="75"/>
      <c r="BC204" s="75"/>
      <c r="BD204" s="75"/>
      <c r="CA204" s="2" t="s">
        <v>54</v>
      </c>
    </row>
    <row r="205" spans="1:79" s="9" customFormat="1" x14ac:dyDescent="0.2">
      <c r="A205" s="125"/>
      <c r="B205" s="125"/>
      <c r="C205" s="125"/>
      <c r="D205" s="125"/>
      <c r="E205" s="125"/>
      <c r="F205" s="125"/>
      <c r="G205" s="181" t="s">
        <v>179</v>
      </c>
      <c r="H205" s="181"/>
      <c r="I205" s="181"/>
      <c r="J205" s="181"/>
      <c r="K205" s="181"/>
      <c r="L205" s="181"/>
      <c r="M205" s="181"/>
      <c r="N205" s="181"/>
      <c r="O205" s="181"/>
      <c r="P205" s="181"/>
      <c r="Q205" s="181"/>
      <c r="R205" s="181"/>
      <c r="S205" s="181"/>
      <c r="T205" s="187"/>
      <c r="U205" s="187"/>
      <c r="V205" s="187"/>
      <c r="W205" s="187"/>
      <c r="X205" s="187"/>
      <c r="Y205" s="187"/>
      <c r="Z205" s="187"/>
      <c r="AA205" s="177"/>
      <c r="AB205" s="177"/>
      <c r="AC205" s="177"/>
      <c r="AD205" s="177"/>
      <c r="AE205" s="177"/>
      <c r="AF205" s="177"/>
      <c r="AG205" s="177"/>
      <c r="AH205" s="177"/>
      <c r="AI205" s="177"/>
      <c r="AJ205" s="177"/>
      <c r="AK205" s="177">
        <f>IF(ISNUMBER(AA205),AA205,0)+IF(ISNUMBER(AF205),AF205,0)</f>
        <v>0</v>
      </c>
      <c r="AL205" s="177"/>
      <c r="AM205" s="177"/>
      <c r="AN205" s="177"/>
      <c r="AO205" s="177"/>
      <c r="AP205" s="177"/>
      <c r="AQ205" s="177"/>
      <c r="AR205" s="177"/>
      <c r="AS205" s="177"/>
      <c r="AT205" s="177"/>
      <c r="AU205" s="177"/>
      <c r="AV205" s="177"/>
      <c r="AW205" s="177"/>
      <c r="AX205" s="177"/>
      <c r="AY205" s="177"/>
      <c r="AZ205" s="177">
        <f>IF(ISNUMBER(AP205),AP205,0)+IF(ISNUMBER(AU205),AU205,0)</f>
        <v>0</v>
      </c>
      <c r="BA205" s="177"/>
      <c r="BB205" s="177"/>
      <c r="BC205" s="177"/>
      <c r="BD205" s="177"/>
      <c r="CA205" s="9" t="s">
        <v>55</v>
      </c>
    </row>
    <row r="208" spans="1:79" ht="14.25" customHeight="1" x14ac:dyDescent="0.2">
      <c r="A208" s="48" t="s">
        <v>584</v>
      </c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48"/>
      <c r="V208" s="48"/>
      <c r="W208" s="48"/>
      <c r="X208" s="48"/>
      <c r="Y208" s="48"/>
      <c r="Z208" s="48"/>
      <c r="AA208" s="48"/>
      <c r="AB208" s="48"/>
      <c r="AC208" s="48"/>
      <c r="AD208" s="48"/>
      <c r="AE208" s="48"/>
      <c r="AF208" s="48"/>
      <c r="AG208" s="48"/>
      <c r="AH208" s="48"/>
      <c r="AI208" s="48"/>
      <c r="AJ208" s="48"/>
      <c r="AK208" s="48"/>
      <c r="AL208" s="48"/>
      <c r="AM208" s="48"/>
      <c r="AN208" s="48"/>
      <c r="AO208" s="48"/>
      <c r="AP208" s="48"/>
      <c r="AQ208" s="48"/>
      <c r="AR208" s="48"/>
      <c r="AS208" s="48"/>
      <c r="AT208" s="48"/>
      <c r="AU208" s="48"/>
      <c r="AV208" s="48"/>
      <c r="AW208" s="48"/>
      <c r="AX208" s="48"/>
      <c r="AY208" s="48"/>
      <c r="AZ208" s="48"/>
      <c r="BA208" s="48"/>
      <c r="BB208" s="48"/>
      <c r="BC208" s="48"/>
      <c r="BD208" s="48"/>
      <c r="BE208" s="48"/>
      <c r="BF208" s="48"/>
      <c r="BG208" s="48"/>
      <c r="BH208" s="48"/>
      <c r="BI208" s="48"/>
      <c r="BJ208" s="48"/>
      <c r="BK208" s="48"/>
      <c r="BL208" s="48"/>
    </row>
    <row r="209" spans="1:79" ht="15" customHeight="1" x14ac:dyDescent="0.2">
      <c r="A209" s="69" t="s">
        <v>505</v>
      </c>
      <c r="B209" s="69"/>
      <c r="C209" s="69"/>
      <c r="D209" s="69"/>
      <c r="E209" s="69"/>
      <c r="F209" s="69"/>
      <c r="G209" s="69"/>
      <c r="H209" s="69"/>
      <c r="I209" s="69"/>
      <c r="J209" s="69"/>
      <c r="K209" s="69"/>
      <c r="L209" s="69"/>
      <c r="M209" s="69"/>
      <c r="N209" s="69"/>
      <c r="O209" s="69"/>
      <c r="P209" s="69"/>
      <c r="Q209" s="69"/>
      <c r="R209" s="69"/>
      <c r="S209" s="69"/>
      <c r="T209" s="69"/>
      <c r="U209" s="69"/>
      <c r="V209" s="69"/>
      <c r="W209" s="69"/>
      <c r="X209" s="69"/>
      <c r="Y209" s="69"/>
      <c r="Z209" s="69"/>
      <c r="AA209" s="101"/>
      <c r="AB209" s="101"/>
      <c r="AC209" s="101"/>
      <c r="AD209" s="101"/>
      <c r="AE209" s="101"/>
      <c r="AF209" s="101"/>
      <c r="AG209" s="101"/>
      <c r="AH209" s="101"/>
      <c r="AI209" s="101"/>
      <c r="AJ209" s="101"/>
      <c r="AK209" s="101"/>
      <c r="AL209" s="101"/>
      <c r="AM209" s="101"/>
      <c r="AN209" s="101"/>
      <c r="AO209" s="101"/>
      <c r="AP209" s="101"/>
      <c r="AQ209" s="101"/>
      <c r="AR209" s="101"/>
      <c r="AS209" s="101"/>
      <c r="AT209" s="101"/>
      <c r="AU209" s="101"/>
      <c r="AV209" s="101"/>
      <c r="AW209" s="101"/>
      <c r="AX209" s="101"/>
      <c r="AY209" s="101"/>
      <c r="AZ209" s="101"/>
      <c r="BA209" s="101"/>
      <c r="BB209" s="101"/>
      <c r="BC209" s="101"/>
      <c r="BD209" s="101"/>
      <c r="BE209" s="101"/>
      <c r="BF209" s="101"/>
      <c r="BG209" s="101"/>
      <c r="BH209" s="101"/>
      <c r="BI209" s="101"/>
      <c r="BJ209" s="101"/>
      <c r="BK209" s="101"/>
      <c r="BL209" s="101"/>
      <c r="BM209" s="101"/>
    </row>
    <row r="210" spans="1:79" ht="23.1" customHeight="1" x14ac:dyDescent="0.2">
      <c r="A210" s="46" t="s">
        <v>159</v>
      </c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79" t="s">
        <v>160</v>
      </c>
      <c r="O210" s="80"/>
      <c r="P210" s="80"/>
      <c r="Q210" s="80"/>
      <c r="R210" s="80"/>
      <c r="S210" s="80"/>
      <c r="T210" s="80"/>
      <c r="U210" s="81"/>
      <c r="V210" s="79" t="s">
        <v>161</v>
      </c>
      <c r="W210" s="80"/>
      <c r="X210" s="80"/>
      <c r="Y210" s="80"/>
      <c r="Z210" s="81"/>
      <c r="AA210" s="46" t="s">
        <v>506</v>
      </c>
      <c r="AB210" s="46"/>
      <c r="AC210" s="46"/>
      <c r="AD210" s="46"/>
      <c r="AE210" s="46"/>
      <c r="AF210" s="46"/>
      <c r="AG210" s="46"/>
      <c r="AH210" s="46"/>
      <c r="AI210" s="46"/>
      <c r="AJ210" s="46" t="s">
        <v>507</v>
      </c>
      <c r="AK210" s="46"/>
      <c r="AL210" s="46"/>
      <c r="AM210" s="46"/>
      <c r="AN210" s="46"/>
      <c r="AO210" s="46"/>
      <c r="AP210" s="46"/>
      <c r="AQ210" s="46"/>
      <c r="AR210" s="46"/>
      <c r="AS210" s="46" t="s">
        <v>508</v>
      </c>
      <c r="AT210" s="46"/>
      <c r="AU210" s="46"/>
      <c r="AV210" s="46"/>
      <c r="AW210" s="46"/>
      <c r="AX210" s="46"/>
      <c r="AY210" s="46"/>
      <c r="AZ210" s="46"/>
      <c r="BA210" s="46"/>
      <c r="BB210" s="46" t="s">
        <v>509</v>
      </c>
      <c r="BC210" s="46"/>
      <c r="BD210" s="46"/>
      <c r="BE210" s="46"/>
      <c r="BF210" s="46"/>
      <c r="BG210" s="46"/>
      <c r="BH210" s="46"/>
      <c r="BI210" s="46"/>
      <c r="BJ210" s="46"/>
      <c r="BK210" s="46" t="s">
        <v>511</v>
      </c>
      <c r="BL210" s="46"/>
      <c r="BM210" s="46"/>
      <c r="BN210" s="46"/>
      <c r="BO210" s="46"/>
      <c r="BP210" s="46"/>
      <c r="BQ210" s="46"/>
      <c r="BR210" s="46"/>
      <c r="BS210" s="46"/>
    </row>
    <row r="211" spans="1:79" ht="95.25" customHeight="1" x14ac:dyDescent="0.2">
      <c r="A211" s="46"/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82"/>
      <c r="O211" s="83"/>
      <c r="P211" s="83"/>
      <c r="Q211" s="83"/>
      <c r="R211" s="83"/>
      <c r="S211" s="83"/>
      <c r="T211" s="83"/>
      <c r="U211" s="84"/>
      <c r="V211" s="82"/>
      <c r="W211" s="83"/>
      <c r="X211" s="83"/>
      <c r="Y211" s="83"/>
      <c r="Z211" s="84"/>
      <c r="AA211" s="100" t="s">
        <v>164</v>
      </c>
      <c r="AB211" s="100"/>
      <c r="AC211" s="100"/>
      <c r="AD211" s="100"/>
      <c r="AE211" s="100"/>
      <c r="AF211" s="100" t="s">
        <v>165</v>
      </c>
      <c r="AG211" s="100"/>
      <c r="AH211" s="100"/>
      <c r="AI211" s="100"/>
      <c r="AJ211" s="100" t="s">
        <v>164</v>
      </c>
      <c r="AK211" s="100"/>
      <c r="AL211" s="100"/>
      <c r="AM211" s="100"/>
      <c r="AN211" s="100"/>
      <c r="AO211" s="100" t="s">
        <v>165</v>
      </c>
      <c r="AP211" s="100"/>
      <c r="AQ211" s="100"/>
      <c r="AR211" s="100"/>
      <c r="AS211" s="100" t="s">
        <v>164</v>
      </c>
      <c r="AT211" s="100"/>
      <c r="AU211" s="100"/>
      <c r="AV211" s="100"/>
      <c r="AW211" s="100"/>
      <c r="AX211" s="100" t="s">
        <v>165</v>
      </c>
      <c r="AY211" s="100"/>
      <c r="AZ211" s="100"/>
      <c r="BA211" s="100"/>
      <c r="BB211" s="100" t="s">
        <v>164</v>
      </c>
      <c r="BC211" s="100"/>
      <c r="BD211" s="100"/>
      <c r="BE211" s="100"/>
      <c r="BF211" s="100"/>
      <c r="BG211" s="100" t="s">
        <v>165</v>
      </c>
      <c r="BH211" s="100"/>
      <c r="BI211" s="100"/>
      <c r="BJ211" s="100"/>
      <c r="BK211" s="100" t="s">
        <v>164</v>
      </c>
      <c r="BL211" s="100"/>
      <c r="BM211" s="100"/>
      <c r="BN211" s="100"/>
      <c r="BO211" s="100"/>
      <c r="BP211" s="100" t="s">
        <v>165</v>
      </c>
      <c r="BQ211" s="100"/>
      <c r="BR211" s="100"/>
      <c r="BS211" s="100"/>
    </row>
    <row r="212" spans="1:79" ht="15" customHeight="1" x14ac:dyDescent="0.2">
      <c r="A212" s="46">
        <v>1</v>
      </c>
      <c r="B212" s="46"/>
      <c r="C212" s="46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61">
        <v>2</v>
      </c>
      <c r="O212" s="62"/>
      <c r="P212" s="62"/>
      <c r="Q212" s="62"/>
      <c r="R212" s="62"/>
      <c r="S212" s="62"/>
      <c r="T212" s="62"/>
      <c r="U212" s="63"/>
      <c r="V212" s="46">
        <v>3</v>
      </c>
      <c r="W212" s="46"/>
      <c r="X212" s="46"/>
      <c r="Y212" s="46"/>
      <c r="Z212" s="46"/>
      <c r="AA212" s="46">
        <v>4</v>
      </c>
      <c r="AB212" s="46"/>
      <c r="AC212" s="46"/>
      <c r="AD212" s="46"/>
      <c r="AE212" s="46"/>
      <c r="AF212" s="46">
        <v>5</v>
      </c>
      <c r="AG212" s="46"/>
      <c r="AH212" s="46"/>
      <c r="AI212" s="46"/>
      <c r="AJ212" s="46">
        <v>6</v>
      </c>
      <c r="AK212" s="46"/>
      <c r="AL212" s="46"/>
      <c r="AM212" s="46"/>
      <c r="AN212" s="46"/>
      <c r="AO212" s="46">
        <v>7</v>
      </c>
      <c r="AP212" s="46"/>
      <c r="AQ212" s="46"/>
      <c r="AR212" s="46"/>
      <c r="AS212" s="46">
        <v>8</v>
      </c>
      <c r="AT212" s="46"/>
      <c r="AU212" s="46"/>
      <c r="AV212" s="46"/>
      <c r="AW212" s="46"/>
      <c r="AX212" s="46">
        <v>9</v>
      </c>
      <c r="AY212" s="46"/>
      <c r="AZ212" s="46"/>
      <c r="BA212" s="46"/>
      <c r="BB212" s="46">
        <v>10</v>
      </c>
      <c r="BC212" s="46"/>
      <c r="BD212" s="46"/>
      <c r="BE212" s="46"/>
      <c r="BF212" s="46"/>
      <c r="BG212" s="46">
        <v>11</v>
      </c>
      <c r="BH212" s="46"/>
      <c r="BI212" s="46"/>
      <c r="BJ212" s="46"/>
      <c r="BK212" s="46">
        <v>12</v>
      </c>
      <c r="BL212" s="46"/>
      <c r="BM212" s="46"/>
      <c r="BN212" s="46"/>
      <c r="BO212" s="46"/>
      <c r="BP212" s="46">
        <v>13</v>
      </c>
      <c r="BQ212" s="46"/>
      <c r="BR212" s="46"/>
      <c r="BS212" s="46"/>
    </row>
    <row r="213" spans="1:79" s="2" customFormat="1" ht="12" hidden="1" customHeight="1" x14ac:dyDescent="0.2">
      <c r="A213" s="87" t="s">
        <v>177</v>
      </c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44" t="s">
        <v>162</v>
      </c>
      <c r="O213" s="44"/>
      <c r="P213" s="44"/>
      <c r="Q213" s="44"/>
      <c r="R213" s="44"/>
      <c r="S213" s="44"/>
      <c r="T213" s="44"/>
      <c r="U213" s="44"/>
      <c r="V213" s="44" t="s">
        <v>163</v>
      </c>
      <c r="W213" s="44"/>
      <c r="X213" s="44"/>
      <c r="Y213" s="44"/>
      <c r="Z213" s="44"/>
      <c r="AA213" s="49" t="s">
        <v>86</v>
      </c>
      <c r="AB213" s="49"/>
      <c r="AC213" s="49"/>
      <c r="AD213" s="49"/>
      <c r="AE213" s="49"/>
      <c r="AF213" s="49" t="s">
        <v>87</v>
      </c>
      <c r="AG213" s="49"/>
      <c r="AH213" s="49"/>
      <c r="AI213" s="49"/>
      <c r="AJ213" s="49" t="s">
        <v>88</v>
      </c>
      <c r="AK213" s="49"/>
      <c r="AL213" s="49"/>
      <c r="AM213" s="49"/>
      <c r="AN213" s="49"/>
      <c r="AO213" s="49" t="s">
        <v>89</v>
      </c>
      <c r="AP213" s="49"/>
      <c r="AQ213" s="49"/>
      <c r="AR213" s="49"/>
      <c r="AS213" s="49" t="s">
        <v>79</v>
      </c>
      <c r="AT213" s="49"/>
      <c r="AU213" s="49"/>
      <c r="AV213" s="49"/>
      <c r="AW213" s="49"/>
      <c r="AX213" s="49" t="s">
        <v>80</v>
      </c>
      <c r="AY213" s="49"/>
      <c r="AZ213" s="49"/>
      <c r="BA213" s="49"/>
      <c r="BB213" s="49" t="s">
        <v>81</v>
      </c>
      <c r="BC213" s="49"/>
      <c r="BD213" s="49"/>
      <c r="BE213" s="49"/>
      <c r="BF213" s="49"/>
      <c r="BG213" s="49" t="s">
        <v>82</v>
      </c>
      <c r="BH213" s="49"/>
      <c r="BI213" s="49"/>
      <c r="BJ213" s="49"/>
      <c r="BK213" s="49" t="s">
        <v>83</v>
      </c>
      <c r="BL213" s="49"/>
      <c r="BM213" s="49"/>
      <c r="BN213" s="49"/>
      <c r="BO213" s="49"/>
      <c r="BP213" s="49" t="s">
        <v>84</v>
      </c>
      <c r="BQ213" s="49"/>
      <c r="BR213" s="49"/>
      <c r="BS213" s="49"/>
      <c r="CA213" s="2" t="s">
        <v>56</v>
      </c>
    </row>
    <row r="214" spans="1:79" s="9" customFormat="1" ht="12.75" customHeight="1" x14ac:dyDescent="0.2">
      <c r="A214" s="181" t="s">
        <v>179</v>
      </c>
      <c r="B214" s="181"/>
      <c r="C214" s="181"/>
      <c r="D214" s="181"/>
      <c r="E214" s="181"/>
      <c r="F214" s="181"/>
      <c r="G214" s="181"/>
      <c r="H214" s="181"/>
      <c r="I214" s="181"/>
      <c r="J214" s="181"/>
      <c r="K214" s="181"/>
      <c r="L214" s="181"/>
      <c r="M214" s="181"/>
      <c r="N214" s="126"/>
      <c r="O214" s="127"/>
      <c r="P214" s="127"/>
      <c r="Q214" s="127"/>
      <c r="R214" s="127"/>
      <c r="S214" s="127"/>
      <c r="T214" s="127"/>
      <c r="U214" s="129"/>
      <c r="V214" s="182"/>
      <c r="W214" s="182"/>
      <c r="X214" s="182"/>
      <c r="Y214" s="182"/>
      <c r="Z214" s="182"/>
      <c r="AA214" s="182"/>
      <c r="AB214" s="182"/>
      <c r="AC214" s="182"/>
      <c r="AD214" s="182"/>
      <c r="AE214" s="182"/>
      <c r="AF214" s="182"/>
      <c r="AG214" s="182"/>
      <c r="AH214" s="182"/>
      <c r="AI214" s="182"/>
      <c r="AJ214" s="182"/>
      <c r="AK214" s="182"/>
      <c r="AL214" s="182"/>
      <c r="AM214" s="182"/>
      <c r="AN214" s="182"/>
      <c r="AO214" s="182"/>
      <c r="AP214" s="182"/>
      <c r="AQ214" s="182"/>
      <c r="AR214" s="182"/>
      <c r="AS214" s="182"/>
      <c r="AT214" s="182"/>
      <c r="AU214" s="182"/>
      <c r="AV214" s="182"/>
      <c r="AW214" s="182"/>
      <c r="AX214" s="182"/>
      <c r="AY214" s="182"/>
      <c r="AZ214" s="182"/>
      <c r="BA214" s="182"/>
      <c r="BB214" s="182"/>
      <c r="BC214" s="182"/>
      <c r="BD214" s="182"/>
      <c r="BE214" s="182"/>
      <c r="BF214" s="182"/>
      <c r="BG214" s="182"/>
      <c r="BH214" s="182"/>
      <c r="BI214" s="182"/>
      <c r="BJ214" s="182"/>
      <c r="BK214" s="182"/>
      <c r="BL214" s="182"/>
      <c r="BM214" s="182"/>
      <c r="BN214" s="182"/>
      <c r="BO214" s="182"/>
      <c r="BP214" s="183"/>
      <c r="BQ214" s="184"/>
      <c r="BR214" s="184"/>
      <c r="BS214" s="185"/>
      <c r="CA214" s="9" t="s">
        <v>57</v>
      </c>
    </row>
    <row r="217" spans="1:79" ht="35.25" customHeight="1" x14ac:dyDescent="0.2">
      <c r="A217" s="48" t="s">
        <v>585</v>
      </c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48"/>
      <c r="V217" s="48"/>
      <c r="W217" s="48"/>
      <c r="X217" s="48"/>
      <c r="Y217" s="48"/>
      <c r="Z217" s="48"/>
      <c r="AA217" s="48"/>
      <c r="AB217" s="48"/>
      <c r="AC217" s="48"/>
      <c r="AD217" s="48"/>
      <c r="AE217" s="48"/>
      <c r="AF217" s="48"/>
      <c r="AG217" s="48"/>
      <c r="AH217" s="48"/>
      <c r="AI217" s="48"/>
      <c r="AJ217" s="48"/>
      <c r="AK217" s="48"/>
      <c r="AL217" s="48"/>
      <c r="AM217" s="48"/>
      <c r="AN217" s="48"/>
      <c r="AO217" s="48"/>
      <c r="AP217" s="48"/>
      <c r="AQ217" s="48"/>
      <c r="AR217" s="48"/>
      <c r="AS217" s="48"/>
      <c r="AT217" s="48"/>
      <c r="AU217" s="48"/>
      <c r="AV217" s="48"/>
      <c r="AW217" s="48"/>
      <c r="AX217" s="48"/>
      <c r="AY217" s="48"/>
      <c r="AZ217" s="48"/>
      <c r="BA217" s="48"/>
      <c r="BB217" s="48"/>
      <c r="BC217" s="48"/>
      <c r="BD217" s="48"/>
      <c r="BE217" s="48"/>
      <c r="BF217" s="48"/>
      <c r="BG217" s="48"/>
      <c r="BH217" s="48"/>
      <c r="BI217" s="48"/>
      <c r="BJ217" s="48"/>
      <c r="BK217" s="48"/>
      <c r="BL217" s="48"/>
    </row>
    <row r="218" spans="1:79" ht="15" x14ac:dyDescent="0.2">
      <c r="A218" s="85"/>
      <c r="B218" s="85"/>
      <c r="C218" s="85"/>
      <c r="D218" s="85"/>
      <c r="E218" s="85"/>
      <c r="F218" s="85"/>
      <c r="G218" s="85"/>
      <c r="H218" s="85"/>
      <c r="I218" s="85"/>
      <c r="J218" s="85"/>
      <c r="K218" s="85"/>
      <c r="L218" s="85"/>
      <c r="M218" s="85"/>
      <c r="N218" s="85"/>
      <c r="O218" s="85"/>
      <c r="P218" s="85"/>
      <c r="Q218" s="85"/>
      <c r="R218" s="85"/>
      <c r="S218" s="85"/>
      <c r="T218" s="85"/>
      <c r="U218" s="85"/>
      <c r="V218" s="85"/>
      <c r="W218" s="85"/>
      <c r="X218" s="85"/>
      <c r="Y218" s="85"/>
      <c r="Z218" s="85"/>
      <c r="AA218" s="85"/>
      <c r="AB218" s="85"/>
      <c r="AC218" s="85"/>
      <c r="AD218" s="85"/>
      <c r="AE218" s="85"/>
      <c r="AF218" s="85"/>
      <c r="AG218" s="85"/>
      <c r="AH218" s="85"/>
      <c r="AI218" s="85"/>
      <c r="AJ218" s="85"/>
      <c r="AK218" s="85"/>
      <c r="AL218" s="85"/>
      <c r="AM218" s="85"/>
      <c r="AN218" s="85"/>
      <c r="AO218" s="85"/>
      <c r="AP218" s="85"/>
      <c r="AQ218" s="85"/>
      <c r="AR218" s="85"/>
      <c r="AS218" s="85"/>
      <c r="AT218" s="85"/>
      <c r="AU218" s="85"/>
      <c r="AV218" s="85"/>
      <c r="AW218" s="85"/>
      <c r="AX218" s="85"/>
      <c r="AY218" s="85"/>
      <c r="AZ218" s="85"/>
      <c r="BA218" s="85"/>
      <c r="BB218" s="85"/>
      <c r="BC218" s="85"/>
      <c r="BD218" s="85"/>
      <c r="BE218" s="85"/>
      <c r="BF218" s="85"/>
      <c r="BG218" s="85"/>
      <c r="BH218" s="85"/>
      <c r="BI218" s="85"/>
      <c r="BJ218" s="85"/>
      <c r="BK218" s="85"/>
      <c r="BL218" s="85"/>
    </row>
    <row r="219" spans="1:79" ht="15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1" spans="1:79" ht="28.5" customHeight="1" x14ac:dyDescent="0.2">
      <c r="A221" s="56" t="s">
        <v>570</v>
      </c>
      <c r="B221" s="56"/>
      <c r="C221" s="56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56"/>
      <c r="AR221" s="56"/>
      <c r="AS221" s="56"/>
      <c r="AT221" s="56"/>
      <c r="AU221" s="56"/>
      <c r="AV221" s="56"/>
      <c r="AW221" s="56"/>
      <c r="AX221" s="56"/>
      <c r="AY221" s="56"/>
      <c r="AZ221" s="56"/>
      <c r="BA221" s="56"/>
      <c r="BB221" s="56"/>
      <c r="BC221" s="56"/>
      <c r="BD221" s="56"/>
      <c r="BE221" s="56"/>
      <c r="BF221" s="56"/>
      <c r="BG221" s="56"/>
      <c r="BH221" s="56"/>
      <c r="BI221" s="56"/>
      <c r="BJ221" s="56"/>
      <c r="BK221" s="56"/>
      <c r="BL221" s="56"/>
    </row>
    <row r="222" spans="1:79" ht="14.25" customHeight="1" x14ac:dyDescent="0.2">
      <c r="A222" s="48" t="s">
        <v>556</v>
      </c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  <c r="X222" s="48"/>
      <c r="Y222" s="48"/>
      <c r="Z222" s="48"/>
      <c r="AA222" s="48"/>
      <c r="AB222" s="48"/>
      <c r="AC222" s="48"/>
      <c r="AD222" s="48"/>
      <c r="AE222" s="48"/>
      <c r="AF222" s="48"/>
      <c r="AG222" s="48"/>
      <c r="AH222" s="48"/>
      <c r="AI222" s="48"/>
      <c r="AJ222" s="48"/>
      <c r="AK222" s="48"/>
      <c r="AL222" s="48"/>
      <c r="AM222" s="48"/>
      <c r="AN222" s="48"/>
      <c r="AO222" s="48"/>
      <c r="AP222" s="48"/>
      <c r="AQ222" s="48"/>
      <c r="AR222" s="48"/>
      <c r="AS222" s="48"/>
      <c r="AT222" s="48"/>
      <c r="AU222" s="48"/>
      <c r="AV222" s="48"/>
      <c r="AW222" s="48"/>
      <c r="AX222" s="48"/>
      <c r="AY222" s="48"/>
      <c r="AZ222" s="48"/>
      <c r="BA222" s="48"/>
      <c r="BB222" s="48"/>
      <c r="BC222" s="48"/>
      <c r="BD222" s="48"/>
      <c r="BE222" s="48"/>
      <c r="BF222" s="48"/>
      <c r="BG222" s="48"/>
      <c r="BH222" s="48"/>
      <c r="BI222" s="48"/>
      <c r="BJ222" s="48"/>
      <c r="BK222" s="48"/>
      <c r="BL222" s="48"/>
    </row>
    <row r="223" spans="1:79" ht="15" customHeight="1" x14ac:dyDescent="0.2">
      <c r="A223" s="52" t="s">
        <v>505</v>
      </c>
      <c r="B223" s="52"/>
      <c r="C223" s="52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  <c r="AA223" s="52"/>
      <c r="AB223" s="52"/>
      <c r="AC223" s="52"/>
      <c r="AD223" s="52"/>
      <c r="AE223" s="52"/>
      <c r="AF223" s="52"/>
      <c r="AG223" s="52"/>
      <c r="AH223" s="52"/>
      <c r="AI223" s="52"/>
      <c r="AJ223" s="52"/>
      <c r="AK223" s="52"/>
      <c r="AL223" s="52"/>
      <c r="AM223" s="52"/>
      <c r="AN223" s="52"/>
      <c r="AO223" s="52"/>
      <c r="AP223" s="52"/>
      <c r="AQ223" s="52"/>
      <c r="AR223" s="52"/>
      <c r="AS223" s="52"/>
      <c r="AT223" s="52"/>
      <c r="AU223" s="52"/>
      <c r="AV223" s="52"/>
      <c r="AW223" s="52"/>
      <c r="AX223" s="52"/>
      <c r="AY223" s="52"/>
      <c r="AZ223" s="52"/>
      <c r="BA223" s="52"/>
      <c r="BB223" s="52"/>
      <c r="BC223" s="52"/>
      <c r="BD223" s="52"/>
      <c r="BE223" s="52"/>
      <c r="BF223" s="52"/>
      <c r="BG223" s="52"/>
      <c r="BH223" s="52"/>
      <c r="BI223" s="52"/>
      <c r="BJ223" s="52"/>
      <c r="BK223" s="52"/>
      <c r="BL223" s="52"/>
    </row>
    <row r="224" spans="1:79" ht="42.95" customHeight="1" x14ac:dyDescent="0.2">
      <c r="A224" s="100" t="s">
        <v>166</v>
      </c>
      <c r="B224" s="100"/>
      <c r="C224" s="100"/>
      <c r="D224" s="100"/>
      <c r="E224" s="100"/>
      <c r="F224" s="100"/>
      <c r="G224" s="46" t="s">
        <v>20</v>
      </c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 t="s">
        <v>16</v>
      </c>
      <c r="U224" s="46"/>
      <c r="V224" s="46"/>
      <c r="W224" s="46"/>
      <c r="X224" s="46"/>
      <c r="Y224" s="46"/>
      <c r="Z224" s="46" t="s">
        <v>15</v>
      </c>
      <c r="AA224" s="46"/>
      <c r="AB224" s="46"/>
      <c r="AC224" s="46"/>
      <c r="AD224" s="46"/>
      <c r="AE224" s="46" t="s">
        <v>167</v>
      </c>
      <c r="AF224" s="46"/>
      <c r="AG224" s="46"/>
      <c r="AH224" s="46"/>
      <c r="AI224" s="46"/>
      <c r="AJ224" s="46"/>
      <c r="AK224" s="46" t="s">
        <v>168</v>
      </c>
      <c r="AL224" s="46"/>
      <c r="AM224" s="46"/>
      <c r="AN224" s="46"/>
      <c r="AO224" s="46"/>
      <c r="AP224" s="46"/>
      <c r="AQ224" s="46" t="s">
        <v>169</v>
      </c>
      <c r="AR224" s="46"/>
      <c r="AS224" s="46"/>
      <c r="AT224" s="46"/>
      <c r="AU224" s="46"/>
      <c r="AV224" s="46"/>
      <c r="AW224" s="46" t="s">
        <v>120</v>
      </c>
      <c r="AX224" s="46"/>
      <c r="AY224" s="46"/>
      <c r="AZ224" s="46"/>
      <c r="BA224" s="46"/>
      <c r="BB224" s="46"/>
      <c r="BC224" s="46"/>
      <c r="BD224" s="46"/>
      <c r="BE224" s="46"/>
      <c r="BF224" s="46"/>
      <c r="BG224" s="46" t="s">
        <v>170</v>
      </c>
      <c r="BH224" s="46"/>
      <c r="BI224" s="46"/>
      <c r="BJ224" s="46"/>
      <c r="BK224" s="46"/>
      <c r="BL224" s="46"/>
    </row>
    <row r="225" spans="1:79" ht="39.950000000000003" customHeight="1" x14ac:dyDescent="0.2">
      <c r="A225" s="100"/>
      <c r="B225" s="100"/>
      <c r="C225" s="100"/>
      <c r="D225" s="100"/>
      <c r="E225" s="100"/>
      <c r="F225" s="100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 t="s">
        <v>18</v>
      </c>
      <c r="AX225" s="46"/>
      <c r="AY225" s="46"/>
      <c r="AZ225" s="46"/>
      <c r="BA225" s="46"/>
      <c r="BB225" s="46" t="s">
        <v>17</v>
      </c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</row>
    <row r="226" spans="1:79" ht="15" customHeight="1" x14ac:dyDescent="0.2">
      <c r="A226" s="46">
        <v>1</v>
      </c>
      <c r="B226" s="46"/>
      <c r="C226" s="46"/>
      <c r="D226" s="46"/>
      <c r="E226" s="46"/>
      <c r="F226" s="46"/>
      <c r="G226" s="46">
        <v>2</v>
      </c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>
        <v>3</v>
      </c>
      <c r="U226" s="46"/>
      <c r="V226" s="46"/>
      <c r="W226" s="46"/>
      <c r="X226" s="46"/>
      <c r="Y226" s="46"/>
      <c r="Z226" s="46">
        <v>4</v>
      </c>
      <c r="AA226" s="46"/>
      <c r="AB226" s="46"/>
      <c r="AC226" s="46"/>
      <c r="AD226" s="46"/>
      <c r="AE226" s="46">
        <v>5</v>
      </c>
      <c r="AF226" s="46"/>
      <c r="AG226" s="46"/>
      <c r="AH226" s="46"/>
      <c r="AI226" s="46"/>
      <c r="AJ226" s="46"/>
      <c r="AK226" s="46">
        <v>6</v>
      </c>
      <c r="AL226" s="46"/>
      <c r="AM226" s="46"/>
      <c r="AN226" s="46"/>
      <c r="AO226" s="46"/>
      <c r="AP226" s="46"/>
      <c r="AQ226" s="46">
        <v>7</v>
      </c>
      <c r="AR226" s="46"/>
      <c r="AS226" s="46"/>
      <c r="AT226" s="46"/>
      <c r="AU226" s="46"/>
      <c r="AV226" s="46"/>
      <c r="AW226" s="46">
        <v>8</v>
      </c>
      <c r="AX226" s="46"/>
      <c r="AY226" s="46"/>
      <c r="AZ226" s="46"/>
      <c r="BA226" s="46"/>
      <c r="BB226" s="46">
        <v>9</v>
      </c>
      <c r="BC226" s="46"/>
      <c r="BD226" s="46"/>
      <c r="BE226" s="46"/>
      <c r="BF226" s="46"/>
      <c r="BG226" s="46">
        <v>10</v>
      </c>
      <c r="BH226" s="46"/>
      <c r="BI226" s="46"/>
      <c r="BJ226" s="46"/>
      <c r="BK226" s="46"/>
      <c r="BL226" s="46"/>
    </row>
    <row r="227" spans="1:79" s="2" customFormat="1" ht="12" hidden="1" customHeight="1" x14ac:dyDescent="0.2">
      <c r="A227" s="44" t="s">
        <v>85</v>
      </c>
      <c r="B227" s="44"/>
      <c r="C227" s="44"/>
      <c r="D227" s="44"/>
      <c r="E227" s="44"/>
      <c r="F227" s="44"/>
      <c r="G227" s="87" t="s">
        <v>78</v>
      </c>
      <c r="H227" s="87"/>
      <c r="I227" s="87"/>
      <c r="J227" s="87"/>
      <c r="K227" s="87"/>
      <c r="L227" s="87"/>
      <c r="M227" s="87"/>
      <c r="N227" s="87"/>
      <c r="O227" s="87"/>
      <c r="P227" s="87"/>
      <c r="Q227" s="87"/>
      <c r="R227" s="87"/>
      <c r="S227" s="87"/>
      <c r="T227" s="49" t="s">
        <v>101</v>
      </c>
      <c r="U227" s="49"/>
      <c r="V227" s="49"/>
      <c r="W227" s="49"/>
      <c r="X227" s="49"/>
      <c r="Y227" s="49"/>
      <c r="Z227" s="49" t="s">
        <v>102</v>
      </c>
      <c r="AA227" s="49"/>
      <c r="AB227" s="49"/>
      <c r="AC227" s="49"/>
      <c r="AD227" s="49"/>
      <c r="AE227" s="49" t="s">
        <v>103</v>
      </c>
      <c r="AF227" s="49"/>
      <c r="AG227" s="49"/>
      <c r="AH227" s="49"/>
      <c r="AI227" s="49"/>
      <c r="AJ227" s="49"/>
      <c r="AK227" s="49" t="s">
        <v>104</v>
      </c>
      <c r="AL227" s="49"/>
      <c r="AM227" s="49"/>
      <c r="AN227" s="49"/>
      <c r="AO227" s="49"/>
      <c r="AP227" s="49"/>
      <c r="AQ227" s="104" t="s">
        <v>122</v>
      </c>
      <c r="AR227" s="49"/>
      <c r="AS227" s="49"/>
      <c r="AT227" s="49"/>
      <c r="AU227" s="49"/>
      <c r="AV227" s="49"/>
      <c r="AW227" s="49" t="s">
        <v>105</v>
      </c>
      <c r="AX227" s="49"/>
      <c r="AY227" s="49"/>
      <c r="AZ227" s="49"/>
      <c r="BA227" s="49"/>
      <c r="BB227" s="49" t="s">
        <v>106</v>
      </c>
      <c r="BC227" s="49"/>
      <c r="BD227" s="49"/>
      <c r="BE227" s="49"/>
      <c r="BF227" s="49"/>
      <c r="BG227" s="104" t="s">
        <v>123</v>
      </c>
      <c r="BH227" s="49"/>
      <c r="BI227" s="49"/>
      <c r="BJ227" s="49"/>
      <c r="BK227" s="49"/>
      <c r="BL227" s="49"/>
      <c r="CA227" s="2" t="s">
        <v>58</v>
      </c>
    </row>
    <row r="228" spans="1:79" s="9" customFormat="1" ht="12.75" customHeight="1" x14ac:dyDescent="0.2">
      <c r="A228" s="125"/>
      <c r="B228" s="125"/>
      <c r="C228" s="125"/>
      <c r="D228" s="125"/>
      <c r="E228" s="125"/>
      <c r="F228" s="125"/>
      <c r="G228" s="181" t="s">
        <v>179</v>
      </c>
      <c r="H228" s="181"/>
      <c r="I228" s="181"/>
      <c r="J228" s="181"/>
      <c r="K228" s="181"/>
      <c r="L228" s="181"/>
      <c r="M228" s="181"/>
      <c r="N228" s="181"/>
      <c r="O228" s="181"/>
      <c r="P228" s="181"/>
      <c r="Q228" s="181"/>
      <c r="R228" s="181"/>
      <c r="S228" s="181"/>
      <c r="T228" s="177"/>
      <c r="U228" s="177"/>
      <c r="V228" s="177"/>
      <c r="W228" s="177"/>
      <c r="X228" s="177"/>
      <c r="Y228" s="177"/>
      <c r="Z228" s="177"/>
      <c r="AA228" s="177"/>
      <c r="AB228" s="177"/>
      <c r="AC228" s="177"/>
      <c r="AD228" s="177"/>
      <c r="AE228" s="177"/>
      <c r="AF228" s="177"/>
      <c r="AG228" s="177"/>
      <c r="AH228" s="177"/>
      <c r="AI228" s="177"/>
      <c r="AJ228" s="177"/>
      <c r="AK228" s="177"/>
      <c r="AL228" s="177"/>
      <c r="AM228" s="177"/>
      <c r="AN228" s="177"/>
      <c r="AO228" s="177"/>
      <c r="AP228" s="177"/>
      <c r="AQ228" s="177">
        <f>IF(ISNUMBER(AK228),AK228,0)-IF(ISNUMBER(AE228),AE228,0)</f>
        <v>0</v>
      </c>
      <c r="AR228" s="177"/>
      <c r="AS228" s="177"/>
      <c r="AT228" s="177"/>
      <c r="AU228" s="177"/>
      <c r="AV228" s="177"/>
      <c r="AW228" s="177"/>
      <c r="AX228" s="177"/>
      <c r="AY228" s="177"/>
      <c r="AZ228" s="177"/>
      <c r="BA228" s="177"/>
      <c r="BB228" s="177"/>
      <c r="BC228" s="177"/>
      <c r="BD228" s="177"/>
      <c r="BE228" s="177"/>
      <c r="BF228" s="177"/>
      <c r="BG228" s="177">
        <f>IF(ISNUMBER(Z228),Z228,0)+IF(ISNUMBER(AK228),AK228,0)</f>
        <v>0</v>
      </c>
      <c r="BH228" s="177"/>
      <c r="BI228" s="177"/>
      <c r="BJ228" s="177"/>
      <c r="BK228" s="177"/>
      <c r="BL228" s="177"/>
      <c r="CA228" s="9" t="s">
        <v>59</v>
      </c>
    </row>
    <row r="230" spans="1:79" ht="14.25" customHeight="1" x14ac:dyDescent="0.2">
      <c r="A230" s="48" t="s">
        <v>571</v>
      </c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  <c r="V230" s="48"/>
      <c r="W230" s="48"/>
      <c r="X230" s="48"/>
      <c r="Y230" s="48"/>
      <c r="Z230" s="48"/>
      <c r="AA230" s="48"/>
      <c r="AB230" s="48"/>
      <c r="AC230" s="48"/>
      <c r="AD230" s="48"/>
      <c r="AE230" s="48"/>
      <c r="AF230" s="48"/>
      <c r="AG230" s="48"/>
      <c r="AH230" s="48"/>
      <c r="AI230" s="48"/>
      <c r="AJ230" s="48"/>
      <c r="AK230" s="48"/>
      <c r="AL230" s="48"/>
      <c r="AM230" s="48"/>
      <c r="AN230" s="48"/>
      <c r="AO230" s="48"/>
      <c r="AP230" s="48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/>
      <c r="BA230" s="48"/>
      <c r="BB230" s="48"/>
      <c r="BC230" s="48"/>
      <c r="BD230" s="48"/>
      <c r="BE230" s="48"/>
      <c r="BF230" s="48"/>
      <c r="BG230" s="48"/>
      <c r="BH230" s="48"/>
      <c r="BI230" s="48"/>
      <c r="BJ230" s="48"/>
      <c r="BK230" s="48"/>
      <c r="BL230" s="48"/>
    </row>
    <row r="231" spans="1:79" ht="15" customHeight="1" x14ac:dyDescent="0.2">
      <c r="A231" s="52" t="s">
        <v>505</v>
      </c>
      <c r="B231" s="52"/>
      <c r="C231" s="52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52"/>
      <c r="AA231" s="52"/>
      <c r="AB231" s="52"/>
      <c r="AC231" s="52"/>
      <c r="AD231" s="52"/>
      <c r="AE231" s="52"/>
      <c r="AF231" s="52"/>
      <c r="AG231" s="52"/>
      <c r="AH231" s="52"/>
      <c r="AI231" s="52"/>
      <c r="AJ231" s="52"/>
      <c r="AK231" s="52"/>
      <c r="AL231" s="52"/>
      <c r="AM231" s="52"/>
      <c r="AN231" s="52"/>
      <c r="AO231" s="52"/>
      <c r="AP231" s="52"/>
      <c r="AQ231" s="52"/>
      <c r="AR231" s="52"/>
      <c r="AS231" s="52"/>
      <c r="AT231" s="52"/>
      <c r="AU231" s="52"/>
      <c r="AV231" s="52"/>
      <c r="AW231" s="52"/>
      <c r="AX231" s="52"/>
      <c r="AY231" s="52"/>
      <c r="AZ231" s="52"/>
      <c r="BA231" s="52"/>
      <c r="BB231" s="52"/>
      <c r="BC231" s="52"/>
      <c r="BD231" s="52"/>
      <c r="BE231" s="52"/>
      <c r="BF231" s="52"/>
      <c r="BG231" s="52"/>
      <c r="BH231" s="52"/>
      <c r="BI231" s="52"/>
      <c r="BJ231" s="52"/>
      <c r="BK231" s="52"/>
      <c r="BL231" s="52"/>
    </row>
    <row r="232" spans="1:79" ht="18" customHeight="1" x14ac:dyDescent="0.2">
      <c r="A232" s="46" t="s">
        <v>166</v>
      </c>
      <c r="B232" s="46"/>
      <c r="C232" s="46"/>
      <c r="D232" s="46"/>
      <c r="E232" s="46"/>
      <c r="F232" s="46"/>
      <c r="G232" s="46" t="s">
        <v>20</v>
      </c>
      <c r="H232" s="46"/>
      <c r="I232" s="46"/>
      <c r="J232" s="46"/>
      <c r="K232" s="46"/>
      <c r="L232" s="46"/>
      <c r="M232" s="46"/>
      <c r="N232" s="46"/>
      <c r="O232" s="46"/>
      <c r="P232" s="46"/>
      <c r="Q232" s="46" t="s">
        <v>559</v>
      </c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 t="s">
        <v>568</v>
      </c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</row>
    <row r="233" spans="1:79" ht="42.95" customHeight="1" x14ac:dyDescent="0.2">
      <c r="A233" s="46"/>
      <c r="B233" s="46"/>
      <c r="C233" s="46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 t="s">
        <v>171</v>
      </c>
      <c r="R233" s="46"/>
      <c r="S233" s="46"/>
      <c r="T233" s="46"/>
      <c r="U233" s="46"/>
      <c r="V233" s="100" t="s">
        <v>172</v>
      </c>
      <c r="W233" s="100"/>
      <c r="X233" s="100"/>
      <c r="Y233" s="100"/>
      <c r="Z233" s="46" t="s">
        <v>173</v>
      </c>
      <c r="AA233" s="46"/>
      <c r="AB233" s="46"/>
      <c r="AC233" s="46"/>
      <c r="AD233" s="46"/>
      <c r="AE233" s="46"/>
      <c r="AF233" s="46"/>
      <c r="AG233" s="46"/>
      <c r="AH233" s="46"/>
      <c r="AI233" s="46"/>
      <c r="AJ233" s="46" t="s">
        <v>174</v>
      </c>
      <c r="AK233" s="46"/>
      <c r="AL233" s="46"/>
      <c r="AM233" s="46"/>
      <c r="AN233" s="46"/>
      <c r="AO233" s="46" t="s">
        <v>21</v>
      </c>
      <c r="AP233" s="46"/>
      <c r="AQ233" s="46"/>
      <c r="AR233" s="46"/>
      <c r="AS233" s="46"/>
      <c r="AT233" s="100" t="s">
        <v>175</v>
      </c>
      <c r="AU233" s="100"/>
      <c r="AV233" s="100"/>
      <c r="AW233" s="100"/>
      <c r="AX233" s="46" t="s">
        <v>173</v>
      </c>
      <c r="AY233" s="46"/>
      <c r="AZ233" s="46"/>
      <c r="BA233" s="46"/>
      <c r="BB233" s="46"/>
      <c r="BC233" s="46"/>
      <c r="BD233" s="46"/>
      <c r="BE233" s="46"/>
      <c r="BF233" s="46"/>
      <c r="BG233" s="46"/>
      <c r="BH233" s="46" t="s">
        <v>176</v>
      </c>
      <c r="BI233" s="46"/>
      <c r="BJ233" s="46"/>
      <c r="BK233" s="46"/>
      <c r="BL233" s="46"/>
    </row>
    <row r="234" spans="1:79" ht="63" customHeight="1" x14ac:dyDescent="0.2">
      <c r="A234" s="46"/>
      <c r="B234" s="46"/>
      <c r="C234" s="46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100"/>
      <c r="W234" s="100"/>
      <c r="X234" s="100"/>
      <c r="Y234" s="100"/>
      <c r="Z234" s="46" t="s">
        <v>18</v>
      </c>
      <c r="AA234" s="46"/>
      <c r="AB234" s="46"/>
      <c r="AC234" s="46"/>
      <c r="AD234" s="46"/>
      <c r="AE234" s="46" t="s">
        <v>17</v>
      </c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100"/>
      <c r="AU234" s="100"/>
      <c r="AV234" s="100"/>
      <c r="AW234" s="100"/>
      <c r="AX234" s="46" t="s">
        <v>18</v>
      </c>
      <c r="AY234" s="46"/>
      <c r="AZ234" s="46"/>
      <c r="BA234" s="46"/>
      <c r="BB234" s="46"/>
      <c r="BC234" s="46" t="s">
        <v>17</v>
      </c>
      <c r="BD234" s="46"/>
      <c r="BE234" s="46"/>
      <c r="BF234" s="46"/>
      <c r="BG234" s="46"/>
      <c r="BH234" s="46"/>
      <c r="BI234" s="46"/>
      <c r="BJ234" s="46"/>
      <c r="BK234" s="46"/>
      <c r="BL234" s="46"/>
    </row>
    <row r="235" spans="1:79" ht="15" customHeight="1" x14ac:dyDescent="0.2">
      <c r="A235" s="46">
        <v>1</v>
      </c>
      <c r="B235" s="46"/>
      <c r="C235" s="46"/>
      <c r="D235" s="46"/>
      <c r="E235" s="46"/>
      <c r="F235" s="46"/>
      <c r="G235" s="46">
        <v>2</v>
      </c>
      <c r="H235" s="46"/>
      <c r="I235" s="46"/>
      <c r="J235" s="46"/>
      <c r="K235" s="46"/>
      <c r="L235" s="46"/>
      <c r="M235" s="46"/>
      <c r="N235" s="46"/>
      <c r="O235" s="46"/>
      <c r="P235" s="46"/>
      <c r="Q235" s="46">
        <v>3</v>
      </c>
      <c r="R235" s="46"/>
      <c r="S235" s="46"/>
      <c r="T235" s="46"/>
      <c r="U235" s="46"/>
      <c r="V235" s="46">
        <v>4</v>
      </c>
      <c r="W235" s="46"/>
      <c r="X235" s="46"/>
      <c r="Y235" s="46"/>
      <c r="Z235" s="46">
        <v>5</v>
      </c>
      <c r="AA235" s="46"/>
      <c r="AB235" s="46"/>
      <c r="AC235" s="46"/>
      <c r="AD235" s="46"/>
      <c r="AE235" s="46">
        <v>6</v>
      </c>
      <c r="AF235" s="46"/>
      <c r="AG235" s="46"/>
      <c r="AH235" s="46"/>
      <c r="AI235" s="46"/>
      <c r="AJ235" s="46">
        <v>7</v>
      </c>
      <c r="AK235" s="46"/>
      <c r="AL235" s="46"/>
      <c r="AM235" s="46"/>
      <c r="AN235" s="46"/>
      <c r="AO235" s="46">
        <v>8</v>
      </c>
      <c r="AP235" s="46"/>
      <c r="AQ235" s="46"/>
      <c r="AR235" s="46"/>
      <c r="AS235" s="46"/>
      <c r="AT235" s="46">
        <v>9</v>
      </c>
      <c r="AU235" s="46"/>
      <c r="AV235" s="46"/>
      <c r="AW235" s="46"/>
      <c r="AX235" s="46">
        <v>10</v>
      </c>
      <c r="AY235" s="46"/>
      <c r="AZ235" s="46"/>
      <c r="BA235" s="46"/>
      <c r="BB235" s="46"/>
      <c r="BC235" s="46">
        <v>11</v>
      </c>
      <c r="BD235" s="46"/>
      <c r="BE235" s="46"/>
      <c r="BF235" s="46"/>
      <c r="BG235" s="46"/>
      <c r="BH235" s="46">
        <v>12</v>
      </c>
      <c r="BI235" s="46"/>
      <c r="BJ235" s="46"/>
      <c r="BK235" s="46"/>
      <c r="BL235" s="46"/>
    </row>
    <row r="236" spans="1:79" s="2" customFormat="1" ht="12" hidden="1" customHeight="1" x14ac:dyDescent="0.2">
      <c r="A236" s="44" t="s">
        <v>85</v>
      </c>
      <c r="B236" s="44"/>
      <c r="C236" s="44"/>
      <c r="D236" s="44"/>
      <c r="E236" s="44"/>
      <c r="F236" s="44"/>
      <c r="G236" s="87" t="s">
        <v>78</v>
      </c>
      <c r="H236" s="87"/>
      <c r="I236" s="87"/>
      <c r="J236" s="87"/>
      <c r="K236" s="87"/>
      <c r="L236" s="87"/>
      <c r="M236" s="87"/>
      <c r="N236" s="87"/>
      <c r="O236" s="87"/>
      <c r="P236" s="87"/>
      <c r="Q236" s="49" t="s">
        <v>101</v>
      </c>
      <c r="R236" s="49"/>
      <c r="S236" s="49"/>
      <c r="T236" s="49"/>
      <c r="U236" s="49"/>
      <c r="V236" s="49" t="s">
        <v>102</v>
      </c>
      <c r="W236" s="49"/>
      <c r="X236" s="49"/>
      <c r="Y236" s="49"/>
      <c r="Z236" s="49" t="s">
        <v>103</v>
      </c>
      <c r="AA236" s="49"/>
      <c r="AB236" s="49"/>
      <c r="AC236" s="49"/>
      <c r="AD236" s="49"/>
      <c r="AE236" s="49" t="s">
        <v>104</v>
      </c>
      <c r="AF236" s="49"/>
      <c r="AG236" s="49"/>
      <c r="AH236" s="49"/>
      <c r="AI236" s="49"/>
      <c r="AJ236" s="104" t="s">
        <v>124</v>
      </c>
      <c r="AK236" s="49"/>
      <c r="AL236" s="49"/>
      <c r="AM236" s="49"/>
      <c r="AN236" s="49"/>
      <c r="AO236" s="49" t="s">
        <v>105</v>
      </c>
      <c r="AP236" s="49"/>
      <c r="AQ236" s="49"/>
      <c r="AR236" s="49"/>
      <c r="AS236" s="49"/>
      <c r="AT236" s="104" t="s">
        <v>125</v>
      </c>
      <c r="AU236" s="49"/>
      <c r="AV236" s="49"/>
      <c r="AW236" s="49"/>
      <c r="AX236" s="49" t="s">
        <v>106</v>
      </c>
      <c r="AY236" s="49"/>
      <c r="AZ236" s="49"/>
      <c r="BA236" s="49"/>
      <c r="BB236" s="49"/>
      <c r="BC236" s="49" t="s">
        <v>107</v>
      </c>
      <c r="BD236" s="49"/>
      <c r="BE236" s="49"/>
      <c r="BF236" s="49"/>
      <c r="BG236" s="49"/>
      <c r="BH236" s="104" t="s">
        <v>124</v>
      </c>
      <c r="BI236" s="49"/>
      <c r="BJ236" s="49"/>
      <c r="BK236" s="49"/>
      <c r="BL236" s="49"/>
      <c r="CA236" s="2" t="s">
        <v>60</v>
      </c>
    </row>
    <row r="237" spans="1:79" s="9" customFormat="1" ht="12.75" customHeight="1" x14ac:dyDescent="0.2">
      <c r="A237" s="125"/>
      <c r="B237" s="125"/>
      <c r="C237" s="125"/>
      <c r="D237" s="125"/>
      <c r="E237" s="125"/>
      <c r="F237" s="125"/>
      <c r="G237" s="181" t="s">
        <v>179</v>
      </c>
      <c r="H237" s="181"/>
      <c r="I237" s="181"/>
      <c r="J237" s="181"/>
      <c r="K237" s="181"/>
      <c r="L237" s="181"/>
      <c r="M237" s="181"/>
      <c r="N237" s="181"/>
      <c r="O237" s="181"/>
      <c r="P237" s="181"/>
      <c r="Q237" s="177"/>
      <c r="R237" s="177"/>
      <c r="S237" s="177"/>
      <c r="T237" s="177"/>
      <c r="U237" s="177"/>
      <c r="V237" s="177"/>
      <c r="W237" s="177"/>
      <c r="X237" s="177"/>
      <c r="Y237" s="177"/>
      <c r="Z237" s="177"/>
      <c r="AA237" s="177"/>
      <c r="AB237" s="177"/>
      <c r="AC237" s="177"/>
      <c r="AD237" s="177"/>
      <c r="AE237" s="177"/>
      <c r="AF237" s="177"/>
      <c r="AG237" s="177"/>
      <c r="AH237" s="177"/>
      <c r="AI237" s="177"/>
      <c r="AJ237" s="177">
        <f>IF(ISNUMBER(Q237),Q237,0)-IF(ISNUMBER(Z237),Z237,0)</f>
        <v>0</v>
      </c>
      <c r="AK237" s="177"/>
      <c r="AL237" s="177"/>
      <c r="AM237" s="177"/>
      <c r="AN237" s="177"/>
      <c r="AO237" s="177"/>
      <c r="AP237" s="177"/>
      <c r="AQ237" s="177"/>
      <c r="AR237" s="177"/>
      <c r="AS237" s="177"/>
      <c r="AT237" s="177">
        <f>IF(ISNUMBER(V237),V237,0)-IF(ISNUMBER(Z237),Z237,0)-IF(ISNUMBER(AE237),AE237,0)</f>
        <v>0</v>
      </c>
      <c r="AU237" s="177"/>
      <c r="AV237" s="177"/>
      <c r="AW237" s="177"/>
      <c r="AX237" s="177"/>
      <c r="AY237" s="177"/>
      <c r="AZ237" s="177"/>
      <c r="BA237" s="177"/>
      <c r="BB237" s="177"/>
      <c r="BC237" s="177"/>
      <c r="BD237" s="177"/>
      <c r="BE237" s="177"/>
      <c r="BF237" s="177"/>
      <c r="BG237" s="177"/>
      <c r="BH237" s="177">
        <f>IF(ISNUMBER(AO237),AO237,0)-IF(ISNUMBER(AX237),AX237,0)</f>
        <v>0</v>
      </c>
      <c r="BI237" s="177"/>
      <c r="BJ237" s="177"/>
      <c r="BK237" s="177"/>
      <c r="BL237" s="177"/>
      <c r="CA237" s="9" t="s">
        <v>61</v>
      </c>
    </row>
    <row r="239" spans="1:79" ht="14.25" customHeight="1" x14ac:dyDescent="0.2">
      <c r="A239" s="48" t="s">
        <v>560</v>
      </c>
      <c r="B239" s="48"/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  <c r="V239" s="48"/>
      <c r="W239" s="48"/>
      <c r="X239" s="48"/>
      <c r="Y239" s="48"/>
      <c r="Z239" s="48"/>
      <c r="AA239" s="48"/>
      <c r="AB239" s="48"/>
      <c r="AC239" s="48"/>
      <c r="AD239" s="48"/>
      <c r="AE239" s="48"/>
      <c r="AF239" s="48"/>
      <c r="AG239" s="48"/>
      <c r="AH239" s="48"/>
      <c r="AI239" s="48"/>
      <c r="AJ239" s="48"/>
      <c r="AK239" s="48"/>
      <c r="AL239" s="48"/>
      <c r="AM239" s="48"/>
      <c r="AN239" s="48"/>
      <c r="AO239" s="48"/>
      <c r="AP239" s="48"/>
      <c r="AQ239" s="48"/>
      <c r="AR239" s="48"/>
      <c r="AS239" s="48"/>
      <c r="AT239" s="48"/>
      <c r="AU239" s="48"/>
      <c r="AV239" s="48"/>
      <c r="AW239" s="48"/>
      <c r="AX239" s="48"/>
      <c r="AY239" s="48"/>
      <c r="AZ239" s="48"/>
      <c r="BA239" s="48"/>
      <c r="BB239" s="48"/>
      <c r="BC239" s="48"/>
      <c r="BD239" s="48"/>
      <c r="BE239" s="48"/>
      <c r="BF239" s="48"/>
      <c r="BG239" s="48"/>
      <c r="BH239" s="48"/>
      <c r="BI239" s="48"/>
      <c r="BJ239" s="48"/>
      <c r="BK239" s="48"/>
      <c r="BL239" s="48"/>
    </row>
    <row r="240" spans="1:79" ht="15" customHeight="1" x14ac:dyDescent="0.2">
      <c r="A240" s="52" t="s">
        <v>505</v>
      </c>
      <c r="B240" s="52"/>
      <c r="C240" s="52"/>
      <c r="D240" s="52"/>
      <c r="E240" s="52"/>
      <c r="F240" s="52"/>
      <c r="G240" s="52"/>
      <c r="H240" s="52"/>
      <c r="I240" s="52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52"/>
      <c r="AA240" s="52"/>
      <c r="AB240" s="52"/>
      <c r="AC240" s="52"/>
      <c r="AD240" s="52"/>
      <c r="AE240" s="52"/>
      <c r="AF240" s="52"/>
      <c r="AG240" s="52"/>
      <c r="AH240" s="52"/>
      <c r="AI240" s="52"/>
      <c r="AJ240" s="52"/>
      <c r="AK240" s="52"/>
      <c r="AL240" s="52"/>
      <c r="AM240" s="52"/>
      <c r="AN240" s="52"/>
      <c r="AO240" s="52"/>
      <c r="AP240" s="52"/>
      <c r="AQ240" s="52"/>
      <c r="AR240" s="52"/>
      <c r="AS240" s="52"/>
      <c r="AT240" s="52"/>
      <c r="AU240" s="52"/>
      <c r="AV240" s="52"/>
      <c r="AW240" s="52"/>
      <c r="AX240" s="52"/>
      <c r="AY240" s="52"/>
      <c r="AZ240" s="52"/>
      <c r="BA240" s="52"/>
      <c r="BB240" s="52"/>
      <c r="BC240" s="52"/>
      <c r="BD240" s="52"/>
      <c r="BE240" s="52"/>
      <c r="BF240" s="52"/>
      <c r="BG240" s="52"/>
      <c r="BH240" s="52"/>
      <c r="BI240" s="52"/>
      <c r="BJ240" s="52"/>
      <c r="BK240" s="52"/>
      <c r="BL240" s="52"/>
    </row>
    <row r="241" spans="1:79" ht="42.95" customHeight="1" x14ac:dyDescent="0.2">
      <c r="A241" s="100" t="s">
        <v>166</v>
      </c>
      <c r="B241" s="100"/>
      <c r="C241" s="100"/>
      <c r="D241" s="100"/>
      <c r="E241" s="100"/>
      <c r="F241" s="100"/>
      <c r="G241" s="46" t="s">
        <v>20</v>
      </c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 t="s">
        <v>16</v>
      </c>
      <c r="U241" s="46"/>
      <c r="V241" s="46"/>
      <c r="W241" s="46"/>
      <c r="X241" s="46"/>
      <c r="Y241" s="46"/>
      <c r="Z241" s="46" t="s">
        <v>15</v>
      </c>
      <c r="AA241" s="46"/>
      <c r="AB241" s="46"/>
      <c r="AC241" s="46"/>
      <c r="AD241" s="46"/>
      <c r="AE241" s="46" t="s">
        <v>557</v>
      </c>
      <c r="AF241" s="46"/>
      <c r="AG241" s="46"/>
      <c r="AH241" s="46"/>
      <c r="AI241" s="46"/>
      <c r="AJ241" s="46"/>
      <c r="AK241" s="46" t="s">
        <v>561</v>
      </c>
      <c r="AL241" s="46"/>
      <c r="AM241" s="46"/>
      <c r="AN241" s="46"/>
      <c r="AO241" s="46"/>
      <c r="AP241" s="46"/>
      <c r="AQ241" s="46" t="s">
        <v>572</v>
      </c>
      <c r="AR241" s="46"/>
      <c r="AS241" s="46"/>
      <c r="AT241" s="46"/>
      <c r="AU241" s="46"/>
      <c r="AV241" s="46"/>
      <c r="AW241" s="46" t="s">
        <v>19</v>
      </c>
      <c r="AX241" s="46"/>
      <c r="AY241" s="46"/>
      <c r="AZ241" s="46"/>
      <c r="BA241" s="46"/>
      <c r="BB241" s="46"/>
      <c r="BC241" s="46"/>
      <c r="BD241" s="46"/>
      <c r="BE241" s="46" t="s">
        <v>190</v>
      </c>
      <c r="BF241" s="46"/>
      <c r="BG241" s="46"/>
      <c r="BH241" s="46"/>
      <c r="BI241" s="46"/>
      <c r="BJ241" s="46"/>
      <c r="BK241" s="46"/>
      <c r="BL241" s="46"/>
    </row>
    <row r="242" spans="1:79" ht="21.75" customHeight="1" x14ac:dyDescent="0.2">
      <c r="A242" s="100"/>
      <c r="B242" s="100"/>
      <c r="C242" s="100"/>
      <c r="D242" s="100"/>
      <c r="E242" s="100"/>
      <c r="F242" s="100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</row>
    <row r="243" spans="1:79" ht="15" customHeight="1" x14ac:dyDescent="0.2">
      <c r="A243" s="46">
        <v>1</v>
      </c>
      <c r="B243" s="46"/>
      <c r="C243" s="46"/>
      <c r="D243" s="46"/>
      <c r="E243" s="46"/>
      <c r="F243" s="46"/>
      <c r="G243" s="46">
        <v>2</v>
      </c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>
        <v>3</v>
      </c>
      <c r="U243" s="46"/>
      <c r="V243" s="46"/>
      <c r="W243" s="46"/>
      <c r="X243" s="46"/>
      <c r="Y243" s="46"/>
      <c r="Z243" s="46">
        <v>4</v>
      </c>
      <c r="AA243" s="46"/>
      <c r="AB243" s="46"/>
      <c r="AC243" s="46"/>
      <c r="AD243" s="46"/>
      <c r="AE243" s="46">
        <v>5</v>
      </c>
      <c r="AF243" s="46"/>
      <c r="AG243" s="46"/>
      <c r="AH243" s="46"/>
      <c r="AI243" s="46"/>
      <c r="AJ243" s="46"/>
      <c r="AK243" s="46">
        <v>6</v>
      </c>
      <c r="AL243" s="46"/>
      <c r="AM243" s="46"/>
      <c r="AN243" s="46"/>
      <c r="AO243" s="46"/>
      <c r="AP243" s="46"/>
      <c r="AQ243" s="46">
        <v>7</v>
      </c>
      <c r="AR243" s="46"/>
      <c r="AS243" s="46"/>
      <c r="AT243" s="46"/>
      <c r="AU243" s="46"/>
      <c r="AV243" s="46"/>
      <c r="AW243" s="44">
        <v>8</v>
      </c>
      <c r="AX243" s="44"/>
      <c r="AY243" s="44"/>
      <c r="AZ243" s="44"/>
      <c r="BA243" s="44"/>
      <c r="BB243" s="44"/>
      <c r="BC243" s="44"/>
      <c r="BD243" s="44"/>
      <c r="BE243" s="44">
        <v>9</v>
      </c>
      <c r="BF243" s="44"/>
      <c r="BG243" s="44"/>
      <c r="BH243" s="44"/>
      <c r="BI243" s="44"/>
      <c r="BJ243" s="44"/>
      <c r="BK243" s="44"/>
      <c r="BL243" s="44"/>
    </row>
    <row r="244" spans="1:79" s="2" customFormat="1" ht="18.75" hidden="1" customHeight="1" x14ac:dyDescent="0.2">
      <c r="A244" s="44" t="s">
        <v>85</v>
      </c>
      <c r="B244" s="44"/>
      <c r="C244" s="44"/>
      <c r="D244" s="44"/>
      <c r="E244" s="44"/>
      <c r="F244" s="44"/>
      <c r="G244" s="87" t="s">
        <v>78</v>
      </c>
      <c r="H244" s="87"/>
      <c r="I244" s="87"/>
      <c r="J244" s="87"/>
      <c r="K244" s="87"/>
      <c r="L244" s="87"/>
      <c r="M244" s="87"/>
      <c r="N244" s="87"/>
      <c r="O244" s="87"/>
      <c r="P244" s="87"/>
      <c r="Q244" s="87"/>
      <c r="R244" s="87"/>
      <c r="S244" s="87"/>
      <c r="T244" s="49" t="s">
        <v>101</v>
      </c>
      <c r="U244" s="49"/>
      <c r="V244" s="49"/>
      <c r="W244" s="49"/>
      <c r="X244" s="49"/>
      <c r="Y244" s="49"/>
      <c r="Z244" s="49" t="s">
        <v>102</v>
      </c>
      <c r="AA244" s="49"/>
      <c r="AB244" s="49"/>
      <c r="AC244" s="49"/>
      <c r="AD244" s="49"/>
      <c r="AE244" s="49" t="s">
        <v>103</v>
      </c>
      <c r="AF244" s="49"/>
      <c r="AG244" s="49"/>
      <c r="AH244" s="49"/>
      <c r="AI244" s="49"/>
      <c r="AJ244" s="49"/>
      <c r="AK244" s="49" t="s">
        <v>104</v>
      </c>
      <c r="AL244" s="49"/>
      <c r="AM244" s="49"/>
      <c r="AN244" s="49"/>
      <c r="AO244" s="49"/>
      <c r="AP244" s="49"/>
      <c r="AQ244" s="49" t="s">
        <v>105</v>
      </c>
      <c r="AR244" s="49"/>
      <c r="AS244" s="49"/>
      <c r="AT244" s="49"/>
      <c r="AU244" s="49"/>
      <c r="AV244" s="49"/>
      <c r="AW244" s="87" t="s">
        <v>108</v>
      </c>
      <c r="AX244" s="87"/>
      <c r="AY244" s="87"/>
      <c r="AZ244" s="87"/>
      <c r="BA244" s="87"/>
      <c r="BB244" s="87"/>
      <c r="BC244" s="87"/>
      <c r="BD244" s="87"/>
      <c r="BE244" s="87" t="s">
        <v>109</v>
      </c>
      <c r="BF244" s="87"/>
      <c r="BG244" s="87"/>
      <c r="BH244" s="87"/>
      <c r="BI244" s="87"/>
      <c r="BJ244" s="87"/>
      <c r="BK244" s="87"/>
      <c r="BL244" s="87"/>
      <c r="CA244" s="2" t="s">
        <v>62</v>
      </c>
    </row>
    <row r="245" spans="1:79" s="9" customFormat="1" ht="12.75" customHeight="1" x14ac:dyDescent="0.2">
      <c r="A245" s="125"/>
      <c r="B245" s="125"/>
      <c r="C245" s="125"/>
      <c r="D245" s="125"/>
      <c r="E245" s="125"/>
      <c r="F245" s="125"/>
      <c r="G245" s="181" t="s">
        <v>179</v>
      </c>
      <c r="H245" s="181"/>
      <c r="I245" s="181"/>
      <c r="J245" s="181"/>
      <c r="K245" s="181"/>
      <c r="L245" s="181"/>
      <c r="M245" s="181"/>
      <c r="N245" s="181"/>
      <c r="O245" s="181"/>
      <c r="P245" s="181"/>
      <c r="Q245" s="181"/>
      <c r="R245" s="181"/>
      <c r="S245" s="181"/>
      <c r="T245" s="177"/>
      <c r="U245" s="177"/>
      <c r="V245" s="177"/>
      <c r="W245" s="177"/>
      <c r="X245" s="177"/>
      <c r="Y245" s="177"/>
      <c r="Z245" s="177"/>
      <c r="AA245" s="177"/>
      <c r="AB245" s="177"/>
      <c r="AC245" s="177"/>
      <c r="AD245" s="177"/>
      <c r="AE245" s="177"/>
      <c r="AF245" s="177"/>
      <c r="AG245" s="177"/>
      <c r="AH245" s="177"/>
      <c r="AI245" s="177"/>
      <c r="AJ245" s="177"/>
      <c r="AK245" s="177"/>
      <c r="AL245" s="177"/>
      <c r="AM245" s="177"/>
      <c r="AN245" s="177"/>
      <c r="AO245" s="177"/>
      <c r="AP245" s="177"/>
      <c r="AQ245" s="177"/>
      <c r="AR245" s="177"/>
      <c r="AS245" s="177"/>
      <c r="AT245" s="177"/>
      <c r="AU245" s="177"/>
      <c r="AV245" s="177"/>
      <c r="AW245" s="181"/>
      <c r="AX245" s="181"/>
      <c r="AY245" s="181"/>
      <c r="AZ245" s="181"/>
      <c r="BA245" s="181"/>
      <c r="BB245" s="181"/>
      <c r="BC245" s="181"/>
      <c r="BD245" s="181"/>
      <c r="BE245" s="181"/>
      <c r="BF245" s="181"/>
      <c r="BG245" s="181"/>
      <c r="BH245" s="181"/>
      <c r="BI245" s="181"/>
      <c r="BJ245" s="181"/>
      <c r="BK245" s="181"/>
      <c r="BL245" s="181"/>
      <c r="CA245" s="9" t="s">
        <v>63</v>
      </c>
    </row>
    <row r="247" spans="1:79" ht="14.25" customHeight="1" x14ac:dyDescent="0.2">
      <c r="A247" s="48" t="s">
        <v>573</v>
      </c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  <c r="V247" s="48"/>
      <c r="W247" s="48"/>
      <c r="X247" s="48"/>
      <c r="Y247" s="48"/>
      <c r="Z247" s="48"/>
      <c r="AA247" s="48"/>
      <c r="AB247" s="48"/>
      <c r="AC247" s="48"/>
      <c r="AD247" s="48"/>
      <c r="AE247" s="48"/>
      <c r="AF247" s="48"/>
      <c r="AG247" s="48"/>
      <c r="AH247" s="48"/>
      <c r="AI247" s="48"/>
      <c r="AJ247" s="48"/>
      <c r="AK247" s="48"/>
      <c r="AL247" s="48"/>
      <c r="AM247" s="48"/>
      <c r="AN247" s="48"/>
      <c r="AO247" s="48"/>
      <c r="AP247" s="48"/>
      <c r="AQ247" s="48"/>
      <c r="AR247" s="48"/>
      <c r="AS247" s="48"/>
      <c r="AT247" s="48"/>
      <c r="AU247" s="48"/>
      <c r="AV247" s="48"/>
      <c r="AW247" s="48"/>
      <c r="AX247" s="48"/>
      <c r="AY247" s="48"/>
      <c r="AZ247" s="48"/>
      <c r="BA247" s="48"/>
      <c r="BB247" s="48"/>
      <c r="BC247" s="48"/>
      <c r="BD247" s="48"/>
      <c r="BE247" s="48"/>
      <c r="BF247" s="48"/>
      <c r="BG247" s="48"/>
      <c r="BH247" s="48"/>
      <c r="BI247" s="48"/>
      <c r="BJ247" s="48"/>
      <c r="BK247" s="48"/>
      <c r="BL247" s="48"/>
    </row>
    <row r="248" spans="1:79" ht="15" customHeight="1" x14ac:dyDescent="0.2">
      <c r="A248" s="85"/>
      <c r="B248" s="85"/>
      <c r="C248" s="85"/>
      <c r="D248" s="85"/>
      <c r="E248" s="85"/>
      <c r="F248" s="85"/>
      <c r="G248" s="85"/>
      <c r="H248" s="85"/>
      <c r="I248" s="85"/>
      <c r="J248" s="85"/>
      <c r="K248" s="85"/>
      <c r="L248" s="85"/>
      <c r="M248" s="85"/>
      <c r="N248" s="85"/>
      <c r="O248" s="85"/>
      <c r="P248" s="85"/>
      <c r="Q248" s="85"/>
      <c r="R248" s="85"/>
      <c r="S248" s="85"/>
      <c r="T248" s="85"/>
      <c r="U248" s="85"/>
      <c r="V248" s="85"/>
      <c r="W248" s="85"/>
      <c r="X248" s="85"/>
      <c r="Y248" s="85"/>
      <c r="Z248" s="85"/>
      <c r="AA248" s="85"/>
      <c r="AB248" s="85"/>
      <c r="AC248" s="85"/>
      <c r="AD248" s="85"/>
      <c r="AE248" s="85"/>
      <c r="AF248" s="85"/>
      <c r="AG248" s="85"/>
      <c r="AH248" s="85"/>
      <c r="AI248" s="85"/>
      <c r="AJ248" s="85"/>
      <c r="AK248" s="85"/>
      <c r="AL248" s="85"/>
      <c r="AM248" s="85"/>
      <c r="AN248" s="85"/>
      <c r="AO248" s="85"/>
      <c r="AP248" s="85"/>
      <c r="AQ248" s="85"/>
      <c r="AR248" s="85"/>
      <c r="AS248" s="85"/>
      <c r="AT248" s="85"/>
      <c r="AU248" s="85"/>
      <c r="AV248" s="85"/>
      <c r="AW248" s="85"/>
      <c r="AX248" s="85"/>
      <c r="AY248" s="85"/>
      <c r="AZ248" s="85"/>
      <c r="BA248" s="85"/>
      <c r="BB248" s="85"/>
      <c r="BC248" s="85"/>
      <c r="BD248" s="85"/>
      <c r="BE248" s="85"/>
      <c r="BF248" s="85"/>
      <c r="BG248" s="85"/>
      <c r="BH248" s="85"/>
      <c r="BI248" s="85"/>
      <c r="BJ248" s="85"/>
      <c r="BK248" s="85"/>
      <c r="BL248" s="85"/>
    </row>
    <row r="249" spans="1:79" ht="15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1" spans="1:79" ht="14.25" x14ac:dyDescent="0.2">
      <c r="A251" s="48" t="s">
        <v>586</v>
      </c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48"/>
      <c r="V251" s="48"/>
      <c r="W251" s="48"/>
      <c r="X251" s="48"/>
      <c r="Y251" s="48"/>
      <c r="Z251" s="48"/>
      <c r="AA251" s="48"/>
      <c r="AB251" s="48"/>
      <c r="AC251" s="48"/>
      <c r="AD251" s="48"/>
      <c r="AE251" s="48"/>
      <c r="AF251" s="48"/>
      <c r="AG251" s="48"/>
      <c r="AH251" s="48"/>
      <c r="AI251" s="48"/>
      <c r="AJ251" s="48"/>
      <c r="AK251" s="48"/>
      <c r="AL251" s="48"/>
      <c r="AM251" s="48"/>
      <c r="AN251" s="48"/>
      <c r="AO251" s="48"/>
      <c r="AP251" s="48"/>
      <c r="AQ251" s="48"/>
      <c r="AR251" s="48"/>
      <c r="AS251" s="48"/>
      <c r="AT251" s="48"/>
      <c r="AU251" s="48"/>
      <c r="AV251" s="48"/>
      <c r="AW251" s="48"/>
      <c r="AX251" s="48"/>
      <c r="AY251" s="48"/>
      <c r="AZ251" s="48"/>
      <c r="BA251" s="48"/>
      <c r="BB251" s="48"/>
      <c r="BC251" s="48"/>
      <c r="BD251" s="48"/>
      <c r="BE251" s="48"/>
      <c r="BF251" s="48"/>
      <c r="BG251" s="48"/>
      <c r="BH251" s="48"/>
      <c r="BI251" s="48"/>
      <c r="BJ251" s="48"/>
      <c r="BK251" s="48"/>
      <c r="BL251" s="48"/>
    </row>
    <row r="252" spans="1:79" ht="14.25" x14ac:dyDescent="0.2">
      <c r="A252" s="48" t="s">
        <v>562</v>
      </c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48"/>
      <c r="V252" s="48"/>
      <c r="W252" s="48"/>
      <c r="X252" s="48"/>
      <c r="Y252" s="48"/>
      <c r="Z252" s="48"/>
      <c r="AA252" s="48"/>
      <c r="AB252" s="48"/>
      <c r="AC252" s="48"/>
      <c r="AD252" s="48"/>
      <c r="AE252" s="48"/>
      <c r="AF252" s="48"/>
      <c r="AG252" s="48"/>
      <c r="AH252" s="48"/>
      <c r="AI252" s="48"/>
      <c r="AJ252" s="48"/>
      <c r="AK252" s="48"/>
      <c r="AL252" s="48"/>
      <c r="AM252" s="48"/>
      <c r="AN252" s="48"/>
      <c r="AO252" s="48"/>
      <c r="AP252" s="48"/>
      <c r="AQ252" s="48"/>
      <c r="AR252" s="48"/>
      <c r="AS252" s="48"/>
      <c r="AT252" s="48"/>
      <c r="AU252" s="48"/>
      <c r="AV252" s="48"/>
      <c r="AW252" s="48"/>
      <c r="AX252" s="48"/>
      <c r="AY252" s="48"/>
      <c r="AZ252" s="48"/>
      <c r="BA252" s="48"/>
      <c r="BB252" s="48"/>
      <c r="BC252" s="48"/>
      <c r="BD252" s="48"/>
      <c r="BE252" s="48"/>
      <c r="BF252" s="48"/>
      <c r="BG252" s="48"/>
      <c r="BH252" s="48"/>
      <c r="BI252" s="48"/>
      <c r="BJ252" s="48"/>
      <c r="BK252" s="48"/>
      <c r="BL252" s="48"/>
    </row>
    <row r="253" spans="1:79" ht="15" customHeight="1" x14ac:dyDescent="0.2">
      <c r="A253" s="85"/>
      <c r="B253" s="85"/>
      <c r="C253" s="85"/>
      <c r="D253" s="85"/>
      <c r="E253" s="85"/>
      <c r="F253" s="85"/>
      <c r="G253" s="85"/>
      <c r="H253" s="85"/>
      <c r="I253" s="85"/>
      <c r="J253" s="85"/>
      <c r="K253" s="85"/>
      <c r="L253" s="85"/>
      <c r="M253" s="85"/>
      <c r="N253" s="85"/>
      <c r="O253" s="85"/>
      <c r="P253" s="85"/>
      <c r="Q253" s="85"/>
      <c r="R253" s="85"/>
      <c r="S253" s="85"/>
      <c r="T253" s="85"/>
      <c r="U253" s="85"/>
      <c r="V253" s="85"/>
      <c r="W253" s="85"/>
      <c r="X253" s="85"/>
      <c r="Y253" s="85"/>
      <c r="Z253" s="85"/>
      <c r="AA253" s="85"/>
      <c r="AB253" s="85"/>
      <c r="AC253" s="85"/>
      <c r="AD253" s="85"/>
      <c r="AE253" s="85"/>
      <c r="AF253" s="85"/>
      <c r="AG253" s="85"/>
      <c r="AH253" s="85"/>
      <c r="AI253" s="85"/>
      <c r="AJ253" s="85"/>
      <c r="AK253" s="85"/>
      <c r="AL253" s="85"/>
      <c r="AM253" s="85"/>
      <c r="AN253" s="85"/>
      <c r="AO253" s="85"/>
      <c r="AP253" s="85"/>
      <c r="AQ253" s="85"/>
      <c r="AR253" s="85"/>
      <c r="AS253" s="85"/>
      <c r="AT253" s="85"/>
      <c r="AU253" s="85"/>
      <c r="AV253" s="85"/>
      <c r="AW253" s="85"/>
      <c r="AX253" s="85"/>
      <c r="AY253" s="85"/>
      <c r="AZ253" s="85"/>
      <c r="BA253" s="85"/>
      <c r="BB253" s="85"/>
      <c r="BC253" s="85"/>
      <c r="BD253" s="85"/>
      <c r="BE253" s="85"/>
      <c r="BF253" s="85"/>
      <c r="BG253" s="85"/>
      <c r="BH253" s="85"/>
      <c r="BI253" s="85"/>
      <c r="BJ253" s="85"/>
      <c r="BK253" s="85"/>
      <c r="BL253" s="85"/>
    </row>
    <row r="254" spans="1:79" ht="15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7" spans="1:58" ht="18.95" customHeight="1" x14ac:dyDescent="0.2">
      <c r="A257" s="153" t="s">
        <v>499</v>
      </c>
      <c r="B257" s="150"/>
      <c r="C257" s="150"/>
      <c r="D257" s="150"/>
      <c r="E257" s="150"/>
      <c r="F257" s="150"/>
      <c r="G257" s="150"/>
      <c r="H257" s="150"/>
      <c r="I257" s="150"/>
      <c r="J257" s="150"/>
      <c r="K257" s="150"/>
      <c r="L257" s="150"/>
      <c r="M257" s="150"/>
      <c r="N257" s="150"/>
      <c r="O257" s="150"/>
      <c r="P257" s="150"/>
      <c r="Q257" s="150"/>
      <c r="R257" s="150"/>
      <c r="S257" s="150"/>
      <c r="T257" s="150"/>
      <c r="U257" s="150"/>
      <c r="V257" s="150"/>
      <c r="W257" s="150"/>
      <c r="X257" s="150"/>
      <c r="Y257" s="150"/>
      <c r="Z257" s="150"/>
      <c r="AA257" s="150"/>
      <c r="AB257" s="40"/>
      <c r="AC257" s="40"/>
      <c r="AD257" s="40"/>
      <c r="AE257" s="40"/>
      <c r="AF257" s="40"/>
      <c r="AG257" s="40"/>
      <c r="AH257" s="67"/>
      <c r="AI257" s="67"/>
      <c r="AJ257" s="67"/>
      <c r="AK257" s="67"/>
      <c r="AL257" s="67"/>
      <c r="AM257" s="67"/>
      <c r="AN257" s="67"/>
      <c r="AO257" s="67"/>
      <c r="AP257" s="67"/>
      <c r="AQ257" s="40"/>
      <c r="AR257" s="40"/>
      <c r="AS257" s="40"/>
      <c r="AT257" s="40"/>
      <c r="AU257" s="154" t="s">
        <v>501</v>
      </c>
      <c r="AV257" s="152"/>
      <c r="AW257" s="152"/>
      <c r="AX257" s="152"/>
      <c r="AY257" s="152"/>
      <c r="AZ257" s="152"/>
      <c r="BA257" s="152"/>
      <c r="BB257" s="152"/>
      <c r="BC257" s="152"/>
      <c r="BD257" s="152"/>
      <c r="BE257" s="152"/>
      <c r="BF257" s="152"/>
    </row>
    <row r="258" spans="1:58" ht="12.75" customHeight="1" x14ac:dyDescent="0.2">
      <c r="AB258" s="41"/>
      <c r="AC258" s="41"/>
      <c r="AD258" s="41"/>
      <c r="AE258" s="41"/>
      <c r="AF258" s="41"/>
      <c r="AG258" s="41"/>
      <c r="AH258" s="47" t="s">
        <v>2</v>
      </c>
      <c r="AI258" s="47"/>
      <c r="AJ258" s="47"/>
      <c r="AK258" s="47"/>
      <c r="AL258" s="47"/>
      <c r="AM258" s="47"/>
      <c r="AN258" s="47"/>
      <c r="AO258" s="47"/>
      <c r="AP258" s="47"/>
      <c r="AQ258" s="41"/>
      <c r="AR258" s="41"/>
      <c r="AS258" s="41"/>
      <c r="AT258" s="41"/>
      <c r="AU258" s="47" t="s">
        <v>205</v>
      </c>
      <c r="AV258" s="47"/>
      <c r="AW258" s="47"/>
      <c r="AX258" s="47"/>
      <c r="AY258" s="47"/>
      <c r="AZ258" s="47"/>
      <c r="BA258" s="47"/>
      <c r="BB258" s="47"/>
      <c r="BC258" s="47"/>
      <c r="BD258" s="47"/>
      <c r="BE258" s="47"/>
      <c r="BF258" s="47"/>
    </row>
    <row r="259" spans="1:58" ht="15" x14ac:dyDescent="0.2">
      <c r="AB259" s="41"/>
      <c r="AC259" s="41"/>
      <c r="AD259" s="41"/>
      <c r="AE259" s="41"/>
      <c r="AF259" s="41"/>
      <c r="AG259" s="41"/>
      <c r="AH259" s="42"/>
      <c r="AI259" s="42"/>
      <c r="AJ259" s="42"/>
      <c r="AK259" s="42"/>
      <c r="AL259" s="42"/>
      <c r="AM259" s="42"/>
      <c r="AN259" s="42"/>
      <c r="AO259" s="42"/>
      <c r="AP259" s="42"/>
      <c r="AQ259" s="41"/>
      <c r="AR259" s="41"/>
      <c r="AS259" s="41"/>
      <c r="AT259" s="41"/>
      <c r="AU259" s="42"/>
      <c r="AV259" s="42"/>
      <c r="AW259" s="42"/>
      <c r="AX259" s="42"/>
      <c r="AY259" s="42"/>
      <c r="AZ259" s="42"/>
      <c r="BA259" s="42"/>
      <c r="BB259" s="42"/>
      <c r="BC259" s="42"/>
      <c r="BD259" s="42"/>
      <c r="BE259" s="42"/>
      <c r="BF259" s="42"/>
    </row>
    <row r="260" spans="1:58" ht="28.5" customHeight="1" x14ac:dyDescent="0.2">
      <c r="A260" s="153" t="s">
        <v>500</v>
      </c>
      <c r="B260" s="150"/>
      <c r="C260" s="150"/>
      <c r="D260" s="150"/>
      <c r="E260" s="150"/>
      <c r="F260" s="150"/>
      <c r="G260" s="150"/>
      <c r="H260" s="150"/>
      <c r="I260" s="150"/>
      <c r="J260" s="150"/>
      <c r="K260" s="150"/>
      <c r="L260" s="150"/>
      <c r="M260" s="150"/>
      <c r="N260" s="150"/>
      <c r="O260" s="150"/>
      <c r="P260" s="150"/>
      <c r="Q260" s="150"/>
      <c r="R260" s="150"/>
      <c r="S260" s="150"/>
      <c r="T260" s="150"/>
      <c r="U260" s="150"/>
      <c r="V260" s="150"/>
      <c r="W260" s="150"/>
      <c r="X260" s="150"/>
      <c r="Y260" s="150"/>
      <c r="Z260" s="150"/>
      <c r="AA260" s="150"/>
      <c r="AB260" s="41"/>
      <c r="AC260" s="41"/>
      <c r="AD260" s="41"/>
      <c r="AE260" s="41"/>
      <c r="AF260" s="41"/>
      <c r="AG260" s="41"/>
      <c r="AH260" s="68"/>
      <c r="AI260" s="68"/>
      <c r="AJ260" s="68"/>
      <c r="AK260" s="68"/>
      <c r="AL260" s="68"/>
      <c r="AM260" s="68"/>
      <c r="AN260" s="68"/>
      <c r="AO260" s="68"/>
      <c r="AP260" s="68"/>
      <c r="AQ260" s="41"/>
      <c r="AR260" s="41"/>
      <c r="AS260" s="41"/>
      <c r="AT260" s="41"/>
      <c r="AU260" s="155" t="s">
        <v>502</v>
      </c>
      <c r="AV260" s="152"/>
      <c r="AW260" s="152"/>
      <c r="AX260" s="152"/>
      <c r="AY260" s="152"/>
      <c r="AZ260" s="152"/>
      <c r="BA260" s="152"/>
      <c r="BB260" s="152"/>
      <c r="BC260" s="152"/>
      <c r="BD260" s="152"/>
      <c r="BE260" s="152"/>
      <c r="BF260" s="152"/>
    </row>
    <row r="261" spans="1:58" ht="12" customHeight="1" x14ac:dyDescent="0.2">
      <c r="AB261" s="41"/>
      <c r="AC261" s="41"/>
      <c r="AD261" s="41"/>
      <c r="AE261" s="41"/>
      <c r="AF261" s="41"/>
      <c r="AG261" s="41"/>
      <c r="AH261" s="47" t="s">
        <v>2</v>
      </c>
      <c r="AI261" s="47"/>
      <c r="AJ261" s="47"/>
      <c r="AK261" s="47"/>
      <c r="AL261" s="47"/>
      <c r="AM261" s="47"/>
      <c r="AN261" s="47"/>
      <c r="AO261" s="47"/>
      <c r="AP261" s="47"/>
      <c r="AQ261" s="41"/>
      <c r="AR261" s="41"/>
      <c r="AS261" s="41"/>
      <c r="AT261" s="41"/>
      <c r="AU261" s="47" t="s">
        <v>205</v>
      </c>
      <c r="AV261" s="47"/>
      <c r="AW261" s="47"/>
      <c r="AX261" s="47"/>
      <c r="AY261" s="47"/>
      <c r="AZ261" s="47"/>
      <c r="BA261" s="47"/>
      <c r="BB261" s="47"/>
      <c r="BC261" s="47"/>
      <c r="BD261" s="47"/>
      <c r="BE261" s="47"/>
      <c r="BF261" s="47"/>
    </row>
  </sheetData>
  <mergeCells count="1747">
    <mergeCell ref="BJ187:BL187"/>
    <mergeCell ref="AR187:AT187"/>
    <mergeCell ref="AU187:AW187"/>
    <mergeCell ref="AX187:AZ187"/>
    <mergeCell ref="BA187:BC187"/>
    <mergeCell ref="BD187:BF187"/>
    <mergeCell ref="BG187:BI187"/>
    <mergeCell ref="BJ186:BL186"/>
    <mergeCell ref="A187:C187"/>
    <mergeCell ref="D187:V187"/>
    <mergeCell ref="W187:Y187"/>
    <mergeCell ref="Z187:AB187"/>
    <mergeCell ref="AC187:AE187"/>
    <mergeCell ref="AF187:AH187"/>
    <mergeCell ref="AI187:AK187"/>
    <mergeCell ref="AL187:AN187"/>
    <mergeCell ref="AO187:AQ187"/>
    <mergeCell ref="AR186:AT186"/>
    <mergeCell ref="AU186:AW186"/>
    <mergeCell ref="AX186:AZ186"/>
    <mergeCell ref="BA186:BC186"/>
    <mergeCell ref="BD186:BF186"/>
    <mergeCell ref="BG186:BI186"/>
    <mergeCell ref="BJ185:BL185"/>
    <mergeCell ref="A186:C186"/>
    <mergeCell ref="D186:V186"/>
    <mergeCell ref="W186:Y186"/>
    <mergeCell ref="Z186:AB186"/>
    <mergeCell ref="AC186:AE186"/>
    <mergeCell ref="AF186:AH186"/>
    <mergeCell ref="AI186:AK186"/>
    <mergeCell ref="AL186:AN186"/>
    <mergeCell ref="AO186:AQ186"/>
    <mergeCell ref="AR185:AT185"/>
    <mergeCell ref="AU185:AW185"/>
    <mergeCell ref="AX185:AZ185"/>
    <mergeCell ref="BA185:BC185"/>
    <mergeCell ref="BD185:BF185"/>
    <mergeCell ref="BG185:BI185"/>
    <mergeCell ref="A185:C185"/>
    <mergeCell ref="D185:V185"/>
    <mergeCell ref="W185:Y185"/>
    <mergeCell ref="Z185:AB185"/>
    <mergeCell ref="AC185:AE185"/>
    <mergeCell ref="AY175:BC175"/>
    <mergeCell ref="BD175:BH175"/>
    <mergeCell ref="BI175:BM175"/>
    <mergeCell ref="BN175:BR175"/>
    <mergeCell ref="BD174:BH174"/>
    <mergeCell ref="BI174:BM174"/>
    <mergeCell ref="BN174:BR174"/>
    <mergeCell ref="A175:T175"/>
    <mergeCell ref="U175:Y175"/>
    <mergeCell ref="Z175:AD175"/>
    <mergeCell ref="AE175:AI175"/>
    <mergeCell ref="AJ175:AN175"/>
    <mergeCell ref="AO175:AS175"/>
    <mergeCell ref="AT175:AX175"/>
    <mergeCell ref="Z174:AD174"/>
    <mergeCell ref="AE174:AI174"/>
    <mergeCell ref="AJ174:AN174"/>
    <mergeCell ref="AO174:AS174"/>
    <mergeCell ref="AT174:AX174"/>
    <mergeCell ref="AY174:BC174"/>
    <mergeCell ref="A173:T173"/>
    <mergeCell ref="U173:Y173"/>
    <mergeCell ref="Z173:AD173"/>
    <mergeCell ref="AE173:AI173"/>
    <mergeCell ref="AJ173:AN173"/>
    <mergeCell ref="AO173:AS173"/>
    <mergeCell ref="AT173:AX173"/>
    <mergeCell ref="AY173:BC173"/>
    <mergeCell ref="BD173:BH173"/>
    <mergeCell ref="BE164:BI164"/>
    <mergeCell ref="BE163:BI163"/>
    <mergeCell ref="A164:C164"/>
    <mergeCell ref="D164:P164"/>
    <mergeCell ref="Q164:U164"/>
    <mergeCell ref="V164:AE164"/>
    <mergeCell ref="AF164:AJ164"/>
    <mergeCell ref="AK164:AO164"/>
    <mergeCell ref="AP164:AT164"/>
    <mergeCell ref="AU164:AY164"/>
    <mergeCell ref="AZ164:BD164"/>
    <mergeCell ref="BE162:BI162"/>
    <mergeCell ref="A163:C163"/>
    <mergeCell ref="D163:P163"/>
    <mergeCell ref="Q163:U163"/>
    <mergeCell ref="V163:AE163"/>
    <mergeCell ref="AF163:AJ163"/>
    <mergeCell ref="AK163:AO163"/>
    <mergeCell ref="AP163:AT163"/>
    <mergeCell ref="AU163:AY163"/>
    <mergeCell ref="AZ163:BD163"/>
    <mergeCell ref="BE161:BI161"/>
    <mergeCell ref="A162:C162"/>
    <mergeCell ref="D162:P162"/>
    <mergeCell ref="Q162:U162"/>
    <mergeCell ref="V162:AE162"/>
    <mergeCell ref="AF162:AJ162"/>
    <mergeCell ref="AK162:AO162"/>
    <mergeCell ref="AP162:AT162"/>
    <mergeCell ref="AU162:AY162"/>
    <mergeCell ref="AZ162:BD162"/>
    <mergeCell ref="BE160:BI160"/>
    <mergeCell ref="A161:C161"/>
    <mergeCell ref="D161:P161"/>
    <mergeCell ref="Q161:U161"/>
    <mergeCell ref="V161:AE161"/>
    <mergeCell ref="AF161:AJ161"/>
    <mergeCell ref="AK161:AO161"/>
    <mergeCell ref="AP161:AT161"/>
    <mergeCell ref="AU161:AY161"/>
    <mergeCell ref="AZ161:BD161"/>
    <mergeCell ref="BE159:BI159"/>
    <mergeCell ref="A160:C160"/>
    <mergeCell ref="D160:P160"/>
    <mergeCell ref="Q160:U160"/>
    <mergeCell ref="V160:AE160"/>
    <mergeCell ref="AF160:AJ160"/>
    <mergeCell ref="AK160:AO160"/>
    <mergeCell ref="AP160:AT160"/>
    <mergeCell ref="AU160:AY160"/>
    <mergeCell ref="AZ160:BD160"/>
    <mergeCell ref="BE158:BI158"/>
    <mergeCell ref="A159:C159"/>
    <mergeCell ref="D159:P159"/>
    <mergeCell ref="Q159:U159"/>
    <mergeCell ref="V159:AE159"/>
    <mergeCell ref="AF159:AJ159"/>
    <mergeCell ref="AK159:AO159"/>
    <mergeCell ref="AP159:AT159"/>
    <mergeCell ref="AU159:AY159"/>
    <mergeCell ref="AZ159:BD159"/>
    <mergeCell ref="BE157:BI157"/>
    <mergeCell ref="A158:C158"/>
    <mergeCell ref="D158:P158"/>
    <mergeCell ref="Q158:U158"/>
    <mergeCell ref="V158:AE158"/>
    <mergeCell ref="AF158:AJ158"/>
    <mergeCell ref="AK158:AO158"/>
    <mergeCell ref="AP158:AT158"/>
    <mergeCell ref="AU158:AY158"/>
    <mergeCell ref="AZ158:BD158"/>
    <mergeCell ref="BE156:BI156"/>
    <mergeCell ref="A157:C157"/>
    <mergeCell ref="D157:P157"/>
    <mergeCell ref="Q157:U157"/>
    <mergeCell ref="V157:AE157"/>
    <mergeCell ref="AF157:AJ157"/>
    <mergeCell ref="AK157:AO157"/>
    <mergeCell ref="AP157:AT157"/>
    <mergeCell ref="AU157:AY157"/>
    <mergeCell ref="AZ157:BD157"/>
    <mergeCell ref="BE155:BI155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BE154:BI154"/>
    <mergeCell ref="A155:C155"/>
    <mergeCell ref="D155:P155"/>
    <mergeCell ref="Q155:U155"/>
    <mergeCell ref="V155:AE155"/>
    <mergeCell ref="AF155:AJ155"/>
    <mergeCell ref="AK155:AO155"/>
    <mergeCell ref="AP155:AT155"/>
    <mergeCell ref="AU155:AY155"/>
    <mergeCell ref="AZ155:BD155"/>
    <mergeCell ref="BE153:BI153"/>
    <mergeCell ref="A154:C154"/>
    <mergeCell ref="D154:P154"/>
    <mergeCell ref="Q154:U154"/>
    <mergeCell ref="V154:AE154"/>
    <mergeCell ref="AF154:AJ154"/>
    <mergeCell ref="AK154:AO154"/>
    <mergeCell ref="AP154:AT154"/>
    <mergeCell ref="AU154:AY154"/>
    <mergeCell ref="AZ154:BD154"/>
    <mergeCell ref="BE152:BI152"/>
    <mergeCell ref="A153:C153"/>
    <mergeCell ref="D153:P153"/>
    <mergeCell ref="Q153:U153"/>
    <mergeCell ref="V153:AE153"/>
    <mergeCell ref="AF153:AJ153"/>
    <mergeCell ref="AK153:AO153"/>
    <mergeCell ref="AP153:AT153"/>
    <mergeCell ref="AU153:AY153"/>
    <mergeCell ref="AZ153:BD153"/>
    <mergeCell ref="BE151:BI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V151:AE151"/>
    <mergeCell ref="AF151:AJ151"/>
    <mergeCell ref="AK151:AO151"/>
    <mergeCell ref="AP151:AT151"/>
    <mergeCell ref="AU151:AY151"/>
    <mergeCell ref="AZ151:BD151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BE142:BI142"/>
    <mergeCell ref="BJ142:BN142"/>
    <mergeCell ref="BO142:BS142"/>
    <mergeCell ref="BT142:BX142"/>
    <mergeCell ref="BT141:BX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AP141:AT141"/>
    <mergeCell ref="AU141:AY141"/>
    <mergeCell ref="AZ141:BD141"/>
    <mergeCell ref="BE141:BI141"/>
    <mergeCell ref="BJ141:BN141"/>
    <mergeCell ref="BO141:BS141"/>
    <mergeCell ref="BE140:BI140"/>
    <mergeCell ref="BJ140:BN140"/>
    <mergeCell ref="BO140:BS140"/>
    <mergeCell ref="BT140:BX140"/>
    <mergeCell ref="A141:C141"/>
    <mergeCell ref="D141:P141"/>
    <mergeCell ref="Q141:U141"/>
    <mergeCell ref="V141:AE141"/>
    <mergeCell ref="AF141:AJ141"/>
    <mergeCell ref="AK141:AO141"/>
    <mergeCell ref="BT139:BX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AP139:AT139"/>
    <mergeCell ref="AU139:AY139"/>
    <mergeCell ref="AZ139:BD139"/>
    <mergeCell ref="BE139:BI139"/>
    <mergeCell ref="BJ139:BN139"/>
    <mergeCell ref="BO139:BS139"/>
    <mergeCell ref="BE138:BI138"/>
    <mergeCell ref="BJ138:BN138"/>
    <mergeCell ref="BO138:BS138"/>
    <mergeCell ref="BT138:BX138"/>
    <mergeCell ref="A139:C139"/>
    <mergeCell ref="D139:P139"/>
    <mergeCell ref="Q139:U139"/>
    <mergeCell ref="V139:AE139"/>
    <mergeCell ref="AF139:AJ139"/>
    <mergeCell ref="AK139:AO139"/>
    <mergeCell ref="BT137:BX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AP137:AT137"/>
    <mergeCell ref="AU137:AY137"/>
    <mergeCell ref="AZ137:BD137"/>
    <mergeCell ref="BE137:BI137"/>
    <mergeCell ref="BJ137:BN137"/>
    <mergeCell ref="BO137:BS137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A129:C129"/>
    <mergeCell ref="D129:P129"/>
    <mergeCell ref="Q129:U129"/>
    <mergeCell ref="V129:AE129"/>
    <mergeCell ref="AF129:AJ129"/>
    <mergeCell ref="AK129:AO129"/>
    <mergeCell ref="AU128:AY128"/>
    <mergeCell ref="AZ128:BD128"/>
    <mergeCell ref="BE128:BI128"/>
    <mergeCell ref="BJ128:BN128"/>
    <mergeCell ref="BO128:BS128"/>
    <mergeCell ref="BT128:BX128"/>
    <mergeCell ref="A128:C128"/>
    <mergeCell ref="D128:P128"/>
    <mergeCell ref="Q128:U128"/>
    <mergeCell ref="V128:AE128"/>
    <mergeCell ref="AF128:AJ128"/>
    <mergeCell ref="AK128:AO128"/>
    <mergeCell ref="AP128:AT128"/>
    <mergeCell ref="A118:C118"/>
    <mergeCell ref="D118:T118"/>
    <mergeCell ref="U118:Y118"/>
    <mergeCell ref="Z118:AD118"/>
    <mergeCell ref="AE118:AI118"/>
    <mergeCell ref="AJ118:AN118"/>
    <mergeCell ref="AO118:AS118"/>
    <mergeCell ref="BB109:BF109"/>
    <mergeCell ref="BG109:BK109"/>
    <mergeCell ref="BL109:BP109"/>
    <mergeCell ref="BQ109:BT109"/>
    <mergeCell ref="BU109:BY109"/>
    <mergeCell ref="A109:C109"/>
    <mergeCell ref="D109:T109"/>
    <mergeCell ref="U109:Y109"/>
    <mergeCell ref="Z109:AD109"/>
    <mergeCell ref="AE109:AH109"/>
    <mergeCell ref="AI109:AM109"/>
    <mergeCell ref="AN109:AR109"/>
    <mergeCell ref="AS109:AW109"/>
    <mergeCell ref="AX109:BA109"/>
    <mergeCell ref="BG90:BK90"/>
    <mergeCell ref="BG89:BK89"/>
    <mergeCell ref="A90:D90"/>
    <mergeCell ref="E90:W90"/>
    <mergeCell ref="X90:AB90"/>
    <mergeCell ref="AC90:AG90"/>
    <mergeCell ref="AH90:AL90"/>
    <mergeCell ref="AM90:AQ90"/>
    <mergeCell ref="AR90:AV90"/>
    <mergeCell ref="AW90:BA90"/>
    <mergeCell ref="BB90:BF90"/>
    <mergeCell ref="BG88:BK88"/>
    <mergeCell ref="A89:D89"/>
    <mergeCell ref="E89:W89"/>
    <mergeCell ref="X89:AB89"/>
    <mergeCell ref="AC89:AG89"/>
    <mergeCell ref="AH89:AL89"/>
    <mergeCell ref="AM89:AQ89"/>
    <mergeCell ref="AR89:AV89"/>
    <mergeCell ref="AW89:BA89"/>
    <mergeCell ref="BB89:BF89"/>
    <mergeCell ref="BG87:BK87"/>
    <mergeCell ref="A88:D88"/>
    <mergeCell ref="E88:W88"/>
    <mergeCell ref="X88:AB88"/>
    <mergeCell ref="AC88:AG88"/>
    <mergeCell ref="AH88:AL88"/>
    <mergeCell ref="AM88:AQ88"/>
    <mergeCell ref="AR88:AV88"/>
    <mergeCell ref="AW88:BA88"/>
    <mergeCell ref="BB88:BF88"/>
    <mergeCell ref="BG86:BK86"/>
    <mergeCell ref="A87:D87"/>
    <mergeCell ref="E87:W87"/>
    <mergeCell ref="X87:AB87"/>
    <mergeCell ref="AC87:AG87"/>
    <mergeCell ref="AH87:AL87"/>
    <mergeCell ref="AM87:AQ87"/>
    <mergeCell ref="AR87:AV87"/>
    <mergeCell ref="AW87:BA87"/>
    <mergeCell ref="BB87:BF87"/>
    <mergeCell ref="BG85:BK85"/>
    <mergeCell ref="A86:D86"/>
    <mergeCell ref="E86:W86"/>
    <mergeCell ref="X86:AB86"/>
    <mergeCell ref="AC86:AG86"/>
    <mergeCell ref="AH86:AL86"/>
    <mergeCell ref="AM86:AQ86"/>
    <mergeCell ref="AR86:AV86"/>
    <mergeCell ref="AW86:BA86"/>
    <mergeCell ref="BB86:BF86"/>
    <mergeCell ref="BG84:BK84"/>
    <mergeCell ref="A85:D85"/>
    <mergeCell ref="E85:W85"/>
    <mergeCell ref="X85:AB85"/>
    <mergeCell ref="AC85:AG85"/>
    <mergeCell ref="AH85:AL85"/>
    <mergeCell ref="AM85:AQ85"/>
    <mergeCell ref="AR85:AV85"/>
    <mergeCell ref="AW85:BA85"/>
    <mergeCell ref="BB85:BF85"/>
    <mergeCell ref="BG83:BK83"/>
    <mergeCell ref="A84:D84"/>
    <mergeCell ref="E84:W84"/>
    <mergeCell ref="X84:AB84"/>
    <mergeCell ref="AC84:AG84"/>
    <mergeCell ref="AH84:AL84"/>
    <mergeCell ref="AM84:AQ84"/>
    <mergeCell ref="AR84:AV84"/>
    <mergeCell ref="AW84:BA84"/>
    <mergeCell ref="BB84:BF84"/>
    <mergeCell ref="BG82:BK82"/>
    <mergeCell ref="A83:D83"/>
    <mergeCell ref="E83:W83"/>
    <mergeCell ref="X83:AB83"/>
    <mergeCell ref="AC83:AG83"/>
    <mergeCell ref="AH83:AL83"/>
    <mergeCell ref="AM83:AQ83"/>
    <mergeCell ref="AR83:AV83"/>
    <mergeCell ref="AW83:BA83"/>
    <mergeCell ref="BB83:BF83"/>
    <mergeCell ref="AC82:AG82"/>
    <mergeCell ref="AH82:AL82"/>
    <mergeCell ref="AM82:AQ82"/>
    <mergeCell ref="AR82:AV82"/>
    <mergeCell ref="AW82:BA82"/>
    <mergeCell ref="BB82:BF82"/>
    <mergeCell ref="A81:D81"/>
    <mergeCell ref="E81:W81"/>
    <mergeCell ref="X81:AB81"/>
    <mergeCell ref="AC81:AG81"/>
    <mergeCell ref="AH81:AL81"/>
    <mergeCell ref="AM81:AQ81"/>
    <mergeCell ref="AR81:AV81"/>
    <mergeCell ref="AW81:BA81"/>
    <mergeCell ref="BB81:BF81"/>
    <mergeCell ref="BB64:BF64"/>
    <mergeCell ref="BG64:BK64"/>
    <mergeCell ref="BL64:BP64"/>
    <mergeCell ref="BQ64:BT64"/>
    <mergeCell ref="BU64:BY64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S64:AW64"/>
    <mergeCell ref="AX64:BA64"/>
    <mergeCell ref="AS63:AW63"/>
    <mergeCell ref="AX63:BA63"/>
    <mergeCell ref="BB63:BF63"/>
    <mergeCell ref="BG63:BK63"/>
    <mergeCell ref="BL63:BP63"/>
    <mergeCell ref="BQ63:BT63"/>
    <mergeCell ref="BL62:BP62"/>
    <mergeCell ref="BQ62:BT62"/>
    <mergeCell ref="BU62:BY62"/>
    <mergeCell ref="A63:D63"/>
    <mergeCell ref="E63:T63"/>
    <mergeCell ref="U63:Y63"/>
    <mergeCell ref="Z63:AD63"/>
    <mergeCell ref="AE63:AH63"/>
    <mergeCell ref="AI63:AM63"/>
    <mergeCell ref="AN63:AR63"/>
    <mergeCell ref="AI62:AM62"/>
    <mergeCell ref="AN62:AR62"/>
    <mergeCell ref="AS62:AW62"/>
    <mergeCell ref="AX62:BA62"/>
    <mergeCell ref="BB62:BF62"/>
    <mergeCell ref="BG62:BK62"/>
    <mergeCell ref="BB61:BF61"/>
    <mergeCell ref="BG61:BK61"/>
    <mergeCell ref="BL61:BP61"/>
    <mergeCell ref="BQ61:BT61"/>
    <mergeCell ref="BU61:BY61"/>
    <mergeCell ref="A62:D62"/>
    <mergeCell ref="E62:T62"/>
    <mergeCell ref="U62:Y62"/>
    <mergeCell ref="Z62:AD62"/>
    <mergeCell ref="AE62:AH62"/>
    <mergeCell ref="BU60:BY60"/>
    <mergeCell ref="A61:D61"/>
    <mergeCell ref="E61:T61"/>
    <mergeCell ref="U61:Y61"/>
    <mergeCell ref="Z61:AD61"/>
    <mergeCell ref="AE61:AH61"/>
    <mergeCell ref="AI61:AM61"/>
    <mergeCell ref="AN61:AR61"/>
    <mergeCell ref="AS61:AW61"/>
    <mergeCell ref="AX61:BA61"/>
    <mergeCell ref="AS60:AW60"/>
    <mergeCell ref="AX60:BA60"/>
    <mergeCell ref="BB60:BF60"/>
    <mergeCell ref="BG60:BK60"/>
    <mergeCell ref="BL60:BP60"/>
    <mergeCell ref="BQ60:BT60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I59:AM59"/>
    <mergeCell ref="AN59:AR59"/>
    <mergeCell ref="AS59:AW59"/>
    <mergeCell ref="AX59:BA59"/>
    <mergeCell ref="BB59:BF59"/>
    <mergeCell ref="BG59:BK59"/>
    <mergeCell ref="BB58:BF58"/>
    <mergeCell ref="BG58:BK58"/>
    <mergeCell ref="BL58:BP58"/>
    <mergeCell ref="BQ58:BT58"/>
    <mergeCell ref="BU58:BY58"/>
    <mergeCell ref="A59:D59"/>
    <mergeCell ref="E59:T59"/>
    <mergeCell ref="U59:Y59"/>
    <mergeCell ref="Z59:AD59"/>
    <mergeCell ref="AE59:AH59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AI57:AM57"/>
    <mergeCell ref="AN57:AR57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3:BA43"/>
    <mergeCell ref="BB43:BF43"/>
    <mergeCell ref="A42:D42"/>
    <mergeCell ref="E42:W42"/>
    <mergeCell ref="X42:AB42"/>
    <mergeCell ref="AC42:AG42"/>
    <mergeCell ref="AH42:AL42"/>
    <mergeCell ref="BU33:BY33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60:AA260"/>
    <mergeCell ref="AH260:AP260"/>
    <mergeCell ref="AU260:BF260"/>
    <mergeCell ref="AH261:AP261"/>
    <mergeCell ref="AU261:BF261"/>
    <mergeCell ref="A31:D31"/>
    <mergeCell ref="E31:T31"/>
    <mergeCell ref="U31:Y31"/>
    <mergeCell ref="Z31:AD31"/>
    <mergeCell ref="AE31:AH31"/>
    <mergeCell ref="A253:BL253"/>
    <mergeCell ref="A257:AA257"/>
    <mergeCell ref="AH257:AP257"/>
    <mergeCell ref="AU257:BF257"/>
    <mergeCell ref="AH258:AP258"/>
    <mergeCell ref="AU258:BF258"/>
    <mergeCell ref="AW245:BD245"/>
    <mergeCell ref="BE245:BL245"/>
    <mergeCell ref="A247:BL247"/>
    <mergeCell ref="A248:BL248"/>
    <mergeCell ref="A251:BL251"/>
    <mergeCell ref="A252:BL252"/>
    <mergeCell ref="AQ244:AV244"/>
    <mergeCell ref="AW244:BD244"/>
    <mergeCell ref="BE244:BL244"/>
    <mergeCell ref="A245:F245"/>
    <mergeCell ref="G245:S245"/>
    <mergeCell ref="T245:Y245"/>
    <mergeCell ref="Z245:AD245"/>
    <mergeCell ref="AE245:AJ245"/>
    <mergeCell ref="AK245:AP245"/>
    <mergeCell ref="AQ245:AV245"/>
    <mergeCell ref="A244:F244"/>
    <mergeCell ref="G244:S244"/>
    <mergeCell ref="T244:Y244"/>
    <mergeCell ref="Z244:AD244"/>
    <mergeCell ref="AE244:AJ244"/>
    <mergeCell ref="AK244:AP244"/>
    <mergeCell ref="BE241:BL242"/>
    <mergeCell ref="A243:F243"/>
    <mergeCell ref="G243:S243"/>
    <mergeCell ref="T243:Y243"/>
    <mergeCell ref="Z243:AD243"/>
    <mergeCell ref="AE243:AJ243"/>
    <mergeCell ref="AK243:AP243"/>
    <mergeCell ref="AQ243:AV243"/>
    <mergeCell ref="AW243:BD243"/>
    <mergeCell ref="BE243:BL243"/>
    <mergeCell ref="A239:BL239"/>
    <mergeCell ref="A240:BL240"/>
    <mergeCell ref="A241:F242"/>
    <mergeCell ref="G241:S242"/>
    <mergeCell ref="T241:Y242"/>
    <mergeCell ref="Z241:AD242"/>
    <mergeCell ref="AE241:AJ242"/>
    <mergeCell ref="AK241:AP242"/>
    <mergeCell ref="AQ241:AV242"/>
    <mergeCell ref="AW241:BD242"/>
    <mergeCell ref="AJ237:AN237"/>
    <mergeCell ref="AO237:AS237"/>
    <mergeCell ref="AT237:AW237"/>
    <mergeCell ref="AX237:BB237"/>
    <mergeCell ref="BC237:BG237"/>
    <mergeCell ref="BH237:BL237"/>
    <mergeCell ref="A237:F237"/>
    <mergeCell ref="G237:P237"/>
    <mergeCell ref="Q237:U237"/>
    <mergeCell ref="V237:Y237"/>
    <mergeCell ref="Z237:AD237"/>
    <mergeCell ref="AE237:AI237"/>
    <mergeCell ref="AJ236:AN236"/>
    <mergeCell ref="AO236:AS236"/>
    <mergeCell ref="AT236:AW236"/>
    <mergeCell ref="AX236:BB236"/>
    <mergeCell ref="BC236:BG236"/>
    <mergeCell ref="BH236:BL236"/>
    <mergeCell ref="A236:F236"/>
    <mergeCell ref="G236:P236"/>
    <mergeCell ref="Q236:U236"/>
    <mergeCell ref="V236:Y236"/>
    <mergeCell ref="Z236:AD236"/>
    <mergeCell ref="AE236:AI236"/>
    <mergeCell ref="AJ235:AN235"/>
    <mergeCell ref="AO235:AS235"/>
    <mergeCell ref="AT235:AW235"/>
    <mergeCell ref="AX235:BB235"/>
    <mergeCell ref="BC235:BG235"/>
    <mergeCell ref="BH235:BL235"/>
    <mergeCell ref="A235:F235"/>
    <mergeCell ref="G235:P235"/>
    <mergeCell ref="Q235:U235"/>
    <mergeCell ref="V235:Y235"/>
    <mergeCell ref="Z235:AD235"/>
    <mergeCell ref="AE235:AI235"/>
    <mergeCell ref="AT233:AW234"/>
    <mergeCell ref="AX233:BG233"/>
    <mergeCell ref="BH233:BL234"/>
    <mergeCell ref="Z234:AD234"/>
    <mergeCell ref="AE234:AI234"/>
    <mergeCell ref="AX234:BB234"/>
    <mergeCell ref="BC234:BG234"/>
    <mergeCell ref="A231:BL231"/>
    <mergeCell ref="A232:F234"/>
    <mergeCell ref="G232:P234"/>
    <mergeCell ref="Q232:AN232"/>
    <mergeCell ref="AO232:BL232"/>
    <mergeCell ref="Q233:U234"/>
    <mergeCell ref="V233:Y234"/>
    <mergeCell ref="Z233:AI233"/>
    <mergeCell ref="AJ233:AN234"/>
    <mergeCell ref="AO233:AS234"/>
    <mergeCell ref="AK228:AP228"/>
    <mergeCell ref="AQ228:AV228"/>
    <mergeCell ref="AW228:BA228"/>
    <mergeCell ref="BB228:BF228"/>
    <mergeCell ref="BG228:BL228"/>
    <mergeCell ref="A230:BL230"/>
    <mergeCell ref="AK227:AP227"/>
    <mergeCell ref="AQ227:AV227"/>
    <mergeCell ref="AW227:BA227"/>
    <mergeCell ref="BB227:BF227"/>
    <mergeCell ref="BG227:BL227"/>
    <mergeCell ref="A228:F228"/>
    <mergeCell ref="G228:S228"/>
    <mergeCell ref="T228:Y228"/>
    <mergeCell ref="Z228:AD228"/>
    <mergeCell ref="AE228:AJ228"/>
    <mergeCell ref="AK226:AP226"/>
    <mergeCell ref="AQ226:AV226"/>
    <mergeCell ref="AW226:BA226"/>
    <mergeCell ref="BB226:BF226"/>
    <mergeCell ref="BG226:BL226"/>
    <mergeCell ref="A227:F227"/>
    <mergeCell ref="G227:S227"/>
    <mergeCell ref="T227:Y227"/>
    <mergeCell ref="Z227:AD227"/>
    <mergeCell ref="AE227:AJ227"/>
    <mergeCell ref="AQ224:AV225"/>
    <mergeCell ref="AW224:BF224"/>
    <mergeCell ref="BG224:BL225"/>
    <mergeCell ref="AW225:BA225"/>
    <mergeCell ref="BB225:BF225"/>
    <mergeCell ref="A226:F226"/>
    <mergeCell ref="G226:S226"/>
    <mergeCell ref="T226:Y226"/>
    <mergeCell ref="Z226:AD226"/>
    <mergeCell ref="AE226:AJ226"/>
    <mergeCell ref="A224:F225"/>
    <mergeCell ref="G224:S225"/>
    <mergeCell ref="T224:Y225"/>
    <mergeCell ref="Z224:AD225"/>
    <mergeCell ref="AE224:AJ225"/>
    <mergeCell ref="AK224:AP225"/>
    <mergeCell ref="BP214:BS214"/>
    <mergeCell ref="A217:BL217"/>
    <mergeCell ref="A218:BL218"/>
    <mergeCell ref="A221:BL221"/>
    <mergeCell ref="A222:BL222"/>
    <mergeCell ref="A223:BL223"/>
    <mergeCell ref="AO214:AR214"/>
    <mergeCell ref="AS214:AW214"/>
    <mergeCell ref="AX214:BA214"/>
    <mergeCell ref="BB214:BF214"/>
    <mergeCell ref="BG214:BJ214"/>
    <mergeCell ref="BK214:BO214"/>
    <mergeCell ref="BB213:BF213"/>
    <mergeCell ref="BG213:BJ213"/>
    <mergeCell ref="BK213:BO213"/>
    <mergeCell ref="BP213:BS213"/>
    <mergeCell ref="A214:M214"/>
    <mergeCell ref="N214:U214"/>
    <mergeCell ref="V214:Z214"/>
    <mergeCell ref="AA214:AE214"/>
    <mergeCell ref="AF214:AI214"/>
    <mergeCell ref="AJ214:AN214"/>
    <mergeCell ref="BP212:BS212"/>
    <mergeCell ref="A213:M213"/>
    <mergeCell ref="N213:U213"/>
    <mergeCell ref="V213:Z213"/>
    <mergeCell ref="AA213:AE213"/>
    <mergeCell ref="AF213:AI213"/>
    <mergeCell ref="AJ213:AN213"/>
    <mergeCell ref="AO213:AR213"/>
    <mergeCell ref="AS213:AW213"/>
    <mergeCell ref="AX213:BA213"/>
    <mergeCell ref="AO212:AR212"/>
    <mergeCell ref="AS212:AW212"/>
    <mergeCell ref="AX212:BA212"/>
    <mergeCell ref="BB212:BF212"/>
    <mergeCell ref="BG212:BJ212"/>
    <mergeCell ref="BK212:BO212"/>
    <mergeCell ref="BB211:BF211"/>
    <mergeCell ref="BG211:BJ211"/>
    <mergeCell ref="BK211:BO211"/>
    <mergeCell ref="BP211:BS211"/>
    <mergeCell ref="A212:M212"/>
    <mergeCell ref="N212:U212"/>
    <mergeCell ref="V212:Z212"/>
    <mergeCell ref="AA212:AE212"/>
    <mergeCell ref="AF212:AI212"/>
    <mergeCell ref="AJ212:AN212"/>
    <mergeCell ref="AA211:AE211"/>
    <mergeCell ref="AF211:AI211"/>
    <mergeCell ref="AJ211:AN211"/>
    <mergeCell ref="AO211:AR211"/>
    <mergeCell ref="AS211:AW211"/>
    <mergeCell ref="AX211:BA211"/>
    <mergeCell ref="A208:BL208"/>
    <mergeCell ref="A209:BM209"/>
    <mergeCell ref="A210:M211"/>
    <mergeCell ref="N210:U211"/>
    <mergeCell ref="V210:Z211"/>
    <mergeCell ref="AA210:AI210"/>
    <mergeCell ref="AJ210:AR210"/>
    <mergeCell ref="AS210:BA210"/>
    <mergeCell ref="BB210:BJ210"/>
    <mergeCell ref="BK210:BS210"/>
    <mergeCell ref="AZ204:BD204"/>
    <mergeCell ref="A205:F205"/>
    <mergeCell ref="G205:S205"/>
    <mergeCell ref="T205:Z205"/>
    <mergeCell ref="AA205:AE205"/>
    <mergeCell ref="AF205:AJ205"/>
    <mergeCell ref="AK205:AO205"/>
    <mergeCell ref="AP205:AT205"/>
    <mergeCell ref="AU205:AY205"/>
    <mergeCell ref="AZ205:BD205"/>
    <mergeCell ref="AU203:AY203"/>
    <mergeCell ref="AZ203:BD203"/>
    <mergeCell ref="A204:F204"/>
    <mergeCell ref="G204:S204"/>
    <mergeCell ref="T204:Z204"/>
    <mergeCell ref="AA204:AE204"/>
    <mergeCell ref="AF204:AJ204"/>
    <mergeCell ref="AK204:AO204"/>
    <mergeCell ref="AP204:AT204"/>
    <mergeCell ref="AU204:AY204"/>
    <mergeCell ref="AP202:AT202"/>
    <mergeCell ref="AU202:AY202"/>
    <mergeCell ref="AZ202:BD202"/>
    <mergeCell ref="A203:F203"/>
    <mergeCell ref="G203:S203"/>
    <mergeCell ref="T203:Z203"/>
    <mergeCell ref="AA203:AE203"/>
    <mergeCell ref="AF203:AJ203"/>
    <mergeCell ref="AK203:AO203"/>
    <mergeCell ref="AP203:AT203"/>
    <mergeCell ref="A199:BL199"/>
    <mergeCell ref="A200:BD200"/>
    <mergeCell ref="A201:F202"/>
    <mergeCell ref="G201:S202"/>
    <mergeCell ref="T201:Z202"/>
    <mergeCell ref="AA201:AO201"/>
    <mergeCell ref="AP201:BD201"/>
    <mergeCell ref="AA202:AE202"/>
    <mergeCell ref="AF202:AJ202"/>
    <mergeCell ref="AK202:AO202"/>
    <mergeCell ref="AP197:AT197"/>
    <mergeCell ref="AU197:AY197"/>
    <mergeCell ref="AZ197:BD197"/>
    <mergeCell ref="BE197:BI197"/>
    <mergeCell ref="BJ197:BN197"/>
    <mergeCell ref="BO197:BS197"/>
    <mergeCell ref="A197:F197"/>
    <mergeCell ref="G197:S197"/>
    <mergeCell ref="T197:Z197"/>
    <mergeCell ref="AA197:AE197"/>
    <mergeCell ref="AF197:AJ197"/>
    <mergeCell ref="AK197:AO197"/>
    <mergeCell ref="AP196:AT196"/>
    <mergeCell ref="AU196:AY196"/>
    <mergeCell ref="AZ196:BD196"/>
    <mergeCell ref="BE196:BI196"/>
    <mergeCell ref="BJ196:BN196"/>
    <mergeCell ref="BO196:BS196"/>
    <mergeCell ref="A196:F196"/>
    <mergeCell ref="G196:S196"/>
    <mergeCell ref="T196:Z196"/>
    <mergeCell ref="AA196:AE196"/>
    <mergeCell ref="AF196:AJ196"/>
    <mergeCell ref="AK196:AO196"/>
    <mergeCell ref="AP195:AT195"/>
    <mergeCell ref="AU195:AY195"/>
    <mergeCell ref="AZ195:BD195"/>
    <mergeCell ref="BE195:BI195"/>
    <mergeCell ref="BJ195:BN195"/>
    <mergeCell ref="BO195:BS195"/>
    <mergeCell ref="A195:F195"/>
    <mergeCell ref="G195:S195"/>
    <mergeCell ref="T195:Z195"/>
    <mergeCell ref="AA195:AE195"/>
    <mergeCell ref="AF195:AJ195"/>
    <mergeCell ref="AK195:AO195"/>
    <mergeCell ref="AP194:AT194"/>
    <mergeCell ref="AU194:AY194"/>
    <mergeCell ref="AZ194:BD194"/>
    <mergeCell ref="BE194:BI194"/>
    <mergeCell ref="BJ194:BN194"/>
    <mergeCell ref="BO194:BS194"/>
    <mergeCell ref="A192:BS192"/>
    <mergeCell ref="A193:F194"/>
    <mergeCell ref="G193:S194"/>
    <mergeCell ref="T193:Z194"/>
    <mergeCell ref="AA193:AO193"/>
    <mergeCell ref="AP193:BD193"/>
    <mergeCell ref="BE193:BS193"/>
    <mergeCell ref="AA194:AE194"/>
    <mergeCell ref="AF194:AJ194"/>
    <mergeCell ref="AK194:AO194"/>
    <mergeCell ref="BA184:BC184"/>
    <mergeCell ref="BD184:BF184"/>
    <mergeCell ref="BG184:BI184"/>
    <mergeCell ref="BJ184:BL184"/>
    <mergeCell ref="A190:BL190"/>
    <mergeCell ref="A191:BS191"/>
    <mergeCell ref="AF185:AH185"/>
    <mergeCell ref="AI185:AK185"/>
    <mergeCell ref="AL185:AN185"/>
    <mergeCell ref="AO185:AQ185"/>
    <mergeCell ref="AI184:AK184"/>
    <mergeCell ref="AL184:AN184"/>
    <mergeCell ref="AO184:AQ184"/>
    <mergeCell ref="AR184:AT184"/>
    <mergeCell ref="AU184:AW184"/>
    <mergeCell ref="AX184:AZ184"/>
    <mergeCell ref="BA183:BC183"/>
    <mergeCell ref="BD183:BF183"/>
    <mergeCell ref="BG183:BI183"/>
    <mergeCell ref="BJ183:BL183"/>
    <mergeCell ref="A184:C184"/>
    <mergeCell ref="D184:V184"/>
    <mergeCell ref="W184:Y184"/>
    <mergeCell ref="Z184:AB184"/>
    <mergeCell ref="AC184:AE184"/>
    <mergeCell ref="AF184:AH184"/>
    <mergeCell ref="AI183:AK183"/>
    <mergeCell ref="AL183:AN183"/>
    <mergeCell ref="AO183:AQ183"/>
    <mergeCell ref="AR183:AT183"/>
    <mergeCell ref="AU183:AW183"/>
    <mergeCell ref="AX183:AZ183"/>
    <mergeCell ref="BA182:BC182"/>
    <mergeCell ref="BD182:BF182"/>
    <mergeCell ref="BG182:BI182"/>
    <mergeCell ref="BJ182:BL182"/>
    <mergeCell ref="A183:C183"/>
    <mergeCell ref="D183:V183"/>
    <mergeCell ref="W183:Y183"/>
    <mergeCell ref="Z183:AB183"/>
    <mergeCell ref="AC183:AE183"/>
    <mergeCell ref="AF183:AH183"/>
    <mergeCell ref="AI182:AK182"/>
    <mergeCell ref="AL182:AN182"/>
    <mergeCell ref="AO182:AQ182"/>
    <mergeCell ref="AR182:AT182"/>
    <mergeCell ref="AU182:AW182"/>
    <mergeCell ref="AX182:AZ182"/>
    <mergeCell ref="A182:C182"/>
    <mergeCell ref="D182:V182"/>
    <mergeCell ref="W182:Y182"/>
    <mergeCell ref="Z182:AB182"/>
    <mergeCell ref="AC182:AE182"/>
    <mergeCell ref="AF182:AH182"/>
    <mergeCell ref="BJ180:BL181"/>
    <mergeCell ref="W181:Y181"/>
    <mergeCell ref="Z181:AB181"/>
    <mergeCell ref="AC181:AE181"/>
    <mergeCell ref="AF181:AH181"/>
    <mergeCell ref="AI181:AK181"/>
    <mergeCell ref="AL181:AN181"/>
    <mergeCell ref="AO181:AQ181"/>
    <mergeCell ref="AR181:AT181"/>
    <mergeCell ref="BG179:BL179"/>
    <mergeCell ref="W180:AB180"/>
    <mergeCell ref="AC180:AH180"/>
    <mergeCell ref="AI180:AN180"/>
    <mergeCell ref="AO180:AT180"/>
    <mergeCell ref="AU180:AW181"/>
    <mergeCell ref="AX180:AZ181"/>
    <mergeCell ref="BA180:BC181"/>
    <mergeCell ref="BD180:BF181"/>
    <mergeCell ref="BG180:BI181"/>
    <mergeCell ref="A179:C181"/>
    <mergeCell ref="D179:V181"/>
    <mergeCell ref="W179:AH179"/>
    <mergeCell ref="AI179:AT179"/>
    <mergeCell ref="AU179:AZ179"/>
    <mergeCell ref="BA179:BF179"/>
    <mergeCell ref="AT172:AX172"/>
    <mergeCell ref="AY172:BC172"/>
    <mergeCell ref="BD172:BH172"/>
    <mergeCell ref="BI172:BM172"/>
    <mergeCell ref="BN172:BR172"/>
    <mergeCell ref="A178:BL178"/>
    <mergeCell ref="BI173:BM173"/>
    <mergeCell ref="BN173:BR173"/>
    <mergeCell ref="A174:T174"/>
    <mergeCell ref="U174:Y174"/>
    <mergeCell ref="A172:T172"/>
    <mergeCell ref="U172:Y172"/>
    <mergeCell ref="Z172:AD172"/>
    <mergeCell ref="AE172:AI172"/>
    <mergeCell ref="AJ172:AN172"/>
    <mergeCell ref="AO172:AS172"/>
    <mergeCell ref="AO171:AS171"/>
    <mergeCell ref="AT171:AX171"/>
    <mergeCell ref="AY171:BC171"/>
    <mergeCell ref="BD171:BH171"/>
    <mergeCell ref="BI171:BM171"/>
    <mergeCell ref="BN171:BR171"/>
    <mergeCell ref="AT170:AX170"/>
    <mergeCell ref="AY170:BC170"/>
    <mergeCell ref="BD170:BH170"/>
    <mergeCell ref="BI170:BM170"/>
    <mergeCell ref="BN170:BR170"/>
    <mergeCell ref="A171:T171"/>
    <mergeCell ref="U171:Y171"/>
    <mergeCell ref="Z171:AD171"/>
    <mergeCell ref="AE171:AI171"/>
    <mergeCell ref="AJ171:AN171"/>
    <mergeCell ref="A170:T170"/>
    <mergeCell ref="U170:Y170"/>
    <mergeCell ref="Z170:AD170"/>
    <mergeCell ref="AE170:AI170"/>
    <mergeCell ref="AJ170:AN170"/>
    <mergeCell ref="AO170:AS170"/>
    <mergeCell ref="AO169:AS169"/>
    <mergeCell ref="AT169:AX169"/>
    <mergeCell ref="AY169:BC169"/>
    <mergeCell ref="BD169:BH169"/>
    <mergeCell ref="BI169:BM169"/>
    <mergeCell ref="BN169:BR169"/>
    <mergeCell ref="A168:T169"/>
    <mergeCell ref="U168:AD168"/>
    <mergeCell ref="AE168:AN168"/>
    <mergeCell ref="AO168:AX168"/>
    <mergeCell ref="AY168:BH168"/>
    <mergeCell ref="BI168:BR168"/>
    <mergeCell ref="U169:Y169"/>
    <mergeCell ref="Z169:AD169"/>
    <mergeCell ref="AE169:AI169"/>
    <mergeCell ref="AJ169:AN169"/>
    <mergeCell ref="AP149:AT149"/>
    <mergeCell ref="AU149:AY149"/>
    <mergeCell ref="AZ149:BD149"/>
    <mergeCell ref="BE149:BI149"/>
    <mergeCell ref="A166:BL166"/>
    <mergeCell ref="A167:BR167"/>
    <mergeCell ref="BE150:BI150"/>
    <mergeCell ref="A151:C151"/>
    <mergeCell ref="D151:P151"/>
    <mergeCell ref="Q151:U151"/>
    <mergeCell ref="AP148:AT148"/>
    <mergeCell ref="AU148:AY148"/>
    <mergeCell ref="AZ148:BD148"/>
    <mergeCell ref="BE148:BI148"/>
    <mergeCell ref="A149:C149"/>
    <mergeCell ref="D149:P149"/>
    <mergeCell ref="Q149:U149"/>
    <mergeCell ref="V149:AE149"/>
    <mergeCell ref="AF149:AJ149"/>
    <mergeCell ref="AK149:AO149"/>
    <mergeCell ref="AP147:AT147"/>
    <mergeCell ref="AU147:AY147"/>
    <mergeCell ref="AZ147:BD147"/>
    <mergeCell ref="BE147:BI147"/>
    <mergeCell ref="A148:C148"/>
    <mergeCell ref="D148:P148"/>
    <mergeCell ref="Q148:U148"/>
    <mergeCell ref="V148:AE148"/>
    <mergeCell ref="AF148:AJ148"/>
    <mergeCell ref="AK148:AO148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BT127:BX127"/>
    <mergeCell ref="A144:BL144"/>
    <mergeCell ref="A145:C146"/>
    <mergeCell ref="D145:P146"/>
    <mergeCell ref="Q145:U146"/>
    <mergeCell ref="V145:AE146"/>
    <mergeCell ref="AF145:AT145"/>
    <mergeCell ref="AU145:BI145"/>
    <mergeCell ref="AF146:AJ146"/>
    <mergeCell ref="AK146:AO146"/>
    <mergeCell ref="AP127:AT127"/>
    <mergeCell ref="AU127:AY127"/>
    <mergeCell ref="AZ127:BD127"/>
    <mergeCell ref="BE127:BI127"/>
    <mergeCell ref="BJ127:BN127"/>
    <mergeCell ref="BO127:BS127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A125:C125"/>
    <mergeCell ref="D125:P125"/>
    <mergeCell ref="Q125:U125"/>
    <mergeCell ref="V125:AE125"/>
    <mergeCell ref="AF125:AJ125"/>
    <mergeCell ref="AK125:AO125"/>
    <mergeCell ref="BJ123:BX123"/>
    <mergeCell ref="AF124:AJ124"/>
    <mergeCell ref="AK124:AO124"/>
    <mergeCell ref="AP124:AT124"/>
    <mergeCell ref="AU124:AY124"/>
    <mergeCell ref="AZ124:BD124"/>
    <mergeCell ref="BE124:BI124"/>
    <mergeCell ref="BJ124:BN124"/>
    <mergeCell ref="BO124:BS124"/>
    <mergeCell ref="BT124:BX124"/>
    <mergeCell ref="A123:C124"/>
    <mergeCell ref="D123:P124"/>
    <mergeCell ref="Q123:U124"/>
    <mergeCell ref="V123:AE124"/>
    <mergeCell ref="AF123:AT123"/>
    <mergeCell ref="AU123:BI123"/>
    <mergeCell ref="AO117:AS117"/>
    <mergeCell ref="AT117:AX117"/>
    <mergeCell ref="AY117:BC117"/>
    <mergeCell ref="BD117:BH117"/>
    <mergeCell ref="A121:BL121"/>
    <mergeCell ref="A122:BL122"/>
    <mergeCell ref="AT118:AX118"/>
    <mergeCell ref="AY118:BC118"/>
    <mergeCell ref="BD118:BH118"/>
    <mergeCell ref="AO116:AS116"/>
    <mergeCell ref="AT116:AX116"/>
    <mergeCell ref="AY116:BC116"/>
    <mergeCell ref="BD116:BH116"/>
    <mergeCell ref="A117:C117"/>
    <mergeCell ref="D117:T117"/>
    <mergeCell ref="U117:Y117"/>
    <mergeCell ref="Z117:AD117"/>
    <mergeCell ref="AE117:AI117"/>
    <mergeCell ref="AJ117:AN117"/>
    <mergeCell ref="AO115:AS115"/>
    <mergeCell ref="AT115:AX115"/>
    <mergeCell ref="AY115:BC115"/>
    <mergeCell ref="BD115:BH115"/>
    <mergeCell ref="A116:C116"/>
    <mergeCell ref="D116:T116"/>
    <mergeCell ref="U116:Y116"/>
    <mergeCell ref="Z116:AD116"/>
    <mergeCell ref="AE116:AI116"/>
    <mergeCell ref="AJ116:AN116"/>
    <mergeCell ref="A115:C115"/>
    <mergeCell ref="D115:T115"/>
    <mergeCell ref="U115:Y115"/>
    <mergeCell ref="Z115:AD115"/>
    <mergeCell ref="AE115:AI115"/>
    <mergeCell ref="AJ115:AN115"/>
    <mergeCell ref="AE114:AI114"/>
    <mergeCell ref="AJ114:AN114"/>
    <mergeCell ref="AO114:AS114"/>
    <mergeCell ref="AT114:AX114"/>
    <mergeCell ref="AY114:BC114"/>
    <mergeCell ref="BD114:BH114"/>
    <mergeCell ref="BQ108:BT108"/>
    <mergeCell ref="BU108:BY108"/>
    <mergeCell ref="A111:BL111"/>
    <mergeCell ref="A112:BH112"/>
    <mergeCell ref="A113:C114"/>
    <mergeCell ref="D113:T114"/>
    <mergeCell ref="U113:AN113"/>
    <mergeCell ref="AO113:BH113"/>
    <mergeCell ref="U114:Y114"/>
    <mergeCell ref="Z114:AD114"/>
    <mergeCell ref="AN108:AR108"/>
    <mergeCell ref="AS108:AW108"/>
    <mergeCell ref="AX108:BA108"/>
    <mergeCell ref="BB108:BF108"/>
    <mergeCell ref="BG108:BK108"/>
    <mergeCell ref="BL108:BP108"/>
    <mergeCell ref="A108:C108"/>
    <mergeCell ref="D108:T108"/>
    <mergeCell ref="U108:Y108"/>
    <mergeCell ref="Z108:AD108"/>
    <mergeCell ref="AE108:AH108"/>
    <mergeCell ref="AI108:AM108"/>
    <mergeCell ref="AX107:BA107"/>
    <mergeCell ref="BB107:BF107"/>
    <mergeCell ref="BG107:BK107"/>
    <mergeCell ref="BL107:BP107"/>
    <mergeCell ref="BQ107:BT107"/>
    <mergeCell ref="BU107:BY107"/>
    <mergeCell ref="BQ106:BT106"/>
    <mergeCell ref="BU106:BY106"/>
    <mergeCell ref="A107:C107"/>
    <mergeCell ref="D107:T107"/>
    <mergeCell ref="U107:Y107"/>
    <mergeCell ref="Z107:AD107"/>
    <mergeCell ref="AE107:AH107"/>
    <mergeCell ref="AI107:AM107"/>
    <mergeCell ref="AN107:AR107"/>
    <mergeCell ref="AS107:AW107"/>
    <mergeCell ref="AN106:AR106"/>
    <mergeCell ref="AS106:AW106"/>
    <mergeCell ref="AX106:BA106"/>
    <mergeCell ref="BB106:BF106"/>
    <mergeCell ref="BG106:BK106"/>
    <mergeCell ref="BL106:BP106"/>
    <mergeCell ref="A106:C106"/>
    <mergeCell ref="D106:T106"/>
    <mergeCell ref="U106:Y106"/>
    <mergeCell ref="Z106:AD106"/>
    <mergeCell ref="AE106:AH106"/>
    <mergeCell ref="AI106:AM106"/>
    <mergeCell ref="AX105:BA105"/>
    <mergeCell ref="BB105:BF105"/>
    <mergeCell ref="BG105:BK105"/>
    <mergeCell ref="BL105:BP105"/>
    <mergeCell ref="BQ105:BT105"/>
    <mergeCell ref="BU105:BY105"/>
    <mergeCell ref="U105:Y105"/>
    <mergeCell ref="Z105:AD105"/>
    <mergeCell ref="AE105:AH105"/>
    <mergeCell ref="AI105:AM105"/>
    <mergeCell ref="AN105:AR105"/>
    <mergeCell ref="AS105:AW105"/>
    <mergeCell ref="BB98:BF98"/>
    <mergeCell ref="BG98:BK98"/>
    <mergeCell ref="A101:BL101"/>
    <mergeCell ref="A102:BL102"/>
    <mergeCell ref="A103:BY103"/>
    <mergeCell ref="A104:C105"/>
    <mergeCell ref="D104:T105"/>
    <mergeCell ref="U104:AM104"/>
    <mergeCell ref="AN104:BF104"/>
    <mergeCell ref="BG104:BY104"/>
    <mergeCell ref="BB97:BF97"/>
    <mergeCell ref="BG97:BK97"/>
    <mergeCell ref="A98:E98"/>
    <mergeCell ref="F98:W98"/>
    <mergeCell ref="X98:AB98"/>
    <mergeCell ref="AC98:AG98"/>
    <mergeCell ref="AH98:AL98"/>
    <mergeCell ref="AM98:AQ98"/>
    <mergeCell ref="AR98:AV98"/>
    <mergeCell ref="AW98:BA98"/>
    <mergeCell ref="BB96:BF96"/>
    <mergeCell ref="BG96:BK96"/>
    <mergeCell ref="A97:E97"/>
    <mergeCell ref="F97:W97"/>
    <mergeCell ref="X97:AB97"/>
    <mergeCell ref="AC97:AG97"/>
    <mergeCell ref="AH97:AL97"/>
    <mergeCell ref="AM97:AQ97"/>
    <mergeCell ref="AR97:AV97"/>
    <mergeCell ref="AW97:BA97"/>
    <mergeCell ref="BB95:BF95"/>
    <mergeCell ref="BG95:BK95"/>
    <mergeCell ref="A96:E96"/>
    <mergeCell ref="F96:W96"/>
    <mergeCell ref="X96:AB96"/>
    <mergeCell ref="AC96:AG96"/>
    <mergeCell ref="AH96:AL96"/>
    <mergeCell ref="AM96:AQ96"/>
    <mergeCell ref="AR96:AV96"/>
    <mergeCell ref="AW96:BA96"/>
    <mergeCell ref="A94:E95"/>
    <mergeCell ref="F94:W95"/>
    <mergeCell ref="X94:AQ94"/>
    <mergeCell ref="AR94:BK94"/>
    <mergeCell ref="X95:AB95"/>
    <mergeCell ref="AC95:AG95"/>
    <mergeCell ref="AH95:AL95"/>
    <mergeCell ref="AM95:AQ95"/>
    <mergeCell ref="AR95:AV95"/>
    <mergeCell ref="AW95:BA95"/>
    <mergeCell ref="AR80:AV80"/>
    <mergeCell ref="AW80:BA80"/>
    <mergeCell ref="BB80:BF80"/>
    <mergeCell ref="BG80:BK80"/>
    <mergeCell ref="A92:BL92"/>
    <mergeCell ref="A93:BK93"/>
    <mergeCell ref="BG81:BK81"/>
    <mergeCell ref="A82:D82"/>
    <mergeCell ref="E82:W82"/>
    <mergeCell ref="X82:AB82"/>
    <mergeCell ref="AR79:AV79"/>
    <mergeCell ref="AW79:BA79"/>
    <mergeCell ref="BB79:BF79"/>
    <mergeCell ref="BG79:BK79"/>
    <mergeCell ref="A80:D80"/>
    <mergeCell ref="E80:W80"/>
    <mergeCell ref="X80:AB80"/>
    <mergeCell ref="AC80:AG80"/>
    <mergeCell ref="AH80:AL80"/>
    <mergeCell ref="AM80:AQ80"/>
    <mergeCell ref="AR78:AV78"/>
    <mergeCell ref="AW78:BA78"/>
    <mergeCell ref="BB78:BF78"/>
    <mergeCell ref="BG78:BK78"/>
    <mergeCell ref="A79:D79"/>
    <mergeCell ref="E79:W79"/>
    <mergeCell ref="X79:AB79"/>
    <mergeCell ref="AC79:AG79"/>
    <mergeCell ref="AH79:AL79"/>
    <mergeCell ref="AM79:AQ79"/>
    <mergeCell ref="A78:D78"/>
    <mergeCell ref="E78:W78"/>
    <mergeCell ref="X78:AB78"/>
    <mergeCell ref="AC78:AG78"/>
    <mergeCell ref="AH78:AL78"/>
    <mergeCell ref="AM78:AQ78"/>
    <mergeCell ref="AH77:AL77"/>
    <mergeCell ref="AM77:AQ77"/>
    <mergeCell ref="AR77:AV77"/>
    <mergeCell ref="AW77:BA77"/>
    <mergeCell ref="BB77:BF77"/>
    <mergeCell ref="BG77:BK77"/>
    <mergeCell ref="BQ72:BT72"/>
    <mergeCell ref="BU72:BY72"/>
    <mergeCell ref="A74:BL74"/>
    <mergeCell ref="A75:BK75"/>
    <mergeCell ref="A76:D77"/>
    <mergeCell ref="E76:W77"/>
    <mergeCell ref="X76:AQ76"/>
    <mergeCell ref="AR76:BK76"/>
    <mergeCell ref="X77:AB77"/>
    <mergeCell ref="AC77:AG77"/>
    <mergeCell ref="AN72:AR72"/>
    <mergeCell ref="AS72:AW72"/>
    <mergeCell ref="AX72:BA72"/>
    <mergeCell ref="BB72:BF72"/>
    <mergeCell ref="BG72:BK72"/>
    <mergeCell ref="BL72:BP72"/>
    <mergeCell ref="A72:E72"/>
    <mergeCell ref="F72:T72"/>
    <mergeCell ref="U72:Y72"/>
    <mergeCell ref="Z72:AD72"/>
    <mergeCell ref="AE72:AH72"/>
    <mergeCell ref="AI72:AM72"/>
    <mergeCell ref="AX71:BA71"/>
    <mergeCell ref="BB71:BF71"/>
    <mergeCell ref="BG71:BK71"/>
    <mergeCell ref="BL71:BP71"/>
    <mergeCell ref="BQ71:BT71"/>
    <mergeCell ref="BU71:BY71"/>
    <mergeCell ref="BQ70:BT70"/>
    <mergeCell ref="BU70:BY70"/>
    <mergeCell ref="A71:E71"/>
    <mergeCell ref="F71:T71"/>
    <mergeCell ref="U71:Y71"/>
    <mergeCell ref="Z71:AD71"/>
    <mergeCell ref="AE71:AH71"/>
    <mergeCell ref="AI71:AM71"/>
    <mergeCell ref="AN71:AR71"/>
    <mergeCell ref="AS71:AW71"/>
    <mergeCell ref="AN70:AR70"/>
    <mergeCell ref="AS70:AW70"/>
    <mergeCell ref="AX70:BA70"/>
    <mergeCell ref="BB70:BF70"/>
    <mergeCell ref="BG70:BK70"/>
    <mergeCell ref="BL70:BP70"/>
    <mergeCell ref="BG69:BK69"/>
    <mergeCell ref="BL69:BP69"/>
    <mergeCell ref="BQ69:BT69"/>
    <mergeCell ref="BU69:BY69"/>
    <mergeCell ref="A70:E70"/>
    <mergeCell ref="F70:T70"/>
    <mergeCell ref="U70:Y70"/>
    <mergeCell ref="Z70:AD70"/>
    <mergeCell ref="AE70:AH70"/>
    <mergeCell ref="AI70:AM70"/>
    <mergeCell ref="AE69:AH69"/>
    <mergeCell ref="AI69:AM69"/>
    <mergeCell ref="AN69:AR69"/>
    <mergeCell ref="AS69:AW69"/>
    <mergeCell ref="AX69:BA69"/>
    <mergeCell ref="BB69:BF69"/>
    <mergeCell ref="BU54:BY54"/>
    <mergeCell ref="A66:BL66"/>
    <mergeCell ref="A67:BY67"/>
    <mergeCell ref="A68:E69"/>
    <mergeCell ref="F68:T69"/>
    <mergeCell ref="U68:AM68"/>
    <mergeCell ref="AN68:BF68"/>
    <mergeCell ref="BG68:BY68"/>
    <mergeCell ref="U69:Y69"/>
    <mergeCell ref="Z69:AD69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08 A184 A117">
    <cfRule type="cellIs" dxfId="914" priority="73" stopIfTrue="1" operator="equal">
      <formula>A107</formula>
    </cfRule>
  </conditionalFormatting>
  <conditionalFormatting sqref="A127:C127 A149:C149">
    <cfRule type="cellIs" dxfId="913" priority="74" stopIfTrue="1" operator="equal">
      <formula>A126</formula>
    </cfRule>
    <cfRule type="cellIs" dxfId="912" priority="75" stopIfTrue="1" operator="equal">
      <formula>0</formula>
    </cfRule>
  </conditionalFormatting>
  <conditionalFormatting sqref="A109">
    <cfRule type="cellIs" dxfId="911" priority="72" stopIfTrue="1" operator="equal">
      <formula>A108</formula>
    </cfRule>
  </conditionalFormatting>
  <conditionalFormatting sqref="A119">
    <cfRule type="cellIs" dxfId="910" priority="407" stopIfTrue="1" operator="equal">
      <formula>A117</formula>
    </cfRule>
  </conditionalFormatting>
  <conditionalFormatting sqref="A118">
    <cfRule type="cellIs" dxfId="909" priority="70" stopIfTrue="1" operator="equal">
      <formula>A117</formula>
    </cfRule>
  </conditionalFormatting>
  <conditionalFormatting sqref="A185">
    <cfRule type="cellIs" dxfId="908" priority="4" stopIfTrue="1" operator="equal">
      <formula>A184</formula>
    </cfRule>
  </conditionalFormatting>
  <conditionalFormatting sqref="A128:C128">
    <cfRule type="cellIs" dxfId="907" priority="67" stopIfTrue="1" operator="equal">
      <formula>A127</formula>
    </cfRule>
    <cfRule type="cellIs" dxfId="906" priority="68" stopIfTrue="1" operator="equal">
      <formula>0</formula>
    </cfRule>
  </conditionalFormatting>
  <conditionalFormatting sqref="A129:C129">
    <cfRule type="cellIs" dxfId="905" priority="65" stopIfTrue="1" operator="equal">
      <formula>A128</formula>
    </cfRule>
    <cfRule type="cellIs" dxfId="904" priority="66" stopIfTrue="1" operator="equal">
      <formula>0</formula>
    </cfRule>
  </conditionalFormatting>
  <conditionalFormatting sqref="A130:C130">
    <cfRule type="cellIs" dxfId="903" priority="63" stopIfTrue="1" operator="equal">
      <formula>A129</formula>
    </cfRule>
    <cfRule type="cellIs" dxfId="902" priority="64" stopIfTrue="1" operator="equal">
      <formula>0</formula>
    </cfRule>
  </conditionalFormatting>
  <conditionalFormatting sqref="A131:C131">
    <cfRule type="cellIs" dxfId="901" priority="61" stopIfTrue="1" operator="equal">
      <formula>A130</formula>
    </cfRule>
    <cfRule type="cellIs" dxfId="900" priority="62" stopIfTrue="1" operator="equal">
      <formula>0</formula>
    </cfRule>
  </conditionalFormatting>
  <conditionalFormatting sqref="A132:C132">
    <cfRule type="cellIs" dxfId="899" priority="59" stopIfTrue="1" operator="equal">
      <formula>A131</formula>
    </cfRule>
    <cfRule type="cellIs" dxfId="898" priority="60" stopIfTrue="1" operator="equal">
      <formula>0</formula>
    </cfRule>
  </conditionalFormatting>
  <conditionalFormatting sqref="A133:C133">
    <cfRule type="cellIs" dxfId="897" priority="57" stopIfTrue="1" operator="equal">
      <formula>A132</formula>
    </cfRule>
    <cfRule type="cellIs" dxfId="896" priority="58" stopIfTrue="1" operator="equal">
      <formula>0</formula>
    </cfRule>
  </conditionalFormatting>
  <conditionalFormatting sqref="A134:C134">
    <cfRule type="cellIs" dxfId="895" priority="55" stopIfTrue="1" operator="equal">
      <formula>A133</formula>
    </cfRule>
    <cfRule type="cellIs" dxfId="894" priority="56" stopIfTrue="1" operator="equal">
      <formula>0</formula>
    </cfRule>
  </conditionalFormatting>
  <conditionalFormatting sqref="A135:C135">
    <cfRule type="cellIs" dxfId="893" priority="53" stopIfTrue="1" operator="equal">
      <formula>A134</formula>
    </cfRule>
    <cfRule type="cellIs" dxfId="892" priority="54" stopIfTrue="1" operator="equal">
      <formula>0</formula>
    </cfRule>
  </conditionalFormatting>
  <conditionalFormatting sqref="A136:C136">
    <cfRule type="cellIs" dxfId="891" priority="51" stopIfTrue="1" operator="equal">
      <formula>A135</formula>
    </cfRule>
    <cfRule type="cellIs" dxfId="890" priority="52" stopIfTrue="1" operator="equal">
      <formula>0</formula>
    </cfRule>
  </conditionalFormatting>
  <conditionalFormatting sqref="A137:C137">
    <cfRule type="cellIs" dxfId="889" priority="49" stopIfTrue="1" operator="equal">
      <formula>A136</formula>
    </cfRule>
    <cfRule type="cellIs" dxfId="888" priority="50" stopIfTrue="1" operator="equal">
      <formula>0</formula>
    </cfRule>
  </conditionalFormatting>
  <conditionalFormatting sqref="A138:C138">
    <cfRule type="cellIs" dxfId="887" priority="47" stopIfTrue="1" operator="equal">
      <formula>A137</formula>
    </cfRule>
    <cfRule type="cellIs" dxfId="886" priority="48" stopIfTrue="1" operator="equal">
      <formula>0</formula>
    </cfRule>
  </conditionalFormatting>
  <conditionalFormatting sqref="A139:C139">
    <cfRule type="cellIs" dxfId="885" priority="45" stopIfTrue="1" operator="equal">
      <formula>A138</formula>
    </cfRule>
    <cfRule type="cellIs" dxfId="884" priority="46" stopIfTrue="1" operator="equal">
      <formula>0</formula>
    </cfRule>
  </conditionalFormatting>
  <conditionalFormatting sqref="A140:C140">
    <cfRule type="cellIs" dxfId="883" priority="43" stopIfTrue="1" operator="equal">
      <formula>A139</formula>
    </cfRule>
    <cfRule type="cellIs" dxfId="882" priority="44" stopIfTrue="1" operator="equal">
      <formula>0</formula>
    </cfRule>
  </conditionalFormatting>
  <conditionalFormatting sqref="A141:C141">
    <cfRule type="cellIs" dxfId="881" priority="41" stopIfTrue="1" operator="equal">
      <formula>A140</formula>
    </cfRule>
    <cfRule type="cellIs" dxfId="880" priority="42" stopIfTrue="1" operator="equal">
      <formula>0</formula>
    </cfRule>
  </conditionalFormatting>
  <conditionalFormatting sqref="A142:C142">
    <cfRule type="cellIs" dxfId="879" priority="39" stopIfTrue="1" operator="equal">
      <formula>A141</formula>
    </cfRule>
    <cfRule type="cellIs" dxfId="878" priority="40" stopIfTrue="1" operator="equal">
      <formula>0</formula>
    </cfRule>
  </conditionalFormatting>
  <conditionalFormatting sqref="A150:C150">
    <cfRule type="cellIs" dxfId="877" priority="35" stopIfTrue="1" operator="equal">
      <formula>A149</formula>
    </cfRule>
    <cfRule type="cellIs" dxfId="876" priority="36" stopIfTrue="1" operator="equal">
      <formula>0</formula>
    </cfRule>
  </conditionalFormatting>
  <conditionalFormatting sqref="A151:C151">
    <cfRule type="cellIs" dxfId="875" priority="33" stopIfTrue="1" operator="equal">
      <formula>A150</formula>
    </cfRule>
    <cfRule type="cellIs" dxfId="874" priority="34" stopIfTrue="1" operator="equal">
      <formula>0</formula>
    </cfRule>
  </conditionalFormatting>
  <conditionalFormatting sqref="A152:C152">
    <cfRule type="cellIs" dxfId="873" priority="31" stopIfTrue="1" operator="equal">
      <formula>A151</formula>
    </cfRule>
    <cfRule type="cellIs" dxfId="872" priority="32" stopIfTrue="1" operator="equal">
      <formula>0</formula>
    </cfRule>
  </conditionalFormatting>
  <conditionalFormatting sqref="A153:C153">
    <cfRule type="cellIs" dxfId="871" priority="29" stopIfTrue="1" operator="equal">
      <formula>A152</formula>
    </cfRule>
    <cfRule type="cellIs" dxfId="870" priority="30" stopIfTrue="1" operator="equal">
      <formula>0</formula>
    </cfRule>
  </conditionalFormatting>
  <conditionalFormatting sqref="A154:C154">
    <cfRule type="cellIs" dxfId="869" priority="27" stopIfTrue="1" operator="equal">
      <formula>A153</formula>
    </cfRule>
    <cfRule type="cellIs" dxfId="868" priority="28" stopIfTrue="1" operator="equal">
      <formula>0</formula>
    </cfRule>
  </conditionalFormatting>
  <conditionalFormatting sqref="A155:C155">
    <cfRule type="cellIs" dxfId="867" priority="25" stopIfTrue="1" operator="equal">
      <formula>A154</formula>
    </cfRule>
    <cfRule type="cellIs" dxfId="866" priority="26" stopIfTrue="1" operator="equal">
      <formula>0</formula>
    </cfRule>
  </conditionalFormatting>
  <conditionalFormatting sqref="A156:C156">
    <cfRule type="cellIs" dxfId="865" priority="23" stopIfTrue="1" operator="equal">
      <formula>A155</formula>
    </cfRule>
    <cfRule type="cellIs" dxfId="864" priority="24" stopIfTrue="1" operator="equal">
      <formula>0</formula>
    </cfRule>
  </conditionalFormatting>
  <conditionalFormatting sqref="A157:C157">
    <cfRule type="cellIs" dxfId="863" priority="21" stopIfTrue="1" operator="equal">
      <formula>A156</formula>
    </cfRule>
    <cfRule type="cellIs" dxfId="862" priority="22" stopIfTrue="1" operator="equal">
      <formula>0</formula>
    </cfRule>
  </conditionalFormatting>
  <conditionalFormatting sqref="A158:C158">
    <cfRule type="cellIs" dxfId="861" priority="19" stopIfTrue="1" operator="equal">
      <formula>A157</formula>
    </cfRule>
    <cfRule type="cellIs" dxfId="860" priority="20" stopIfTrue="1" operator="equal">
      <formula>0</formula>
    </cfRule>
  </conditionalFormatting>
  <conditionalFormatting sqref="A159:C159">
    <cfRule type="cellIs" dxfId="859" priority="17" stopIfTrue="1" operator="equal">
      <formula>A158</formula>
    </cfRule>
    <cfRule type="cellIs" dxfId="858" priority="18" stopIfTrue="1" operator="equal">
      <formula>0</formula>
    </cfRule>
  </conditionalFormatting>
  <conditionalFormatting sqref="A160:C160">
    <cfRule type="cellIs" dxfId="857" priority="15" stopIfTrue="1" operator="equal">
      <formula>A159</formula>
    </cfRule>
    <cfRule type="cellIs" dxfId="856" priority="16" stopIfTrue="1" operator="equal">
      <formula>0</formula>
    </cfRule>
  </conditionalFormatting>
  <conditionalFormatting sqref="A161:C161">
    <cfRule type="cellIs" dxfId="855" priority="13" stopIfTrue="1" operator="equal">
      <formula>A160</formula>
    </cfRule>
    <cfRule type="cellIs" dxfId="854" priority="14" stopIfTrue="1" operator="equal">
      <formula>0</formula>
    </cfRule>
  </conditionalFormatting>
  <conditionalFormatting sqref="A162:C162">
    <cfRule type="cellIs" dxfId="853" priority="11" stopIfTrue="1" operator="equal">
      <formula>A161</formula>
    </cfRule>
    <cfRule type="cellIs" dxfId="852" priority="12" stopIfTrue="1" operator="equal">
      <formula>0</formula>
    </cfRule>
  </conditionalFormatting>
  <conditionalFormatting sqref="A163:C163">
    <cfRule type="cellIs" dxfId="851" priority="9" stopIfTrue="1" operator="equal">
      <formula>A162</formula>
    </cfRule>
    <cfRule type="cellIs" dxfId="850" priority="10" stopIfTrue="1" operator="equal">
      <formula>0</formula>
    </cfRule>
  </conditionalFormatting>
  <conditionalFormatting sqref="A164:C164">
    <cfRule type="cellIs" dxfId="849" priority="7" stopIfTrue="1" operator="equal">
      <formula>A163</formula>
    </cfRule>
    <cfRule type="cellIs" dxfId="848" priority="8" stopIfTrue="1" operator="equal">
      <formula>0</formula>
    </cfRule>
  </conditionalFormatting>
  <conditionalFormatting sqref="A186">
    <cfRule type="cellIs" dxfId="847" priority="3" stopIfTrue="1" operator="equal">
      <formula>A185</formula>
    </cfRule>
  </conditionalFormatting>
  <conditionalFormatting sqref="A187">
    <cfRule type="cellIs" dxfId="846" priority="2" stopIfTrue="1" operator="equal">
      <formula>A186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30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6" t="s">
        <v>146</v>
      </c>
      <c r="BO1" s="106"/>
      <c r="BP1" s="106"/>
      <c r="BQ1" s="106"/>
      <c r="BR1" s="106"/>
      <c r="BS1" s="106"/>
      <c r="BT1" s="106"/>
      <c r="BU1" s="106"/>
      <c r="BV1" s="106"/>
      <c r="BW1" s="106"/>
      <c r="BX1" s="106"/>
      <c r="BY1" s="106"/>
      <c r="BZ1" s="106"/>
    </row>
    <row r="2" spans="1:79" ht="14.25" customHeight="1" x14ac:dyDescent="0.2">
      <c r="A2" s="54" t="s">
        <v>575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199</v>
      </c>
      <c r="B4" s="151" t="s">
        <v>420</v>
      </c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152"/>
      <c r="AG4" s="24"/>
      <c r="AH4" s="57" t="s">
        <v>498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6" t="s">
        <v>503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208</v>
      </c>
      <c r="B7" s="151" t="s">
        <v>420</v>
      </c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24"/>
      <c r="AH7" s="57" t="s">
        <v>590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6" t="s">
        <v>503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210</v>
      </c>
      <c r="B10" s="57" t="s">
        <v>645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646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647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6" t="s">
        <v>440</v>
      </c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36"/>
      <c r="BL10" s="156" t="s">
        <v>504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576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49" t="s">
        <v>643</v>
      </c>
      <c r="B15" s="150"/>
      <c r="C15" s="150"/>
      <c r="D15" s="150"/>
      <c r="E15" s="150"/>
      <c r="F15" s="150"/>
      <c r="G15" s="150"/>
      <c r="H15" s="150"/>
      <c r="I15" s="150"/>
      <c r="J15" s="150"/>
      <c r="K15" s="150"/>
      <c r="L15" s="150"/>
      <c r="M15" s="150"/>
      <c r="N15" s="150"/>
      <c r="O15" s="150"/>
      <c r="P15" s="150"/>
      <c r="Q15" s="150"/>
      <c r="R15" s="150"/>
      <c r="S15" s="150"/>
      <c r="T15" s="150"/>
      <c r="U15" s="150"/>
      <c r="V15" s="150"/>
      <c r="W15" s="150"/>
      <c r="X15" s="150"/>
      <c r="Y15" s="150"/>
      <c r="Z15" s="150"/>
      <c r="AA15" s="150"/>
      <c r="AB15" s="150"/>
      <c r="AC15" s="150"/>
      <c r="AD15" s="150"/>
      <c r="AE15" s="150"/>
      <c r="AF15" s="150"/>
      <c r="AG15" s="150"/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  <c r="BI15" s="150"/>
      <c r="BJ15" s="150"/>
      <c r="BK15" s="150"/>
      <c r="BL15" s="150"/>
      <c r="BM15" s="150"/>
      <c r="BN15" s="150"/>
      <c r="BO15" s="150"/>
      <c r="BP15" s="150"/>
      <c r="BQ15" s="150"/>
      <c r="BR15" s="150"/>
      <c r="BS15" s="150"/>
      <c r="BT15" s="150"/>
      <c r="BU15" s="150"/>
      <c r="BV15" s="150"/>
      <c r="BW15" s="150"/>
      <c r="BX15" s="150"/>
      <c r="BY15" s="150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7" t="s">
        <v>181</v>
      </c>
      <c r="B17" s="107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</row>
    <row r="18" spans="1:79" ht="15" customHeight="1" x14ac:dyDescent="0.2">
      <c r="A18" s="149" t="s">
        <v>644</v>
      </c>
      <c r="B18" s="150"/>
      <c r="C18" s="150"/>
      <c r="D18" s="150"/>
      <c r="E18" s="150"/>
      <c r="F18" s="150"/>
      <c r="G18" s="150"/>
      <c r="H18" s="150"/>
      <c r="I18" s="150"/>
      <c r="J18" s="150"/>
      <c r="K18" s="150"/>
      <c r="L18" s="150"/>
      <c r="M18" s="150"/>
      <c r="N18" s="150"/>
      <c r="O18" s="150"/>
      <c r="P18" s="150"/>
      <c r="Q18" s="150"/>
      <c r="R18" s="150"/>
      <c r="S18" s="150"/>
      <c r="T18" s="150"/>
      <c r="U18" s="150"/>
      <c r="V18" s="150"/>
      <c r="W18" s="150"/>
      <c r="X18" s="150"/>
      <c r="Y18" s="150"/>
      <c r="Z18" s="150"/>
      <c r="AA18" s="150"/>
      <c r="AB18" s="150"/>
      <c r="AC18" s="150"/>
      <c r="AD18" s="150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  <c r="BI18" s="150"/>
      <c r="BJ18" s="150"/>
      <c r="BK18" s="150"/>
      <c r="BL18" s="150"/>
      <c r="BM18" s="150"/>
      <c r="BN18" s="150"/>
      <c r="BO18" s="150"/>
      <c r="BP18" s="150"/>
      <c r="BQ18" s="150"/>
      <c r="BR18" s="150"/>
      <c r="BS18" s="150"/>
      <c r="BT18" s="150"/>
      <c r="BU18" s="150"/>
      <c r="BV18" s="150"/>
      <c r="BW18" s="150"/>
      <c r="BX18" s="150"/>
      <c r="BY18" s="150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30" customHeight="1" x14ac:dyDescent="0.2">
      <c r="A21" s="149" t="s">
        <v>596</v>
      </c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150"/>
      <c r="Y21" s="150"/>
      <c r="Z21" s="150"/>
      <c r="AA21" s="150"/>
      <c r="AB21" s="150"/>
      <c r="AC21" s="150"/>
      <c r="AD21" s="150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  <c r="BI21" s="150"/>
      <c r="BJ21" s="150"/>
      <c r="BK21" s="150"/>
      <c r="BL21" s="150"/>
      <c r="BM21" s="150"/>
      <c r="BN21" s="150"/>
      <c r="BO21" s="150"/>
      <c r="BP21" s="150"/>
      <c r="BQ21" s="150"/>
      <c r="BR21" s="150"/>
      <c r="BS21" s="150"/>
      <c r="BT21" s="150"/>
      <c r="BU21" s="150"/>
      <c r="BV21" s="150"/>
      <c r="BW21" s="150"/>
      <c r="BX21" s="150"/>
      <c r="BY21" s="150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5" t="s">
        <v>563</v>
      </c>
      <c r="B24" s="105"/>
      <c r="C24" s="105"/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  <c r="AC24" s="105"/>
      <c r="AD24" s="105"/>
      <c r="AE24" s="105"/>
      <c r="AF24" s="105"/>
      <c r="AG24" s="105"/>
      <c r="AH24" s="105"/>
      <c r="AI24" s="105"/>
      <c r="AJ24" s="105"/>
      <c r="AK24" s="105"/>
      <c r="AL24" s="105"/>
      <c r="AM24" s="105"/>
      <c r="AN24" s="105"/>
      <c r="AO24" s="105"/>
      <c r="AP24" s="105"/>
      <c r="AQ24" s="105"/>
      <c r="AR24" s="105"/>
      <c r="AS24" s="105"/>
      <c r="AT24" s="105"/>
      <c r="AU24" s="105"/>
      <c r="AV24" s="105"/>
      <c r="AW24" s="105"/>
      <c r="AX24" s="105"/>
      <c r="AY24" s="105"/>
      <c r="AZ24" s="105"/>
      <c r="BA24" s="105"/>
      <c r="BB24" s="105"/>
      <c r="BC24" s="105"/>
      <c r="BD24" s="105"/>
      <c r="BE24" s="105"/>
      <c r="BF24" s="105"/>
      <c r="BG24" s="105"/>
      <c r="BH24" s="105"/>
      <c r="BI24" s="105"/>
      <c r="BJ24" s="105"/>
      <c r="BK24" s="105"/>
      <c r="BL24" s="105"/>
      <c r="BM24" s="105"/>
      <c r="BN24" s="105"/>
      <c r="BO24" s="105"/>
      <c r="BP24" s="105"/>
      <c r="BQ24" s="105"/>
      <c r="BR24" s="105"/>
      <c r="BS24" s="105"/>
      <c r="BT24" s="105"/>
      <c r="BU24" s="105"/>
      <c r="BV24" s="105"/>
      <c r="BW24" s="105"/>
      <c r="BX24" s="105"/>
      <c r="BY24" s="105"/>
    </row>
    <row r="25" spans="1:79" ht="15" customHeight="1" x14ac:dyDescent="0.2">
      <c r="A25" s="52" t="s">
        <v>505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9" t="s">
        <v>3</v>
      </c>
      <c r="B26" s="80"/>
      <c r="C26" s="80"/>
      <c r="D26" s="81"/>
      <c r="E26" s="79" t="s">
        <v>20</v>
      </c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46" t="s">
        <v>506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507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508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82"/>
      <c r="B27" s="83"/>
      <c r="C27" s="83"/>
      <c r="D27" s="84"/>
      <c r="E27" s="82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76" t="s">
        <v>147</v>
      </c>
      <c r="AF27" s="77"/>
      <c r="AG27" s="77"/>
      <c r="AH27" s="78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76" t="s">
        <v>147</v>
      </c>
      <c r="AY27" s="77"/>
      <c r="AZ27" s="77"/>
      <c r="BA27" s="78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76" t="s">
        <v>147</v>
      </c>
      <c r="BR27" s="77"/>
      <c r="BS27" s="77"/>
      <c r="BT27" s="78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8" t="s">
        <v>86</v>
      </c>
      <c r="V29" s="109"/>
      <c r="W29" s="109"/>
      <c r="X29" s="109"/>
      <c r="Y29" s="110"/>
      <c r="Z29" s="108" t="s">
        <v>87</v>
      </c>
      <c r="AA29" s="109"/>
      <c r="AB29" s="109"/>
      <c r="AC29" s="109"/>
      <c r="AD29" s="110"/>
      <c r="AE29" s="64" t="s">
        <v>113</v>
      </c>
      <c r="AF29" s="65"/>
      <c r="AG29" s="65"/>
      <c r="AH29" s="66"/>
      <c r="AI29" s="72" t="s">
        <v>217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217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217</v>
      </c>
      <c r="BV29" s="73"/>
      <c r="BW29" s="73"/>
      <c r="BX29" s="73"/>
      <c r="BY29" s="74"/>
      <c r="CA29" t="s">
        <v>29</v>
      </c>
    </row>
    <row r="30" spans="1:79" s="137" customFormat="1" ht="12.75" customHeight="1" x14ac:dyDescent="0.2">
      <c r="A30" s="157"/>
      <c r="B30" s="158"/>
      <c r="C30" s="158"/>
      <c r="D30" s="159"/>
      <c r="E30" s="131" t="s">
        <v>514</v>
      </c>
      <c r="F30" s="132"/>
      <c r="G30" s="132"/>
      <c r="H30" s="132"/>
      <c r="I30" s="132"/>
      <c r="J30" s="132"/>
      <c r="K30" s="132"/>
      <c r="L30" s="132"/>
      <c r="M30" s="132"/>
      <c r="N30" s="132"/>
      <c r="O30" s="132"/>
      <c r="P30" s="132"/>
      <c r="Q30" s="132"/>
      <c r="R30" s="132"/>
      <c r="S30" s="132"/>
      <c r="T30" s="133"/>
      <c r="U30" s="160">
        <v>0</v>
      </c>
      <c r="V30" s="160"/>
      <c r="W30" s="160"/>
      <c r="X30" s="160"/>
      <c r="Y30" s="160"/>
      <c r="Z30" s="160" t="s">
        <v>515</v>
      </c>
      <c r="AA30" s="160"/>
      <c r="AB30" s="160"/>
      <c r="AC30" s="160"/>
      <c r="AD30" s="160"/>
      <c r="AE30" s="161" t="s">
        <v>515</v>
      </c>
      <c r="AF30" s="162"/>
      <c r="AG30" s="162"/>
      <c r="AH30" s="163"/>
      <c r="AI30" s="161">
        <f>IF(ISNUMBER(U30),U30,0)+IF(ISNUMBER(Z30),Z30,0)</f>
        <v>0</v>
      </c>
      <c r="AJ30" s="162"/>
      <c r="AK30" s="162"/>
      <c r="AL30" s="162"/>
      <c r="AM30" s="163"/>
      <c r="AN30" s="161">
        <v>426100</v>
      </c>
      <c r="AO30" s="162"/>
      <c r="AP30" s="162"/>
      <c r="AQ30" s="162"/>
      <c r="AR30" s="163"/>
      <c r="AS30" s="161" t="s">
        <v>515</v>
      </c>
      <c r="AT30" s="162"/>
      <c r="AU30" s="162"/>
      <c r="AV30" s="162"/>
      <c r="AW30" s="163"/>
      <c r="AX30" s="161" t="s">
        <v>515</v>
      </c>
      <c r="AY30" s="162"/>
      <c r="AZ30" s="162"/>
      <c r="BA30" s="163"/>
      <c r="BB30" s="161">
        <f>IF(ISNUMBER(AN30),AN30,0)+IF(ISNUMBER(AS30),AS30,0)</f>
        <v>426100</v>
      </c>
      <c r="BC30" s="162"/>
      <c r="BD30" s="162"/>
      <c r="BE30" s="162"/>
      <c r="BF30" s="163"/>
      <c r="BG30" s="161">
        <v>493200</v>
      </c>
      <c r="BH30" s="162"/>
      <c r="BI30" s="162"/>
      <c r="BJ30" s="162"/>
      <c r="BK30" s="163"/>
      <c r="BL30" s="161" t="s">
        <v>515</v>
      </c>
      <c r="BM30" s="162"/>
      <c r="BN30" s="162"/>
      <c r="BO30" s="162"/>
      <c r="BP30" s="163"/>
      <c r="BQ30" s="161" t="s">
        <v>515</v>
      </c>
      <c r="BR30" s="162"/>
      <c r="BS30" s="162"/>
      <c r="BT30" s="163"/>
      <c r="BU30" s="161">
        <f>IF(ISNUMBER(BG30),BG30,0)+IF(ISNUMBER(BL30),BL30,0)</f>
        <v>493200</v>
      </c>
      <c r="BV30" s="162"/>
      <c r="BW30" s="162"/>
      <c r="BX30" s="162"/>
      <c r="BY30" s="163"/>
      <c r="CA30" s="137" t="s">
        <v>30</v>
      </c>
    </row>
    <row r="31" spans="1:79" s="9" customFormat="1" ht="12.75" customHeight="1" x14ac:dyDescent="0.2">
      <c r="A31" s="126"/>
      <c r="B31" s="127"/>
      <c r="C31" s="127"/>
      <c r="D31" s="129"/>
      <c r="E31" s="138" t="s">
        <v>179</v>
      </c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40"/>
      <c r="U31" s="164">
        <v>0</v>
      </c>
      <c r="V31" s="164"/>
      <c r="W31" s="164"/>
      <c r="X31" s="164"/>
      <c r="Y31" s="164"/>
      <c r="Z31" s="164">
        <v>0</v>
      </c>
      <c r="AA31" s="164"/>
      <c r="AB31" s="164"/>
      <c r="AC31" s="164"/>
      <c r="AD31" s="164"/>
      <c r="AE31" s="165">
        <v>0</v>
      </c>
      <c r="AF31" s="166"/>
      <c r="AG31" s="166"/>
      <c r="AH31" s="167"/>
      <c r="AI31" s="165">
        <f>IF(ISNUMBER(U31),U31,0)+IF(ISNUMBER(Z31),Z31,0)</f>
        <v>0</v>
      </c>
      <c r="AJ31" s="166"/>
      <c r="AK31" s="166"/>
      <c r="AL31" s="166"/>
      <c r="AM31" s="167"/>
      <c r="AN31" s="165">
        <v>426100</v>
      </c>
      <c r="AO31" s="166"/>
      <c r="AP31" s="166"/>
      <c r="AQ31" s="166"/>
      <c r="AR31" s="167"/>
      <c r="AS31" s="165">
        <v>0</v>
      </c>
      <c r="AT31" s="166"/>
      <c r="AU31" s="166"/>
      <c r="AV31" s="166"/>
      <c r="AW31" s="167"/>
      <c r="AX31" s="165">
        <v>0</v>
      </c>
      <c r="AY31" s="166"/>
      <c r="AZ31" s="166"/>
      <c r="BA31" s="167"/>
      <c r="BB31" s="165">
        <f>IF(ISNUMBER(AN31),AN31,0)+IF(ISNUMBER(AS31),AS31,0)</f>
        <v>426100</v>
      </c>
      <c r="BC31" s="166"/>
      <c r="BD31" s="166"/>
      <c r="BE31" s="166"/>
      <c r="BF31" s="167"/>
      <c r="BG31" s="165">
        <v>493200</v>
      </c>
      <c r="BH31" s="166"/>
      <c r="BI31" s="166"/>
      <c r="BJ31" s="166"/>
      <c r="BK31" s="167"/>
      <c r="BL31" s="165">
        <v>0</v>
      </c>
      <c r="BM31" s="166"/>
      <c r="BN31" s="166"/>
      <c r="BO31" s="166"/>
      <c r="BP31" s="167"/>
      <c r="BQ31" s="165">
        <v>0</v>
      </c>
      <c r="BR31" s="166"/>
      <c r="BS31" s="166"/>
      <c r="BT31" s="167"/>
      <c r="BU31" s="165">
        <f>IF(ISNUMBER(BG31),BG31,0)+IF(ISNUMBER(BL31),BL31,0)</f>
        <v>493200</v>
      </c>
      <c r="BV31" s="166"/>
      <c r="BW31" s="166"/>
      <c r="BX31" s="166"/>
      <c r="BY31" s="167"/>
    </row>
    <row r="33" spans="1:79" ht="14.25" customHeight="1" x14ac:dyDescent="0.2">
      <c r="A33" s="105" t="s">
        <v>577</v>
      </c>
      <c r="B33" s="105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05"/>
      <c r="W33" s="105"/>
      <c r="X33" s="105"/>
      <c r="Y33" s="105"/>
      <c r="Z33" s="105"/>
      <c r="AA33" s="105"/>
      <c r="AB33" s="105"/>
      <c r="AC33" s="105"/>
      <c r="AD33" s="105"/>
      <c r="AE33" s="105"/>
      <c r="AF33" s="105"/>
      <c r="AG33" s="105"/>
      <c r="AH33" s="105"/>
      <c r="AI33" s="105"/>
      <c r="AJ33" s="105"/>
      <c r="AK33" s="105"/>
      <c r="AL33" s="105"/>
      <c r="AM33" s="105"/>
      <c r="AN33" s="105"/>
      <c r="AO33" s="105"/>
      <c r="AP33" s="105"/>
      <c r="AQ33" s="105"/>
      <c r="AR33" s="105"/>
      <c r="AS33" s="105"/>
      <c r="AT33" s="105"/>
      <c r="AU33" s="105"/>
      <c r="AV33" s="105"/>
      <c r="AW33" s="105"/>
      <c r="AX33" s="105"/>
      <c r="AY33" s="105"/>
      <c r="AZ33" s="105"/>
      <c r="BA33" s="105"/>
      <c r="BB33" s="105"/>
      <c r="BC33" s="105"/>
      <c r="BD33" s="105"/>
      <c r="BE33" s="105"/>
      <c r="BF33" s="105"/>
      <c r="BG33" s="105"/>
      <c r="BH33" s="105"/>
      <c r="BI33" s="105"/>
      <c r="BJ33" s="105"/>
      <c r="BK33" s="105"/>
      <c r="BL33" s="105"/>
    </row>
    <row r="34" spans="1:79" ht="15" customHeight="1" x14ac:dyDescent="0.2">
      <c r="A34" s="69" t="s">
        <v>505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">
      <c r="A35" s="79" t="s">
        <v>3</v>
      </c>
      <c r="B35" s="80"/>
      <c r="C35" s="80"/>
      <c r="D35" s="81"/>
      <c r="E35" s="79" t="s">
        <v>20</v>
      </c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1"/>
      <c r="X35" s="61" t="s">
        <v>509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511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">
      <c r="A36" s="82"/>
      <c r="B36" s="83"/>
      <c r="C36" s="83"/>
      <c r="D36" s="84"/>
      <c r="E36" s="82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4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76" t="s">
        <v>147</v>
      </c>
      <c r="AI36" s="77"/>
      <c r="AJ36" s="77"/>
      <c r="AK36" s="77"/>
      <c r="AL36" s="78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76" t="s">
        <v>147</v>
      </c>
      <c r="BC36" s="77"/>
      <c r="BD36" s="77"/>
      <c r="BE36" s="77"/>
      <c r="BF36" s="78"/>
      <c r="BG36" s="61" t="s">
        <v>118</v>
      </c>
      <c r="BH36" s="62"/>
      <c r="BI36" s="62"/>
      <c r="BJ36" s="62"/>
      <c r="BK36" s="63"/>
    </row>
    <row r="37" spans="1:79" ht="15" customHeight="1" x14ac:dyDescent="0.2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218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218</v>
      </c>
      <c r="BH38" s="73"/>
      <c r="BI38" s="73"/>
      <c r="BJ38" s="73"/>
      <c r="BK38" s="74"/>
      <c r="CA38" t="s">
        <v>31</v>
      </c>
    </row>
    <row r="39" spans="1:79" s="137" customFormat="1" ht="12.75" customHeight="1" x14ac:dyDescent="0.2">
      <c r="A39" s="157"/>
      <c r="B39" s="158"/>
      <c r="C39" s="158"/>
      <c r="D39" s="159"/>
      <c r="E39" s="131" t="s">
        <v>514</v>
      </c>
      <c r="F39" s="132"/>
      <c r="G39" s="132"/>
      <c r="H39" s="132"/>
      <c r="I39" s="132"/>
      <c r="J39" s="132"/>
      <c r="K39" s="132"/>
      <c r="L39" s="132"/>
      <c r="M39" s="132"/>
      <c r="N39" s="132"/>
      <c r="O39" s="132"/>
      <c r="P39" s="132"/>
      <c r="Q39" s="132"/>
      <c r="R39" s="132"/>
      <c r="S39" s="132"/>
      <c r="T39" s="132"/>
      <c r="U39" s="132"/>
      <c r="V39" s="132"/>
      <c r="W39" s="133"/>
      <c r="X39" s="161">
        <v>473040</v>
      </c>
      <c r="Y39" s="162"/>
      <c r="Z39" s="162"/>
      <c r="AA39" s="162"/>
      <c r="AB39" s="163"/>
      <c r="AC39" s="161" t="s">
        <v>515</v>
      </c>
      <c r="AD39" s="162"/>
      <c r="AE39" s="162"/>
      <c r="AF39" s="162"/>
      <c r="AG39" s="163"/>
      <c r="AH39" s="161" t="s">
        <v>515</v>
      </c>
      <c r="AI39" s="162"/>
      <c r="AJ39" s="162"/>
      <c r="AK39" s="162"/>
      <c r="AL39" s="163"/>
      <c r="AM39" s="161">
        <f>IF(ISNUMBER(X39),X39,0)+IF(ISNUMBER(AC39),AC39,0)</f>
        <v>473040</v>
      </c>
      <c r="AN39" s="162"/>
      <c r="AO39" s="162"/>
      <c r="AP39" s="162"/>
      <c r="AQ39" s="163"/>
      <c r="AR39" s="161">
        <v>506010</v>
      </c>
      <c r="AS39" s="162"/>
      <c r="AT39" s="162"/>
      <c r="AU39" s="162"/>
      <c r="AV39" s="163"/>
      <c r="AW39" s="161" t="s">
        <v>515</v>
      </c>
      <c r="AX39" s="162"/>
      <c r="AY39" s="162"/>
      <c r="AZ39" s="162"/>
      <c r="BA39" s="163"/>
      <c r="BB39" s="161" t="s">
        <v>515</v>
      </c>
      <c r="BC39" s="162"/>
      <c r="BD39" s="162"/>
      <c r="BE39" s="162"/>
      <c r="BF39" s="163"/>
      <c r="BG39" s="160">
        <f>IF(ISNUMBER(AR39),AR39,0)+IF(ISNUMBER(AW39),AW39,0)</f>
        <v>506010</v>
      </c>
      <c r="BH39" s="160"/>
      <c r="BI39" s="160"/>
      <c r="BJ39" s="160"/>
      <c r="BK39" s="160"/>
      <c r="CA39" s="137" t="s">
        <v>32</v>
      </c>
    </row>
    <row r="40" spans="1:79" s="9" customFormat="1" ht="12.75" customHeight="1" x14ac:dyDescent="0.2">
      <c r="A40" s="126"/>
      <c r="B40" s="127"/>
      <c r="C40" s="127"/>
      <c r="D40" s="129"/>
      <c r="E40" s="138" t="s">
        <v>179</v>
      </c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40"/>
      <c r="X40" s="165">
        <v>473040</v>
      </c>
      <c r="Y40" s="166"/>
      <c r="Z40" s="166"/>
      <c r="AA40" s="166"/>
      <c r="AB40" s="167"/>
      <c r="AC40" s="165">
        <v>0</v>
      </c>
      <c r="AD40" s="166"/>
      <c r="AE40" s="166"/>
      <c r="AF40" s="166"/>
      <c r="AG40" s="167"/>
      <c r="AH40" s="165">
        <v>0</v>
      </c>
      <c r="AI40" s="166"/>
      <c r="AJ40" s="166"/>
      <c r="AK40" s="166"/>
      <c r="AL40" s="167"/>
      <c r="AM40" s="165">
        <f>IF(ISNUMBER(X40),X40,0)+IF(ISNUMBER(AC40),AC40,0)</f>
        <v>473040</v>
      </c>
      <c r="AN40" s="166"/>
      <c r="AO40" s="166"/>
      <c r="AP40" s="166"/>
      <c r="AQ40" s="167"/>
      <c r="AR40" s="165">
        <v>506010</v>
      </c>
      <c r="AS40" s="166"/>
      <c r="AT40" s="166"/>
      <c r="AU40" s="166"/>
      <c r="AV40" s="167"/>
      <c r="AW40" s="165">
        <v>0</v>
      </c>
      <c r="AX40" s="166"/>
      <c r="AY40" s="166"/>
      <c r="AZ40" s="166"/>
      <c r="BA40" s="167"/>
      <c r="BB40" s="165">
        <v>0</v>
      </c>
      <c r="BC40" s="166"/>
      <c r="BD40" s="166"/>
      <c r="BE40" s="166"/>
      <c r="BF40" s="167"/>
      <c r="BG40" s="164">
        <f>IF(ISNUMBER(AR40),AR40,0)+IF(ISNUMBER(AW40),AW40,0)</f>
        <v>506010</v>
      </c>
      <c r="BH40" s="164"/>
      <c r="BI40" s="164"/>
      <c r="BJ40" s="164"/>
      <c r="BK40" s="164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">
      <c r="A44" s="48" t="s">
        <v>564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">
      <c r="A45" s="52" t="s">
        <v>505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">
      <c r="A46" s="88" t="s">
        <v>149</v>
      </c>
      <c r="B46" s="89"/>
      <c r="C46" s="89"/>
      <c r="D46" s="90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506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507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508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">
      <c r="A47" s="91"/>
      <c r="B47" s="92"/>
      <c r="C47" s="92"/>
      <c r="D47" s="93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76" t="s">
        <v>147</v>
      </c>
      <c r="AF47" s="77"/>
      <c r="AG47" s="77"/>
      <c r="AH47" s="78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76" t="s">
        <v>147</v>
      </c>
      <c r="AY47" s="77"/>
      <c r="AZ47" s="77"/>
      <c r="BA47" s="78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76" t="s">
        <v>147</v>
      </c>
      <c r="BR47" s="77"/>
      <c r="BS47" s="77"/>
      <c r="BT47" s="78"/>
      <c r="BU47" s="61" t="s">
        <v>119</v>
      </c>
      <c r="BV47" s="62"/>
      <c r="BW47" s="62"/>
      <c r="BX47" s="62"/>
      <c r="BY47" s="63"/>
    </row>
    <row r="48" spans="1:79" ht="15" customHeight="1" x14ac:dyDescent="0.2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217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217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217</v>
      </c>
      <c r="BV49" s="73"/>
      <c r="BW49" s="73"/>
      <c r="BX49" s="73"/>
      <c r="BY49" s="74"/>
      <c r="CA49" t="s">
        <v>33</v>
      </c>
    </row>
    <row r="50" spans="1:79" s="137" customFormat="1" ht="12.75" customHeight="1" x14ac:dyDescent="0.2">
      <c r="A50" s="157">
        <v>2111</v>
      </c>
      <c r="B50" s="158"/>
      <c r="C50" s="158"/>
      <c r="D50" s="159"/>
      <c r="E50" s="131" t="s">
        <v>518</v>
      </c>
      <c r="F50" s="132"/>
      <c r="G50" s="132"/>
      <c r="H50" s="132"/>
      <c r="I50" s="132"/>
      <c r="J50" s="132"/>
      <c r="K50" s="132"/>
      <c r="L50" s="132"/>
      <c r="M50" s="132"/>
      <c r="N50" s="132"/>
      <c r="O50" s="132"/>
      <c r="P50" s="132"/>
      <c r="Q50" s="132"/>
      <c r="R50" s="132"/>
      <c r="S50" s="132"/>
      <c r="T50" s="133"/>
      <c r="U50" s="161">
        <v>0</v>
      </c>
      <c r="V50" s="162"/>
      <c r="W50" s="162"/>
      <c r="X50" s="162"/>
      <c r="Y50" s="163"/>
      <c r="Z50" s="161">
        <v>0</v>
      </c>
      <c r="AA50" s="162"/>
      <c r="AB50" s="162"/>
      <c r="AC50" s="162"/>
      <c r="AD50" s="163"/>
      <c r="AE50" s="161">
        <v>0</v>
      </c>
      <c r="AF50" s="162"/>
      <c r="AG50" s="162"/>
      <c r="AH50" s="163"/>
      <c r="AI50" s="161">
        <f>IF(ISNUMBER(U50),U50,0)+IF(ISNUMBER(Z50),Z50,0)</f>
        <v>0</v>
      </c>
      <c r="AJ50" s="162"/>
      <c r="AK50" s="162"/>
      <c r="AL50" s="162"/>
      <c r="AM50" s="163"/>
      <c r="AN50" s="161">
        <v>303400</v>
      </c>
      <c r="AO50" s="162"/>
      <c r="AP50" s="162"/>
      <c r="AQ50" s="162"/>
      <c r="AR50" s="163"/>
      <c r="AS50" s="161">
        <v>0</v>
      </c>
      <c r="AT50" s="162"/>
      <c r="AU50" s="162"/>
      <c r="AV50" s="162"/>
      <c r="AW50" s="163"/>
      <c r="AX50" s="161">
        <v>0</v>
      </c>
      <c r="AY50" s="162"/>
      <c r="AZ50" s="162"/>
      <c r="BA50" s="163"/>
      <c r="BB50" s="161">
        <f>IF(ISNUMBER(AN50),AN50,0)+IF(ISNUMBER(AS50),AS50,0)</f>
        <v>303400</v>
      </c>
      <c r="BC50" s="162"/>
      <c r="BD50" s="162"/>
      <c r="BE50" s="162"/>
      <c r="BF50" s="163"/>
      <c r="BG50" s="161">
        <v>350100</v>
      </c>
      <c r="BH50" s="162"/>
      <c r="BI50" s="162"/>
      <c r="BJ50" s="162"/>
      <c r="BK50" s="163"/>
      <c r="BL50" s="161">
        <v>0</v>
      </c>
      <c r="BM50" s="162"/>
      <c r="BN50" s="162"/>
      <c r="BO50" s="162"/>
      <c r="BP50" s="163"/>
      <c r="BQ50" s="161">
        <v>0</v>
      </c>
      <c r="BR50" s="162"/>
      <c r="BS50" s="162"/>
      <c r="BT50" s="163"/>
      <c r="BU50" s="161">
        <f>IF(ISNUMBER(BG50),BG50,0)+IF(ISNUMBER(BL50),BL50,0)</f>
        <v>350100</v>
      </c>
      <c r="BV50" s="162"/>
      <c r="BW50" s="162"/>
      <c r="BX50" s="162"/>
      <c r="BY50" s="163"/>
      <c r="CA50" s="137" t="s">
        <v>34</v>
      </c>
    </row>
    <row r="51" spans="1:79" s="137" customFormat="1" ht="12.75" customHeight="1" x14ac:dyDescent="0.2">
      <c r="A51" s="157">
        <v>2120</v>
      </c>
      <c r="B51" s="158"/>
      <c r="C51" s="158"/>
      <c r="D51" s="159"/>
      <c r="E51" s="131" t="s">
        <v>519</v>
      </c>
      <c r="F51" s="132"/>
      <c r="G51" s="132"/>
      <c r="H51" s="132"/>
      <c r="I51" s="132"/>
      <c r="J51" s="132"/>
      <c r="K51" s="132"/>
      <c r="L51" s="132"/>
      <c r="M51" s="132"/>
      <c r="N51" s="132"/>
      <c r="O51" s="132"/>
      <c r="P51" s="132"/>
      <c r="Q51" s="132"/>
      <c r="R51" s="132"/>
      <c r="S51" s="132"/>
      <c r="T51" s="133"/>
      <c r="U51" s="161">
        <v>0</v>
      </c>
      <c r="V51" s="162"/>
      <c r="W51" s="162"/>
      <c r="X51" s="162"/>
      <c r="Y51" s="163"/>
      <c r="Z51" s="161">
        <v>0</v>
      </c>
      <c r="AA51" s="162"/>
      <c r="AB51" s="162"/>
      <c r="AC51" s="162"/>
      <c r="AD51" s="163"/>
      <c r="AE51" s="161">
        <v>0</v>
      </c>
      <c r="AF51" s="162"/>
      <c r="AG51" s="162"/>
      <c r="AH51" s="163"/>
      <c r="AI51" s="161">
        <f>IF(ISNUMBER(U51),U51,0)+IF(ISNUMBER(Z51),Z51,0)</f>
        <v>0</v>
      </c>
      <c r="AJ51" s="162"/>
      <c r="AK51" s="162"/>
      <c r="AL51" s="162"/>
      <c r="AM51" s="163"/>
      <c r="AN51" s="161">
        <v>72700</v>
      </c>
      <c r="AO51" s="162"/>
      <c r="AP51" s="162"/>
      <c r="AQ51" s="162"/>
      <c r="AR51" s="163"/>
      <c r="AS51" s="161">
        <v>0</v>
      </c>
      <c r="AT51" s="162"/>
      <c r="AU51" s="162"/>
      <c r="AV51" s="162"/>
      <c r="AW51" s="163"/>
      <c r="AX51" s="161">
        <v>0</v>
      </c>
      <c r="AY51" s="162"/>
      <c r="AZ51" s="162"/>
      <c r="BA51" s="163"/>
      <c r="BB51" s="161">
        <f>IF(ISNUMBER(AN51),AN51,0)+IF(ISNUMBER(AS51),AS51,0)</f>
        <v>72700</v>
      </c>
      <c r="BC51" s="162"/>
      <c r="BD51" s="162"/>
      <c r="BE51" s="162"/>
      <c r="BF51" s="163"/>
      <c r="BG51" s="161">
        <v>77100</v>
      </c>
      <c r="BH51" s="162"/>
      <c r="BI51" s="162"/>
      <c r="BJ51" s="162"/>
      <c r="BK51" s="163"/>
      <c r="BL51" s="161">
        <v>0</v>
      </c>
      <c r="BM51" s="162"/>
      <c r="BN51" s="162"/>
      <c r="BO51" s="162"/>
      <c r="BP51" s="163"/>
      <c r="BQ51" s="161">
        <v>0</v>
      </c>
      <c r="BR51" s="162"/>
      <c r="BS51" s="162"/>
      <c r="BT51" s="163"/>
      <c r="BU51" s="161">
        <f>IF(ISNUMBER(BG51),BG51,0)+IF(ISNUMBER(BL51),BL51,0)</f>
        <v>77100</v>
      </c>
      <c r="BV51" s="162"/>
      <c r="BW51" s="162"/>
      <c r="BX51" s="162"/>
      <c r="BY51" s="163"/>
    </row>
    <row r="52" spans="1:79" s="137" customFormat="1" ht="12.75" customHeight="1" x14ac:dyDescent="0.2">
      <c r="A52" s="157">
        <v>2210</v>
      </c>
      <c r="B52" s="158"/>
      <c r="C52" s="158"/>
      <c r="D52" s="159"/>
      <c r="E52" s="131" t="s">
        <v>520</v>
      </c>
      <c r="F52" s="132"/>
      <c r="G52" s="132"/>
      <c r="H52" s="132"/>
      <c r="I52" s="132"/>
      <c r="J52" s="132"/>
      <c r="K52" s="132"/>
      <c r="L52" s="132"/>
      <c r="M52" s="132"/>
      <c r="N52" s="132"/>
      <c r="O52" s="132"/>
      <c r="P52" s="132"/>
      <c r="Q52" s="132"/>
      <c r="R52" s="132"/>
      <c r="S52" s="132"/>
      <c r="T52" s="133"/>
      <c r="U52" s="161">
        <v>0</v>
      </c>
      <c r="V52" s="162"/>
      <c r="W52" s="162"/>
      <c r="X52" s="162"/>
      <c r="Y52" s="163"/>
      <c r="Z52" s="161">
        <v>0</v>
      </c>
      <c r="AA52" s="162"/>
      <c r="AB52" s="162"/>
      <c r="AC52" s="162"/>
      <c r="AD52" s="163"/>
      <c r="AE52" s="161">
        <v>0</v>
      </c>
      <c r="AF52" s="162"/>
      <c r="AG52" s="162"/>
      <c r="AH52" s="163"/>
      <c r="AI52" s="161">
        <f>IF(ISNUMBER(U52),U52,0)+IF(ISNUMBER(Z52),Z52,0)</f>
        <v>0</v>
      </c>
      <c r="AJ52" s="162"/>
      <c r="AK52" s="162"/>
      <c r="AL52" s="162"/>
      <c r="AM52" s="163"/>
      <c r="AN52" s="161">
        <v>50000</v>
      </c>
      <c r="AO52" s="162"/>
      <c r="AP52" s="162"/>
      <c r="AQ52" s="162"/>
      <c r="AR52" s="163"/>
      <c r="AS52" s="161">
        <v>0</v>
      </c>
      <c r="AT52" s="162"/>
      <c r="AU52" s="162"/>
      <c r="AV52" s="162"/>
      <c r="AW52" s="163"/>
      <c r="AX52" s="161">
        <v>0</v>
      </c>
      <c r="AY52" s="162"/>
      <c r="AZ52" s="162"/>
      <c r="BA52" s="163"/>
      <c r="BB52" s="161">
        <f>IF(ISNUMBER(AN52),AN52,0)+IF(ISNUMBER(AS52),AS52,0)</f>
        <v>50000</v>
      </c>
      <c r="BC52" s="162"/>
      <c r="BD52" s="162"/>
      <c r="BE52" s="162"/>
      <c r="BF52" s="163"/>
      <c r="BG52" s="161">
        <v>66000</v>
      </c>
      <c r="BH52" s="162"/>
      <c r="BI52" s="162"/>
      <c r="BJ52" s="162"/>
      <c r="BK52" s="163"/>
      <c r="BL52" s="161">
        <v>0</v>
      </c>
      <c r="BM52" s="162"/>
      <c r="BN52" s="162"/>
      <c r="BO52" s="162"/>
      <c r="BP52" s="163"/>
      <c r="BQ52" s="161">
        <v>0</v>
      </c>
      <c r="BR52" s="162"/>
      <c r="BS52" s="162"/>
      <c r="BT52" s="163"/>
      <c r="BU52" s="161">
        <f>IF(ISNUMBER(BG52),BG52,0)+IF(ISNUMBER(BL52),BL52,0)</f>
        <v>66000</v>
      </c>
      <c r="BV52" s="162"/>
      <c r="BW52" s="162"/>
      <c r="BX52" s="162"/>
      <c r="BY52" s="163"/>
    </row>
    <row r="53" spans="1:79" s="9" customFormat="1" ht="12.75" customHeight="1" x14ac:dyDescent="0.2">
      <c r="A53" s="126"/>
      <c r="B53" s="127"/>
      <c r="C53" s="127"/>
      <c r="D53" s="129"/>
      <c r="E53" s="138" t="s">
        <v>179</v>
      </c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40"/>
      <c r="U53" s="165">
        <v>0</v>
      </c>
      <c r="V53" s="166"/>
      <c r="W53" s="166"/>
      <c r="X53" s="166"/>
      <c r="Y53" s="167"/>
      <c r="Z53" s="165">
        <v>0</v>
      </c>
      <c r="AA53" s="166"/>
      <c r="AB53" s="166"/>
      <c r="AC53" s="166"/>
      <c r="AD53" s="167"/>
      <c r="AE53" s="165">
        <v>0</v>
      </c>
      <c r="AF53" s="166"/>
      <c r="AG53" s="166"/>
      <c r="AH53" s="167"/>
      <c r="AI53" s="165">
        <f>IF(ISNUMBER(U53),U53,0)+IF(ISNUMBER(Z53),Z53,0)</f>
        <v>0</v>
      </c>
      <c r="AJ53" s="166"/>
      <c r="AK53" s="166"/>
      <c r="AL53" s="166"/>
      <c r="AM53" s="167"/>
      <c r="AN53" s="165">
        <v>426100</v>
      </c>
      <c r="AO53" s="166"/>
      <c r="AP53" s="166"/>
      <c r="AQ53" s="166"/>
      <c r="AR53" s="167"/>
      <c r="AS53" s="165">
        <v>0</v>
      </c>
      <c r="AT53" s="166"/>
      <c r="AU53" s="166"/>
      <c r="AV53" s="166"/>
      <c r="AW53" s="167"/>
      <c r="AX53" s="165">
        <v>0</v>
      </c>
      <c r="AY53" s="166"/>
      <c r="AZ53" s="166"/>
      <c r="BA53" s="167"/>
      <c r="BB53" s="165">
        <f>IF(ISNUMBER(AN53),AN53,0)+IF(ISNUMBER(AS53),AS53,0)</f>
        <v>426100</v>
      </c>
      <c r="BC53" s="166"/>
      <c r="BD53" s="166"/>
      <c r="BE53" s="166"/>
      <c r="BF53" s="167"/>
      <c r="BG53" s="165">
        <v>493200</v>
      </c>
      <c r="BH53" s="166"/>
      <c r="BI53" s="166"/>
      <c r="BJ53" s="166"/>
      <c r="BK53" s="167"/>
      <c r="BL53" s="165">
        <v>0</v>
      </c>
      <c r="BM53" s="166"/>
      <c r="BN53" s="166"/>
      <c r="BO53" s="166"/>
      <c r="BP53" s="167"/>
      <c r="BQ53" s="165">
        <v>0</v>
      </c>
      <c r="BR53" s="166"/>
      <c r="BS53" s="166"/>
      <c r="BT53" s="167"/>
      <c r="BU53" s="165">
        <f>IF(ISNUMBER(BG53),BG53,0)+IF(ISNUMBER(BL53),BL53,0)</f>
        <v>493200</v>
      </c>
      <c r="BV53" s="166"/>
      <c r="BW53" s="166"/>
      <c r="BX53" s="166"/>
      <c r="BY53" s="167"/>
    </row>
    <row r="55" spans="1:79" ht="14.25" customHeight="1" x14ac:dyDescent="0.2">
      <c r="A55" s="48" t="s">
        <v>565</v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</row>
    <row r="56" spans="1:79" ht="15" customHeight="1" x14ac:dyDescent="0.2">
      <c r="A56" s="69" t="s">
        <v>505</v>
      </c>
      <c r="B56" s="69"/>
      <c r="C56" s="69"/>
      <c r="D56" s="69"/>
      <c r="E56" s="69"/>
      <c r="F56" s="69"/>
      <c r="G56" s="69"/>
      <c r="H56" s="69"/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69"/>
      <c r="AM56" s="69"/>
      <c r="AN56" s="69"/>
      <c r="AO56" s="69"/>
      <c r="AP56" s="69"/>
      <c r="AQ56" s="69"/>
      <c r="AR56" s="69"/>
      <c r="AS56" s="69"/>
      <c r="AT56" s="69"/>
      <c r="AU56" s="69"/>
      <c r="AV56" s="69"/>
      <c r="AW56" s="69"/>
      <c r="AX56" s="69"/>
      <c r="AY56" s="69"/>
      <c r="AZ56" s="69"/>
      <c r="BA56" s="69"/>
      <c r="BB56" s="69"/>
      <c r="BC56" s="69"/>
      <c r="BD56" s="69"/>
      <c r="BE56" s="69"/>
      <c r="BF56" s="69"/>
      <c r="BG56" s="69"/>
      <c r="BH56" s="69"/>
      <c r="BI56" s="69"/>
      <c r="BJ56" s="69"/>
      <c r="BK56" s="69"/>
      <c r="BL56" s="69"/>
      <c r="BM56" s="69"/>
      <c r="BN56" s="69"/>
      <c r="BO56" s="69"/>
      <c r="BP56" s="69"/>
      <c r="BQ56" s="69"/>
      <c r="BR56" s="69"/>
      <c r="BS56" s="69"/>
      <c r="BT56" s="69"/>
      <c r="BU56" s="69"/>
      <c r="BV56" s="69"/>
      <c r="BW56" s="69"/>
      <c r="BX56" s="69"/>
      <c r="BY56" s="69"/>
    </row>
    <row r="57" spans="1:79" ht="23.1" customHeight="1" x14ac:dyDescent="0.2">
      <c r="A57" s="88" t="s">
        <v>150</v>
      </c>
      <c r="B57" s="89"/>
      <c r="C57" s="89"/>
      <c r="D57" s="89"/>
      <c r="E57" s="90"/>
      <c r="F57" s="46" t="s">
        <v>20</v>
      </c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61" t="s">
        <v>506</v>
      </c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3"/>
      <c r="AN57" s="61" t="s">
        <v>507</v>
      </c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3"/>
      <c r="BG57" s="61" t="s">
        <v>508</v>
      </c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3"/>
    </row>
    <row r="58" spans="1:79" ht="51.75" customHeight="1" x14ac:dyDescent="0.2">
      <c r="A58" s="91"/>
      <c r="B58" s="92"/>
      <c r="C58" s="92"/>
      <c r="D58" s="92"/>
      <c r="E58" s="93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61" t="s">
        <v>5</v>
      </c>
      <c r="V58" s="62"/>
      <c r="W58" s="62"/>
      <c r="X58" s="62"/>
      <c r="Y58" s="63"/>
      <c r="Z58" s="61" t="s">
        <v>4</v>
      </c>
      <c r="AA58" s="62"/>
      <c r="AB58" s="62"/>
      <c r="AC58" s="62"/>
      <c r="AD58" s="63"/>
      <c r="AE58" s="76" t="s">
        <v>147</v>
      </c>
      <c r="AF58" s="77"/>
      <c r="AG58" s="77"/>
      <c r="AH58" s="78"/>
      <c r="AI58" s="61" t="s">
        <v>6</v>
      </c>
      <c r="AJ58" s="62"/>
      <c r="AK58" s="62"/>
      <c r="AL58" s="62"/>
      <c r="AM58" s="63"/>
      <c r="AN58" s="61" t="s">
        <v>5</v>
      </c>
      <c r="AO58" s="62"/>
      <c r="AP58" s="62"/>
      <c r="AQ58" s="62"/>
      <c r="AR58" s="63"/>
      <c r="AS58" s="61" t="s">
        <v>4</v>
      </c>
      <c r="AT58" s="62"/>
      <c r="AU58" s="62"/>
      <c r="AV58" s="62"/>
      <c r="AW58" s="63"/>
      <c r="AX58" s="76" t="s">
        <v>147</v>
      </c>
      <c r="AY58" s="77"/>
      <c r="AZ58" s="77"/>
      <c r="BA58" s="78"/>
      <c r="BB58" s="61" t="s">
        <v>118</v>
      </c>
      <c r="BC58" s="62"/>
      <c r="BD58" s="62"/>
      <c r="BE58" s="62"/>
      <c r="BF58" s="63"/>
      <c r="BG58" s="61" t="s">
        <v>5</v>
      </c>
      <c r="BH58" s="62"/>
      <c r="BI58" s="62"/>
      <c r="BJ58" s="62"/>
      <c r="BK58" s="63"/>
      <c r="BL58" s="61" t="s">
        <v>4</v>
      </c>
      <c r="BM58" s="62"/>
      <c r="BN58" s="62"/>
      <c r="BO58" s="62"/>
      <c r="BP58" s="63"/>
      <c r="BQ58" s="76" t="s">
        <v>147</v>
      </c>
      <c r="BR58" s="77"/>
      <c r="BS58" s="77"/>
      <c r="BT58" s="78"/>
      <c r="BU58" s="46" t="s">
        <v>119</v>
      </c>
      <c r="BV58" s="46"/>
      <c r="BW58" s="46"/>
      <c r="BX58" s="46"/>
      <c r="BY58" s="46"/>
    </row>
    <row r="59" spans="1:79" ht="15" customHeight="1" x14ac:dyDescent="0.2">
      <c r="A59" s="61">
        <v>1</v>
      </c>
      <c r="B59" s="62"/>
      <c r="C59" s="62"/>
      <c r="D59" s="62"/>
      <c r="E59" s="63"/>
      <c r="F59" s="61">
        <v>2</v>
      </c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3"/>
      <c r="U59" s="61">
        <v>3</v>
      </c>
      <c r="V59" s="62"/>
      <c r="W59" s="62"/>
      <c r="X59" s="62"/>
      <c r="Y59" s="63"/>
      <c r="Z59" s="61">
        <v>4</v>
      </c>
      <c r="AA59" s="62"/>
      <c r="AB59" s="62"/>
      <c r="AC59" s="62"/>
      <c r="AD59" s="63"/>
      <c r="AE59" s="61">
        <v>5</v>
      </c>
      <c r="AF59" s="62"/>
      <c r="AG59" s="62"/>
      <c r="AH59" s="63"/>
      <c r="AI59" s="61">
        <v>6</v>
      </c>
      <c r="AJ59" s="62"/>
      <c r="AK59" s="62"/>
      <c r="AL59" s="62"/>
      <c r="AM59" s="63"/>
      <c r="AN59" s="61">
        <v>7</v>
      </c>
      <c r="AO59" s="62"/>
      <c r="AP59" s="62"/>
      <c r="AQ59" s="62"/>
      <c r="AR59" s="63"/>
      <c r="AS59" s="61">
        <v>8</v>
      </c>
      <c r="AT59" s="62"/>
      <c r="AU59" s="62"/>
      <c r="AV59" s="62"/>
      <c r="AW59" s="63"/>
      <c r="AX59" s="61">
        <v>9</v>
      </c>
      <c r="AY59" s="62"/>
      <c r="AZ59" s="62"/>
      <c r="BA59" s="63"/>
      <c r="BB59" s="61">
        <v>10</v>
      </c>
      <c r="BC59" s="62"/>
      <c r="BD59" s="62"/>
      <c r="BE59" s="62"/>
      <c r="BF59" s="63"/>
      <c r="BG59" s="61">
        <v>11</v>
      </c>
      <c r="BH59" s="62"/>
      <c r="BI59" s="62"/>
      <c r="BJ59" s="62"/>
      <c r="BK59" s="63"/>
      <c r="BL59" s="61">
        <v>12</v>
      </c>
      <c r="BM59" s="62"/>
      <c r="BN59" s="62"/>
      <c r="BO59" s="62"/>
      <c r="BP59" s="63"/>
      <c r="BQ59" s="61">
        <v>13</v>
      </c>
      <c r="BR59" s="62"/>
      <c r="BS59" s="62"/>
      <c r="BT59" s="63"/>
      <c r="BU59" s="46">
        <v>14</v>
      </c>
      <c r="BV59" s="46"/>
      <c r="BW59" s="46"/>
      <c r="BX59" s="46"/>
      <c r="BY59" s="46"/>
    </row>
    <row r="60" spans="1:79" s="2" customFormat="1" ht="13.5" hidden="1" customHeight="1" x14ac:dyDescent="0.2">
      <c r="A60" s="64" t="s">
        <v>85</v>
      </c>
      <c r="B60" s="65"/>
      <c r="C60" s="65"/>
      <c r="D60" s="65"/>
      <c r="E60" s="66"/>
      <c r="F60" s="64" t="s">
        <v>78</v>
      </c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6"/>
      <c r="U60" s="64" t="s">
        <v>86</v>
      </c>
      <c r="V60" s="65"/>
      <c r="W60" s="65"/>
      <c r="X60" s="65"/>
      <c r="Y60" s="66"/>
      <c r="Z60" s="64" t="s">
        <v>87</v>
      </c>
      <c r="AA60" s="65"/>
      <c r="AB60" s="65"/>
      <c r="AC60" s="65"/>
      <c r="AD60" s="66"/>
      <c r="AE60" s="64" t="s">
        <v>113</v>
      </c>
      <c r="AF60" s="65"/>
      <c r="AG60" s="65"/>
      <c r="AH60" s="66"/>
      <c r="AI60" s="72" t="s">
        <v>217</v>
      </c>
      <c r="AJ60" s="73"/>
      <c r="AK60" s="73"/>
      <c r="AL60" s="73"/>
      <c r="AM60" s="74"/>
      <c r="AN60" s="64" t="s">
        <v>88</v>
      </c>
      <c r="AO60" s="65"/>
      <c r="AP60" s="65"/>
      <c r="AQ60" s="65"/>
      <c r="AR60" s="66"/>
      <c r="AS60" s="64" t="s">
        <v>89</v>
      </c>
      <c r="AT60" s="65"/>
      <c r="AU60" s="65"/>
      <c r="AV60" s="65"/>
      <c r="AW60" s="66"/>
      <c r="AX60" s="64" t="s">
        <v>114</v>
      </c>
      <c r="AY60" s="65"/>
      <c r="AZ60" s="65"/>
      <c r="BA60" s="66"/>
      <c r="BB60" s="72" t="s">
        <v>217</v>
      </c>
      <c r="BC60" s="73"/>
      <c r="BD60" s="73"/>
      <c r="BE60" s="73"/>
      <c r="BF60" s="74"/>
      <c r="BG60" s="64" t="s">
        <v>79</v>
      </c>
      <c r="BH60" s="65"/>
      <c r="BI60" s="65"/>
      <c r="BJ60" s="65"/>
      <c r="BK60" s="66"/>
      <c r="BL60" s="64" t="s">
        <v>80</v>
      </c>
      <c r="BM60" s="65"/>
      <c r="BN60" s="65"/>
      <c r="BO60" s="65"/>
      <c r="BP60" s="66"/>
      <c r="BQ60" s="64" t="s">
        <v>115</v>
      </c>
      <c r="BR60" s="65"/>
      <c r="BS60" s="65"/>
      <c r="BT60" s="66"/>
      <c r="BU60" s="75" t="s">
        <v>217</v>
      </c>
      <c r="BV60" s="75"/>
      <c r="BW60" s="75"/>
      <c r="BX60" s="75"/>
      <c r="BY60" s="75"/>
      <c r="CA60" t="s">
        <v>35</v>
      </c>
    </row>
    <row r="61" spans="1:79" s="9" customFormat="1" ht="12.75" customHeight="1" x14ac:dyDescent="0.2">
      <c r="A61" s="126"/>
      <c r="B61" s="127"/>
      <c r="C61" s="127"/>
      <c r="D61" s="127"/>
      <c r="E61" s="129"/>
      <c r="F61" s="126" t="s">
        <v>179</v>
      </c>
      <c r="G61" s="127"/>
      <c r="H61" s="127"/>
      <c r="I61" s="127"/>
      <c r="J61" s="127"/>
      <c r="K61" s="127"/>
      <c r="L61" s="127"/>
      <c r="M61" s="127"/>
      <c r="N61" s="127"/>
      <c r="O61" s="127"/>
      <c r="P61" s="127"/>
      <c r="Q61" s="127"/>
      <c r="R61" s="127"/>
      <c r="S61" s="127"/>
      <c r="T61" s="129"/>
      <c r="U61" s="165"/>
      <c r="V61" s="166"/>
      <c r="W61" s="166"/>
      <c r="X61" s="166"/>
      <c r="Y61" s="167"/>
      <c r="Z61" s="165"/>
      <c r="AA61" s="166"/>
      <c r="AB61" s="166"/>
      <c r="AC61" s="166"/>
      <c r="AD61" s="167"/>
      <c r="AE61" s="165"/>
      <c r="AF61" s="166"/>
      <c r="AG61" s="166"/>
      <c r="AH61" s="167"/>
      <c r="AI61" s="165">
        <f>IF(ISNUMBER(U61),U61,0)+IF(ISNUMBER(Z61),Z61,0)</f>
        <v>0</v>
      </c>
      <c r="AJ61" s="166"/>
      <c r="AK61" s="166"/>
      <c r="AL61" s="166"/>
      <c r="AM61" s="167"/>
      <c r="AN61" s="165"/>
      <c r="AO61" s="166"/>
      <c r="AP61" s="166"/>
      <c r="AQ61" s="166"/>
      <c r="AR61" s="167"/>
      <c r="AS61" s="165"/>
      <c r="AT61" s="166"/>
      <c r="AU61" s="166"/>
      <c r="AV61" s="166"/>
      <c r="AW61" s="167"/>
      <c r="AX61" s="165"/>
      <c r="AY61" s="166"/>
      <c r="AZ61" s="166"/>
      <c r="BA61" s="167"/>
      <c r="BB61" s="165">
        <f>IF(ISNUMBER(AN61),AN61,0)+IF(ISNUMBER(AS61),AS61,0)</f>
        <v>0</v>
      </c>
      <c r="BC61" s="166"/>
      <c r="BD61" s="166"/>
      <c r="BE61" s="166"/>
      <c r="BF61" s="167"/>
      <c r="BG61" s="165"/>
      <c r="BH61" s="166"/>
      <c r="BI61" s="166"/>
      <c r="BJ61" s="166"/>
      <c r="BK61" s="167"/>
      <c r="BL61" s="165"/>
      <c r="BM61" s="166"/>
      <c r="BN61" s="166"/>
      <c r="BO61" s="166"/>
      <c r="BP61" s="167"/>
      <c r="BQ61" s="165"/>
      <c r="BR61" s="166"/>
      <c r="BS61" s="166"/>
      <c r="BT61" s="167"/>
      <c r="BU61" s="165">
        <f>IF(ISNUMBER(BG61),BG61,0)+IF(ISNUMBER(BL61),BL61,0)</f>
        <v>0</v>
      </c>
      <c r="BV61" s="166"/>
      <c r="BW61" s="166"/>
      <c r="BX61" s="166"/>
      <c r="BY61" s="167"/>
      <c r="CA61" s="9" t="s">
        <v>36</v>
      </c>
    </row>
    <row r="63" spans="1:79" ht="14.25" customHeight="1" x14ac:dyDescent="0.2">
      <c r="A63" s="48" t="s">
        <v>578</v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  <c r="AA63" s="48"/>
      <c r="AB63" s="48"/>
      <c r="AC63" s="48"/>
      <c r="AD63" s="48"/>
      <c r="AE63" s="48"/>
      <c r="AF63" s="48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  <c r="BH63" s="48"/>
      <c r="BI63" s="48"/>
      <c r="BJ63" s="48"/>
      <c r="BK63" s="48"/>
      <c r="BL63" s="48"/>
    </row>
    <row r="64" spans="1:79" ht="15" customHeight="1" x14ac:dyDescent="0.2">
      <c r="A64" s="69" t="s">
        <v>505</v>
      </c>
      <c r="B64" s="69"/>
      <c r="C64" s="69"/>
      <c r="D64" s="69"/>
      <c r="E64" s="69"/>
      <c r="F64" s="69"/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  <c r="AF64" s="69"/>
      <c r="AG64" s="69"/>
      <c r="AH64" s="69"/>
      <c r="AI64" s="69"/>
      <c r="AJ64" s="69"/>
      <c r="AK64" s="69"/>
      <c r="AL64" s="69"/>
      <c r="AM64" s="69"/>
      <c r="AN64" s="69"/>
      <c r="AO64" s="69"/>
      <c r="AP64" s="69"/>
      <c r="AQ64" s="69"/>
      <c r="AR64" s="69"/>
      <c r="AS64" s="69"/>
      <c r="AT64" s="69"/>
      <c r="AU64" s="69"/>
      <c r="AV64" s="69"/>
      <c r="AW64" s="69"/>
      <c r="AX64" s="69"/>
      <c r="AY64" s="69"/>
      <c r="AZ64" s="69"/>
      <c r="BA64" s="69"/>
      <c r="BB64" s="69"/>
      <c r="BC64" s="69"/>
      <c r="BD64" s="69"/>
      <c r="BE64" s="69"/>
      <c r="BF64" s="69"/>
      <c r="BG64" s="69"/>
      <c r="BH64" s="69"/>
      <c r="BI64" s="69"/>
      <c r="BJ64" s="69"/>
      <c r="BK64" s="69"/>
    </row>
    <row r="65" spans="1:79" ht="23.1" customHeight="1" x14ac:dyDescent="0.2">
      <c r="A65" s="88" t="s">
        <v>149</v>
      </c>
      <c r="B65" s="89"/>
      <c r="C65" s="89"/>
      <c r="D65" s="90"/>
      <c r="E65" s="79" t="s">
        <v>20</v>
      </c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1"/>
      <c r="X65" s="61" t="s">
        <v>509</v>
      </c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3"/>
      <c r="AR65" s="46" t="s">
        <v>511</v>
      </c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79" ht="48.75" customHeight="1" x14ac:dyDescent="0.2">
      <c r="A66" s="91"/>
      <c r="B66" s="92"/>
      <c r="C66" s="92"/>
      <c r="D66" s="93"/>
      <c r="E66" s="82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4"/>
      <c r="X66" s="79" t="s">
        <v>5</v>
      </c>
      <c r="Y66" s="80"/>
      <c r="Z66" s="80"/>
      <c r="AA66" s="80"/>
      <c r="AB66" s="81"/>
      <c r="AC66" s="79" t="s">
        <v>4</v>
      </c>
      <c r="AD66" s="80"/>
      <c r="AE66" s="80"/>
      <c r="AF66" s="80"/>
      <c r="AG66" s="81"/>
      <c r="AH66" s="76" t="s">
        <v>147</v>
      </c>
      <c r="AI66" s="77"/>
      <c r="AJ66" s="77"/>
      <c r="AK66" s="77"/>
      <c r="AL66" s="78"/>
      <c r="AM66" s="61" t="s">
        <v>6</v>
      </c>
      <c r="AN66" s="62"/>
      <c r="AO66" s="62"/>
      <c r="AP66" s="62"/>
      <c r="AQ66" s="63"/>
      <c r="AR66" s="61" t="s">
        <v>5</v>
      </c>
      <c r="AS66" s="62"/>
      <c r="AT66" s="62"/>
      <c r="AU66" s="62"/>
      <c r="AV66" s="63"/>
      <c r="AW66" s="61" t="s">
        <v>4</v>
      </c>
      <c r="AX66" s="62"/>
      <c r="AY66" s="62"/>
      <c r="AZ66" s="62"/>
      <c r="BA66" s="63"/>
      <c r="BB66" s="76" t="s">
        <v>147</v>
      </c>
      <c r="BC66" s="77"/>
      <c r="BD66" s="77"/>
      <c r="BE66" s="77"/>
      <c r="BF66" s="78"/>
      <c r="BG66" s="61" t="s">
        <v>118</v>
      </c>
      <c r="BH66" s="62"/>
      <c r="BI66" s="62"/>
      <c r="BJ66" s="62"/>
      <c r="BK66" s="63"/>
    </row>
    <row r="67" spans="1:79" ht="12.75" customHeight="1" x14ac:dyDescent="0.2">
      <c r="A67" s="61">
        <v>1</v>
      </c>
      <c r="B67" s="62"/>
      <c r="C67" s="62"/>
      <c r="D67" s="63"/>
      <c r="E67" s="61">
        <v>2</v>
      </c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3"/>
      <c r="X67" s="61">
        <v>3</v>
      </c>
      <c r="Y67" s="62"/>
      <c r="Z67" s="62"/>
      <c r="AA67" s="62"/>
      <c r="AB67" s="63"/>
      <c r="AC67" s="61">
        <v>4</v>
      </c>
      <c r="AD67" s="62"/>
      <c r="AE67" s="62"/>
      <c r="AF67" s="62"/>
      <c r="AG67" s="63"/>
      <c r="AH67" s="61">
        <v>5</v>
      </c>
      <c r="AI67" s="62"/>
      <c r="AJ67" s="62"/>
      <c r="AK67" s="62"/>
      <c r="AL67" s="63"/>
      <c r="AM67" s="61">
        <v>6</v>
      </c>
      <c r="AN67" s="62"/>
      <c r="AO67" s="62"/>
      <c r="AP67" s="62"/>
      <c r="AQ67" s="63"/>
      <c r="AR67" s="61">
        <v>7</v>
      </c>
      <c r="AS67" s="62"/>
      <c r="AT67" s="62"/>
      <c r="AU67" s="62"/>
      <c r="AV67" s="63"/>
      <c r="AW67" s="61">
        <v>8</v>
      </c>
      <c r="AX67" s="62"/>
      <c r="AY67" s="62"/>
      <c r="AZ67" s="62"/>
      <c r="BA67" s="63"/>
      <c r="BB67" s="61">
        <v>9</v>
      </c>
      <c r="BC67" s="62"/>
      <c r="BD67" s="62"/>
      <c r="BE67" s="62"/>
      <c r="BF67" s="63"/>
      <c r="BG67" s="61">
        <v>10</v>
      </c>
      <c r="BH67" s="62"/>
      <c r="BI67" s="62"/>
      <c r="BJ67" s="62"/>
      <c r="BK67" s="63"/>
    </row>
    <row r="68" spans="1:79" s="2" customFormat="1" ht="12.75" hidden="1" customHeight="1" x14ac:dyDescent="0.2">
      <c r="A68" s="64" t="s">
        <v>85</v>
      </c>
      <c r="B68" s="65"/>
      <c r="C68" s="65"/>
      <c r="D68" s="66"/>
      <c r="E68" s="64" t="s">
        <v>78</v>
      </c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6"/>
      <c r="X68" s="94" t="s">
        <v>81</v>
      </c>
      <c r="Y68" s="95"/>
      <c r="Z68" s="95"/>
      <c r="AA68" s="95"/>
      <c r="AB68" s="96"/>
      <c r="AC68" s="94" t="s">
        <v>82</v>
      </c>
      <c r="AD68" s="95"/>
      <c r="AE68" s="95"/>
      <c r="AF68" s="95"/>
      <c r="AG68" s="96"/>
      <c r="AH68" s="64" t="s">
        <v>116</v>
      </c>
      <c r="AI68" s="65"/>
      <c r="AJ68" s="65"/>
      <c r="AK68" s="65"/>
      <c r="AL68" s="66"/>
      <c r="AM68" s="72" t="s">
        <v>218</v>
      </c>
      <c r="AN68" s="73"/>
      <c r="AO68" s="73"/>
      <c r="AP68" s="73"/>
      <c r="AQ68" s="74"/>
      <c r="AR68" s="64" t="s">
        <v>83</v>
      </c>
      <c r="AS68" s="65"/>
      <c r="AT68" s="65"/>
      <c r="AU68" s="65"/>
      <c r="AV68" s="66"/>
      <c r="AW68" s="64" t="s">
        <v>84</v>
      </c>
      <c r="AX68" s="65"/>
      <c r="AY68" s="65"/>
      <c r="AZ68" s="65"/>
      <c r="BA68" s="66"/>
      <c r="BB68" s="64" t="s">
        <v>117</v>
      </c>
      <c r="BC68" s="65"/>
      <c r="BD68" s="65"/>
      <c r="BE68" s="65"/>
      <c r="BF68" s="66"/>
      <c r="BG68" s="72" t="s">
        <v>218</v>
      </c>
      <c r="BH68" s="73"/>
      <c r="BI68" s="73"/>
      <c r="BJ68" s="73"/>
      <c r="BK68" s="74"/>
      <c r="CA68" t="s">
        <v>37</v>
      </c>
    </row>
    <row r="69" spans="1:79" s="137" customFormat="1" ht="12.75" customHeight="1" x14ac:dyDescent="0.2">
      <c r="A69" s="157">
        <v>2111</v>
      </c>
      <c r="B69" s="158"/>
      <c r="C69" s="158"/>
      <c r="D69" s="159"/>
      <c r="E69" s="131" t="s">
        <v>518</v>
      </c>
      <c r="F69" s="132"/>
      <c r="G69" s="132"/>
      <c r="H69" s="132"/>
      <c r="I69" s="132"/>
      <c r="J69" s="132"/>
      <c r="K69" s="132"/>
      <c r="L69" s="132"/>
      <c r="M69" s="132"/>
      <c r="N69" s="132"/>
      <c r="O69" s="132"/>
      <c r="P69" s="132"/>
      <c r="Q69" s="132"/>
      <c r="R69" s="132"/>
      <c r="S69" s="132"/>
      <c r="T69" s="132"/>
      <c r="U69" s="132"/>
      <c r="V69" s="132"/>
      <c r="W69" s="133"/>
      <c r="X69" s="161">
        <v>341270</v>
      </c>
      <c r="Y69" s="162"/>
      <c r="Z69" s="162"/>
      <c r="AA69" s="162"/>
      <c r="AB69" s="163"/>
      <c r="AC69" s="161">
        <v>0</v>
      </c>
      <c r="AD69" s="162"/>
      <c r="AE69" s="162"/>
      <c r="AF69" s="162"/>
      <c r="AG69" s="163"/>
      <c r="AH69" s="161">
        <v>0</v>
      </c>
      <c r="AI69" s="162"/>
      <c r="AJ69" s="162"/>
      <c r="AK69" s="162"/>
      <c r="AL69" s="163"/>
      <c r="AM69" s="161">
        <f>IF(ISNUMBER(X69),X69,0)+IF(ISNUMBER(AC69),AC69,0)</f>
        <v>341270</v>
      </c>
      <c r="AN69" s="162"/>
      <c r="AO69" s="162"/>
      <c r="AP69" s="162"/>
      <c r="AQ69" s="163"/>
      <c r="AR69" s="161">
        <v>367870</v>
      </c>
      <c r="AS69" s="162"/>
      <c r="AT69" s="162"/>
      <c r="AU69" s="162"/>
      <c r="AV69" s="163"/>
      <c r="AW69" s="161">
        <v>0</v>
      </c>
      <c r="AX69" s="162"/>
      <c r="AY69" s="162"/>
      <c r="AZ69" s="162"/>
      <c r="BA69" s="163"/>
      <c r="BB69" s="161">
        <v>0</v>
      </c>
      <c r="BC69" s="162"/>
      <c r="BD69" s="162"/>
      <c r="BE69" s="162"/>
      <c r="BF69" s="163"/>
      <c r="BG69" s="160">
        <f>IF(ISNUMBER(AR69),AR69,0)+IF(ISNUMBER(AW69),AW69,0)</f>
        <v>367870</v>
      </c>
      <c r="BH69" s="160"/>
      <c r="BI69" s="160"/>
      <c r="BJ69" s="160"/>
      <c r="BK69" s="160"/>
      <c r="CA69" s="137" t="s">
        <v>38</v>
      </c>
    </row>
    <row r="70" spans="1:79" s="137" customFormat="1" ht="12.75" customHeight="1" x14ac:dyDescent="0.2">
      <c r="A70" s="157">
        <v>2120</v>
      </c>
      <c r="B70" s="158"/>
      <c r="C70" s="158"/>
      <c r="D70" s="159"/>
      <c r="E70" s="131" t="s">
        <v>519</v>
      </c>
      <c r="F70" s="132"/>
      <c r="G70" s="132"/>
      <c r="H70" s="132"/>
      <c r="I70" s="132"/>
      <c r="J70" s="132"/>
      <c r="K70" s="132"/>
      <c r="L70" s="132"/>
      <c r="M70" s="132"/>
      <c r="N70" s="132"/>
      <c r="O70" s="132"/>
      <c r="P70" s="132"/>
      <c r="Q70" s="132"/>
      <c r="R70" s="132"/>
      <c r="S70" s="132"/>
      <c r="T70" s="132"/>
      <c r="U70" s="132"/>
      <c r="V70" s="132"/>
      <c r="W70" s="133"/>
      <c r="X70" s="161">
        <v>81770</v>
      </c>
      <c r="Y70" s="162"/>
      <c r="Z70" s="162"/>
      <c r="AA70" s="162"/>
      <c r="AB70" s="163"/>
      <c r="AC70" s="161">
        <v>0</v>
      </c>
      <c r="AD70" s="162"/>
      <c r="AE70" s="162"/>
      <c r="AF70" s="162"/>
      <c r="AG70" s="163"/>
      <c r="AH70" s="161">
        <v>0</v>
      </c>
      <c r="AI70" s="162"/>
      <c r="AJ70" s="162"/>
      <c r="AK70" s="162"/>
      <c r="AL70" s="163"/>
      <c r="AM70" s="161">
        <f>IF(ISNUMBER(X70),X70,0)+IF(ISNUMBER(AC70),AC70,0)</f>
        <v>81770</v>
      </c>
      <c r="AN70" s="162"/>
      <c r="AO70" s="162"/>
      <c r="AP70" s="162"/>
      <c r="AQ70" s="163"/>
      <c r="AR70" s="161">
        <v>88140</v>
      </c>
      <c r="AS70" s="162"/>
      <c r="AT70" s="162"/>
      <c r="AU70" s="162"/>
      <c r="AV70" s="163"/>
      <c r="AW70" s="161">
        <v>0</v>
      </c>
      <c r="AX70" s="162"/>
      <c r="AY70" s="162"/>
      <c r="AZ70" s="162"/>
      <c r="BA70" s="163"/>
      <c r="BB70" s="161">
        <v>0</v>
      </c>
      <c r="BC70" s="162"/>
      <c r="BD70" s="162"/>
      <c r="BE70" s="162"/>
      <c r="BF70" s="163"/>
      <c r="BG70" s="160">
        <f>IF(ISNUMBER(AR70),AR70,0)+IF(ISNUMBER(AW70),AW70,0)</f>
        <v>88140</v>
      </c>
      <c r="BH70" s="160"/>
      <c r="BI70" s="160"/>
      <c r="BJ70" s="160"/>
      <c r="BK70" s="160"/>
    </row>
    <row r="71" spans="1:79" s="137" customFormat="1" ht="12.75" customHeight="1" x14ac:dyDescent="0.2">
      <c r="A71" s="157">
        <v>2210</v>
      </c>
      <c r="B71" s="158"/>
      <c r="C71" s="158"/>
      <c r="D71" s="159"/>
      <c r="E71" s="131" t="s">
        <v>520</v>
      </c>
      <c r="F71" s="132"/>
      <c r="G71" s="132"/>
      <c r="H71" s="132"/>
      <c r="I71" s="132"/>
      <c r="J71" s="132"/>
      <c r="K71" s="132"/>
      <c r="L71" s="132"/>
      <c r="M71" s="132"/>
      <c r="N71" s="132"/>
      <c r="O71" s="132"/>
      <c r="P71" s="132"/>
      <c r="Q71" s="132"/>
      <c r="R71" s="132"/>
      <c r="S71" s="132"/>
      <c r="T71" s="132"/>
      <c r="U71" s="132"/>
      <c r="V71" s="132"/>
      <c r="W71" s="133"/>
      <c r="X71" s="161">
        <v>50000</v>
      </c>
      <c r="Y71" s="162"/>
      <c r="Z71" s="162"/>
      <c r="AA71" s="162"/>
      <c r="AB71" s="163"/>
      <c r="AC71" s="161">
        <v>0</v>
      </c>
      <c r="AD71" s="162"/>
      <c r="AE71" s="162"/>
      <c r="AF71" s="162"/>
      <c r="AG71" s="163"/>
      <c r="AH71" s="161">
        <v>0</v>
      </c>
      <c r="AI71" s="162"/>
      <c r="AJ71" s="162"/>
      <c r="AK71" s="162"/>
      <c r="AL71" s="163"/>
      <c r="AM71" s="161">
        <f>IF(ISNUMBER(X71),X71,0)+IF(ISNUMBER(AC71),AC71,0)</f>
        <v>50000</v>
      </c>
      <c r="AN71" s="162"/>
      <c r="AO71" s="162"/>
      <c r="AP71" s="162"/>
      <c r="AQ71" s="163"/>
      <c r="AR71" s="161">
        <v>50000</v>
      </c>
      <c r="AS71" s="162"/>
      <c r="AT71" s="162"/>
      <c r="AU71" s="162"/>
      <c r="AV71" s="163"/>
      <c r="AW71" s="161">
        <v>0</v>
      </c>
      <c r="AX71" s="162"/>
      <c r="AY71" s="162"/>
      <c r="AZ71" s="162"/>
      <c r="BA71" s="163"/>
      <c r="BB71" s="161">
        <v>0</v>
      </c>
      <c r="BC71" s="162"/>
      <c r="BD71" s="162"/>
      <c r="BE71" s="162"/>
      <c r="BF71" s="163"/>
      <c r="BG71" s="160">
        <f>IF(ISNUMBER(AR71),AR71,0)+IF(ISNUMBER(AW71),AW71,0)</f>
        <v>50000</v>
      </c>
      <c r="BH71" s="160"/>
      <c r="BI71" s="160"/>
      <c r="BJ71" s="160"/>
      <c r="BK71" s="160"/>
    </row>
    <row r="72" spans="1:79" s="9" customFormat="1" ht="12.75" customHeight="1" x14ac:dyDescent="0.2">
      <c r="A72" s="126"/>
      <c r="B72" s="127"/>
      <c r="C72" s="127"/>
      <c r="D72" s="129"/>
      <c r="E72" s="138" t="s">
        <v>179</v>
      </c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40"/>
      <c r="X72" s="165">
        <v>473040</v>
      </c>
      <c r="Y72" s="166"/>
      <c r="Z72" s="166"/>
      <c r="AA72" s="166"/>
      <c r="AB72" s="167"/>
      <c r="AC72" s="165">
        <v>0</v>
      </c>
      <c r="AD72" s="166"/>
      <c r="AE72" s="166"/>
      <c r="AF72" s="166"/>
      <c r="AG72" s="167"/>
      <c r="AH72" s="165">
        <v>0</v>
      </c>
      <c r="AI72" s="166"/>
      <c r="AJ72" s="166"/>
      <c r="AK72" s="166"/>
      <c r="AL72" s="167"/>
      <c r="AM72" s="165">
        <f>IF(ISNUMBER(X72),X72,0)+IF(ISNUMBER(AC72),AC72,0)</f>
        <v>473040</v>
      </c>
      <c r="AN72" s="166"/>
      <c r="AO72" s="166"/>
      <c r="AP72" s="166"/>
      <c r="AQ72" s="167"/>
      <c r="AR72" s="165">
        <v>506010</v>
      </c>
      <c r="AS72" s="166"/>
      <c r="AT72" s="166"/>
      <c r="AU72" s="166"/>
      <c r="AV72" s="167"/>
      <c r="AW72" s="165">
        <v>0</v>
      </c>
      <c r="AX72" s="166"/>
      <c r="AY72" s="166"/>
      <c r="AZ72" s="166"/>
      <c r="BA72" s="167"/>
      <c r="BB72" s="165">
        <v>0</v>
      </c>
      <c r="BC72" s="166"/>
      <c r="BD72" s="166"/>
      <c r="BE72" s="166"/>
      <c r="BF72" s="167"/>
      <c r="BG72" s="164">
        <f>IF(ISNUMBER(AR72),AR72,0)+IF(ISNUMBER(AW72),AW72,0)</f>
        <v>506010</v>
      </c>
      <c r="BH72" s="164"/>
      <c r="BI72" s="164"/>
      <c r="BJ72" s="164"/>
      <c r="BK72" s="164"/>
    </row>
    <row r="74" spans="1:79" ht="14.25" customHeight="1" x14ac:dyDescent="0.2">
      <c r="A74" s="48" t="s">
        <v>579</v>
      </c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  <c r="AA74" s="48"/>
      <c r="AB74" s="48"/>
      <c r="AC74" s="48"/>
      <c r="AD74" s="48"/>
      <c r="AE74" s="48"/>
      <c r="AF74" s="48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8"/>
      <c r="BL74" s="48"/>
    </row>
    <row r="75" spans="1:79" ht="15" customHeight="1" x14ac:dyDescent="0.2">
      <c r="A75" s="69" t="s">
        <v>505</v>
      </c>
      <c r="B75" s="69"/>
      <c r="C75" s="69"/>
      <c r="D75" s="69"/>
      <c r="E75" s="69"/>
      <c r="F75" s="69"/>
      <c r="G75" s="69"/>
      <c r="H75" s="69"/>
      <c r="I75" s="69"/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69"/>
      <c r="AD75" s="69"/>
      <c r="AE75" s="69"/>
      <c r="AF75" s="69"/>
      <c r="AG75" s="69"/>
      <c r="AH75" s="69"/>
      <c r="AI75" s="69"/>
      <c r="AJ75" s="69"/>
      <c r="AK75" s="69"/>
      <c r="AL75" s="69"/>
      <c r="AM75" s="69"/>
      <c r="AN75" s="69"/>
      <c r="AO75" s="69"/>
      <c r="AP75" s="69"/>
      <c r="AQ75" s="69"/>
      <c r="AR75" s="69"/>
      <c r="AS75" s="69"/>
      <c r="AT75" s="69"/>
      <c r="AU75" s="69"/>
      <c r="AV75" s="69"/>
      <c r="AW75" s="69"/>
      <c r="AX75" s="69"/>
      <c r="AY75" s="69"/>
      <c r="AZ75" s="69"/>
      <c r="BA75" s="69"/>
      <c r="BB75" s="69"/>
      <c r="BC75" s="69"/>
      <c r="BD75" s="69"/>
      <c r="BE75" s="69"/>
      <c r="BF75" s="69"/>
      <c r="BG75" s="69"/>
      <c r="BH75" s="69"/>
      <c r="BI75" s="69"/>
      <c r="BJ75" s="69"/>
      <c r="BK75" s="69"/>
    </row>
    <row r="76" spans="1:79" ht="23.1" customHeight="1" x14ac:dyDescent="0.2">
      <c r="A76" s="88" t="s">
        <v>150</v>
      </c>
      <c r="B76" s="89"/>
      <c r="C76" s="89"/>
      <c r="D76" s="89"/>
      <c r="E76" s="90"/>
      <c r="F76" s="79" t="s">
        <v>20</v>
      </c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1"/>
      <c r="X76" s="46" t="s">
        <v>509</v>
      </c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61" t="s">
        <v>511</v>
      </c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3"/>
    </row>
    <row r="77" spans="1:79" ht="53.25" customHeight="1" x14ac:dyDescent="0.2">
      <c r="A77" s="91"/>
      <c r="B77" s="92"/>
      <c r="C77" s="92"/>
      <c r="D77" s="92"/>
      <c r="E77" s="93"/>
      <c r="F77" s="82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4"/>
      <c r="X77" s="61" t="s">
        <v>5</v>
      </c>
      <c r="Y77" s="62"/>
      <c r="Z77" s="62"/>
      <c r="AA77" s="62"/>
      <c r="AB77" s="63"/>
      <c r="AC77" s="61" t="s">
        <v>4</v>
      </c>
      <c r="AD77" s="62"/>
      <c r="AE77" s="62"/>
      <c r="AF77" s="62"/>
      <c r="AG77" s="63"/>
      <c r="AH77" s="76" t="s">
        <v>147</v>
      </c>
      <c r="AI77" s="77"/>
      <c r="AJ77" s="77"/>
      <c r="AK77" s="77"/>
      <c r="AL77" s="78"/>
      <c r="AM77" s="61" t="s">
        <v>6</v>
      </c>
      <c r="AN77" s="62"/>
      <c r="AO77" s="62"/>
      <c r="AP77" s="62"/>
      <c r="AQ77" s="63"/>
      <c r="AR77" s="61" t="s">
        <v>5</v>
      </c>
      <c r="AS77" s="62"/>
      <c r="AT77" s="62"/>
      <c r="AU77" s="62"/>
      <c r="AV77" s="63"/>
      <c r="AW77" s="61" t="s">
        <v>4</v>
      </c>
      <c r="AX77" s="62"/>
      <c r="AY77" s="62"/>
      <c r="AZ77" s="62"/>
      <c r="BA77" s="63"/>
      <c r="BB77" s="100" t="s">
        <v>147</v>
      </c>
      <c r="BC77" s="100"/>
      <c r="BD77" s="100"/>
      <c r="BE77" s="100"/>
      <c r="BF77" s="100"/>
      <c r="BG77" s="61" t="s">
        <v>118</v>
      </c>
      <c r="BH77" s="62"/>
      <c r="BI77" s="62"/>
      <c r="BJ77" s="62"/>
      <c r="BK77" s="63"/>
    </row>
    <row r="78" spans="1:79" ht="15" customHeight="1" x14ac:dyDescent="0.2">
      <c r="A78" s="61">
        <v>1</v>
      </c>
      <c r="B78" s="62"/>
      <c r="C78" s="62"/>
      <c r="D78" s="62"/>
      <c r="E78" s="63"/>
      <c r="F78" s="61">
        <v>2</v>
      </c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3"/>
      <c r="X78" s="61">
        <v>3</v>
      </c>
      <c r="Y78" s="62"/>
      <c r="Z78" s="62"/>
      <c r="AA78" s="62"/>
      <c r="AB78" s="63"/>
      <c r="AC78" s="61">
        <v>4</v>
      </c>
      <c r="AD78" s="62"/>
      <c r="AE78" s="62"/>
      <c r="AF78" s="62"/>
      <c r="AG78" s="63"/>
      <c r="AH78" s="61">
        <v>5</v>
      </c>
      <c r="AI78" s="62"/>
      <c r="AJ78" s="62"/>
      <c r="AK78" s="62"/>
      <c r="AL78" s="63"/>
      <c r="AM78" s="61">
        <v>6</v>
      </c>
      <c r="AN78" s="62"/>
      <c r="AO78" s="62"/>
      <c r="AP78" s="62"/>
      <c r="AQ78" s="63"/>
      <c r="AR78" s="61">
        <v>7</v>
      </c>
      <c r="AS78" s="62"/>
      <c r="AT78" s="62"/>
      <c r="AU78" s="62"/>
      <c r="AV78" s="63"/>
      <c r="AW78" s="61">
        <v>8</v>
      </c>
      <c r="AX78" s="62"/>
      <c r="AY78" s="62"/>
      <c r="AZ78" s="62"/>
      <c r="BA78" s="63"/>
      <c r="BB78" s="61">
        <v>9</v>
      </c>
      <c r="BC78" s="62"/>
      <c r="BD78" s="62"/>
      <c r="BE78" s="62"/>
      <c r="BF78" s="63"/>
      <c r="BG78" s="61">
        <v>10</v>
      </c>
      <c r="BH78" s="62"/>
      <c r="BI78" s="62"/>
      <c r="BJ78" s="62"/>
      <c r="BK78" s="63"/>
    </row>
    <row r="79" spans="1:79" s="2" customFormat="1" ht="15" hidden="1" customHeight="1" x14ac:dyDescent="0.2">
      <c r="A79" s="64" t="s">
        <v>85</v>
      </c>
      <c r="B79" s="65"/>
      <c r="C79" s="65"/>
      <c r="D79" s="65"/>
      <c r="E79" s="66"/>
      <c r="F79" s="64" t="s">
        <v>78</v>
      </c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6"/>
      <c r="X79" s="64" t="s">
        <v>81</v>
      </c>
      <c r="Y79" s="65"/>
      <c r="Z79" s="65"/>
      <c r="AA79" s="65"/>
      <c r="AB79" s="66"/>
      <c r="AC79" s="64" t="s">
        <v>82</v>
      </c>
      <c r="AD79" s="65"/>
      <c r="AE79" s="65"/>
      <c r="AF79" s="65"/>
      <c r="AG79" s="66"/>
      <c r="AH79" s="64" t="s">
        <v>116</v>
      </c>
      <c r="AI79" s="65"/>
      <c r="AJ79" s="65"/>
      <c r="AK79" s="65"/>
      <c r="AL79" s="66"/>
      <c r="AM79" s="72" t="s">
        <v>218</v>
      </c>
      <c r="AN79" s="73"/>
      <c r="AO79" s="73"/>
      <c r="AP79" s="73"/>
      <c r="AQ79" s="74"/>
      <c r="AR79" s="64" t="s">
        <v>83</v>
      </c>
      <c r="AS79" s="65"/>
      <c r="AT79" s="65"/>
      <c r="AU79" s="65"/>
      <c r="AV79" s="66"/>
      <c r="AW79" s="64" t="s">
        <v>84</v>
      </c>
      <c r="AX79" s="65"/>
      <c r="AY79" s="65"/>
      <c r="AZ79" s="65"/>
      <c r="BA79" s="66"/>
      <c r="BB79" s="64" t="s">
        <v>117</v>
      </c>
      <c r="BC79" s="65"/>
      <c r="BD79" s="65"/>
      <c r="BE79" s="65"/>
      <c r="BF79" s="66"/>
      <c r="BG79" s="72" t="s">
        <v>218</v>
      </c>
      <c r="BH79" s="73"/>
      <c r="BI79" s="73"/>
      <c r="BJ79" s="73"/>
      <c r="BK79" s="74"/>
      <c r="CA79" t="s">
        <v>39</v>
      </c>
    </row>
    <row r="80" spans="1:79" s="9" customFormat="1" ht="12.75" customHeight="1" x14ac:dyDescent="0.2">
      <c r="A80" s="126"/>
      <c r="B80" s="127"/>
      <c r="C80" s="127"/>
      <c r="D80" s="127"/>
      <c r="E80" s="129"/>
      <c r="F80" s="126" t="s">
        <v>179</v>
      </c>
      <c r="G80" s="127"/>
      <c r="H80" s="127"/>
      <c r="I80" s="127"/>
      <c r="J80" s="127"/>
      <c r="K80" s="127"/>
      <c r="L80" s="127"/>
      <c r="M80" s="127"/>
      <c r="N80" s="127"/>
      <c r="O80" s="127"/>
      <c r="P80" s="127"/>
      <c r="Q80" s="127"/>
      <c r="R80" s="127"/>
      <c r="S80" s="127"/>
      <c r="T80" s="127"/>
      <c r="U80" s="127"/>
      <c r="V80" s="127"/>
      <c r="W80" s="129"/>
      <c r="X80" s="168"/>
      <c r="Y80" s="169"/>
      <c r="Z80" s="169"/>
      <c r="AA80" s="169"/>
      <c r="AB80" s="170"/>
      <c r="AC80" s="168"/>
      <c r="AD80" s="169"/>
      <c r="AE80" s="169"/>
      <c r="AF80" s="169"/>
      <c r="AG80" s="170"/>
      <c r="AH80" s="164"/>
      <c r="AI80" s="164"/>
      <c r="AJ80" s="164"/>
      <c r="AK80" s="164"/>
      <c r="AL80" s="164"/>
      <c r="AM80" s="164">
        <f>IF(ISNUMBER(X80),X80,0)+IF(ISNUMBER(AC80),AC80,0)</f>
        <v>0</v>
      </c>
      <c r="AN80" s="164"/>
      <c r="AO80" s="164"/>
      <c r="AP80" s="164"/>
      <c r="AQ80" s="164"/>
      <c r="AR80" s="164"/>
      <c r="AS80" s="164"/>
      <c r="AT80" s="164"/>
      <c r="AU80" s="164"/>
      <c r="AV80" s="164"/>
      <c r="AW80" s="164"/>
      <c r="AX80" s="164"/>
      <c r="AY80" s="164"/>
      <c r="AZ80" s="164"/>
      <c r="BA80" s="164"/>
      <c r="BB80" s="164"/>
      <c r="BC80" s="164"/>
      <c r="BD80" s="164"/>
      <c r="BE80" s="164"/>
      <c r="BF80" s="164"/>
      <c r="BG80" s="164">
        <f>IF(ISNUMBER(AR80),AR80,0)+IF(ISNUMBER(AW80),AW80,0)</f>
        <v>0</v>
      </c>
      <c r="BH80" s="164"/>
      <c r="BI80" s="164"/>
      <c r="BJ80" s="164"/>
      <c r="BK80" s="164"/>
      <c r="CA80" s="9" t="s">
        <v>40</v>
      </c>
    </row>
    <row r="83" spans="1:79" ht="14.25" customHeight="1" x14ac:dyDescent="0.2">
      <c r="A83" s="48" t="s">
        <v>151</v>
      </c>
      <c r="B83" s="48"/>
      <c r="C83" s="48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48"/>
      <c r="AC83" s="48"/>
      <c r="AD83" s="48"/>
      <c r="AE83" s="48"/>
      <c r="AF83" s="48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  <c r="BG83" s="48"/>
      <c r="BH83" s="48"/>
      <c r="BI83" s="48"/>
      <c r="BJ83" s="48"/>
      <c r="BK83" s="48"/>
      <c r="BL83" s="48"/>
    </row>
    <row r="84" spans="1:79" ht="14.25" customHeight="1" x14ac:dyDescent="0.2">
      <c r="A84" s="48" t="s">
        <v>566</v>
      </c>
      <c r="B84" s="48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  <c r="BI84" s="48"/>
      <c r="BJ84" s="48"/>
      <c r="BK84" s="48"/>
      <c r="BL84" s="48"/>
    </row>
    <row r="85" spans="1:79" ht="15" customHeight="1" x14ac:dyDescent="0.2">
      <c r="A85" s="69" t="s">
        <v>505</v>
      </c>
      <c r="B85" s="69"/>
      <c r="C85" s="69"/>
      <c r="D85" s="69"/>
      <c r="E85" s="69"/>
      <c r="F85" s="69"/>
      <c r="G85" s="69"/>
      <c r="H85" s="69"/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69"/>
      <c r="AD85" s="69"/>
      <c r="AE85" s="69"/>
      <c r="AF85" s="69"/>
      <c r="AG85" s="69"/>
      <c r="AH85" s="69"/>
      <c r="AI85" s="69"/>
      <c r="AJ85" s="69"/>
      <c r="AK85" s="69"/>
      <c r="AL85" s="69"/>
      <c r="AM85" s="69"/>
      <c r="AN85" s="69"/>
      <c r="AO85" s="69"/>
      <c r="AP85" s="69"/>
      <c r="AQ85" s="69"/>
      <c r="AR85" s="69"/>
      <c r="AS85" s="69"/>
      <c r="AT85" s="69"/>
      <c r="AU85" s="69"/>
      <c r="AV85" s="69"/>
      <c r="AW85" s="69"/>
      <c r="AX85" s="69"/>
      <c r="AY85" s="69"/>
      <c r="AZ85" s="69"/>
      <c r="BA85" s="69"/>
      <c r="BB85" s="69"/>
      <c r="BC85" s="69"/>
      <c r="BD85" s="69"/>
      <c r="BE85" s="69"/>
      <c r="BF85" s="69"/>
      <c r="BG85" s="69"/>
      <c r="BH85" s="69"/>
      <c r="BI85" s="69"/>
      <c r="BJ85" s="69"/>
      <c r="BK85" s="69"/>
      <c r="BL85" s="69"/>
      <c r="BM85" s="69"/>
      <c r="BN85" s="69"/>
      <c r="BO85" s="69"/>
      <c r="BP85" s="69"/>
      <c r="BQ85" s="69"/>
      <c r="BR85" s="69"/>
      <c r="BS85" s="69"/>
      <c r="BT85" s="69"/>
      <c r="BU85" s="69"/>
      <c r="BV85" s="69"/>
      <c r="BW85" s="69"/>
      <c r="BX85" s="69"/>
      <c r="BY85" s="69"/>
    </row>
    <row r="86" spans="1:79" ht="23.1" customHeight="1" x14ac:dyDescent="0.2">
      <c r="A86" s="79" t="s">
        <v>7</v>
      </c>
      <c r="B86" s="80"/>
      <c r="C86" s="80"/>
      <c r="D86" s="79" t="s">
        <v>152</v>
      </c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1"/>
      <c r="U86" s="61" t="s">
        <v>506</v>
      </c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3"/>
      <c r="AN86" s="61" t="s">
        <v>507</v>
      </c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3"/>
      <c r="BG86" s="46" t="s">
        <v>508</v>
      </c>
      <c r="BH86" s="46"/>
      <c r="BI86" s="46"/>
      <c r="BJ86" s="46"/>
      <c r="BK86" s="46"/>
      <c r="BL86" s="46"/>
      <c r="BM86" s="46"/>
      <c r="BN86" s="46"/>
      <c r="BO86" s="46"/>
      <c r="BP86" s="46"/>
      <c r="BQ86" s="46"/>
      <c r="BR86" s="46"/>
      <c r="BS86" s="46"/>
      <c r="BT86" s="46"/>
      <c r="BU86" s="46"/>
      <c r="BV86" s="46"/>
      <c r="BW86" s="46"/>
      <c r="BX86" s="46"/>
      <c r="BY86" s="46"/>
    </row>
    <row r="87" spans="1:79" ht="52.5" customHeight="1" x14ac:dyDescent="0.2">
      <c r="A87" s="82"/>
      <c r="B87" s="83"/>
      <c r="C87" s="83"/>
      <c r="D87" s="82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4"/>
      <c r="U87" s="61" t="s">
        <v>5</v>
      </c>
      <c r="V87" s="62"/>
      <c r="W87" s="62"/>
      <c r="X87" s="62"/>
      <c r="Y87" s="63"/>
      <c r="Z87" s="61" t="s">
        <v>4</v>
      </c>
      <c r="AA87" s="62"/>
      <c r="AB87" s="62"/>
      <c r="AC87" s="62"/>
      <c r="AD87" s="63"/>
      <c r="AE87" s="76" t="s">
        <v>147</v>
      </c>
      <c r="AF87" s="77"/>
      <c r="AG87" s="77"/>
      <c r="AH87" s="78"/>
      <c r="AI87" s="61" t="s">
        <v>6</v>
      </c>
      <c r="AJ87" s="62"/>
      <c r="AK87" s="62"/>
      <c r="AL87" s="62"/>
      <c r="AM87" s="63"/>
      <c r="AN87" s="61" t="s">
        <v>5</v>
      </c>
      <c r="AO87" s="62"/>
      <c r="AP87" s="62"/>
      <c r="AQ87" s="62"/>
      <c r="AR87" s="63"/>
      <c r="AS87" s="61" t="s">
        <v>4</v>
      </c>
      <c r="AT87" s="62"/>
      <c r="AU87" s="62"/>
      <c r="AV87" s="62"/>
      <c r="AW87" s="63"/>
      <c r="AX87" s="76" t="s">
        <v>147</v>
      </c>
      <c r="AY87" s="77"/>
      <c r="AZ87" s="77"/>
      <c r="BA87" s="78"/>
      <c r="BB87" s="61" t="s">
        <v>118</v>
      </c>
      <c r="BC87" s="62"/>
      <c r="BD87" s="62"/>
      <c r="BE87" s="62"/>
      <c r="BF87" s="63"/>
      <c r="BG87" s="61" t="s">
        <v>5</v>
      </c>
      <c r="BH87" s="62"/>
      <c r="BI87" s="62"/>
      <c r="BJ87" s="62"/>
      <c r="BK87" s="63"/>
      <c r="BL87" s="46" t="s">
        <v>4</v>
      </c>
      <c r="BM87" s="46"/>
      <c r="BN87" s="46"/>
      <c r="BO87" s="46"/>
      <c r="BP87" s="46"/>
      <c r="BQ87" s="100" t="s">
        <v>147</v>
      </c>
      <c r="BR87" s="100"/>
      <c r="BS87" s="100"/>
      <c r="BT87" s="100"/>
      <c r="BU87" s="61" t="s">
        <v>119</v>
      </c>
      <c r="BV87" s="62"/>
      <c r="BW87" s="62"/>
      <c r="BX87" s="62"/>
      <c r="BY87" s="63"/>
    </row>
    <row r="88" spans="1:79" ht="15" customHeight="1" x14ac:dyDescent="0.2">
      <c r="A88" s="61">
        <v>1</v>
      </c>
      <c r="B88" s="62"/>
      <c r="C88" s="62"/>
      <c r="D88" s="61">
        <v>2</v>
      </c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3"/>
      <c r="U88" s="61">
        <v>3</v>
      </c>
      <c r="V88" s="62"/>
      <c r="W88" s="62"/>
      <c r="X88" s="62"/>
      <c r="Y88" s="63"/>
      <c r="Z88" s="61">
        <v>4</v>
      </c>
      <c r="AA88" s="62"/>
      <c r="AB88" s="62"/>
      <c r="AC88" s="62"/>
      <c r="AD88" s="63"/>
      <c r="AE88" s="61">
        <v>5</v>
      </c>
      <c r="AF88" s="62"/>
      <c r="AG88" s="62"/>
      <c r="AH88" s="63"/>
      <c r="AI88" s="61">
        <v>6</v>
      </c>
      <c r="AJ88" s="62"/>
      <c r="AK88" s="62"/>
      <c r="AL88" s="62"/>
      <c r="AM88" s="63"/>
      <c r="AN88" s="61">
        <v>7</v>
      </c>
      <c r="AO88" s="62"/>
      <c r="AP88" s="62"/>
      <c r="AQ88" s="62"/>
      <c r="AR88" s="63"/>
      <c r="AS88" s="61">
        <v>8</v>
      </c>
      <c r="AT88" s="62"/>
      <c r="AU88" s="62"/>
      <c r="AV88" s="62"/>
      <c r="AW88" s="63"/>
      <c r="AX88" s="46">
        <v>9</v>
      </c>
      <c r="AY88" s="46"/>
      <c r="AZ88" s="46"/>
      <c r="BA88" s="46"/>
      <c r="BB88" s="61">
        <v>10</v>
      </c>
      <c r="BC88" s="62"/>
      <c r="BD88" s="62"/>
      <c r="BE88" s="62"/>
      <c r="BF88" s="63"/>
      <c r="BG88" s="61">
        <v>11</v>
      </c>
      <c r="BH88" s="62"/>
      <c r="BI88" s="62"/>
      <c r="BJ88" s="62"/>
      <c r="BK88" s="63"/>
      <c r="BL88" s="46">
        <v>12</v>
      </c>
      <c r="BM88" s="46"/>
      <c r="BN88" s="46"/>
      <c r="BO88" s="46"/>
      <c r="BP88" s="46"/>
      <c r="BQ88" s="61">
        <v>13</v>
      </c>
      <c r="BR88" s="62"/>
      <c r="BS88" s="62"/>
      <c r="BT88" s="63"/>
      <c r="BU88" s="61">
        <v>14</v>
      </c>
      <c r="BV88" s="62"/>
      <c r="BW88" s="62"/>
      <c r="BX88" s="62"/>
      <c r="BY88" s="63"/>
    </row>
    <row r="89" spans="1:79" s="2" customFormat="1" ht="14.25" hidden="1" customHeight="1" x14ac:dyDescent="0.2">
      <c r="A89" s="64" t="s">
        <v>90</v>
      </c>
      <c r="B89" s="65"/>
      <c r="C89" s="65"/>
      <c r="D89" s="64" t="s">
        <v>78</v>
      </c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6"/>
      <c r="U89" s="44" t="s">
        <v>86</v>
      </c>
      <c r="V89" s="44"/>
      <c r="W89" s="44"/>
      <c r="X89" s="44"/>
      <c r="Y89" s="44"/>
      <c r="Z89" s="44" t="s">
        <v>87</v>
      </c>
      <c r="AA89" s="44"/>
      <c r="AB89" s="44"/>
      <c r="AC89" s="44"/>
      <c r="AD89" s="44"/>
      <c r="AE89" s="44" t="s">
        <v>113</v>
      </c>
      <c r="AF89" s="44"/>
      <c r="AG89" s="44"/>
      <c r="AH89" s="44"/>
      <c r="AI89" s="75" t="s">
        <v>217</v>
      </c>
      <c r="AJ89" s="75"/>
      <c r="AK89" s="75"/>
      <c r="AL89" s="75"/>
      <c r="AM89" s="75"/>
      <c r="AN89" s="44" t="s">
        <v>88</v>
      </c>
      <c r="AO89" s="44"/>
      <c r="AP89" s="44"/>
      <c r="AQ89" s="44"/>
      <c r="AR89" s="44"/>
      <c r="AS89" s="44" t="s">
        <v>89</v>
      </c>
      <c r="AT89" s="44"/>
      <c r="AU89" s="44"/>
      <c r="AV89" s="44"/>
      <c r="AW89" s="44"/>
      <c r="AX89" s="44" t="s">
        <v>114</v>
      </c>
      <c r="AY89" s="44"/>
      <c r="AZ89" s="44"/>
      <c r="BA89" s="44"/>
      <c r="BB89" s="75" t="s">
        <v>217</v>
      </c>
      <c r="BC89" s="75"/>
      <c r="BD89" s="75"/>
      <c r="BE89" s="75"/>
      <c r="BF89" s="75"/>
      <c r="BG89" s="44" t="s">
        <v>79</v>
      </c>
      <c r="BH89" s="44"/>
      <c r="BI89" s="44"/>
      <c r="BJ89" s="44"/>
      <c r="BK89" s="44"/>
      <c r="BL89" s="44" t="s">
        <v>80</v>
      </c>
      <c r="BM89" s="44"/>
      <c r="BN89" s="44"/>
      <c r="BO89" s="44"/>
      <c r="BP89" s="44"/>
      <c r="BQ89" s="44" t="s">
        <v>115</v>
      </c>
      <c r="BR89" s="44"/>
      <c r="BS89" s="44"/>
      <c r="BT89" s="44"/>
      <c r="BU89" s="75" t="s">
        <v>217</v>
      </c>
      <c r="BV89" s="75"/>
      <c r="BW89" s="75"/>
      <c r="BX89" s="75"/>
      <c r="BY89" s="75"/>
      <c r="CA89" t="s">
        <v>41</v>
      </c>
    </row>
    <row r="90" spans="1:79" s="137" customFormat="1" ht="25.5" customHeight="1" x14ac:dyDescent="0.2">
      <c r="A90" s="157">
        <v>1</v>
      </c>
      <c r="B90" s="158"/>
      <c r="C90" s="158"/>
      <c r="D90" s="131" t="s">
        <v>642</v>
      </c>
      <c r="E90" s="132"/>
      <c r="F90" s="132"/>
      <c r="G90" s="132"/>
      <c r="H90" s="132"/>
      <c r="I90" s="132"/>
      <c r="J90" s="132"/>
      <c r="K90" s="132"/>
      <c r="L90" s="132"/>
      <c r="M90" s="132"/>
      <c r="N90" s="132"/>
      <c r="O90" s="132"/>
      <c r="P90" s="132"/>
      <c r="Q90" s="132"/>
      <c r="R90" s="132"/>
      <c r="S90" s="132"/>
      <c r="T90" s="133"/>
      <c r="U90" s="161">
        <v>0</v>
      </c>
      <c r="V90" s="162"/>
      <c r="W90" s="162"/>
      <c r="X90" s="162"/>
      <c r="Y90" s="163"/>
      <c r="Z90" s="161">
        <v>0</v>
      </c>
      <c r="AA90" s="162"/>
      <c r="AB90" s="162"/>
      <c r="AC90" s="162"/>
      <c r="AD90" s="163"/>
      <c r="AE90" s="161">
        <v>0</v>
      </c>
      <c r="AF90" s="162"/>
      <c r="AG90" s="162"/>
      <c r="AH90" s="163"/>
      <c r="AI90" s="161">
        <f>IF(ISNUMBER(U90),U90,0)+IF(ISNUMBER(Z90),Z90,0)</f>
        <v>0</v>
      </c>
      <c r="AJ90" s="162"/>
      <c r="AK90" s="162"/>
      <c r="AL90" s="162"/>
      <c r="AM90" s="163"/>
      <c r="AN90" s="161">
        <v>426100</v>
      </c>
      <c r="AO90" s="162"/>
      <c r="AP90" s="162"/>
      <c r="AQ90" s="162"/>
      <c r="AR90" s="163"/>
      <c r="AS90" s="161">
        <v>0</v>
      </c>
      <c r="AT90" s="162"/>
      <c r="AU90" s="162"/>
      <c r="AV90" s="162"/>
      <c r="AW90" s="163"/>
      <c r="AX90" s="161">
        <v>0</v>
      </c>
      <c r="AY90" s="162"/>
      <c r="AZ90" s="162"/>
      <c r="BA90" s="163"/>
      <c r="BB90" s="161">
        <f>IF(ISNUMBER(AN90),AN90,0)+IF(ISNUMBER(AS90),AS90,0)</f>
        <v>426100</v>
      </c>
      <c r="BC90" s="162"/>
      <c r="BD90" s="162"/>
      <c r="BE90" s="162"/>
      <c r="BF90" s="163"/>
      <c r="BG90" s="161">
        <v>493200</v>
      </c>
      <c r="BH90" s="162"/>
      <c r="BI90" s="162"/>
      <c r="BJ90" s="162"/>
      <c r="BK90" s="163"/>
      <c r="BL90" s="161">
        <v>0</v>
      </c>
      <c r="BM90" s="162"/>
      <c r="BN90" s="162"/>
      <c r="BO90" s="162"/>
      <c r="BP90" s="163"/>
      <c r="BQ90" s="161">
        <v>0</v>
      </c>
      <c r="BR90" s="162"/>
      <c r="BS90" s="162"/>
      <c r="BT90" s="163"/>
      <c r="BU90" s="161">
        <f>IF(ISNUMBER(BG90),BG90,0)+IF(ISNUMBER(BL90),BL90,0)</f>
        <v>493200</v>
      </c>
      <c r="BV90" s="162"/>
      <c r="BW90" s="162"/>
      <c r="BX90" s="162"/>
      <c r="BY90" s="163"/>
      <c r="CA90" s="137" t="s">
        <v>42</v>
      </c>
    </row>
    <row r="91" spans="1:79" s="9" customFormat="1" ht="12.75" customHeight="1" x14ac:dyDescent="0.2">
      <c r="A91" s="126"/>
      <c r="B91" s="127"/>
      <c r="C91" s="127"/>
      <c r="D91" s="138" t="s">
        <v>179</v>
      </c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40"/>
      <c r="U91" s="165">
        <v>0</v>
      </c>
      <c r="V91" s="166"/>
      <c r="W91" s="166"/>
      <c r="X91" s="166"/>
      <c r="Y91" s="167"/>
      <c r="Z91" s="165">
        <v>0</v>
      </c>
      <c r="AA91" s="166"/>
      <c r="AB91" s="166"/>
      <c r="AC91" s="166"/>
      <c r="AD91" s="167"/>
      <c r="AE91" s="165">
        <v>0</v>
      </c>
      <c r="AF91" s="166"/>
      <c r="AG91" s="166"/>
      <c r="AH91" s="167"/>
      <c r="AI91" s="165">
        <f>IF(ISNUMBER(U91),U91,0)+IF(ISNUMBER(Z91),Z91,0)</f>
        <v>0</v>
      </c>
      <c r="AJ91" s="166"/>
      <c r="AK91" s="166"/>
      <c r="AL91" s="166"/>
      <c r="AM91" s="167"/>
      <c r="AN91" s="165">
        <v>426100</v>
      </c>
      <c r="AO91" s="166"/>
      <c r="AP91" s="166"/>
      <c r="AQ91" s="166"/>
      <c r="AR91" s="167"/>
      <c r="AS91" s="165">
        <v>0</v>
      </c>
      <c r="AT91" s="166"/>
      <c r="AU91" s="166"/>
      <c r="AV91" s="166"/>
      <c r="AW91" s="167"/>
      <c r="AX91" s="165">
        <v>0</v>
      </c>
      <c r="AY91" s="166"/>
      <c r="AZ91" s="166"/>
      <c r="BA91" s="167"/>
      <c r="BB91" s="165">
        <f>IF(ISNUMBER(AN91),AN91,0)+IF(ISNUMBER(AS91),AS91,0)</f>
        <v>426100</v>
      </c>
      <c r="BC91" s="166"/>
      <c r="BD91" s="166"/>
      <c r="BE91" s="166"/>
      <c r="BF91" s="167"/>
      <c r="BG91" s="165">
        <v>493200</v>
      </c>
      <c r="BH91" s="166"/>
      <c r="BI91" s="166"/>
      <c r="BJ91" s="166"/>
      <c r="BK91" s="167"/>
      <c r="BL91" s="165">
        <v>0</v>
      </c>
      <c r="BM91" s="166"/>
      <c r="BN91" s="166"/>
      <c r="BO91" s="166"/>
      <c r="BP91" s="167"/>
      <c r="BQ91" s="165">
        <v>0</v>
      </c>
      <c r="BR91" s="166"/>
      <c r="BS91" s="166"/>
      <c r="BT91" s="167"/>
      <c r="BU91" s="165">
        <f>IF(ISNUMBER(BG91),BG91,0)+IF(ISNUMBER(BL91),BL91,0)</f>
        <v>493200</v>
      </c>
      <c r="BV91" s="166"/>
      <c r="BW91" s="166"/>
      <c r="BX91" s="166"/>
      <c r="BY91" s="167"/>
    </row>
    <row r="93" spans="1:79" ht="14.25" customHeight="1" x14ac:dyDescent="0.2">
      <c r="A93" s="48" t="s">
        <v>580</v>
      </c>
      <c r="B93" s="48"/>
      <c r="C93" s="48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  <c r="AA93" s="48"/>
      <c r="AB93" s="48"/>
      <c r="AC93" s="48"/>
      <c r="AD93" s="48"/>
      <c r="AE93" s="48"/>
      <c r="AF93" s="48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  <c r="BI93" s="48"/>
      <c r="BJ93" s="48"/>
      <c r="BK93" s="48"/>
      <c r="BL93" s="48"/>
    </row>
    <row r="94" spans="1:79" ht="15" customHeight="1" x14ac:dyDescent="0.2">
      <c r="A94" s="101" t="s">
        <v>505</v>
      </c>
      <c r="B94" s="101"/>
      <c r="C94" s="101"/>
      <c r="D94" s="101"/>
      <c r="E94" s="10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  <c r="AC94" s="101"/>
      <c r="AD94" s="101"/>
      <c r="AE94" s="101"/>
      <c r="AF94" s="101"/>
      <c r="AG94" s="101"/>
      <c r="AH94" s="101"/>
      <c r="AI94" s="101"/>
      <c r="AJ94" s="101"/>
      <c r="AK94" s="101"/>
      <c r="AL94" s="101"/>
      <c r="AM94" s="101"/>
      <c r="AN94" s="101"/>
      <c r="AO94" s="101"/>
      <c r="AP94" s="101"/>
      <c r="AQ94" s="101"/>
      <c r="AR94" s="101"/>
      <c r="AS94" s="101"/>
      <c r="AT94" s="101"/>
      <c r="AU94" s="101"/>
      <c r="AV94" s="101"/>
      <c r="AW94" s="101"/>
      <c r="AX94" s="101"/>
      <c r="AY94" s="101"/>
      <c r="AZ94" s="101"/>
      <c r="BA94" s="101"/>
      <c r="BB94" s="101"/>
      <c r="BC94" s="101"/>
      <c r="BD94" s="101"/>
      <c r="BE94" s="101"/>
      <c r="BF94" s="101"/>
      <c r="BG94" s="101"/>
      <c r="BH94" s="101"/>
    </row>
    <row r="95" spans="1:79" ht="23.1" customHeight="1" x14ac:dyDescent="0.2">
      <c r="A95" s="79" t="s">
        <v>7</v>
      </c>
      <c r="B95" s="80"/>
      <c r="C95" s="80"/>
      <c r="D95" s="79" t="s">
        <v>152</v>
      </c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1"/>
      <c r="U95" s="46" t="s">
        <v>509</v>
      </c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 t="s">
        <v>511</v>
      </c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</row>
    <row r="96" spans="1:79" ht="54" customHeight="1" x14ac:dyDescent="0.2">
      <c r="A96" s="82"/>
      <c r="B96" s="83"/>
      <c r="C96" s="83"/>
      <c r="D96" s="82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4"/>
      <c r="U96" s="61" t="s">
        <v>5</v>
      </c>
      <c r="V96" s="62"/>
      <c r="W96" s="62"/>
      <c r="X96" s="62"/>
      <c r="Y96" s="63"/>
      <c r="Z96" s="61" t="s">
        <v>4</v>
      </c>
      <c r="AA96" s="62"/>
      <c r="AB96" s="62"/>
      <c r="AC96" s="62"/>
      <c r="AD96" s="63"/>
      <c r="AE96" s="76" t="s">
        <v>147</v>
      </c>
      <c r="AF96" s="77"/>
      <c r="AG96" s="77"/>
      <c r="AH96" s="77"/>
      <c r="AI96" s="78"/>
      <c r="AJ96" s="61" t="s">
        <v>6</v>
      </c>
      <c r="AK96" s="62"/>
      <c r="AL96" s="62"/>
      <c r="AM96" s="62"/>
      <c r="AN96" s="63"/>
      <c r="AO96" s="61" t="s">
        <v>5</v>
      </c>
      <c r="AP96" s="62"/>
      <c r="AQ96" s="62"/>
      <c r="AR96" s="62"/>
      <c r="AS96" s="63"/>
      <c r="AT96" s="61" t="s">
        <v>4</v>
      </c>
      <c r="AU96" s="62"/>
      <c r="AV96" s="62"/>
      <c r="AW96" s="62"/>
      <c r="AX96" s="63"/>
      <c r="AY96" s="76" t="s">
        <v>147</v>
      </c>
      <c r="AZ96" s="77"/>
      <c r="BA96" s="77"/>
      <c r="BB96" s="77"/>
      <c r="BC96" s="78"/>
      <c r="BD96" s="46" t="s">
        <v>118</v>
      </c>
      <c r="BE96" s="46"/>
      <c r="BF96" s="46"/>
      <c r="BG96" s="46"/>
      <c r="BH96" s="46"/>
    </row>
    <row r="97" spans="1:79" ht="15" customHeight="1" x14ac:dyDescent="0.2">
      <c r="A97" s="61" t="s">
        <v>216</v>
      </c>
      <c r="B97" s="62"/>
      <c r="C97" s="62"/>
      <c r="D97" s="61">
        <v>2</v>
      </c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3"/>
      <c r="U97" s="61">
        <v>3</v>
      </c>
      <c r="V97" s="62"/>
      <c r="W97" s="62"/>
      <c r="X97" s="62"/>
      <c r="Y97" s="63"/>
      <c r="Z97" s="61">
        <v>4</v>
      </c>
      <c r="AA97" s="62"/>
      <c r="AB97" s="62"/>
      <c r="AC97" s="62"/>
      <c r="AD97" s="63"/>
      <c r="AE97" s="61">
        <v>5</v>
      </c>
      <c r="AF97" s="62"/>
      <c r="AG97" s="62"/>
      <c r="AH97" s="62"/>
      <c r="AI97" s="63"/>
      <c r="AJ97" s="61">
        <v>6</v>
      </c>
      <c r="AK97" s="62"/>
      <c r="AL97" s="62"/>
      <c r="AM97" s="62"/>
      <c r="AN97" s="63"/>
      <c r="AO97" s="61">
        <v>7</v>
      </c>
      <c r="AP97" s="62"/>
      <c r="AQ97" s="62"/>
      <c r="AR97" s="62"/>
      <c r="AS97" s="63"/>
      <c r="AT97" s="61">
        <v>8</v>
      </c>
      <c r="AU97" s="62"/>
      <c r="AV97" s="62"/>
      <c r="AW97" s="62"/>
      <c r="AX97" s="63"/>
      <c r="AY97" s="61">
        <v>9</v>
      </c>
      <c r="AZ97" s="62"/>
      <c r="BA97" s="62"/>
      <c r="BB97" s="62"/>
      <c r="BC97" s="63"/>
      <c r="BD97" s="61">
        <v>10</v>
      </c>
      <c r="BE97" s="62"/>
      <c r="BF97" s="62"/>
      <c r="BG97" s="62"/>
      <c r="BH97" s="63"/>
    </row>
    <row r="98" spans="1:79" s="2" customFormat="1" ht="12.75" hidden="1" customHeight="1" x14ac:dyDescent="0.2">
      <c r="A98" s="64" t="s">
        <v>90</v>
      </c>
      <c r="B98" s="65"/>
      <c r="C98" s="65"/>
      <c r="D98" s="64" t="s">
        <v>78</v>
      </c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4" t="s">
        <v>81</v>
      </c>
      <c r="V98" s="65"/>
      <c r="W98" s="65"/>
      <c r="X98" s="65"/>
      <c r="Y98" s="66"/>
      <c r="Z98" s="64" t="s">
        <v>82</v>
      </c>
      <c r="AA98" s="65"/>
      <c r="AB98" s="65"/>
      <c r="AC98" s="65"/>
      <c r="AD98" s="66"/>
      <c r="AE98" s="64" t="s">
        <v>116</v>
      </c>
      <c r="AF98" s="65"/>
      <c r="AG98" s="65"/>
      <c r="AH98" s="65"/>
      <c r="AI98" s="66"/>
      <c r="AJ98" s="72" t="s">
        <v>218</v>
      </c>
      <c r="AK98" s="73"/>
      <c r="AL98" s="73"/>
      <c r="AM98" s="73"/>
      <c r="AN98" s="74"/>
      <c r="AO98" s="64" t="s">
        <v>83</v>
      </c>
      <c r="AP98" s="65"/>
      <c r="AQ98" s="65"/>
      <c r="AR98" s="65"/>
      <c r="AS98" s="66"/>
      <c r="AT98" s="64" t="s">
        <v>84</v>
      </c>
      <c r="AU98" s="65"/>
      <c r="AV98" s="65"/>
      <c r="AW98" s="65"/>
      <c r="AX98" s="66"/>
      <c r="AY98" s="64" t="s">
        <v>117</v>
      </c>
      <c r="AZ98" s="65"/>
      <c r="BA98" s="65"/>
      <c r="BB98" s="65"/>
      <c r="BC98" s="66"/>
      <c r="BD98" s="75" t="s">
        <v>218</v>
      </c>
      <c r="BE98" s="75"/>
      <c r="BF98" s="75"/>
      <c r="BG98" s="75"/>
      <c r="BH98" s="75"/>
      <c r="CA98" s="2" t="s">
        <v>43</v>
      </c>
    </row>
    <row r="99" spans="1:79" s="137" customFormat="1" ht="25.5" customHeight="1" x14ac:dyDescent="0.2">
      <c r="A99" s="157">
        <v>1</v>
      </c>
      <c r="B99" s="158"/>
      <c r="C99" s="158"/>
      <c r="D99" s="131" t="s">
        <v>642</v>
      </c>
      <c r="E99" s="132"/>
      <c r="F99" s="132"/>
      <c r="G99" s="132"/>
      <c r="H99" s="132"/>
      <c r="I99" s="132"/>
      <c r="J99" s="132"/>
      <c r="K99" s="132"/>
      <c r="L99" s="132"/>
      <c r="M99" s="132"/>
      <c r="N99" s="132"/>
      <c r="O99" s="132"/>
      <c r="P99" s="132"/>
      <c r="Q99" s="132"/>
      <c r="R99" s="132"/>
      <c r="S99" s="132"/>
      <c r="T99" s="133"/>
      <c r="U99" s="161">
        <v>473040</v>
      </c>
      <c r="V99" s="162"/>
      <c r="W99" s="162"/>
      <c r="X99" s="162"/>
      <c r="Y99" s="163"/>
      <c r="Z99" s="161">
        <v>0</v>
      </c>
      <c r="AA99" s="162"/>
      <c r="AB99" s="162"/>
      <c r="AC99" s="162"/>
      <c r="AD99" s="163"/>
      <c r="AE99" s="160">
        <v>0</v>
      </c>
      <c r="AF99" s="160"/>
      <c r="AG99" s="160"/>
      <c r="AH99" s="160"/>
      <c r="AI99" s="160"/>
      <c r="AJ99" s="171">
        <f>IF(ISNUMBER(U99),U99,0)+IF(ISNUMBER(Z99),Z99,0)</f>
        <v>473040</v>
      </c>
      <c r="AK99" s="171"/>
      <c r="AL99" s="171"/>
      <c r="AM99" s="171"/>
      <c r="AN99" s="171"/>
      <c r="AO99" s="160">
        <v>506010</v>
      </c>
      <c r="AP99" s="160"/>
      <c r="AQ99" s="160"/>
      <c r="AR99" s="160"/>
      <c r="AS99" s="160"/>
      <c r="AT99" s="171">
        <v>0</v>
      </c>
      <c r="AU99" s="171"/>
      <c r="AV99" s="171"/>
      <c r="AW99" s="171"/>
      <c r="AX99" s="171"/>
      <c r="AY99" s="160">
        <v>0</v>
      </c>
      <c r="AZ99" s="160"/>
      <c r="BA99" s="160"/>
      <c r="BB99" s="160"/>
      <c r="BC99" s="160"/>
      <c r="BD99" s="171">
        <f>IF(ISNUMBER(AO99),AO99,0)+IF(ISNUMBER(AT99),AT99,0)</f>
        <v>506010</v>
      </c>
      <c r="BE99" s="171"/>
      <c r="BF99" s="171"/>
      <c r="BG99" s="171"/>
      <c r="BH99" s="171"/>
      <c r="CA99" s="137" t="s">
        <v>44</v>
      </c>
    </row>
    <row r="100" spans="1:79" s="9" customFormat="1" ht="12.75" customHeight="1" x14ac:dyDescent="0.2">
      <c r="A100" s="126"/>
      <c r="B100" s="127"/>
      <c r="C100" s="127"/>
      <c r="D100" s="138" t="s">
        <v>179</v>
      </c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40"/>
      <c r="U100" s="165">
        <v>473040</v>
      </c>
      <c r="V100" s="166"/>
      <c r="W100" s="166"/>
      <c r="X100" s="166"/>
      <c r="Y100" s="167"/>
      <c r="Z100" s="165">
        <v>0</v>
      </c>
      <c r="AA100" s="166"/>
      <c r="AB100" s="166"/>
      <c r="AC100" s="166"/>
      <c r="AD100" s="167"/>
      <c r="AE100" s="164">
        <v>0</v>
      </c>
      <c r="AF100" s="164"/>
      <c r="AG100" s="164"/>
      <c r="AH100" s="164"/>
      <c r="AI100" s="164"/>
      <c r="AJ100" s="125">
        <f>IF(ISNUMBER(U100),U100,0)+IF(ISNUMBER(Z100),Z100,0)</f>
        <v>473040</v>
      </c>
      <c r="AK100" s="125"/>
      <c r="AL100" s="125"/>
      <c r="AM100" s="125"/>
      <c r="AN100" s="125"/>
      <c r="AO100" s="164">
        <v>506010</v>
      </c>
      <c r="AP100" s="164"/>
      <c r="AQ100" s="164"/>
      <c r="AR100" s="164"/>
      <c r="AS100" s="164"/>
      <c r="AT100" s="125">
        <v>0</v>
      </c>
      <c r="AU100" s="125"/>
      <c r="AV100" s="125"/>
      <c r="AW100" s="125"/>
      <c r="AX100" s="125"/>
      <c r="AY100" s="164">
        <v>0</v>
      </c>
      <c r="AZ100" s="164"/>
      <c r="BA100" s="164"/>
      <c r="BB100" s="164"/>
      <c r="BC100" s="164"/>
      <c r="BD100" s="125">
        <f>IF(ISNUMBER(AO100),AO100,0)+IF(ISNUMBER(AT100),AT100,0)</f>
        <v>506010</v>
      </c>
      <c r="BE100" s="125"/>
      <c r="BF100" s="125"/>
      <c r="BG100" s="125"/>
      <c r="BH100" s="125"/>
    </row>
    <row r="101" spans="1:79" s="8" customFormat="1" ht="12.75" customHeight="1" x14ac:dyDescent="0.2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</row>
    <row r="103" spans="1:79" ht="14.25" customHeight="1" x14ac:dyDescent="0.2">
      <c r="A103" s="48" t="s">
        <v>184</v>
      </c>
      <c r="B103" s="48"/>
      <c r="C103" s="48"/>
      <c r="D103" s="48"/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  <c r="AA103" s="48"/>
      <c r="AB103" s="48"/>
      <c r="AC103" s="48"/>
      <c r="AD103" s="48"/>
      <c r="AE103" s="48"/>
      <c r="AF103" s="48"/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  <c r="BI103" s="48"/>
      <c r="BJ103" s="48"/>
      <c r="BK103" s="48"/>
      <c r="BL103" s="48"/>
    </row>
    <row r="104" spans="1:79" ht="14.25" customHeight="1" x14ac:dyDescent="0.2">
      <c r="A104" s="48" t="s">
        <v>567</v>
      </c>
      <c r="B104" s="48"/>
      <c r="C104" s="48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  <c r="AA104" s="48"/>
      <c r="AB104" s="48"/>
      <c r="AC104" s="48"/>
      <c r="AD104" s="48"/>
      <c r="AE104" s="48"/>
      <c r="AF104" s="48"/>
      <c r="AG104" s="48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  <c r="BI104" s="48"/>
      <c r="BJ104" s="48"/>
      <c r="BK104" s="48"/>
      <c r="BL104" s="48"/>
    </row>
    <row r="105" spans="1:79" ht="23.1" customHeight="1" x14ac:dyDescent="0.2">
      <c r="A105" s="79" t="s">
        <v>7</v>
      </c>
      <c r="B105" s="80"/>
      <c r="C105" s="80"/>
      <c r="D105" s="46" t="s">
        <v>10</v>
      </c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 t="s">
        <v>9</v>
      </c>
      <c r="R105" s="46"/>
      <c r="S105" s="46"/>
      <c r="T105" s="46"/>
      <c r="U105" s="46"/>
      <c r="V105" s="46" t="s">
        <v>8</v>
      </c>
      <c r="W105" s="46"/>
      <c r="X105" s="46"/>
      <c r="Y105" s="46"/>
      <c r="Z105" s="46"/>
      <c r="AA105" s="46"/>
      <c r="AB105" s="46"/>
      <c r="AC105" s="46"/>
      <c r="AD105" s="46"/>
      <c r="AE105" s="46"/>
      <c r="AF105" s="61" t="s">
        <v>506</v>
      </c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3"/>
      <c r="AU105" s="61" t="s">
        <v>507</v>
      </c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3"/>
      <c r="BJ105" s="61" t="s">
        <v>508</v>
      </c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3"/>
    </row>
    <row r="106" spans="1:79" ht="32.25" customHeight="1" x14ac:dyDescent="0.2">
      <c r="A106" s="82"/>
      <c r="B106" s="83"/>
      <c r="C106" s="83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 t="s">
        <v>5</v>
      </c>
      <c r="AG106" s="46"/>
      <c r="AH106" s="46"/>
      <c r="AI106" s="46"/>
      <c r="AJ106" s="46"/>
      <c r="AK106" s="46" t="s">
        <v>4</v>
      </c>
      <c r="AL106" s="46"/>
      <c r="AM106" s="46"/>
      <c r="AN106" s="46"/>
      <c r="AO106" s="46"/>
      <c r="AP106" s="46" t="s">
        <v>154</v>
      </c>
      <c r="AQ106" s="46"/>
      <c r="AR106" s="46"/>
      <c r="AS106" s="46"/>
      <c r="AT106" s="46"/>
      <c r="AU106" s="46" t="s">
        <v>5</v>
      </c>
      <c r="AV106" s="46"/>
      <c r="AW106" s="46"/>
      <c r="AX106" s="46"/>
      <c r="AY106" s="46"/>
      <c r="AZ106" s="46" t="s">
        <v>4</v>
      </c>
      <c r="BA106" s="46"/>
      <c r="BB106" s="46"/>
      <c r="BC106" s="46"/>
      <c r="BD106" s="46"/>
      <c r="BE106" s="46" t="s">
        <v>112</v>
      </c>
      <c r="BF106" s="46"/>
      <c r="BG106" s="46"/>
      <c r="BH106" s="46"/>
      <c r="BI106" s="46"/>
      <c r="BJ106" s="46" t="s">
        <v>5</v>
      </c>
      <c r="BK106" s="46"/>
      <c r="BL106" s="46"/>
      <c r="BM106" s="46"/>
      <c r="BN106" s="46"/>
      <c r="BO106" s="46" t="s">
        <v>4</v>
      </c>
      <c r="BP106" s="46"/>
      <c r="BQ106" s="46"/>
      <c r="BR106" s="46"/>
      <c r="BS106" s="46"/>
      <c r="BT106" s="46" t="s">
        <v>119</v>
      </c>
      <c r="BU106" s="46"/>
      <c r="BV106" s="46"/>
      <c r="BW106" s="46"/>
      <c r="BX106" s="46"/>
    </row>
    <row r="107" spans="1:79" ht="15" customHeight="1" x14ac:dyDescent="0.2">
      <c r="A107" s="61">
        <v>1</v>
      </c>
      <c r="B107" s="62"/>
      <c r="C107" s="62"/>
      <c r="D107" s="46">
        <v>2</v>
      </c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>
        <v>3</v>
      </c>
      <c r="R107" s="46"/>
      <c r="S107" s="46"/>
      <c r="T107" s="46"/>
      <c r="U107" s="46"/>
      <c r="V107" s="46">
        <v>4</v>
      </c>
      <c r="W107" s="46"/>
      <c r="X107" s="46"/>
      <c r="Y107" s="46"/>
      <c r="Z107" s="46"/>
      <c r="AA107" s="46"/>
      <c r="AB107" s="46"/>
      <c r="AC107" s="46"/>
      <c r="AD107" s="46"/>
      <c r="AE107" s="46"/>
      <c r="AF107" s="46">
        <v>5</v>
      </c>
      <c r="AG107" s="46"/>
      <c r="AH107" s="46"/>
      <c r="AI107" s="46"/>
      <c r="AJ107" s="46"/>
      <c r="AK107" s="46">
        <v>6</v>
      </c>
      <c r="AL107" s="46"/>
      <c r="AM107" s="46"/>
      <c r="AN107" s="46"/>
      <c r="AO107" s="46"/>
      <c r="AP107" s="46">
        <v>7</v>
      </c>
      <c r="AQ107" s="46"/>
      <c r="AR107" s="46"/>
      <c r="AS107" s="46"/>
      <c r="AT107" s="46"/>
      <c r="AU107" s="46">
        <v>8</v>
      </c>
      <c r="AV107" s="46"/>
      <c r="AW107" s="46"/>
      <c r="AX107" s="46"/>
      <c r="AY107" s="46"/>
      <c r="AZ107" s="46">
        <v>9</v>
      </c>
      <c r="BA107" s="46"/>
      <c r="BB107" s="46"/>
      <c r="BC107" s="46"/>
      <c r="BD107" s="46"/>
      <c r="BE107" s="46">
        <v>10</v>
      </c>
      <c r="BF107" s="46"/>
      <c r="BG107" s="46"/>
      <c r="BH107" s="46"/>
      <c r="BI107" s="46"/>
      <c r="BJ107" s="46">
        <v>11</v>
      </c>
      <c r="BK107" s="46"/>
      <c r="BL107" s="46"/>
      <c r="BM107" s="46"/>
      <c r="BN107" s="46"/>
      <c r="BO107" s="46">
        <v>12</v>
      </c>
      <c r="BP107" s="46"/>
      <c r="BQ107" s="46"/>
      <c r="BR107" s="46"/>
      <c r="BS107" s="46"/>
      <c r="BT107" s="46">
        <v>13</v>
      </c>
      <c r="BU107" s="46"/>
      <c r="BV107" s="46"/>
      <c r="BW107" s="46"/>
      <c r="BX107" s="46"/>
    </row>
    <row r="108" spans="1:79" ht="10.5" hidden="1" customHeight="1" x14ac:dyDescent="0.2">
      <c r="A108" s="64" t="s">
        <v>187</v>
      </c>
      <c r="B108" s="65"/>
      <c r="C108" s="65"/>
      <c r="D108" s="46" t="s">
        <v>78</v>
      </c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 t="s">
        <v>91</v>
      </c>
      <c r="R108" s="46"/>
      <c r="S108" s="46"/>
      <c r="T108" s="46"/>
      <c r="U108" s="46"/>
      <c r="V108" s="46" t="s">
        <v>92</v>
      </c>
      <c r="W108" s="46"/>
      <c r="X108" s="46"/>
      <c r="Y108" s="46"/>
      <c r="Z108" s="46"/>
      <c r="AA108" s="46"/>
      <c r="AB108" s="46"/>
      <c r="AC108" s="46"/>
      <c r="AD108" s="46"/>
      <c r="AE108" s="46"/>
      <c r="AF108" s="44" t="s">
        <v>139</v>
      </c>
      <c r="AG108" s="44"/>
      <c r="AH108" s="44"/>
      <c r="AI108" s="44"/>
      <c r="AJ108" s="44"/>
      <c r="AK108" s="49" t="s">
        <v>140</v>
      </c>
      <c r="AL108" s="49"/>
      <c r="AM108" s="49"/>
      <c r="AN108" s="49"/>
      <c r="AO108" s="49"/>
      <c r="AP108" s="75" t="s">
        <v>532</v>
      </c>
      <c r="AQ108" s="75"/>
      <c r="AR108" s="75"/>
      <c r="AS108" s="75"/>
      <c r="AT108" s="75"/>
      <c r="AU108" s="44" t="s">
        <v>141</v>
      </c>
      <c r="AV108" s="44"/>
      <c r="AW108" s="44"/>
      <c r="AX108" s="44"/>
      <c r="AY108" s="44"/>
      <c r="AZ108" s="49" t="s">
        <v>142</v>
      </c>
      <c r="BA108" s="49"/>
      <c r="BB108" s="49"/>
      <c r="BC108" s="49"/>
      <c r="BD108" s="49"/>
      <c r="BE108" s="75" t="s">
        <v>532</v>
      </c>
      <c r="BF108" s="75"/>
      <c r="BG108" s="75"/>
      <c r="BH108" s="75"/>
      <c r="BI108" s="75"/>
      <c r="BJ108" s="44" t="s">
        <v>133</v>
      </c>
      <c r="BK108" s="44"/>
      <c r="BL108" s="44"/>
      <c r="BM108" s="44"/>
      <c r="BN108" s="44"/>
      <c r="BO108" s="49" t="s">
        <v>134</v>
      </c>
      <c r="BP108" s="49"/>
      <c r="BQ108" s="49"/>
      <c r="BR108" s="49"/>
      <c r="BS108" s="49"/>
      <c r="BT108" s="75" t="s">
        <v>532</v>
      </c>
      <c r="BU108" s="75"/>
      <c r="BV108" s="75"/>
      <c r="BW108" s="75"/>
      <c r="BX108" s="75"/>
      <c r="CA108" t="s">
        <v>45</v>
      </c>
    </row>
    <row r="109" spans="1:79" s="9" customFormat="1" ht="15" customHeight="1" x14ac:dyDescent="0.2">
      <c r="A109" s="126">
        <v>0</v>
      </c>
      <c r="B109" s="127"/>
      <c r="C109" s="127"/>
      <c r="D109" s="172" t="s">
        <v>531</v>
      </c>
      <c r="E109" s="172"/>
      <c r="F109" s="172"/>
      <c r="G109" s="172"/>
      <c r="H109" s="172"/>
      <c r="I109" s="172"/>
      <c r="J109" s="172"/>
      <c r="K109" s="172"/>
      <c r="L109" s="172"/>
      <c r="M109" s="172"/>
      <c r="N109" s="172"/>
      <c r="O109" s="172"/>
      <c r="P109" s="172"/>
      <c r="Q109" s="172"/>
      <c r="R109" s="172"/>
      <c r="S109" s="172"/>
      <c r="T109" s="172"/>
      <c r="U109" s="172"/>
      <c r="V109" s="172"/>
      <c r="W109" s="172"/>
      <c r="X109" s="172"/>
      <c r="Y109" s="172"/>
      <c r="Z109" s="172"/>
      <c r="AA109" s="172"/>
      <c r="AB109" s="172"/>
      <c r="AC109" s="172"/>
      <c r="AD109" s="172"/>
      <c r="AE109" s="172"/>
      <c r="AF109" s="173"/>
      <c r="AG109" s="173"/>
      <c r="AH109" s="173"/>
      <c r="AI109" s="173"/>
      <c r="AJ109" s="173"/>
      <c r="AK109" s="173"/>
      <c r="AL109" s="173"/>
      <c r="AM109" s="173"/>
      <c r="AN109" s="173"/>
      <c r="AO109" s="173"/>
      <c r="AP109" s="173"/>
      <c r="AQ109" s="173"/>
      <c r="AR109" s="173"/>
      <c r="AS109" s="173"/>
      <c r="AT109" s="173"/>
      <c r="AU109" s="173"/>
      <c r="AV109" s="173"/>
      <c r="AW109" s="173"/>
      <c r="AX109" s="173"/>
      <c r="AY109" s="173"/>
      <c r="AZ109" s="173"/>
      <c r="BA109" s="173"/>
      <c r="BB109" s="173"/>
      <c r="BC109" s="173"/>
      <c r="BD109" s="173"/>
      <c r="BE109" s="173"/>
      <c r="BF109" s="173"/>
      <c r="BG109" s="173"/>
      <c r="BH109" s="173"/>
      <c r="BI109" s="173"/>
      <c r="BJ109" s="173"/>
      <c r="BK109" s="173"/>
      <c r="BL109" s="173"/>
      <c r="BM109" s="173"/>
      <c r="BN109" s="173"/>
      <c r="BO109" s="173"/>
      <c r="BP109" s="173"/>
      <c r="BQ109" s="173"/>
      <c r="BR109" s="173"/>
      <c r="BS109" s="173"/>
      <c r="BT109" s="173"/>
      <c r="BU109" s="173"/>
      <c r="BV109" s="173"/>
      <c r="BW109" s="173"/>
      <c r="BX109" s="173"/>
      <c r="CA109" s="9" t="s">
        <v>46</v>
      </c>
    </row>
    <row r="110" spans="1:79" s="137" customFormat="1" ht="42.75" customHeight="1" x14ac:dyDescent="0.2">
      <c r="A110" s="157">
        <v>0</v>
      </c>
      <c r="B110" s="158"/>
      <c r="C110" s="158"/>
      <c r="D110" s="175" t="s">
        <v>277</v>
      </c>
      <c r="E110" s="132"/>
      <c r="F110" s="132"/>
      <c r="G110" s="132"/>
      <c r="H110" s="132"/>
      <c r="I110" s="132"/>
      <c r="J110" s="132"/>
      <c r="K110" s="132"/>
      <c r="L110" s="132"/>
      <c r="M110" s="132"/>
      <c r="N110" s="132"/>
      <c r="O110" s="132"/>
      <c r="P110" s="133"/>
      <c r="Q110" s="46" t="s">
        <v>222</v>
      </c>
      <c r="R110" s="46"/>
      <c r="S110" s="46"/>
      <c r="T110" s="46"/>
      <c r="U110" s="46"/>
      <c r="V110" s="46" t="s">
        <v>533</v>
      </c>
      <c r="W110" s="46"/>
      <c r="X110" s="46"/>
      <c r="Y110" s="46"/>
      <c r="Z110" s="46"/>
      <c r="AA110" s="46"/>
      <c r="AB110" s="46"/>
      <c r="AC110" s="46"/>
      <c r="AD110" s="46"/>
      <c r="AE110" s="46"/>
      <c r="AF110" s="176">
        <v>0</v>
      </c>
      <c r="AG110" s="176"/>
      <c r="AH110" s="176"/>
      <c r="AI110" s="176"/>
      <c r="AJ110" s="176"/>
      <c r="AK110" s="176">
        <v>0</v>
      </c>
      <c r="AL110" s="176"/>
      <c r="AM110" s="176"/>
      <c r="AN110" s="176"/>
      <c r="AO110" s="176"/>
      <c r="AP110" s="176">
        <v>0</v>
      </c>
      <c r="AQ110" s="176"/>
      <c r="AR110" s="176"/>
      <c r="AS110" s="176"/>
      <c r="AT110" s="176"/>
      <c r="AU110" s="176">
        <v>4</v>
      </c>
      <c r="AV110" s="176"/>
      <c r="AW110" s="176"/>
      <c r="AX110" s="176"/>
      <c r="AY110" s="176"/>
      <c r="AZ110" s="176">
        <v>0</v>
      </c>
      <c r="BA110" s="176"/>
      <c r="BB110" s="176"/>
      <c r="BC110" s="176"/>
      <c r="BD110" s="176"/>
      <c r="BE110" s="176">
        <v>4</v>
      </c>
      <c r="BF110" s="176"/>
      <c r="BG110" s="176"/>
      <c r="BH110" s="176"/>
      <c r="BI110" s="176"/>
      <c r="BJ110" s="176">
        <v>4</v>
      </c>
      <c r="BK110" s="176"/>
      <c r="BL110" s="176"/>
      <c r="BM110" s="176"/>
      <c r="BN110" s="176"/>
      <c r="BO110" s="176">
        <v>0</v>
      </c>
      <c r="BP110" s="176"/>
      <c r="BQ110" s="176"/>
      <c r="BR110" s="176"/>
      <c r="BS110" s="176"/>
      <c r="BT110" s="176">
        <v>4</v>
      </c>
      <c r="BU110" s="176"/>
      <c r="BV110" s="176"/>
      <c r="BW110" s="176"/>
      <c r="BX110" s="176"/>
    </row>
    <row r="111" spans="1:79" s="137" customFormat="1" ht="15" customHeight="1" x14ac:dyDescent="0.2">
      <c r="A111" s="157">
        <v>0</v>
      </c>
      <c r="B111" s="158"/>
      <c r="C111" s="158"/>
      <c r="D111" s="175" t="s">
        <v>278</v>
      </c>
      <c r="E111" s="132"/>
      <c r="F111" s="132"/>
      <c r="G111" s="132"/>
      <c r="H111" s="132"/>
      <c r="I111" s="132"/>
      <c r="J111" s="132"/>
      <c r="K111" s="132"/>
      <c r="L111" s="132"/>
      <c r="M111" s="132"/>
      <c r="N111" s="132"/>
      <c r="O111" s="132"/>
      <c r="P111" s="133"/>
      <c r="Q111" s="46" t="s">
        <v>222</v>
      </c>
      <c r="R111" s="46"/>
      <c r="S111" s="46"/>
      <c r="T111" s="46"/>
      <c r="U111" s="46"/>
      <c r="V111" s="175" t="s">
        <v>535</v>
      </c>
      <c r="W111" s="132"/>
      <c r="X111" s="132"/>
      <c r="Y111" s="132"/>
      <c r="Z111" s="132"/>
      <c r="AA111" s="132"/>
      <c r="AB111" s="132"/>
      <c r="AC111" s="132"/>
      <c r="AD111" s="132"/>
      <c r="AE111" s="133"/>
      <c r="AF111" s="176">
        <v>0</v>
      </c>
      <c r="AG111" s="176"/>
      <c r="AH111" s="176"/>
      <c r="AI111" s="176"/>
      <c r="AJ111" s="176"/>
      <c r="AK111" s="176">
        <v>0</v>
      </c>
      <c r="AL111" s="176"/>
      <c r="AM111" s="176"/>
      <c r="AN111" s="176"/>
      <c r="AO111" s="176"/>
      <c r="AP111" s="176">
        <v>0</v>
      </c>
      <c r="AQ111" s="176"/>
      <c r="AR111" s="176"/>
      <c r="AS111" s="176"/>
      <c r="AT111" s="176"/>
      <c r="AU111" s="176">
        <v>1</v>
      </c>
      <c r="AV111" s="176"/>
      <c r="AW111" s="176"/>
      <c r="AX111" s="176"/>
      <c r="AY111" s="176"/>
      <c r="AZ111" s="176">
        <v>0</v>
      </c>
      <c r="BA111" s="176"/>
      <c r="BB111" s="176"/>
      <c r="BC111" s="176"/>
      <c r="BD111" s="176"/>
      <c r="BE111" s="176">
        <v>1</v>
      </c>
      <c r="BF111" s="176"/>
      <c r="BG111" s="176"/>
      <c r="BH111" s="176"/>
      <c r="BI111" s="176"/>
      <c r="BJ111" s="176">
        <v>1</v>
      </c>
      <c r="BK111" s="176"/>
      <c r="BL111" s="176"/>
      <c r="BM111" s="176"/>
      <c r="BN111" s="176"/>
      <c r="BO111" s="176">
        <v>0</v>
      </c>
      <c r="BP111" s="176"/>
      <c r="BQ111" s="176"/>
      <c r="BR111" s="176"/>
      <c r="BS111" s="176"/>
      <c r="BT111" s="176">
        <v>1</v>
      </c>
      <c r="BU111" s="176"/>
      <c r="BV111" s="176"/>
      <c r="BW111" s="176"/>
      <c r="BX111" s="176"/>
    </row>
    <row r="112" spans="1:79" s="137" customFormat="1" ht="15" customHeight="1" x14ac:dyDescent="0.2">
      <c r="A112" s="157">
        <v>0</v>
      </c>
      <c r="B112" s="158"/>
      <c r="C112" s="158"/>
      <c r="D112" s="175" t="s">
        <v>288</v>
      </c>
      <c r="E112" s="132"/>
      <c r="F112" s="132"/>
      <c r="G112" s="132"/>
      <c r="H112" s="132"/>
      <c r="I112" s="132"/>
      <c r="J112" s="132"/>
      <c r="K112" s="132"/>
      <c r="L112" s="132"/>
      <c r="M112" s="132"/>
      <c r="N112" s="132"/>
      <c r="O112" s="132"/>
      <c r="P112" s="133"/>
      <c r="Q112" s="46" t="s">
        <v>233</v>
      </c>
      <c r="R112" s="46"/>
      <c r="S112" s="46"/>
      <c r="T112" s="46"/>
      <c r="U112" s="46"/>
      <c r="V112" s="175" t="s">
        <v>629</v>
      </c>
      <c r="W112" s="132"/>
      <c r="X112" s="132"/>
      <c r="Y112" s="132"/>
      <c r="Z112" s="132"/>
      <c r="AA112" s="132"/>
      <c r="AB112" s="132"/>
      <c r="AC112" s="132"/>
      <c r="AD112" s="132"/>
      <c r="AE112" s="133"/>
      <c r="AF112" s="176">
        <v>0</v>
      </c>
      <c r="AG112" s="176"/>
      <c r="AH112" s="176"/>
      <c r="AI112" s="176"/>
      <c r="AJ112" s="176"/>
      <c r="AK112" s="176">
        <v>0</v>
      </c>
      <c r="AL112" s="176"/>
      <c r="AM112" s="176"/>
      <c r="AN112" s="176"/>
      <c r="AO112" s="176"/>
      <c r="AP112" s="176">
        <v>0</v>
      </c>
      <c r="AQ112" s="176"/>
      <c r="AR112" s="176"/>
      <c r="AS112" s="176"/>
      <c r="AT112" s="176"/>
      <c r="AU112" s="176">
        <v>426100</v>
      </c>
      <c r="AV112" s="176"/>
      <c r="AW112" s="176"/>
      <c r="AX112" s="176"/>
      <c r="AY112" s="176"/>
      <c r="AZ112" s="176">
        <v>0</v>
      </c>
      <c r="BA112" s="176"/>
      <c r="BB112" s="176"/>
      <c r="BC112" s="176"/>
      <c r="BD112" s="176"/>
      <c r="BE112" s="176">
        <v>426100</v>
      </c>
      <c r="BF112" s="176"/>
      <c r="BG112" s="176"/>
      <c r="BH112" s="176"/>
      <c r="BI112" s="176"/>
      <c r="BJ112" s="176">
        <v>493200</v>
      </c>
      <c r="BK112" s="176"/>
      <c r="BL112" s="176"/>
      <c r="BM112" s="176"/>
      <c r="BN112" s="176"/>
      <c r="BO112" s="176">
        <v>0</v>
      </c>
      <c r="BP112" s="176"/>
      <c r="BQ112" s="176"/>
      <c r="BR112" s="176"/>
      <c r="BS112" s="176"/>
      <c r="BT112" s="176">
        <v>493200</v>
      </c>
      <c r="BU112" s="176"/>
      <c r="BV112" s="176"/>
      <c r="BW112" s="176"/>
      <c r="BX112" s="176"/>
    </row>
    <row r="113" spans="1:79" s="9" customFormat="1" ht="15" customHeight="1" x14ac:dyDescent="0.2">
      <c r="A113" s="126">
        <v>0</v>
      </c>
      <c r="B113" s="127"/>
      <c r="C113" s="127"/>
      <c r="D113" s="174" t="s">
        <v>534</v>
      </c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40"/>
      <c r="Q113" s="172"/>
      <c r="R113" s="172"/>
      <c r="S113" s="172"/>
      <c r="T113" s="172"/>
      <c r="U113" s="172"/>
      <c r="V113" s="174"/>
      <c r="W113" s="139"/>
      <c r="X113" s="139"/>
      <c r="Y113" s="139"/>
      <c r="Z113" s="139"/>
      <c r="AA113" s="139"/>
      <c r="AB113" s="139"/>
      <c r="AC113" s="139"/>
      <c r="AD113" s="139"/>
      <c r="AE113" s="140"/>
      <c r="AF113" s="173"/>
      <c r="AG113" s="173"/>
      <c r="AH113" s="173"/>
      <c r="AI113" s="173"/>
      <c r="AJ113" s="173"/>
      <c r="AK113" s="173"/>
      <c r="AL113" s="173"/>
      <c r="AM113" s="173"/>
      <c r="AN113" s="173"/>
      <c r="AO113" s="173"/>
      <c r="AP113" s="173"/>
      <c r="AQ113" s="173"/>
      <c r="AR113" s="173"/>
      <c r="AS113" s="173"/>
      <c r="AT113" s="173"/>
      <c r="AU113" s="173"/>
      <c r="AV113" s="173"/>
      <c r="AW113" s="173"/>
      <c r="AX113" s="173"/>
      <c r="AY113" s="173"/>
      <c r="AZ113" s="173"/>
      <c r="BA113" s="173"/>
      <c r="BB113" s="173"/>
      <c r="BC113" s="173"/>
      <c r="BD113" s="173"/>
      <c r="BE113" s="173"/>
      <c r="BF113" s="173"/>
      <c r="BG113" s="173"/>
      <c r="BH113" s="173"/>
      <c r="BI113" s="173"/>
      <c r="BJ113" s="173"/>
      <c r="BK113" s="173"/>
      <c r="BL113" s="173"/>
      <c r="BM113" s="173"/>
      <c r="BN113" s="173"/>
      <c r="BO113" s="173"/>
      <c r="BP113" s="173"/>
      <c r="BQ113" s="173"/>
      <c r="BR113" s="173"/>
      <c r="BS113" s="173"/>
      <c r="BT113" s="173"/>
      <c r="BU113" s="173"/>
      <c r="BV113" s="173"/>
      <c r="BW113" s="173"/>
      <c r="BX113" s="173"/>
    </row>
    <row r="114" spans="1:79" s="137" customFormat="1" ht="28.5" customHeight="1" x14ac:dyDescent="0.2">
      <c r="A114" s="157">
        <v>0</v>
      </c>
      <c r="B114" s="158"/>
      <c r="C114" s="158"/>
      <c r="D114" s="175" t="s">
        <v>289</v>
      </c>
      <c r="E114" s="132"/>
      <c r="F114" s="132"/>
      <c r="G114" s="132"/>
      <c r="H114" s="132"/>
      <c r="I114" s="132"/>
      <c r="J114" s="132"/>
      <c r="K114" s="132"/>
      <c r="L114" s="132"/>
      <c r="M114" s="132"/>
      <c r="N114" s="132"/>
      <c r="O114" s="132"/>
      <c r="P114" s="133"/>
      <c r="Q114" s="46" t="s">
        <v>222</v>
      </c>
      <c r="R114" s="46"/>
      <c r="S114" s="46"/>
      <c r="T114" s="46"/>
      <c r="U114" s="46"/>
      <c r="V114" s="175" t="s">
        <v>535</v>
      </c>
      <c r="W114" s="132"/>
      <c r="X114" s="132"/>
      <c r="Y114" s="132"/>
      <c r="Z114" s="132"/>
      <c r="AA114" s="132"/>
      <c r="AB114" s="132"/>
      <c r="AC114" s="132"/>
      <c r="AD114" s="132"/>
      <c r="AE114" s="133"/>
      <c r="AF114" s="176">
        <v>0</v>
      </c>
      <c r="AG114" s="176"/>
      <c r="AH114" s="176"/>
      <c r="AI114" s="176"/>
      <c r="AJ114" s="176"/>
      <c r="AK114" s="176">
        <v>0</v>
      </c>
      <c r="AL114" s="176"/>
      <c r="AM114" s="176"/>
      <c r="AN114" s="176"/>
      <c r="AO114" s="176"/>
      <c r="AP114" s="176">
        <v>0</v>
      </c>
      <c r="AQ114" s="176"/>
      <c r="AR114" s="176"/>
      <c r="AS114" s="176"/>
      <c r="AT114" s="176"/>
      <c r="AU114" s="176">
        <v>1420</v>
      </c>
      <c r="AV114" s="176"/>
      <c r="AW114" s="176"/>
      <c r="AX114" s="176"/>
      <c r="AY114" s="176"/>
      <c r="AZ114" s="176">
        <v>0</v>
      </c>
      <c r="BA114" s="176"/>
      <c r="BB114" s="176"/>
      <c r="BC114" s="176"/>
      <c r="BD114" s="176"/>
      <c r="BE114" s="176">
        <v>1420</v>
      </c>
      <c r="BF114" s="176"/>
      <c r="BG114" s="176"/>
      <c r="BH114" s="176"/>
      <c r="BI114" s="176"/>
      <c r="BJ114" s="176">
        <v>1500</v>
      </c>
      <c r="BK114" s="176"/>
      <c r="BL114" s="176"/>
      <c r="BM114" s="176"/>
      <c r="BN114" s="176"/>
      <c r="BO114" s="176">
        <v>0</v>
      </c>
      <c r="BP114" s="176"/>
      <c r="BQ114" s="176"/>
      <c r="BR114" s="176"/>
      <c r="BS114" s="176"/>
      <c r="BT114" s="176">
        <v>1500</v>
      </c>
      <c r="BU114" s="176"/>
      <c r="BV114" s="176"/>
      <c r="BW114" s="176"/>
      <c r="BX114" s="176"/>
    </row>
    <row r="115" spans="1:79" s="9" customFormat="1" ht="15" customHeight="1" x14ac:dyDescent="0.2">
      <c r="A115" s="126">
        <v>0</v>
      </c>
      <c r="B115" s="127"/>
      <c r="C115" s="127"/>
      <c r="D115" s="174" t="s">
        <v>536</v>
      </c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40"/>
      <c r="Q115" s="172"/>
      <c r="R115" s="172"/>
      <c r="S115" s="172"/>
      <c r="T115" s="172"/>
      <c r="U115" s="172"/>
      <c r="V115" s="174"/>
      <c r="W115" s="139"/>
      <c r="X115" s="139"/>
      <c r="Y115" s="139"/>
      <c r="Z115" s="139"/>
      <c r="AA115" s="139"/>
      <c r="AB115" s="139"/>
      <c r="AC115" s="139"/>
      <c r="AD115" s="139"/>
      <c r="AE115" s="140"/>
      <c r="AF115" s="173"/>
      <c r="AG115" s="173"/>
      <c r="AH115" s="173"/>
      <c r="AI115" s="173"/>
      <c r="AJ115" s="173"/>
      <c r="AK115" s="173"/>
      <c r="AL115" s="173"/>
      <c r="AM115" s="173"/>
      <c r="AN115" s="173"/>
      <c r="AO115" s="173"/>
      <c r="AP115" s="173"/>
      <c r="AQ115" s="173"/>
      <c r="AR115" s="173"/>
      <c r="AS115" s="173"/>
      <c r="AT115" s="173"/>
      <c r="AU115" s="173"/>
      <c r="AV115" s="173"/>
      <c r="AW115" s="173"/>
      <c r="AX115" s="173"/>
      <c r="AY115" s="173"/>
      <c r="AZ115" s="173"/>
      <c r="BA115" s="173"/>
      <c r="BB115" s="173"/>
      <c r="BC115" s="173"/>
      <c r="BD115" s="173"/>
      <c r="BE115" s="173"/>
      <c r="BF115" s="173"/>
      <c r="BG115" s="173"/>
      <c r="BH115" s="173"/>
      <c r="BI115" s="173"/>
      <c r="BJ115" s="173"/>
      <c r="BK115" s="173"/>
      <c r="BL115" s="173"/>
      <c r="BM115" s="173"/>
      <c r="BN115" s="173"/>
      <c r="BO115" s="173"/>
      <c r="BP115" s="173"/>
      <c r="BQ115" s="173"/>
      <c r="BR115" s="173"/>
      <c r="BS115" s="173"/>
      <c r="BT115" s="173"/>
      <c r="BU115" s="173"/>
      <c r="BV115" s="173"/>
      <c r="BW115" s="173"/>
      <c r="BX115" s="173"/>
    </row>
    <row r="116" spans="1:79" s="137" customFormat="1" ht="28.5" customHeight="1" x14ac:dyDescent="0.2">
      <c r="A116" s="157">
        <v>0</v>
      </c>
      <c r="B116" s="158"/>
      <c r="C116" s="158"/>
      <c r="D116" s="175" t="s">
        <v>290</v>
      </c>
      <c r="E116" s="132"/>
      <c r="F116" s="132"/>
      <c r="G116" s="132"/>
      <c r="H116" s="132"/>
      <c r="I116" s="132"/>
      <c r="J116" s="132"/>
      <c r="K116" s="132"/>
      <c r="L116" s="132"/>
      <c r="M116" s="132"/>
      <c r="N116" s="132"/>
      <c r="O116" s="132"/>
      <c r="P116" s="133"/>
      <c r="Q116" s="46" t="s">
        <v>233</v>
      </c>
      <c r="R116" s="46"/>
      <c r="S116" s="46"/>
      <c r="T116" s="46"/>
      <c r="U116" s="46"/>
      <c r="V116" s="175" t="s">
        <v>538</v>
      </c>
      <c r="W116" s="132"/>
      <c r="X116" s="132"/>
      <c r="Y116" s="132"/>
      <c r="Z116" s="132"/>
      <c r="AA116" s="132"/>
      <c r="AB116" s="132"/>
      <c r="AC116" s="132"/>
      <c r="AD116" s="132"/>
      <c r="AE116" s="133"/>
      <c r="AF116" s="176">
        <v>0</v>
      </c>
      <c r="AG116" s="176"/>
      <c r="AH116" s="176"/>
      <c r="AI116" s="176"/>
      <c r="AJ116" s="176"/>
      <c r="AK116" s="176">
        <v>0</v>
      </c>
      <c r="AL116" s="176"/>
      <c r="AM116" s="176"/>
      <c r="AN116" s="176"/>
      <c r="AO116" s="176"/>
      <c r="AP116" s="176">
        <v>0</v>
      </c>
      <c r="AQ116" s="176"/>
      <c r="AR116" s="176"/>
      <c r="AS116" s="176"/>
      <c r="AT116" s="176"/>
      <c r="AU116" s="176">
        <v>300</v>
      </c>
      <c r="AV116" s="176"/>
      <c r="AW116" s="176"/>
      <c r="AX116" s="176"/>
      <c r="AY116" s="176"/>
      <c r="AZ116" s="176">
        <v>0</v>
      </c>
      <c r="BA116" s="176"/>
      <c r="BB116" s="176"/>
      <c r="BC116" s="176"/>
      <c r="BD116" s="176"/>
      <c r="BE116" s="176">
        <v>300</v>
      </c>
      <c r="BF116" s="176"/>
      <c r="BG116" s="176"/>
      <c r="BH116" s="176"/>
      <c r="BI116" s="176"/>
      <c r="BJ116" s="176">
        <v>400</v>
      </c>
      <c r="BK116" s="176"/>
      <c r="BL116" s="176"/>
      <c r="BM116" s="176"/>
      <c r="BN116" s="176"/>
      <c r="BO116" s="176">
        <v>0</v>
      </c>
      <c r="BP116" s="176"/>
      <c r="BQ116" s="176"/>
      <c r="BR116" s="176"/>
      <c r="BS116" s="176"/>
      <c r="BT116" s="176">
        <v>400</v>
      </c>
      <c r="BU116" s="176"/>
      <c r="BV116" s="176"/>
      <c r="BW116" s="176"/>
      <c r="BX116" s="176"/>
    </row>
    <row r="117" spans="1:79" s="9" customFormat="1" ht="15" customHeight="1" x14ac:dyDescent="0.2">
      <c r="A117" s="126">
        <v>0</v>
      </c>
      <c r="B117" s="127"/>
      <c r="C117" s="127"/>
      <c r="D117" s="174" t="s">
        <v>591</v>
      </c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40"/>
      <c r="Q117" s="172"/>
      <c r="R117" s="172"/>
      <c r="S117" s="172"/>
      <c r="T117" s="172"/>
      <c r="U117" s="172"/>
      <c r="V117" s="174"/>
      <c r="W117" s="139"/>
      <c r="X117" s="139"/>
      <c r="Y117" s="139"/>
      <c r="Z117" s="139"/>
      <c r="AA117" s="139"/>
      <c r="AB117" s="139"/>
      <c r="AC117" s="139"/>
      <c r="AD117" s="139"/>
      <c r="AE117" s="140"/>
      <c r="AF117" s="173"/>
      <c r="AG117" s="173"/>
      <c r="AH117" s="173"/>
      <c r="AI117" s="173"/>
      <c r="AJ117" s="173"/>
      <c r="AK117" s="173"/>
      <c r="AL117" s="173"/>
      <c r="AM117" s="173"/>
      <c r="AN117" s="173"/>
      <c r="AO117" s="173"/>
      <c r="AP117" s="173"/>
      <c r="AQ117" s="173"/>
      <c r="AR117" s="173"/>
      <c r="AS117" s="173"/>
      <c r="AT117" s="173"/>
      <c r="AU117" s="173"/>
      <c r="AV117" s="173"/>
      <c r="AW117" s="173"/>
      <c r="AX117" s="173"/>
      <c r="AY117" s="173"/>
      <c r="AZ117" s="173"/>
      <c r="BA117" s="173"/>
      <c r="BB117" s="173"/>
      <c r="BC117" s="173"/>
      <c r="BD117" s="173"/>
      <c r="BE117" s="173"/>
      <c r="BF117" s="173"/>
      <c r="BG117" s="173"/>
      <c r="BH117" s="173"/>
      <c r="BI117" s="173"/>
      <c r="BJ117" s="173"/>
      <c r="BK117" s="173"/>
      <c r="BL117" s="173"/>
      <c r="BM117" s="173"/>
      <c r="BN117" s="173"/>
      <c r="BO117" s="173"/>
      <c r="BP117" s="173"/>
      <c r="BQ117" s="173"/>
      <c r="BR117" s="173"/>
      <c r="BS117" s="173"/>
      <c r="BT117" s="173"/>
      <c r="BU117" s="173"/>
      <c r="BV117" s="173"/>
      <c r="BW117" s="173"/>
      <c r="BX117" s="173"/>
    </row>
    <row r="118" spans="1:79" s="137" customFormat="1" ht="28.5" customHeight="1" x14ac:dyDescent="0.2">
      <c r="A118" s="157">
        <v>0</v>
      </c>
      <c r="B118" s="158"/>
      <c r="C118" s="158"/>
      <c r="D118" s="175" t="s">
        <v>291</v>
      </c>
      <c r="E118" s="132"/>
      <c r="F118" s="132"/>
      <c r="G118" s="132"/>
      <c r="H118" s="132"/>
      <c r="I118" s="132"/>
      <c r="J118" s="132"/>
      <c r="K118" s="132"/>
      <c r="L118" s="132"/>
      <c r="M118" s="132"/>
      <c r="N118" s="132"/>
      <c r="O118" s="132"/>
      <c r="P118" s="133"/>
      <c r="Q118" s="46" t="s">
        <v>235</v>
      </c>
      <c r="R118" s="46"/>
      <c r="S118" s="46"/>
      <c r="T118" s="46"/>
      <c r="U118" s="46"/>
      <c r="V118" s="175" t="s">
        <v>538</v>
      </c>
      <c r="W118" s="132"/>
      <c r="X118" s="132"/>
      <c r="Y118" s="132"/>
      <c r="Z118" s="132"/>
      <c r="AA118" s="132"/>
      <c r="AB118" s="132"/>
      <c r="AC118" s="132"/>
      <c r="AD118" s="132"/>
      <c r="AE118" s="133"/>
      <c r="AF118" s="176">
        <v>0</v>
      </c>
      <c r="AG118" s="176"/>
      <c r="AH118" s="176"/>
      <c r="AI118" s="176"/>
      <c r="AJ118" s="176"/>
      <c r="AK118" s="176">
        <v>0</v>
      </c>
      <c r="AL118" s="176"/>
      <c r="AM118" s="176"/>
      <c r="AN118" s="176"/>
      <c r="AO118" s="176"/>
      <c r="AP118" s="176">
        <v>0</v>
      </c>
      <c r="AQ118" s="176"/>
      <c r="AR118" s="176"/>
      <c r="AS118" s="176"/>
      <c r="AT118" s="176"/>
      <c r="AU118" s="176">
        <v>100</v>
      </c>
      <c r="AV118" s="176"/>
      <c r="AW118" s="176"/>
      <c r="AX118" s="176"/>
      <c r="AY118" s="176"/>
      <c r="AZ118" s="176">
        <v>0</v>
      </c>
      <c r="BA118" s="176"/>
      <c r="BB118" s="176"/>
      <c r="BC118" s="176"/>
      <c r="BD118" s="176"/>
      <c r="BE118" s="176">
        <v>100</v>
      </c>
      <c r="BF118" s="176"/>
      <c r="BG118" s="176"/>
      <c r="BH118" s="176"/>
      <c r="BI118" s="176"/>
      <c r="BJ118" s="176">
        <v>100</v>
      </c>
      <c r="BK118" s="176"/>
      <c r="BL118" s="176"/>
      <c r="BM118" s="176"/>
      <c r="BN118" s="176"/>
      <c r="BO118" s="176">
        <v>0</v>
      </c>
      <c r="BP118" s="176"/>
      <c r="BQ118" s="176"/>
      <c r="BR118" s="176"/>
      <c r="BS118" s="176"/>
      <c r="BT118" s="176">
        <v>100</v>
      </c>
      <c r="BU118" s="176"/>
      <c r="BV118" s="176"/>
      <c r="BW118" s="176"/>
      <c r="BX118" s="176"/>
    </row>
    <row r="120" spans="1:79" ht="14.25" customHeight="1" x14ac:dyDescent="0.2">
      <c r="A120" s="48" t="s">
        <v>581</v>
      </c>
      <c r="B120" s="48"/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  <c r="AA120" s="48"/>
      <c r="AB120" s="48"/>
      <c r="AC120" s="48"/>
      <c r="AD120" s="48"/>
      <c r="AE120" s="48"/>
      <c r="AF120" s="48"/>
      <c r="AG120" s="48"/>
      <c r="AH120" s="48"/>
      <c r="AI120" s="48"/>
      <c r="AJ120" s="48"/>
      <c r="AK120" s="48"/>
      <c r="AL120" s="48"/>
      <c r="AM120" s="48"/>
      <c r="AN120" s="48"/>
      <c r="AO120" s="48"/>
      <c r="AP120" s="48"/>
      <c r="AQ120" s="48"/>
      <c r="AR120" s="48"/>
      <c r="AS120" s="48"/>
      <c r="AT120" s="48"/>
      <c r="AU120" s="48"/>
      <c r="AV120" s="48"/>
      <c r="AW120" s="48"/>
      <c r="AX120" s="48"/>
      <c r="AY120" s="48"/>
      <c r="AZ120" s="48"/>
      <c r="BA120" s="48"/>
      <c r="BB120" s="48"/>
      <c r="BC120" s="48"/>
      <c r="BD120" s="48"/>
      <c r="BE120" s="48"/>
      <c r="BF120" s="48"/>
      <c r="BG120" s="48"/>
      <c r="BH120" s="48"/>
      <c r="BI120" s="48"/>
      <c r="BJ120" s="48"/>
      <c r="BK120" s="48"/>
      <c r="BL120" s="48"/>
    </row>
    <row r="121" spans="1:79" ht="23.1" customHeight="1" x14ac:dyDescent="0.2">
      <c r="A121" s="79" t="s">
        <v>7</v>
      </c>
      <c r="B121" s="80"/>
      <c r="C121" s="80"/>
      <c r="D121" s="46" t="s">
        <v>10</v>
      </c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 t="s">
        <v>9</v>
      </c>
      <c r="R121" s="46"/>
      <c r="S121" s="46"/>
      <c r="T121" s="46"/>
      <c r="U121" s="46"/>
      <c r="V121" s="46" t="s">
        <v>8</v>
      </c>
      <c r="W121" s="46"/>
      <c r="X121" s="46"/>
      <c r="Y121" s="46"/>
      <c r="Z121" s="46"/>
      <c r="AA121" s="46"/>
      <c r="AB121" s="46"/>
      <c r="AC121" s="46"/>
      <c r="AD121" s="46"/>
      <c r="AE121" s="46"/>
      <c r="AF121" s="61" t="s">
        <v>509</v>
      </c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3"/>
      <c r="AU121" s="61" t="s">
        <v>511</v>
      </c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3"/>
    </row>
    <row r="122" spans="1:79" ht="28.5" customHeight="1" x14ac:dyDescent="0.2">
      <c r="A122" s="82"/>
      <c r="B122" s="83"/>
      <c r="C122" s="83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 t="s">
        <v>5</v>
      </c>
      <c r="AG122" s="46"/>
      <c r="AH122" s="46"/>
      <c r="AI122" s="46"/>
      <c r="AJ122" s="46"/>
      <c r="AK122" s="46" t="s">
        <v>4</v>
      </c>
      <c r="AL122" s="46"/>
      <c r="AM122" s="46"/>
      <c r="AN122" s="46"/>
      <c r="AO122" s="46"/>
      <c r="AP122" s="46" t="s">
        <v>154</v>
      </c>
      <c r="AQ122" s="46"/>
      <c r="AR122" s="46"/>
      <c r="AS122" s="46"/>
      <c r="AT122" s="46"/>
      <c r="AU122" s="46" t="s">
        <v>5</v>
      </c>
      <c r="AV122" s="46"/>
      <c r="AW122" s="46"/>
      <c r="AX122" s="46"/>
      <c r="AY122" s="46"/>
      <c r="AZ122" s="46" t="s">
        <v>4</v>
      </c>
      <c r="BA122" s="46"/>
      <c r="BB122" s="46"/>
      <c r="BC122" s="46"/>
      <c r="BD122" s="46"/>
      <c r="BE122" s="46" t="s">
        <v>112</v>
      </c>
      <c r="BF122" s="46"/>
      <c r="BG122" s="46"/>
      <c r="BH122" s="46"/>
      <c r="BI122" s="46"/>
    </row>
    <row r="123" spans="1:79" ht="15" customHeight="1" x14ac:dyDescent="0.2">
      <c r="A123" s="61">
        <v>1</v>
      </c>
      <c r="B123" s="62"/>
      <c r="C123" s="62"/>
      <c r="D123" s="46">
        <v>2</v>
      </c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>
        <v>3</v>
      </c>
      <c r="R123" s="46"/>
      <c r="S123" s="46"/>
      <c r="T123" s="46"/>
      <c r="U123" s="46"/>
      <c r="V123" s="46">
        <v>4</v>
      </c>
      <c r="W123" s="46"/>
      <c r="X123" s="46"/>
      <c r="Y123" s="46"/>
      <c r="Z123" s="46"/>
      <c r="AA123" s="46"/>
      <c r="AB123" s="46"/>
      <c r="AC123" s="46"/>
      <c r="AD123" s="46"/>
      <c r="AE123" s="46"/>
      <c r="AF123" s="46">
        <v>5</v>
      </c>
      <c r="AG123" s="46"/>
      <c r="AH123" s="46"/>
      <c r="AI123" s="46"/>
      <c r="AJ123" s="46"/>
      <c r="AK123" s="46">
        <v>6</v>
      </c>
      <c r="AL123" s="46"/>
      <c r="AM123" s="46"/>
      <c r="AN123" s="46"/>
      <c r="AO123" s="46"/>
      <c r="AP123" s="46">
        <v>7</v>
      </c>
      <c r="AQ123" s="46"/>
      <c r="AR123" s="46"/>
      <c r="AS123" s="46"/>
      <c r="AT123" s="46"/>
      <c r="AU123" s="46">
        <v>8</v>
      </c>
      <c r="AV123" s="46"/>
      <c r="AW123" s="46"/>
      <c r="AX123" s="46"/>
      <c r="AY123" s="46"/>
      <c r="AZ123" s="46">
        <v>9</v>
      </c>
      <c r="BA123" s="46"/>
      <c r="BB123" s="46"/>
      <c r="BC123" s="46"/>
      <c r="BD123" s="46"/>
      <c r="BE123" s="46">
        <v>10</v>
      </c>
      <c r="BF123" s="46"/>
      <c r="BG123" s="46"/>
      <c r="BH123" s="46"/>
      <c r="BI123" s="46"/>
    </row>
    <row r="124" spans="1:79" ht="15.75" hidden="1" customHeight="1" x14ac:dyDescent="0.2">
      <c r="A124" s="64" t="s">
        <v>187</v>
      </c>
      <c r="B124" s="65"/>
      <c r="C124" s="65"/>
      <c r="D124" s="46" t="s">
        <v>78</v>
      </c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 t="s">
        <v>91</v>
      </c>
      <c r="R124" s="46"/>
      <c r="S124" s="46"/>
      <c r="T124" s="46"/>
      <c r="U124" s="46"/>
      <c r="V124" s="46" t="s">
        <v>92</v>
      </c>
      <c r="W124" s="46"/>
      <c r="X124" s="46"/>
      <c r="Y124" s="46"/>
      <c r="Z124" s="46"/>
      <c r="AA124" s="46"/>
      <c r="AB124" s="46"/>
      <c r="AC124" s="46"/>
      <c r="AD124" s="46"/>
      <c r="AE124" s="46"/>
      <c r="AF124" s="44" t="s">
        <v>135</v>
      </c>
      <c r="AG124" s="44"/>
      <c r="AH124" s="44"/>
      <c r="AI124" s="44"/>
      <c r="AJ124" s="44"/>
      <c r="AK124" s="49" t="s">
        <v>136</v>
      </c>
      <c r="AL124" s="49"/>
      <c r="AM124" s="49"/>
      <c r="AN124" s="49"/>
      <c r="AO124" s="49"/>
      <c r="AP124" s="75" t="s">
        <v>532</v>
      </c>
      <c r="AQ124" s="75"/>
      <c r="AR124" s="75"/>
      <c r="AS124" s="75"/>
      <c r="AT124" s="75"/>
      <c r="AU124" s="44" t="s">
        <v>137</v>
      </c>
      <c r="AV124" s="44"/>
      <c r="AW124" s="44"/>
      <c r="AX124" s="44"/>
      <c r="AY124" s="44"/>
      <c r="AZ124" s="49" t="s">
        <v>138</v>
      </c>
      <c r="BA124" s="49"/>
      <c r="BB124" s="49"/>
      <c r="BC124" s="49"/>
      <c r="BD124" s="49"/>
      <c r="BE124" s="75" t="s">
        <v>532</v>
      </c>
      <c r="BF124" s="75"/>
      <c r="BG124" s="75"/>
      <c r="BH124" s="75"/>
      <c r="BI124" s="75"/>
      <c r="CA124" t="s">
        <v>47</v>
      </c>
    </row>
    <row r="125" spans="1:79" s="9" customFormat="1" ht="14.25" x14ac:dyDescent="0.2">
      <c r="A125" s="126">
        <v>0</v>
      </c>
      <c r="B125" s="127"/>
      <c r="C125" s="127"/>
      <c r="D125" s="172" t="s">
        <v>531</v>
      </c>
      <c r="E125" s="172"/>
      <c r="F125" s="172"/>
      <c r="G125" s="172"/>
      <c r="H125" s="172"/>
      <c r="I125" s="172"/>
      <c r="J125" s="172"/>
      <c r="K125" s="172"/>
      <c r="L125" s="172"/>
      <c r="M125" s="172"/>
      <c r="N125" s="172"/>
      <c r="O125" s="172"/>
      <c r="P125" s="172"/>
      <c r="Q125" s="172"/>
      <c r="R125" s="172"/>
      <c r="S125" s="172"/>
      <c r="T125" s="172"/>
      <c r="U125" s="172"/>
      <c r="V125" s="172"/>
      <c r="W125" s="172"/>
      <c r="X125" s="172"/>
      <c r="Y125" s="172"/>
      <c r="Z125" s="172"/>
      <c r="AA125" s="172"/>
      <c r="AB125" s="172"/>
      <c r="AC125" s="172"/>
      <c r="AD125" s="172"/>
      <c r="AE125" s="172"/>
      <c r="AF125" s="173"/>
      <c r="AG125" s="173"/>
      <c r="AH125" s="173"/>
      <c r="AI125" s="173"/>
      <c r="AJ125" s="173"/>
      <c r="AK125" s="173"/>
      <c r="AL125" s="173"/>
      <c r="AM125" s="173"/>
      <c r="AN125" s="173"/>
      <c r="AO125" s="173"/>
      <c r="AP125" s="173"/>
      <c r="AQ125" s="173"/>
      <c r="AR125" s="173"/>
      <c r="AS125" s="173"/>
      <c r="AT125" s="173"/>
      <c r="AU125" s="173"/>
      <c r="AV125" s="173"/>
      <c r="AW125" s="173"/>
      <c r="AX125" s="173"/>
      <c r="AY125" s="173"/>
      <c r="AZ125" s="173"/>
      <c r="BA125" s="173"/>
      <c r="BB125" s="173"/>
      <c r="BC125" s="173"/>
      <c r="BD125" s="173"/>
      <c r="BE125" s="173"/>
      <c r="BF125" s="173"/>
      <c r="BG125" s="173"/>
      <c r="BH125" s="173"/>
      <c r="BI125" s="173"/>
      <c r="CA125" s="9" t="s">
        <v>48</v>
      </c>
    </row>
    <row r="126" spans="1:79" s="137" customFormat="1" ht="42.75" customHeight="1" x14ac:dyDescent="0.2">
      <c r="A126" s="157">
        <v>0</v>
      </c>
      <c r="B126" s="158"/>
      <c r="C126" s="158"/>
      <c r="D126" s="175" t="s">
        <v>277</v>
      </c>
      <c r="E126" s="132"/>
      <c r="F126" s="132"/>
      <c r="G126" s="132"/>
      <c r="H126" s="132"/>
      <c r="I126" s="132"/>
      <c r="J126" s="132"/>
      <c r="K126" s="132"/>
      <c r="L126" s="132"/>
      <c r="M126" s="132"/>
      <c r="N126" s="132"/>
      <c r="O126" s="132"/>
      <c r="P126" s="133"/>
      <c r="Q126" s="46" t="s">
        <v>222</v>
      </c>
      <c r="R126" s="46"/>
      <c r="S126" s="46"/>
      <c r="T126" s="46"/>
      <c r="U126" s="46"/>
      <c r="V126" s="46" t="s">
        <v>533</v>
      </c>
      <c r="W126" s="46"/>
      <c r="X126" s="46"/>
      <c r="Y126" s="46"/>
      <c r="Z126" s="46"/>
      <c r="AA126" s="46"/>
      <c r="AB126" s="46"/>
      <c r="AC126" s="46"/>
      <c r="AD126" s="46"/>
      <c r="AE126" s="46"/>
      <c r="AF126" s="176">
        <v>4</v>
      </c>
      <c r="AG126" s="176"/>
      <c r="AH126" s="176"/>
      <c r="AI126" s="176"/>
      <c r="AJ126" s="176"/>
      <c r="AK126" s="176">
        <v>0</v>
      </c>
      <c r="AL126" s="176"/>
      <c r="AM126" s="176"/>
      <c r="AN126" s="176"/>
      <c r="AO126" s="176"/>
      <c r="AP126" s="176">
        <v>4</v>
      </c>
      <c r="AQ126" s="176"/>
      <c r="AR126" s="176"/>
      <c r="AS126" s="176"/>
      <c r="AT126" s="176"/>
      <c r="AU126" s="176">
        <v>4</v>
      </c>
      <c r="AV126" s="176"/>
      <c r="AW126" s="176"/>
      <c r="AX126" s="176"/>
      <c r="AY126" s="176"/>
      <c r="AZ126" s="176">
        <v>0</v>
      </c>
      <c r="BA126" s="176"/>
      <c r="BB126" s="176"/>
      <c r="BC126" s="176"/>
      <c r="BD126" s="176"/>
      <c r="BE126" s="176">
        <v>4</v>
      </c>
      <c r="BF126" s="176"/>
      <c r="BG126" s="176"/>
      <c r="BH126" s="176"/>
      <c r="BI126" s="176"/>
    </row>
    <row r="127" spans="1:79" s="137" customFormat="1" ht="15" customHeight="1" x14ac:dyDescent="0.2">
      <c r="A127" s="157">
        <v>0</v>
      </c>
      <c r="B127" s="158"/>
      <c r="C127" s="158"/>
      <c r="D127" s="175" t="s">
        <v>278</v>
      </c>
      <c r="E127" s="132"/>
      <c r="F127" s="132"/>
      <c r="G127" s="132"/>
      <c r="H127" s="132"/>
      <c r="I127" s="132"/>
      <c r="J127" s="132"/>
      <c r="K127" s="132"/>
      <c r="L127" s="132"/>
      <c r="M127" s="132"/>
      <c r="N127" s="132"/>
      <c r="O127" s="132"/>
      <c r="P127" s="133"/>
      <c r="Q127" s="46" t="s">
        <v>222</v>
      </c>
      <c r="R127" s="46"/>
      <c r="S127" s="46"/>
      <c r="T127" s="46"/>
      <c r="U127" s="46"/>
      <c r="V127" s="175" t="s">
        <v>535</v>
      </c>
      <c r="W127" s="132"/>
      <c r="X127" s="132"/>
      <c r="Y127" s="132"/>
      <c r="Z127" s="132"/>
      <c r="AA127" s="132"/>
      <c r="AB127" s="132"/>
      <c r="AC127" s="132"/>
      <c r="AD127" s="132"/>
      <c r="AE127" s="133"/>
      <c r="AF127" s="176">
        <v>1</v>
      </c>
      <c r="AG127" s="176"/>
      <c r="AH127" s="176"/>
      <c r="AI127" s="176"/>
      <c r="AJ127" s="176"/>
      <c r="AK127" s="176">
        <v>0</v>
      </c>
      <c r="AL127" s="176"/>
      <c r="AM127" s="176"/>
      <c r="AN127" s="176"/>
      <c r="AO127" s="176"/>
      <c r="AP127" s="176">
        <v>1</v>
      </c>
      <c r="AQ127" s="176"/>
      <c r="AR127" s="176"/>
      <c r="AS127" s="176"/>
      <c r="AT127" s="176"/>
      <c r="AU127" s="176">
        <v>1</v>
      </c>
      <c r="AV127" s="176"/>
      <c r="AW127" s="176"/>
      <c r="AX127" s="176"/>
      <c r="AY127" s="176"/>
      <c r="AZ127" s="176">
        <v>0</v>
      </c>
      <c r="BA127" s="176"/>
      <c r="BB127" s="176"/>
      <c r="BC127" s="176"/>
      <c r="BD127" s="176"/>
      <c r="BE127" s="176">
        <v>1</v>
      </c>
      <c r="BF127" s="176"/>
      <c r="BG127" s="176"/>
      <c r="BH127" s="176"/>
      <c r="BI127" s="176"/>
    </row>
    <row r="128" spans="1:79" s="137" customFormat="1" ht="15" customHeight="1" x14ac:dyDescent="0.2">
      <c r="A128" s="157">
        <v>0</v>
      </c>
      <c r="B128" s="158"/>
      <c r="C128" s="158"/>
      <c r="D128" s="175" t="s">
        <v>288</v>
      </c>
      <c r="E128" s="132"/>
      <c r="F128" s="132"/>
      <c r="G128" s="132"/>
      <c r="H128" s="132"/>
      <c r="I128" s="132"/>
      <c r="J128" s="132"/>
      <c r="K128" s="132"/>
      <c r="L128" s="132"/>
      <c r="M128" s="132"/>
      <c r="N128" s="132"/>
      <c r="O128" s="132"/>
      <c r="P128" s="133"/>
      <c r="Q128" s="46" t="s">
        <v>233</v>
      </c>
      <c r="R128" s="46"/>
      <c r="S128" s="46"/>
      <c r="T128" s="46"/>
      <c r="U128" s="46"/>
      <c r="V128" s="175" t="s">
        <v>629</v>
      </c>
      <c r="W128" s="132"/>
      <c r="X128" s="132"/>
      <c r="Y128" s="132"/>
      <c r="Z128" s="132"/>
      <c r="AA128" s="132"/>
      <c r="AB128" s="132"/>
      <c r="AC128" s="132"/>
      <c r="AD128" s="132"/>
      <c r="AE128" s="133"/>
      <c r="AF128" s="176">
        <v>473040</v>
      </c>
      <c r="AG128" s="176"/>
      <c r="AH128" s="176"/>
      <c r="AI128" s="176"/>
      <c r="AJ128" s="176"/>
      <c r="AK128" s="176">
        <v>0</v>
      </c>
      <c r="AL128" s="176"/>
      <c r="AM128" s="176"/>
      <c r="AN128" s="176"/>
      <c r="AO128" s="176"/>
      <c r="AP128" s="176">
        <v>473040</v>
      </c>
      <c r="AQ128" s="176"/>
      <c r="AR128" s="176"/>
      <c r="AS128" s="176"/>
      <c r="AT128" s="176"/>
      <c r="AU128" s="176">
        <v>506010</v>
      </c>
      <c r="AV128" s="176"/>
      <c r="AW128" s="176"/>
      <c r="AX128" s="176"/>
      <c r="AY128" s="176"/>
      <c r="AZ128" s="176">
        <v>0</v>
      </c>
      <c r="BA128" s="176"/>
      <c r="BB128" s="176"/>
      <c r="BC128" s="176"/>
      <c r="BD128" s="176"/>
      <c r="BE128" s="176">
        <v>506010</v>
      </c>
      <c r="BF128" s="176"/>
      <c r="BG128" s="176"/>
      <c r="BH128" s="176"/>
      <c r="BI128" s="176"/>
    </row>
    <row r="129" spans="1:79" s="9" customFormat="1" ht="14.25" x14ac:dyDescent="0.2">
      <c r="A129" s="126">
        <v>0</v>
      </c>
      <c r="B129" s="127"/>
      <c r="C129" s="127"/>
      <c r="D129" s="174" t="s">
        <v>534</v>
      </c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40"/>
      <c r="Q129" s="172"/>
      <c r="R129" s="172"/>
      <c r="S129" s="172"/>
      <c r="T129" s="172"/>
      <c r="U129" s="172"/>
      <c r="V129" s="174"/>
      <c r="W129" s="139"/>
      <c r="X129" s="139"/>
      <c r="Y129" s="139"/>
      <c r="Z129" s="139"/>
      <c r="AA129" s="139"/>
      <c r="AB129" s="139"/>
      <c r="AC129" s="139"/>
      <c r="AD129" s="139"/>
      <c r="AE129" s="140"/>
      <c r="AF129" s="173"/>
      <c r="AG129" s="173"/>
      <c r="AH129" s="173"/>
      <c r="AI129" s="173"/>
      <c r="AJ129" s="173"/>
      <c r="AK129" s="173"/>
      <c r="AL129" s="173"/>
      <c r="AM129" s="173"/>
      <c r="AN129" s="173"/>
      <c r="AO129" s="173"/>
      <c r="AP129" s="173"/>
      <c r="AQ129" s="173"/>
      <c r="AR129" s="173"/>
      <c r="AS129" s="173"/>
      <c r="AT129" s="173"/>
      <c r="AU129" s="173"/>
      <c r="AV129" s="173"/>
      <c r="AW129" s="173"/>
      <c r="AX129" s="173"/>
      <c r="AY129" s="173"/>
      <c r="AZ129" s="173"/>
      <c r="BA129" s="173"/>
      <c r="BB129" s="173"/>
      <c r="BC129" s="173"/>
      <c r="BD129" s="173"/>
      <c r="BE129" s="173"/>
      <c r="BF129" s="173"/>
      <c r="BG129" s="173"/>
      <c r="BH129" s="173"/>
      <c r="BI129" s="173"/>
    </row>
    <row r="130" spans="1:79" s="137" customFormat="1" ht="28.5" customHeight="1" x14ac:dyDescent="0.2">
      <c r="A130" s="157">
        <v>0</v>
      </c>
      <c r="B130" s="158"/>
      <c r="C130" s="158"/>
      <c r="D130" s="175" t="s">
        <v>289</v>
      </c>
      <c r="E130" s="132"/>
      <c r="F130" s="132"/>
      <c r="G130" s="132"/>
      <c r="H130" s="132"/>
      <c r="I130" s="132"/>
      <c r="J130" s="132"/>
      <c r="K130" s="132"/>
      <c r="L130" s="132"/>
      <c r="M130" s="132"/>
      <c r="N130" s="132"/>
      <c r="O130" s="132"/>
      <c r="P130" s="133"/>
      <c r="Q130" s="46" t="s">
        <v>222</v>
      </c>
      <c r="R130" s="46"/>
      <c r="S130" s="46"/>
      <c r="T130" s="46"/>
      <c r="U130" s="46"/>
      <c r="V130" s="175" t="s">
        <v>535</v>
      </c>
      <c r="W130" s="132"/>
      <c r="X130" s="132"/>
      <c r="Y130" s="132"/>
      <c r="Z130" s="132"/>
      <c r="AA130" s="132"/>
      <c r="AB130" s="132"/>
      <c r="AC130" s="132"/>
      <c r="AD130" s="132"/>
      <c r="AE130" s="133"/>
      <c r="AF130" s="176">
        <v>1550</v>
      </c>
      <c r="AG130" s="176"/>
      <c r="AH130" s="176"/>
      <c r="AI130" s="176"/>
      <c r="AJ130" s="176"/>
      <c r="AK130" s="176">
        <v>0</v>
      </c>
      <c r="AL130" s="176"/>
      <c r="AM130" s="176"/>
      <c r="AN130" s="176"/>
      <c r="AO130" s="176"/>
      <c r="AP130" s="176">
        <v>1550</v>
      </c>
      <c r="AQ130" s="176"/>
      <c r="AR130" s="176"/>
      <c r="AS130" s="176"/>
      <c r="AT130" s="176"/>
      <c r="AU130" s="176">
        <v>1600</v>
      </c>
      <c r="AV130" s="176"/>
      <c r="AW130" s="176"/>
      <c r="AX130" s="176"/>
      <c r="AY130" s="176"/>
      <c r="AZ130" s="176">
        <v>0</v>
      </c>
      <c r="BA130" s="176"/>
      <c r="BB130" s="176"/>
      <c r="BC130" s="176"/>
      <c r="BD130" s="176"/>
      <c r="BE130" s="176">
        <v>1600</v>
      </c>
      <c r="BF130" s="176"/>
      <c r="BG130" s="176"/>
      <c r="BH130" s="176"/>
      <c r="BI130" s="176"/>
    </row>
    <row r="131" spans="1:79" s="9" customFormat="1" ht="14.25" x14ac:dyDescent="0.2">
      <c r="A131" s="126">
        <v>0</v>
      </c>
      <c r="B131" s="127"/>
      <c r="C131" s="127"/>
      <c r="D131" s="174" t="s">
        <v>536</v>
      </c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40"/>
      <c r="Q131" s="172"/>
      <c r="R131" s="172"/>
      <c r="S131" s="172"/>
      <c r="T131" s="172"/>
      <c r="U131" s="172"/>
      <c r="V131" s="174"/>
      <c r="W131" s="139"/>
      <c r="X131" s="139"/>
      <c r="Y131" s="139"/>
      <c r="Z131" s="139"/>
      <c r="AA131" s="139"/>
      <c r="AB131" s="139"/>
      <c r="AC131" s="139"/>
      <c r="AD131" s="139"/>
      <c r="AE131" s="140"/>
      <c r="AF131" s="173"/>
      <c r="AG131" s="173"/>
      <c r="AH131" s="173"/>
      <c r="AI131" s="173"/>
      <c r="AJ131" s="173"/>
      <c r="AK131" s="173"/>
      <c r="AL131" s="173"/>
      <c r="AM131" s="173"/>
      <c r="AN131" s="173"/>
      <c r="AO131" s="173"/>
      <c r="AP131" s="173"/>
      <c r="AQ131" s="173"/>
      <c r="AR131" s="173"/>
      <c r="AS131" s="173"/>
      <c r="AT131" s="173"/>
      <c r="AU131" s="173"/>
      <c r="AV131" s="173"/>
      <c r="AW131" s="173"/>
      <c r="AX131" s="173"/>
      <c r="AY131" s="173"/>
      <c r="AZ131" s="173"/>
      <c r="BA131" s="173"/>
      <c r="BB131" s="173"/>
      <c r="BC131" s="173"/>
      <c r="BD131" s="173"/>
      <c r="BE131" s="173"/>
      <c r="BF131" s="173"/>
      <c r="BG131" s="173"/>
      <c r="BH131" s="173"/>
      <c r="BI131" s="173"/>
    </row>
    <row r="132" spans="1:79" s="137" customFormat="1" ht="28.5" customHeight="1" x14ac:dyDescent="0.2">
      <c r="A132" s="157">
        <v>0</v>
      </c>
      <c r="B132" s="158"/>
      <c r="C132" s="158"/>
      <c r="D132" s="175" t="s">
        <v>290</v>
      </c>
      <c r="E132" s="132"/>
      <c r="F132" s="132"/>
      <c r="G132" s="132"/>
      <c r="H132" s="132"/>
      <c r="I132" s="132"/>
      <c r="J132" s="132"/>
      <c r="K132" s="132"/>
      <c r="L132" s="132"/>
      <c r="M132" s="132"/>
      <c r="N132" s="132"/>
      <c r="O132" s="132"/>
      <c r="P132" s="133"/>
      <c r="Q132" s="46" t="s">
        <v>233</v>
      </c>
      <c r="R132" s="46"/>
      <c r="S132" s="46"/>
      <c r="T132" s="46"/>
      <c r="U132" s="46"/>
      <c r="V132" s="175" t="s">
        <v>538</v>
      </c>
      <c r="W132" s="132"/>
      <c r="X132" s="132"/>
      <c r="Y132" s="132"/>
      <c r="Z132" s="132"/>
      <c r="AA132" s="132"/>
      <c r="AB132" s="132"/>
      <c r="AC132" s="132"/>
      <c r="AD132" s="132"/>
      <c r="AE132" s="133"/>
      <c r="AF132" s="176">
        <v>400</v>
      </c>
      <c r="AG132" s="176"/>
      <c r="AH132" s="176"/>
      <c r="AI132" s="176"/>
      <c r="AJ132" s="176"/>
      <c r="AK132" s="176">
        <v>0</v>
      </c>
      <c r="AL132" s="176"/>
      <c r="AM132" s="176"/>
      <c r="AN132" s="176"/>
      <c r="AO132" s="176"/>
      <c r="AP132" s="176">
        <v>400</v>
      </c>
      <c r="AQ132" s="176"/>
      <c r="AR132" s="176"/>
      <c r="AS132" s="176"/>
      <c r="AT132" s="176"/>
      <c r="AU132" s="176">
        <v>500</v>
      </c>
      <c r="AV132" s="176"/>
      <c r="AW132" s="176"/>
      <c r="AX132" s="176"/>
      <c r="AY132" s="176"/>
      <c r="AZ132" s="176">
        <v>0</v>
      </c>
      <c r="BA132" s="176"/>
      <c r="BB132" s="176"/>
      <c r="BC132" s="176"/>
      <c r="BD132" s="176"/>
      <c r="BE132" s="176">
        <v>500</v>
      </c>
      <c r="BF132" s="176"/>
      <c r="BG132" s="176"/>
      <c r="BH132" s="176"/>
      <c r="BI132" s="176"/>
    </row>
    <row r="133" spans="1:79" s="9" customFormat="1" ht="14.25" x14ac:dyDescent="0.2">
      <c r="A133" s="126">
        <v>0</v>
      </c>
      <c r="B133" s="127"/>
      <c r="C133" s="127"/>
      <c r="D133" s="174" t="s">
        <v>591</v>
      </c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40"/>
      <c r="Q133" s="172"/>
      <c r="R133" s="172"/>
      <c r="S133" s="172"/>
      <c r="T133" s="172"/>
      <c r="U133" s="172"/>
      <c r="V133" s="174"/>
      <c r="W133" s="139"/>
      <c r="X133" s="139"/>
      <c r="Y133" s="139"/>
      <c r="Z133" s="139"/>
      <c r="AA133" s="139"/>
      <c r="AB133" s="139"/>
      <c r="AC133" s="139"/>
      <c r="AD133" s="139"/>
      <c r="AE133" s="140"/>
      <c r="AF133" s="173"/>
      <c r="AG133" s="173"/>
      <c r="AH133" s="173"/>
      <c r="AI133" s="173"/>
      <c r="AJ133" s="173"/>
      <c r="AK133" s="173"/>
      <c r="AL133" s="173"/>
      <c r="AM133" s="173"/>
      <c r="AN133" s="173"/>
      <c r="AO133" s="173"/>
      <c r="AP133" s="173"/>
      <c r="AQ133" s="173"/>
      <c r="AR133" s="173"/>
      <c r="AS133" s="173"/>
      <c r="AT133" s="173"/>
      <c r="AU133" s="173"/>
      <c r="AV133" s="173"/>
      <c r="AW133" s="173"/>
      <c r="AX133" s="173"/>
      <c r="AY133" s="173"/>
      <c r="AZ133" s="173"/>
      <c r="BA133" s="173"/>
      <c r="BB133" s="173"/>
      <c r="BC133" s="173"/>
      <c r="BD133" s="173"/>
      <c r="BE133" s="173"/>
      <c r="BF133" s="173"/>
      <c r="BG133" s="173"/>
      <c r="BH133" s="173"/>
      <c r="BI133" s="173"/>
    </row>
    <row r="134" spans="1:79" s="137" customFormat="1" ht="28.5" customHeight="1" x14ac:dyDescent="0.2">
      <c r="A134" s="157">
        <v>0</v>
      </c>
      <c r="B134" s="158"/>
      <c r="C134" s="158"/>
      <c r="D134" s="175" t="s">
        <v>291</v>
      </c>
      <c r="E134" s="132"/>
      <c r="F134" s="132"/>
      <c r="G134" s="132"/>
      <c r="H134" s="132"/>
      <c r="I134" s="132"/>
      <c r="J134" s="132"/>
      <c r="K134" s="132"/>
      <c r="L134" s="132"/>
      <c r="M134" s="132"/>
      <c r="N134" s="132"/>
      <c r="O134" s="132"/>
      <c r="P134" s="133"/>
      <c r="Q134" s="46" t="s">
        <v>235</v>
      </c>
      <c r="R134" s="46"/>
      <c r="S134" s="46"/>
      <c r="T134" s="46"/>
      <c r="U134" s="46"/>
      <c r="V134" s="175" t="s">
        <v>538</v>
      </c>
      <c r="W134" s="132"/>
      <c r="X134" s="132"/>
      <c r="Y134" s="132"/>
      <c r="Z134" s="132"/>
      <c r="AA134" s="132"/>
      <c r="AB134" s="132"/>
      <c r="AC134" s="132"/>
      <c r="AD134" s="132"/>
      <c r="AE134" s="133"/>
      <c r="AF134" s="176">
        <v>100</v>
      </c>
      <c r="AG134" s="176"/>
      <c r="AH134" s="176"/>
      <c r="AI134" s="176"/>
      <c r="AJ134" s="176"/>
      <c r="AK134" s="176">
        <v>0</v>
      </c>
      <c r="AL134" s="176"/>
      <c r="AM134" s="176"/>
      <c r="AN134" s="176"/>
      <c r="AO134" s="176"/>
      <c r="AP134" s="176">
        <v>100</v>
      </c>
      <c r="AQ134" s="176"/>
      <c r="AR134" s="176"/>
      <c r="AS134" s="176"/>
      <c r="AT134" s="176"/>
      <c r="AU134" s="176">
        <v>100</v>
      </c>
      <c r="AV134" s="176"/>
      <c r="AW134" s="176"/>
      <c r="AX134" s="176"/>
      <c r="AY134" s="176"/>
      <c r="AZ134" s="176">
        <v>0</v>
      </c>
      <c r="BA134" s="176"/>
      <c r="BB134" s="176"/>
      <c r="BC134" s="176"/>
      <c r="BD134" s="176"/>
      <c r="BE134" s="176">
        <v>100</v>
      </c>
      <c r="BF134" s="176"/>
      <c r="BG134" s="176"/>
      <c r="BH134" s="176"/>
      <c r="BI134" s="176"/>
    </row>
    <row r="136" spans="1:79" ht="14.25" customHeight="1" x14ac:dyDescent="0.2">
      <c r="A136" s="48" t="s">
        <v>155</v>
      </c>
      <c r="B136" s="48"/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  <c r="AA136" s="48"/>
      <c r="AB136" s="48"/>
      <c r="AC136" s="48"/>
      <c r="AD136" s="48"/>
      <c r="AE136" s="48"/>
      <c r="AF136" s="48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  <c r="BL136" s="48"/>
    </row>
    <row r="137" spans="1:79" ht="15" customHeight="1" x14ac:dyDescent="0.2">
      <c r="A137" s="69" t="s">
        <v>505</v>
      </c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  <c r="AH137" s="69"/>
      <c r="AI137" s="69"/>
      <c r="AJ137" s="69"/>
      <c r="AK137" s="69"/>
      <c r="AL137" s="69"/>
      <c r="AM137" s="69"/>
      <c r="AN137" s="69"/>
      <c r="AO137" s="69"/>
      <c r="AP137" s="69"/>
      <c r="AQ137" s="69"/>
      <c r="AR137" s="69"/>
      <c r="AS137" s="69"/>
      <c r="AT137" s="69"/>
      <c r="AU137" s="69"/>
      <c r="AV137" s="69"/>
      <c r="AW137" s="69"/>
      <c r="AX137" s="69"/>
      <c r="AY137" s="69"/>
      <c r="AZ137" s="69"/>
      <c r="BA137" s="69"/>
      <c r="BB137" s="69"/>
      <c r="BC137" s="69"/>
      <c r="BD137" s="69"/>
      <c r="BE137" s="69"/>
      <c r="BF137" s="69"/>
      <c r="BG137" s="69"/>
      <c r="BH137" s="69"/>
      <c r="BI137" s="69"/>
      <c r="BJ137" s="69"/>
      <c r="BK137" s="69"/>
      <c r="BL137" s="69"/>
      <c r="BM137" s="69"/>
      <c r="BN137" s="69"/>
      <c r="BO137" s="69"/>
      <c r="BP137" s="69"/>
      <c r="BQ137" s="69"/>
      <c r="BR137" s="69"/>
    </row>
    <row r="138" spans="1:79" ht="12.95" customHeight="1" x14ac:dyDescent="0.2">
      <c r="A138" s="79" t="s">
        <v>20</v>
      </c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1"/>
      <c r="U138" s="46" t="s">
        <v>506</v>
      </c>
      <c r="V138" s="46"/>
      <c r="W138" s="46"/>
      <c r="X138" s="46"/>
      <c r="Y138" s="46"/>
      <c r="Z138" s="46"/>
      <c r="AA138" s="46"/>
      <c r="AB138" s="46"/>
      <c r="AC138" s="46"/>
      <c r="AD138" s="46"/>
      <c r="AE138" s="46" t="s">
        <v>507</v>
      </c>
      <c r="AF138" s="46"/>
      <c r="AG138" s="46"/>
      <c r="AH138" s="46"/>
      <c r="AI138" s="46"/>
      <c r="AJ138" s="46"/>
      <c r="AK138" s="46"/>
      <c r="AL138" s="46"/>
      <c r="AM138" s="46"/>
      <c r="AN138" s="46"/>
      <c r="AO138" s="46" t="s">
        <v>508</v>
      </c>
      <c r="AP138" s="46"/>
      <c r="AQ138" s="46"/>
      <c r="AR138" s="46"/>
      <c r="AS138" s="46"/>
      <c r="AT138" s="46"/>
      <c r="AU138" s="46"/>
      <c r="AV138" s="46"/>
      <c r="AW138" s="46"/>
      <c r="AX138" s="46"/>
      <c r="AY138" s="46" t="s">
        <v>509</v>
      </c>
      <c r="AZ138" s="46"/>
      <c r="BA138" s="46"/>
      <c r="BB138" s="46"/>
      <c r="BC138" s="46"/>
      <c r="BD138" s="46"/>
      <c r="BE138" s="46"/>
      <c r="BF138" s="46"/>
      <c r="BG138" s="46"/>
      <c r="BH138" s="46"/>
      <c r="BI138" s="46" t="s">
        <v>511</v>
      </c>
      <c r="BJ138" s="46"/>
      <c r="BK138" s="46"/>
      <c r="BL138" s="46"/>
      <c r="BM138" s="46"/>
      <c r="BN138" s="46"/>
      <c r="BO138" s="46"/>
      <c r="BP138" s="46"/>
      <c r="BQ138" s="46"/>
      <c r="BR138" s="46"/>
    </row>
    <row r="139" spans="1:79" ht="30" customHeight="1" x14ac:dyDescent="0.2">
      <c r="A139" s="82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4"/>
      <c r="U139" s="46" t="s">
        <v>5</v>
      </c>
      <c r="V139" s="46"/>
      <c r="W139" s="46"/>
      <c r="X139" s="46"/>
      <c r="Y139" s="46"/>
      <c r="Z139" s="46" t="s">
        <v>4</v>
      </c>
      <c r="AA139" s="46"/>
      <c r="AB139" s="46"/>
      <c r="AC139" s="46"/>
      <c r="AD139" s="46"/>
      <c r="AE139" s="46" t="s">
        <v>5</v>
      </c>
      <c r="AF139" s="46"/>
      <c r="AG139" s="46"/>
      <c r="AH139" s="46"/>
      <c r="AI139" s="46"/>
      <c r="AJ139" s="46" t="s">
        <v>4</v>
      </c>
      <c r="AK139" s="46"/>
      <c r="AL139" s="46"/>
      <c r="AM139" s="46"/>
      <c r="AN139" s="46"/>
      <c r="AO139" s="46" t="s">
        <v>5</v>
      </c>
      <c r="AP139" s="46"/>
      <c r="AQ139" s="46"/>
      <c r="AR139" s="46"/>
      <c r="AS139" s="46"/>
      <c r="AT139" s="46" t="s">
        <v>4</v>
      </c>
      <c r="AU139" s="46"/>
      <c r="AV139" s="46"/>
      <c r="AW139" s="46"/>
      <c r="AX139" s="46"/>
      <c r="AY139" s="46" t="s">
        <v>5</v>
      </c>
      <c r="AZ139" s="46"/>
      <c r="BA139" s="46"/>
      <c r="BB139" s="46"/>
      <c r="BC139" s="46"/>
      <c r="BD139" s="46" t="s">
        <v>4</v>
      </c>
      <c r="BE139" s="46"/>
      <c r="BF139" s="46"/>
      <c r="BG139" s="46"/>
      <c r="BH139" s="46"/>
      <c r="BI139" s="46" t="s">
        <v>5</v>
      </c>
      <c r="BJ139" s="46"/>
      <c r="BK139" s="46"/>
      <c r="BL139" s="46"/>
      <c r="BM139" s="46"/>
      <c r="BN139" s="46" t="s">
        <v>4</v>
      </c>
      <c r="BO139" s="46"/>
      <c r="BP139" s="46"/>
      <c r="BQ139" s="46"/>
      <c r="BR139" s="46"/>
    </row>
    <row r="140" spans="1:79" ht="15" customHeight="1" x14ac:dyDescent="0.2">
      <c r="A140" s="61">
        <v>1</v>
      </c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3"/>
      <c r="U140" s="46">
        <v>2</v>
      </c>
      <c r="V140" s="46"/>
      <c r="W140" s="46"/>
      <c r="X140" s="46"/>
      <c r="Y140" s="46"/>
      <c r="Z140" s="46">
        <v>3</v>
      </c>
      <c r="AA140" s="46"/>
      <c r="AB140" s="46"/>
      <c r="AC140" s="46"/>
      <c r="AD140" s="46"/>
      <c r="AE140" s="46">
        <v>4</v>
      </c>
      <c r="AF140" s="46"/>
      <c r="AG140" s="46"/>
      <c r="AH140" s="46"/>
      <c r="AI140" s="46"/>
      <c r="AJ140" s="46">
        <v>5</v>
      </c>
      <c r="AK140" s="46"/>
      <c r="AL140" s="46"/>
      <c r="AM140" s="46"/>
      <c r="AN140" s="46"/>
      <c r="AO140" s="46">
        <v>6</v>
      </c>
      <c r="AP140" s="46"/>
      <c r="AQ140" s="46"/>
      <c r="AR140" s="46"/>
      <c r="AS140" s="46"/>
      <c r="AT140" s="46">
        <v>7</v>
      </c>
      <c r="AU140" s="46"/>
      <c r="AV140" s="46"/>
      <c r="AW140" s="46"/>
      <c r="AX140" s="46"/>
      <c r="AY140" s="46">
        <v>8</v>
      </c>
      <c r="AZ140" s="46"/>
      <c r="BA140" s="46"/>
      <c r="BB140" s="46"/>
      <c r="BC140" s="46"/>
      <c r="BD140" s="46">
        <v>9</v>
      </c>
      <c r="BE140" s="46"/>
      <c r="BF140" s="46"/>
      <c r="BG140" s="46"/>
      <c r="BH140" s="46"/>
      <c r="BI140" s="46">
        <v>10</v>
      </c>
      <c r="BJ140" s="46"/>
      <c r="BK140" s="46"/>
      <c r="BL140" s="46"/>
      <c r="BM140" s="46"/>
      <c r="BN140" s="46">
        <v>11</v>
      </c>
      <c r="BO140" s="46"/>
      <c r="BP140" s="46"/>
      <c r="BQ140" s="46"/>
      <c r="BR140" s="46"/>
    </row>
    <row r="141" spans="1:79" s="2" customFormat="1" ht="15.75" hidden="1" customHeight="1" x14ac:dyDescent="0.2">
      <c r="A141" s="64" t="s">
        <v>78</v>
      </c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6"/>
      <c r="U141" s="44" t="s">
        <v>86</v>
      </c>
      <c r="V141" s="44"/>
      <c r="W141" s="44"/>
      <c r="X141" s="44"/>
      <c r="Y141" s="44"/>
      <c r="Z141" s="49" t="s">
        <v>87</v>
      </c>
      <c r="AA141" s="49"/>
      <c r="AB141" s="49"/>
      <c r="AC141" s="49"/>
      <c r="AD141" s="49"/>
      <c r="AE141" s="44" t="s">
        <v>88</v>
      </c>
      <c r="AF141" s="44"/>
      <c r="AG141" s="44"/>
      <c r="AH141" s="44"/>
      <c r="AI141" s="44"/>
      <c r="AJ141" s="49" t="s">
        <v>89</v>
      </c>
      <c r="AK141" s="49"/>
      <c r="AL141" s="49"/>
      <c r="AM141" s="49"/>
      <c r="AN141" s="49"/>
      <c r="AO141" s="44" t="s">
        <v>79</v>
      </c>
      <c r="AP141" s="44"/>
      <c r="AQ141" s="44"/>
      <c r="AR141" s="44"/>
      <c r="AS141" s="44"/>
      <c r="AT141" s="49" t="s">
        <v>80</v>
      </c>
      <c r="AU141" s="49"/>
      <c r="AV141" s="49"/>
      <c r="AW141" s="49"/>
      <c r="AX141" s="49"/>
      <c r="AY141" s="44" t="s">
        <v>81</v>
      </c>
      <c r="AZ141" s="44"/>
      <c r="BA141" s="44"/>
      <c r="BB141" s="44"/>
      <c r="BC141" s="44"/>
      <c r="BD141" s="49" t="s">
        <v>82</v>
      </c>
      <c r="BE141" s="49"/>
      <c r="BF141" s="49"/>
      <c r="BG141" s="49"/>
      <c r="BH141" s="49"/>
      <c r="BI141" s="44" t="s">
        <v>83</v>
      </c>
      <c r="BJ141" s="44"/>
      <c r="BK141" s="44"/>
      <c r="BL141" s="44"/>
      <c r="BM141" s="44"/>
      <c r="BN141" s="49" t="s">
        <v>84</v>
      </c>
      <c r="BO141" s="49"/>
      <c r="BP141" s="49"/>
      <c r="BQ141" s="49"/>
      <c r="BR141" s="49"/>
      <c r="CA141" t="s">
        <v>49</v>
      </c>
    </row>
    <row r="142" spans="1:79" s="9" customFormat="1" ht="12.75" customHeight="1" x14ac:dyDescent="0.2">
      <c r="A142" s="138" t="s">
        <v>539</v>
      </c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40"/>
      <c r="U142" s="177">
        <v>0</v>
      </c>
      <c r="V142" s="177"/>
      <c r="W142" s="177"/>
      <c r="X142" s="177"/>
      <c r="Y142" s="177"/>
      <c r="Z142" s="177">
        <v>0</v>
      </c>
      <c r="AA142" s="177"/>
      <c r="AB142" s="177"/>
      <c r="AC142" s="177"/>
      <c r="AD142" s="177"/>
      <c r="AE142" s="177">
        <v>303400</v>
      </c>
      <c r="AF142" s="177"/>
      <c r="AG142" s="177"/>
      <c r="AH142" s="177"/>
      <c r="AI142" s="177"/>
      <c r="AJ142" s="177">
        <v>0</v>
      </c>
      <c r="AK142" s="177"/>
      <c r="AL142" s="177"/>
      <c r="AM142" s="177"/>
      <c r="AN142" s="177"/>
      <c r="AO142" s="177">
        <v>350100</v>
      </c>
      <c r="AP142" s="177"/>
      <c r="AQ142" s="177"/>
      <c r="AR142" s="177"/>
      <c r="AS142" s="177"/>
      <c r="AT142" s="177">
        <v>0</v>
      </c>
      <c r="AU142" s="177"/>
      <c r="AV142" s="177"/>
      <c r="AW142" s="177"/>
      <c r="AX142" s="177"/>
      <c r="AY142" s="177">
        <v>341270</v>
      </c>
      <c r="AZ142" s="177"/>
      <c r="BA142" s="177"/>
      <c r="BB142" s="177"/>
      <c r="BC142" s="177"/>
      <c r="BD142" s="177">
        <v>0</v>
      </c>
      <c r="BE142" s="177"/>
      <c r="BF142" s="177"/>
      <c r="BG142" s="177"/>
      <c r="BH142" s="177"/>
      <c r="BI142" s="177">
        <v>367870</v>
      </c>
      <c r="BJ142" s="177"/>
      <c r="BK142" s="177"/>
      <c r="BL142" s="177"/>
      <c r="BM142" s="177"/>
      <c r="BN142" s="177">
        <v>0</v>
      </c>
      <c r="BO142" s="177"/>
      <c r="BP142" s="177"/>
      <c r="BQ142" s="177"/>
      <c r="BR142" s="177"/>
      <c r="CA142" s="9" t="s">
        <v>50</v>
      </c>
    </row>
    <row r="143" spans="1:79" s="137" customFormat="1" ht="12.75" customHeight="1" x14ac:dyDescent="0.2">
      <c r="A143" s="131" t="s">
        <v>540</v>
      </c>
      <c r="B143" s="132"/>
      <c r="C143" s="132"/>
      <c r="D143" s="132"/>
      <c r="E143" s="132"/>
      <c r="F143" s="132"/>
      <c r="G143" s="132"/>
      <c r="H143" s="132"/>
      <c r="I143" s="132"/>
      <c r="J143" s="132"/>
      <c r="K143" s="132"/>
      <c r="L143" s="132"/>
      <c r="M143" s="132"/>
      <c r="N143" s="132"/>
      <c r="O143" s="132"/>
      <c r="P143" s="132"/>
      <c r="Q143" s="132"/>
      <c r="R143" s="132"/>
      <c r="S143" s="132"/>
      <c r="T143" s="133"/>
      <c r="U143" s="178">
        <v>0</v>
      </c>
      <c r="V143" s="178"/>
      <c r="W143" s="178"/>
      <c r="X143" s="178"/>
      <c r="Y143" s="178"/>
      <c r="Z143" s="178">
        <v>0</v>
      </c>
      <c r="AA143" s="178"/>
      <c r="AB143" s="178"/>
      <c r="AC143" s="178"/>
      <c r="AD143" s="178"/>
      <c r="AE143" s="178">
        <v>303400</v>
      </c>
      <c r="AF143" s="178"/>
      <c r="AG143" s="178"/>
      <c r="AH143" s="178"/>
      <c r="AI143" s="178"/>
      <c r="AJ143" s="178">
        <v>0</v>
      </c>
      <c r="AK143" s="178"/>
      <c r="AL143" s="178"/>
      <c r="AM143" s="178"/>
      <c r="AN143" s="178"/>
      <c r="AO143" s="178">
        <v>350100</v>
      </c>
      <c r="AP143" s="178"/>
      <c r="AQ143" s="178"/>
      <c r="AR143" s="178"/>
      <c r="AS143" s="178"/>
      <c r="AT143" s="178">
        <v>0</v>
      </c>
      <c r="AU143" s="178"/>
      <c r="AV143" s="178"/>
      <c r="AW143" s="178"/>
      <c r="AX143" s="178"/>
      <c r="AY143" s="178">
        <v>341270</v>
      </c>
      <c r="AZ143" s="178"/>
      <c r="BA143" s="178"/>
      <c r="BB143" s="178"/>
      <c r="BC143" s="178"/>
      <c r="BD143" s="178">
        <v>0</v>
      </c>
      <c r="BE143" s="178"/>
      <c r="BF143" s="178"/>
      <c r="BG143" s="178"/>
      <c r="BH143" s="178"/>
      <c r="BI143" s="178">
        <v>367870</v>
      </c>
      <c r="BJ143" s="178"/>
      <c r="BK143" s="178"/>
      <c r="BL143" s="178"/>
      <c r="BM143" s="178"/>
      <c r="BN143" s="178">
        <v>0</v>
      </c>
      <c r="BO143" s="178"/>
      <c r="BP143" s="178"/>
      <c r="BQ143" s="178"/>
      <c r="BR143" s="178"/>
    </row>
    <row r="144" spans="1:79" s="9" customFormat="1" ht="12.75" customHeight="1" x14ac:dyDescent="0.2">
      <c r="A144" s="138" t="s">
        <v>179</v>
      </c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40"/>
      <c r="U144" s="177">
        <v>0</v>
      </c>
      <c r="V144" s="177"/>
      <c r="W144" s="177"/>
      <c r="X144" s="177"/>
      <c r="Y144" s="177"/>
      <c r="Z144" s="177">
        <v>0</v>
      </c>
      <c r="AA144" s="177"/>
      <c r="AB144" s="177"/>
      <c r="AC144" s="177"/>
      <c r="AD144" s="177"/>
      <c r="AE144" s="177">
        <v>303400</v>
      </c>
      <c r="AF144" s="177"/>
      <c r="AG144" s="177"/>
      <c r="AH144" s="177"/>
      <c r="AI144" s="177"/>
      <c r="AJ144" s="177">
        <v>0</v>
      </c>
      <c r="AK144" s="177"/>
      <c r="AL144" s="177"/>
      <c r="AM144" s="177"/>
      <c r="AN144" s="177"/>
      <c r="AO144" s="177">
        <v>350100</v>
      </c>
      <c r="AP144" s="177"/>
      <c r="AQ144" s="177"/>
      <c r="AR144" s="177"/>
      <c r="AS144" s="177"/>
      <c r="AT144" s="177">
        <v>0</v>
      </c>
      <c r="AU144" s="177"/>
      <c r="AV144" s="177"/>
      <c r="AW144" s="177"/>
      <c r="AX144" s="177"/>
      <c r="AY144" s="177">
        <v>341270</v>
      </c>
      <c r="AZ144" s="177"/>
      <c r="BA144" s="177"/>
      <c r="BB144" s="177"/>
      <c r="BC144" s="177"/>
      <c r="BD144" s="177">
        <v>0</v>
      </c>
      <c r="BE144" s="177"/>
      <c r="BF144" s="177"/>
      <c r="BG144" s="177"/>
      <c r="BH144" s="177"/>
      <c r="BI144" s="177">
        <v>367870</v>
      </c>
      <c r="BJ144" s="177"/>
      <c r="BK144" s="177"/>
      <c r="BL144" s="177"/>
      <c r="BM144" s="177"/>
      <c r="BN144" s="177">
        <v>0</v>
      </c>
      <c r="BO144" s="177"/>
      <c r="BP144" s="177"/>
      <c r="BQ144" s="177"/>
      <c r="BR144" s="177"/>
    </row>
    <row r="145" spans="1:79" s="137" customFormat="1" ht="38.25" customHeight="1" x14ac:dyDescent="0.2">
      <c r="A145" s="131" t="s">
        <v>545</v>
      </c>
      <c r="B145" s="132"/>
      <c r="C145" s="132"/>
      <c r="D145" s="132"/>
      <c r="E145" s="132"/>
      <c r="F145" s="132"/>
      <c r="G145" s="132"/>
      <c r="H145" s="132"/>
      <c r="I145" s="132"/>
      <c r="J145" s="132"/>
      <c r="K145" s="132"/>
      <c r="L145" s="132"/>
      <c r="M145" s="132"/>
      <c r="N145" s="132"/>
      <c r="O145" s="132"/>
      <c r="P145" s="132"/>
      <c r="Q145" s="132"/>
      <c r="R145" s="132"/>
      <c r="S145" s="132"/>
      <c r="T145" s="133"/>
      <c r="U145" s="178" t="s">
        <v>515</v>
      </c>
      <c r="V145" s="178"/>
      <c r="W145" s="178"/>
      <c r="X145" s="178"/>
      <c r="Y145" s="178"/>
      <c r="Z145" s="178"/>
      <c r="AA145" s="178"/>
      <c r="AB145" s="178"/>
      <c r="AC145" s="178"/>
      <c r="AD145" s="178"/>
      <c r="AE145" s="178" t="s">
        <v>515</v>
      </c>
      <c r="AF145" s="178"/>
      <c r="AG145" s="178"/>
      <c r="AH145" s="178"/>
      <c r="AI145" s="178"/>
      <c r="AJ145" s="178"/>
      <c r="AK145" s="178"/>
      <c r="AL145" s="178"/>
      <c r="AM145" s="178"/>
      <c r="AN145" s="178"/>
      <c r="AO145" s="178" t="s">
        <v>515</v>
      </c>
      <c r="AP145" s="178"/>
      <c r="AQ145" s="178"/>
      <c r="AR145" s="178"/>
      <c r="AS145" s="178"/>
      <c r="AT145" s="178"/>
      <c r="AU145" s="178"/>
      <c r="AV145" s="178"/>
      <c r="AW145" s="178"/>
      <c r="AX145" s="178"/>
      <c r="AY145" s="178" t="s">
        <v>515</v>
      </c>
      <c r="AZ145" s="178"/>
      <c r="BA145" s="178"/>
      <c r="BB145" s="178"/>
      <c r="BC145" s="178"/>
      <c r="BD145" s="178"/>
      <c r="BE145" s="178"/>
      <c r="BF145" s="178"/>
      <c r="BG145" s="178"/>
      <c r="BH145" s="178"/>
      <c r="BI145" s="178" t="s">
        <v>515</v>
      </c>
      <c r="BJ145" s="178"/>
      <c r="BK145" s="178"/>
      <c r="BL145" s="178"/>
      <c r="BM145" s="178"/>
      <c r="BN145" s="178"/>
      <c r="BO145" s="178"/>
      <c r="BP145" s="178"/>
      <c r="BQ145" s="178"/>
      <c r="BR145" s="178"/>
    </row>
    <row r="148" spans="1:79" ht="14.25" customHeight="1" x14ac:dyDescent="0.2">
      <c r="A148" s="48" t="s">
        <v>156</v>
      </c>
      <c r="B148" s="48"/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  <c r="AA148" s="48"/>
      <c r="AB148" s="48"/>
      <c r="AC148" s="48"/>
      <c r="AD148" s="48"/>
      <c r="AE148" s="48"/>
      <c r="AF148" s="48"/>
      <c r="AG148" s="48"/>
      <c r="AH148" s="48"/>
      <c r="AI148" s="48"/>
      <c r="AJ148" s="48"/>
      <c r="AK148" s="48"/>
      <c r="AL148" s="48"/>
      <c r="AM148" s="48"/>
      <c r="AN148" s="48"/>
      <c r="AO148" s="48"/>
      <c r="AP148" s="48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  <c r="BH148" s="48"/>
      <c r="BI148" s="48"/>
      <c r="BJ148" s="48"/>
      <c r="BK148" s="48"/>
      <c r="BL148" s="48"/>
    </row>
    <row r="149" spans="1:79" ht="15" customHeight="1" x14ac:dyDescent="0.2">
      <c r="A149" s="79" t="s">
        <v>7</v>
      </c>
      <c r="B149" s="80"/>
      <c r="C149" s="80"/>
      <c r="D149" s="79" t="s">
        <v>11</v>
      </c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1"/>
      <c r="W149" s="46" t="s">
        <v>506</v>
      </c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 t="s">
        <v>558</v>
      </c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 t="s">
        <v>568</v>
      </c>
      <c r="AV149" s="46"/>
      <c r="AW149" s="46"/>
      <c r="AX149" s="46"/>
      <c r="AY149" s="46"/>
      <c r="AZ149" s="46"/>
      <c r="BA149" s="46" t="s">
        <v>574</v>
      </c>
      <c r="BB149" s="46"/>
      <c r="BC149" s="46"/>
      <c r="BD149" s="46"/>
      <c r="BE149" s="46"/>
      <c r="BF149" s="46"/>
      <c r="BG149" s="46" t="s">
        <v>582</v>
      </c>
      <c r="BH149" s="46"/>
      <c r="BI149" s="46"/>
      <c r="BJ149" s="46"/>
      <c r="BK149" s="46"/>
      <c r="BL149" s="46"/>
    </row>
    <row r="150" spans="1:79" ht="15" customHeight="1" x14ac:dyDescent="0.2">
      <c r="A150" s="97"/>
      <c r="B150" s="98"/>
      <c r="C150" s="98"/>
      <c r="D150" s="97"/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9"/>
      <c r="W150" s="46" t="s">
        <v>5</v>
      </c>
      <c r="X150" s="46"/>
      <c r="Y150" s="46"/>
      <c r="Z150" s="46"/>
      <c r="AA150" s="46"/>
      <c r="AB150" s="46"/>
      <c r="AC150" s="46" t="s">
        <v>4</v>
      </c>
      <c r="AD150" s="46"/>
      <c r="AE150" s="46"/>
      <c r="AF150" s="46"/>
      <c r="AG150" s="46"/>
      <c r="AH150" s="46"/>
      <c r="AI150" s="46" t="s">
        <v>5</v>
      </c>
      <c r="AJ150" s="46"/>
      <c r="AK150" s="46"/>
      <c r="AL150" s="46"/>
      <c r="AM150" s="46"/>
      <c r="AN150" s="46"/>
      <c r="AO150" s="46" t="s">
        <v>4</v>
      </c>
      <c r="AP150" s="46"/>
      <c r="AQ150" s="46"/>
      <c r="AR150" s="46"/>
      <c r="AS150" s="46"/>
      <c r="AT150" s="46"/>
      <c r="AU150" s="100" t="s">
        <v>5</v>
      </c>
      <c r="AV150" s="100"/>
      <c r="AW150" s="100"/>
      <c r="AX150" s="100" t="s">
        <v>4</v>
      </c>
      <c r="AY150" s="100"/>
      <c r="AZ150" s="100"/>
      <c r="BA150" s="100" t="s">
        <v>5</v>
      </c>
      <c r="BB150" s="100"/>
      <c r="BC150" s="100"/>
      <c r="BD150" s="100" t="s">
        <v>4</v>
      </c>
      <c r="BE150" s="100"/>
      <c r="BF150" s="100"/>
      <c r="BG150" s="100" t="s">
        <v>5</v>
      </c>
      <c r="BH150" s="100"/>
      <c r="BI150" s="100"/>
      <c r="BJ150" s="100" t="s">
        <v>4</v>
      </c>
      <c r="BK150" s="100"/>
      <c r="BL150" s="100"/>
    </row>
    <row r="151" spans="1:79" ht="57" customHeight="1" x14ac:dyDescent="0.2">
      <c r="A151" s="82"/>
      <c r="B151" s="83"/>
      <c r="C151" s="83"/>
      <c r="D151" s="82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4"/>
      <c r="W151" s="46" t="s">
        <v>13</v>
      </c>
      <c r="X151" s="46"/>
      <c r="Y151" s="46"/>
      <c r="Z151" s="46" t="s">
        <v>12</v>
      </c>
      <c r="AA151" s="46"/>
      <c r="AB151" s="46"/>
      <c r="AC151" s="46" t="s">
        <v>13</v>
      </c>
      <c r="AD151" s="46"/>
      <c r="AE151" s="46"/>
      <c r="AF151" s="46" t="s">
        <v>12</v>
      </c>
      <c r="AG151" s="46"/>
      <c r="AH151" s="46"/>
      <c r="AI151" s="46" t="s">
        <v>13</v>
      </c>
      <c r="AJ151" s="46"/>
      <c r="AK151" s="46"/>
      <c r="AL151" s="46" t="s">
        <v>12</v>
      </c>
      <c r="AM151" s="46"/>
      <c r="AN151" s="46"/>
      <c r="AO151" s="46" t="s">
        <v>13</v>
      </c>
      <c r="AP151" s="46"/>
      <c r="AQ151" s="46"/>
      <c r="AR151" s="46" t="s">
        <v>12</v>
      </c>
      <c r="AS151" s="46"/>
      <c r="AT151" s="46"/>
      <c r="AU151" s="100"/>
      <c r="AV151" s="100"/>
      <c r="AW151" s="100"/>
      <c r="AX151" s="100"/>
      <c r="AY151" s="100"/>
      <c r="AZ151" s="100"/>
      <c r="BA151" s="100"/>
      <c r="BB151" s="100"/>
      <c r="BC151" s="100"/>
      <c r="BD151" s="100"/>
      <c r="BE151" s="100"/>
      <c r="BF151" s="100"/>
      <c r="BG151" s="100"/>
      <c r="BH151" s="100"/>
      <c r="BI151" s="100"/>
      <c r="BJ151" s="100"/>
      <c r="BK151" s="100"/>
      <c r="BL151" s="100"/>
    </row>
    <row r="152" spans="1:79" ht="15" customHeight="1" x14ac:dyDescent="0.2">
      <c r="A152" s="61">
        <v>1</v>
      </c>
      <c r="B152" s="62"/>
      <c r="C152" s="62"/>
      <c r="D152" s="61">
        <v>2</v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3"/>
      <c r="W152" s="46">
        <v>3</v>
      </c>
      <c r="X152" s="46"/>
      <c r="Y152" s="46"/>
      <c r="Z152" s="46">
        <v>4</v>
      </c>
      <c r="AA152" s="46"/>
      <c r="AB152" s="46"/>
      <c r="AC152" s="46">
        <v>5</v>
      </c>
      <c r="AD152" s="46"/>
      <c r="AE152" s="46"/>
      <c r="AF152" s="46">
        <v>6</v>
      </c>
      <c r="AG152" s="46"/>
      <c r="AH152" s="46"/>
      <c r="AI152" s="46">
        <v>7</v>
      </c>
      <c r="AJ152" s="46"/>
      <c r="AK152" s="46"/>
      <c r="AL152" s="46">
        <v>8</v>
      </c>
      <c r="AM152" s="46"/>
      <c r="AN152" s="46"/>
      <c r="AO152" s="46">
        <v>9</v>
      </c>
      <c r="AP152" s="46"/>
      <c r="AQ152" s="46"/>
      <c r="AR152" s="46">
        <v>10</v>
      </c>
      <c r="AS152" s="46"/>
      <c r="AT152" s="46"/>
      <c r="AU152" s="46">
        <v>11</v>
      </c>
      <c r="AV152" s="46"/>
      <c r="AW152" s="46"/>
      <c r="AX152" s="46">
        <v>12</v>
      </c>
      <c r="AY152" s="46"/>
      <c r="AZ152" s="46"/>
      <c r="BA152" s="46">
        <v>13</v>
      </c>
      <c r="BB152" s="46"/>
      <c r="BC152" s="46"/>
      <c r="BD152" s="46">
        <v>14</v>
      </c>
      <c r="BE152" s="46"/>
      <c r="BF152" s="46"/>
      <c r="BG152" s="46">
        <v>15</v>
      </c>
      <c r="BH152" s="46"/>
      <c r="BI152" s="46"/>
      <c r="BJ152" s="46">
        <v>16</v>
      </c>
      <c r="BK152" s="46"/>
      <c r="BL152" s="46"/>
    </row>
    <row r="153" spans="1:79" s="2" customFormat="1" ht="12.75" hidden="1" customHeight="1" x14ac:dyDescent="0.2">
      <c r="A153" s="64" t="s">
        <v>90</v>
      </c>
      <c r="B153" s="65"/>
      <c r="C153" s="65"/>
      <c r="D153" s="64" t="s">
        <v>78</v>
      </c>
      <c r="E153" s="65"/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6"/>
      <c r="W153" s="44" t="s">
        <v>93</v>
      </c>
      <c r="X153" s="44"/>
      <c r="Y153" s="44"/>
      <c r="Z153" s="44" t="s">
        <v>94</v>
      </c>
      <c r="AA153" s="44"/>
      <c r="AB153" s="44"/>
      <c r="AC153" s="49" t="s">
        <v>95</v>
      </c>
      <c r="AD153" s="49"/>
      <c r="AE153" s="49"/>
      <c r="AF153" s="49" t="s">
        <v>96</v>
      </c>
      <c r="AG153" s="49"/>
      <c r="AH153" s="49"/>
      <c r="AI153" s="44" t="s">
        <v>97</v>
      </c>
      <c r="AJ153" s="44"/>
      <c r="AK153" s="44"/>
      <c r="AL153" s="44" t="s">
        <v>98</v>
      </c>
      <c r="AM153" s="44"/>
      <c r="AN153" s="44"/>
      <c r="AO153" s="49" t="s">
        <v>127</v>
      </c>
      <c r="AP153" s="49"/>
      <c r="AQ153" s="49"/>
      <c r="AR153" s="49" t="s">
        <v>99</v>
      </c>
      <c r="AS153" s="49"/>
      <c r="AT153" s="49"/>
      <c r="AU153" s="44" t="s">
        <v>133</v>
      </c>
      <c r="AV153" s="44"/>
      <c r="AW153" s="44"/>
      <c r="AX153" s="49" t="s">
        <v>134</v>
      </c>
      <c r="AY153" s="49"/>
      <c r="AZ153" s="49"/>
      <c r="BA153" s="44" t="s">
        <v>135</v>
      </c>
      <c r="BB153" s="44"/>
      <c r="BC153" s="44"/>
      <c r="BD153" s="49" t="s">
        <v>136</v>
      </c>
      <c r="BE153" s="49"/>
      <c r="BF153" s="49"/>
      <c r="BG153" s="44" t="s">
        <v>137</v>
      </c>
      <c r="BH153" s="44"/>
      <c r="BI153" s="44"/>
      <c r="BJ153" s="49" t="s">
        <v>138</v>
      </c>
      <c r="BK153" s="49"/>
      <c r="BL153" s="49"/>
      <c r="CA153" s="2" t="s">
        <v>126</v>
      </c>
    </row>
    <row r="154" spans="1:79" s="137" customFormat="1" ht="12.75" customHeight="1" x14ac:dyDescent="0.2">
      <c r="A154" s="157">
        <v>1</v>
      </c>
      <c r="B154" s="158"/>
      <c r="C154" s="158"/>
      <c r="D154" s="131" t="s">
        <v>610</v>
      </c>
      <c r="E154" s="132"/>
      <c r="F154" s="132"/>
      <c r="G154" s="132"/>
      <c r="H154" s="132"/>
      <c r="I154" s="132"/>
      <c r="J154" s="132"/>
      <c r="K154" s="132"/>
      <c r="L154" s="132"/>
      <c r="M154" s="132"/>
      <c r="N154" s="132"/>
      <c r="O154" s="132"/>
      <c r="P154" s="132"/>
      <c r="Q154" s="132"/>
      <c r="R154" s="132"/>
      <c r="S154" s="132"/>
      <c r="T154" s="132"/>
      <c r="U154" s="132"/>
      <c r="V154" s="133"/>
      <c r="W154" s="176">
        <v>0</v>
      </c>
      <c r="X154" s="176"/>
      <c r="Y154" s="176"/>
      <c r="Z154" s="176">
        <v>0</v>
      </c>
      <c r="AA154" s="176"/>
      <c r="AB154" s="176"/>
      <c r="AC154" s="176">
        <v>0</v>
      </c>
      <c r="AD154" s="176"/>
      <c r="AE154" s="176"/>
      <c r="AF154" s="176">
        <v>0</v>
      </c>
      <c r="AG154" s="176"/>
      <c r="AH154" s="176"/>
      <c r="AI154" s="176">
        <v>4</v>
      </c>
      <c r="AJ154" s="176"/>
      <c r="AK154" s="176"/>
      <c r="AL154" s="176">
        <v>1</v>
      </c>
      <c r="AM154" s="176"/>
      <c r="AN154" s="176"/>
      <c r="AO154" s="176">
        <v>0</v>
      </c>
      <c r="AP154" s="176"/>
      <c r="AQ154" s="176"/>
      <c r="AR154" s="176">
        <v>0</v>
      </c>
      <c r="AS154" s="176"/>
      <c r="AT154" s="176"/>
      <c r="AU154" s="176">
        <v>4</v>
      </c>
      <c r="AV154" s="176"/>
      <c r="AW154" s="176"/>
      <c r="AX154" s="176">
        <v>0</v>
      </c>
      <c r="AY154" s="176"/>
      <c r="AZ154" s="176"/>
      <c r="BA154" s="176">
        <v>4</v>
      </c>
      <c r="BB154" s="176"/>
      <c r="BC154" s="176"/>
      <c r="BD154" s="176">
        <v>0</v>
      </c>
      <c r="BE154" s="176"/>
      <c r="BF154" s="176"/>
      <c r="BG154" s="176">
        <v>4</v>
      </c>
      <c r="BH154" s="176"/>
      <c r="BI154" s="176"/>
      <c r="BJ154" s="176">
        <v>0</v>
      </c>
      <c r="BK154" s="176"/>
      <c r="BL154" s="176"/>
      <c r="CA154" s="137" t="s">
        <v>51</v>
      </c>
    </row>
    <row r="155" spans="1:79" s="9" customFormat="1" ht="12.75" customHeight="1" x14ac:dyDescent="0.2">
      <c r="A155" s="126">
        <v>2</v>
      </c>
      <c r="B155" s="127"/>
      <c r="C155" s="127"/>
      <c r="D155" s="138" t="s">
        <v>548</v>
      </c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40"/>
      <c r="W155" s="173">
        <v>0</v>
      </c>
      <c r="X155" s="173"/>
      <c r="Y155" s="173"/>
      <c r="Z155" s="173">
        <v>0</v>
      </c>
      <c r="AA155" s="173"/>
      <c r="AB155" s="173"/>
      <c r="AC155" s="173">
        <v>0</v>
      </c>
      <c r="AD155" s="173"/>
      <c r="AE155" s="173"/>
      <c r="AF155" s="173">
        <v>0</v>
      </c>
      <c r="AG155" s="173"/>
      <c r="AH155" s="173"/>
      <c r="AI155" s="173">
        <v>4</v>
      </c>
      <c r="AJ155" s="173"/>
      <c r="AK155" s="173"/>
      <c r="AL155" s="173">
        <v>1</v>
      </c>
      <c r="AM155" s="173"/>
      <c r="AN155" s="173"/>
      <c r="AO155" s="173">
        <v>0</v>
      </c>
      <c r="AP155" s="173"/>
      <c r="AQ155" s="173"/>
      <c r="AR155" s="173">
        <v>0</v>
      </c>
      <c r="AS155" s="173"/>
      <c r="AT155" s="173"/>
      <c r="AU155" s="173">
        <v>4</v>
      </c>
      <c r="AV155" s="173"/>
      <c r="AW155" s="173"/>
      <c r="AX155" s="173">
        <v>0</v>
      </c>
      <c r="AY155" s="173"/>
      <c r="AZ155" s="173"/>
      <c r="BA155" s="173">
        <v>4</v>
      </c>
      <c r="BB155" s="173"/>
      <c r="BC155" s="173"/>
      <c r="BD155" s="173">
        <v>0</v>
      </c>
      <c r="BE155" s="173"/>
      <c r="BF155" s="173"/>
      <c r="BG155" s="173">
        <v>4</v>
      </c>
      <c r="BH155" s="173"/>
      <c r="BI155" s="173"/>
      <c r="BJ155" s="173">
        <v>0</v>
      </c>
      <c r="BK155" s="173"/>
      <c r="BL155" s="173"/>
    </row>
    <row r="156" spans="1:79" s="137" customFormat="1" ht="25.5" customHeight="1" x14ac:dyDescent="0.2">
      <c r="A156" s="157">
        <v>3</v>
      </c>
      <c r="B156" s="158"/>
      <c r="C156" s="158"/>
      <c r="D156" s="131" t="s">
        <v>549</v>
      </c>
      <c r="E156" s="132"/>
      <c r="F156" s="132"/>
      <c r="G156" s="132"/>
      <c r="H156" s="132"/>
      <c r="I156" s="132"/>
      <c r="J156" s="132"/>
      <c r="K156" s="132"/>
      <c r="L156" s="132"/>
      <c r="M156" s="132"/>
      <c r="N156" s="132"/>
      <c r="O156" s="132"/>
      <c r="P156" s="132"/>
      <c r="Q156" s="132"/>
      <c r="R156" s="132"/>
      <c r="S156" s="132"/>
      <c r="T156" s="132"/>
      <c r="U156" s="132"/>
      <c r="V156" s="133"/>
      <c r="W156" s="176" t="s">
        <v>515</v>
      </c>
      <c r="X156" s="176"/>
      <c r="Y156" s="176"/>
      <c r="Z156" s="176" t="s">
        <v>515</v>
      </c>
      <c r="AA156" s="176"/>
      <c r="AB156" s="176"/>
      <c r="AC156" s="176"/>
      <c r="AD156" s="176"/>
      <c r="AE156" s="176"/>
      <c r="AF156" s="176"/>
      <c r="AG156" s="176"/>
      <c r="AH156" s="176"/>
      <c r="AI156" s="176" t="s">
        <v>515</v>
      </c>
      <c r="AJ156" s="176"/>
      <c r="AK156" s="176"/>
      <c r="AL156" s="176" t="s">
        <v>515</v>
      </c>
      <c r="AM156" s="176"/>
      <c r="AN156" s="176"/>
      <c r="AO156" s="176"/>
      <c r="AP156" s="176"/>
      <c r="AQ156" s="176"/>
      <c r="AR156" s="176"/>
      <c r="AS156" s="176"/>
      <c r="AT156" s="176"/>
      <c r="AU156" s="176" t="s">
        <v>515</v>
      </c>
      <c r="AV156" s="176"/>
      <c r="AW156" s="176"/>
      <c r="AX156" s="176"/>
      <c r="AY156" s="176"/>
      <c r="AZ156" s="176"/>
      <c r="BA156" s="176" t="s">
        <v>515</v>
      </c>
      <c r="BB156" s="176"/>
      <c r="BC156" s="176"/>
      <c r="BD156" s="176"/>
      <c r="BE156" s="176"/>
      <c r="BF156" s="176"/>
      <c r="BG156" s="176" t="s">
        <v>515</v>
      </c>
      <c r="BH156" s="176"/>
      <c r="BI156" s="176"/>
      <c r="BJ156" s="176"/>
      <c r="BK156" s="176"/>
      <c r="BL156" s="176"/>
    </row>
    <row r="159" spans="1:79" ht="14.25" customHeight="1" x14ac:dyDescent="0.2">
      <c r="A159" s="48" t="s">
        <v>185</v>
      </c>
      <c r="B159" s="48"/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  <c r="AA159" s="48"/>
      <c r="AB159" s="48"/>
      <c r="AC159" s="48"/>
      <c r="AD159" s="48"/>
      <c r="AE159" s="48"/>
      <c r="AF159" s="48"/>
      <c r="AG159" s="48"/>
      <c r="AH159" s="48"/>
      <c r="AI159" s="48"/>
      <c r="AJ159" s="48"/>
      <c r="AK159" s="48"/>
      <c r="AL159" s="48"/>
      <c r="AM159" s="48"/>
      <c r="AN159" s="48"/>
      <c r="AO159" s="48"/>
      <c r="AP159" s="48"/>
      <c r="AQ159" s="48"/>
      <c r="AR159" s="48"/>
      <c r="AS159" s="48"/>
      <c r="AT159" s="48"/>
      <c r="AU159" s="48"/>
      <c r="AV159" s="48"/>
      <c r="AW159" s="48"/>
      <c r="AX159" s="48"/>
      <c r="AY159" s="48"/>
      <c r="AZ159" s="48"/>
      <c r="BA159" s="48"/>
      <c r="BB159" s="48"/>
      <c r="BC159" s="48"/>
      <c r="BD159" s="48"/>
      <c r="BE159" s="48"/>
      <c r="BF159" s="48"/>
      <c r="BG159" s="48"/>
      <c r="BH159" s="48"/>
      <c r="BI159" s="48"/>
      <c r="BJ159" s="48"/>
      <c r="BK159" s="48"/>
      <c r="BL159" s="48"/>
    </row>
    <row r="160" spans="1:79" ht="14.25" customHeight="1" x14ac:dyDescent="0.2">
      <c r="A160" s="48" t="s">
        <v>569</v>
      </c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8"/>
      <c r="AB160" s="48"/>
      <c r="AC160" s="48"/>
      <c r="AD160" s="48"/>
      <c r="AE160" s="48"/>
      <c r="AF160" s="48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  <c r="BM160" s="48"/>
      <c r="BN160" s="48"/>
      <c r="BO160" s="48"/>
      <c r="BP160" s="48"/>
      <c r="BQ160" s="48"/>
      <c r="BR160" s="48"/>
      <c r="BS160" s="48"/>
    </row>
    <row r="161" spans="1:79" ht="15" customHeight="1" x14ac:dyDescent="0.2">
      <c r="A161" s="52" t="s">
        <v>505</v>
      </c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  <c r="AC161" s="52"/>
      <c r="AD161" s="52"/>
      <c r="AE161" s="52"/>
      <c r="AF161" s="52"/>
      <c r="AG161" s="52"/>
      <c r="AH161" s="52"/>
      <c r="AI161" s="52"/>
      <c r="AJ161" s="52"/>
      <c r="AK161" s="52"/>
      <c r="AL161" s="52"/>
      <c r="AM161" s="52"/>
      <c r="AN161" s="52"/>
      <c r="AO161" s="52"/>
      <c r="AP161" s="52"/>
      <c r="AQ161" s="52"/>
      <c r="AR161" s="52"/>
      <c r="AS161" s="52"/>
      <c r="AT161" s="52"/>
      <c r="AU161" s="52"/>
      <c r="AV161" s="52"/>
      <c r="AW161" s="52"/>
      <c r="AX161" s="52"/>
      <c r="AY161" s="52"/>
      <c r="AZ161" s="52"/>
      <c r="BA161" s="52"/>
      <c r="BB161" s="52"/>
      <c r="BC161" s="52"/>
      <c r="BD161" s="52"/>
      <c r="BE161" s="52"/>
      <c r="BF161" s="52"/>
      <c r="BG161" s="52"/>
      <c r="BH161" s="52"/>
      <c r="BI161" s="52"/>
      <c r="BJ161" s="52"/>
      <c r="BK161" s="52"/>
      <c r="BL161" s="52"/>
      <c r="BM161" s="52"/>
      <c r="BN161" s="52"/>
      <c r="BO161" s="52"/>
      <c r="BP161" s="52"/>
      <c r="BQ161" s="52"/>
      <c r="BR161" s="52"/>
      <c r="BS161" s="52"/>
    </row>
    <row r="162" spans="1:79" ht="15" customHeight="1" x14ac:dyDescent="0.2">
      <c r="A162" s="46" t="s">
        <v>7</v>
      </c>
      <c r="B162" s="46"/>
      <c r="C162" s="46"/>
      <c r="D162" s="46"/>
      <c r="E162" s="46"/>
      <c r="F162" s="46"/>
      <c r="G162" s="46" t="s">
        <v>157</v>
      </c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 t="s">
        <v>14</v>
      </c>
      <c r="U162" s="46"/>
      <c r="V162" s="46"/>
      <c r="W162" s="46"/>
      <c r="X162" s="46"/>
      <c r="Y162" s="46"/>
      <c r="Z162" s="46"/>
      <c r="AA162" s="61" t="s">
        <v>506</v>
      </c>
      <c r="AB162" s="102"/>
      <c r="AC162" s="102"/>
      <c r="AD162" s="102"/>
      <c r="AE162" s="102"/>
      <c r="AF162" s="102"/>
      <c r="AG162" s="102"/>
      <c r="AH162" s="102"/>
      <c r="AI162" s="102"/>
      <c r="AJ162" s="102"/>
      <c r="AK162" s="102"/>
      <c r="AL162" s="102"/>
      <c r="AM162" s="102"/>
      <c r="AN162" s="102"/>
      <c r="AO162" s="103"/>
      <c r="AP162" s="61" t="s">
        <v>507</v>
      </c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  <c r="BA162" s="62"/>
      <c r="BB162" s="62"/>
      <c r="BC162" s="62"/>
      <c r="BD162" s="63"/>
      <c r="BE162" s="61" t="s">
        <v>508</v>
      </c>
      <c r="BF162" s="62"/>
      <c r="BG162" s="62"/>
      <c r="BH162" s="62"/>
      <c r="BI162" s="62"/>
      <c r="BJ162" s="62"/>
      <c r="BK162" s="62"/>
      <c r="BL162" s="62"/>
      <c r="BM162" s="62"/>
      <c r="BN162" s="62"/>
      <c r="BO162" s="62"/>
      <c r="BP162" s="62"/>
      <c r="BQ162" s="62"/>
      <c r="BR162" s="62"/>
      <c r="BS162" s="63"/>
    </row>
    <row r="163" spans="1:79" ht="32.1" customHeight="1" x14ac:dyDescent="0.2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 t="s">
        <v>5</v>
      </c>
      <c r="AB163" s="46"/>
      <c r="AC163" s="46"/>
      <c r="AD163" s="46"/>
      <c r="AE163" s="46"/>
      <c r="AF163" s="46" t="s">
        <v>4</v>
      </c>
      <c r="AG163" s="46"/>
      <c r="AH163" s="46"/>
      <c r="AI163" s="46"/>
      <c r="AJ163" s="46"/>
      <c r="AK163" s="46" t="s">
        <v>111</v>
      </c>
      <c r="AL163" s="46"/>
      <c r="AM163" s="46"/>
      <c r="AN163" s="46"/>
      <c r="AO163" s="46"/>
      <c r="AP163" s="46" t="s">
        <v>5</v>
      </c>
      <c r="AQ163" s="46"/>
      <c r="AR163" s="46"/>
      <c r="AS163" s="46"/>
      <c r="AT163" s="46"/>
      <c r="AU163" s="46" t="s">
        <v>4</v>
      </c>
      <c r="AV163" s="46"/>
      <c r="AW163" s="46"/>
      <c r="AX163" s="46"/>
      <c r="AY163" s="46"/>
      <c r="AZ163" s="46" t="s">
        <v>118</v>
      </c>
      <c r="BA163" s="46"/>
      <c r="BB163" s="46"/>
      <c r="BC163" s="46"/>
      <c r="BD163" s="46"/>
      <c r="BE163" s="46" t="s">
        <v>5</v>
      </c>
      <c r="BF163" s="46"/>
      <c r="BG163" s="46"/>
      <c r="BH163" s="46"/>
      <c r="BI163" s="46"/>
      <c r="BJ163" s="46" t="s">
        <v>4</v>
      </c>
      <c r="BK163" s="46"/>
      <c r="BL163" s="46"/>
      <c r="BM163" s="46"/>
      <c r="BN163" s="46"/>
      <c r="BO163" s="46" t="s">
        <v>158</v>
      </c>
      <c r="BP163" s="46"/>
      <c r="BQ163" s="46"/>
      <c r="BR163" s="46"/>
      <c r="BS163" s="46"/>
    </row>
    <row r="164" spans="1:79" ht="15" customHeight="1" x14ac:dyDescent="0.2">
      <c r="A164" s="46">
        <v>1</v>
      </c>
      <c r="B164" s="46"/>
      <c r="C164" s="46"/>
      <c r="D164" s="46"/>
      <c r="E164" s="46"/>
      <c r="F164" s="46"/>
      <c r="G164" s="46">
        <v>2</v>
      </c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>
        <v>3</v>
      </c>
      <c r="U164" s="46"/>
      <c r="V164" s="46"/>
      <c r="W164" s="46"/>
      <c r="X164" s="46"/>
      <c r="Y164" s="46"/>
      <c r="Z164" s="46"/>
      <c r="AA164" s="46">
        <v>4</v>
      </c>
      <c r="AB164" s="46"/>
      <c r="AC164" s="46"/>
      <c r="AD164" s="46"/>
      <c r="AE164" s="46"/>
      <c r="AF164" s="46">
        <v>5</v>
      </c>
      <c r="AG164" s="46"/>
      <c r="AH164" s="46"/>
      <c r="AI164" s="46"/>
      <c r="AJ164" s="46"/>
      <c r="AK164" s="46">
        <v>6</v>
      </c>
      <c r="AL164" s="46"/>
      <c r="AM164" s="46"/>
      <c r="AN164" s="46"/>
      <c r="AO164" s="46"/>
      <c r="AP164" s="46">
        <v>7</v>
      </c>
      <c r="AQ164" s="46"/>
      <c r="AR164" s="46"/>
      <c r="AS164" s="46"/>
      <c r="AT164" s="46"/>
      <c r="AU164" s="46">
        <v>8</v>
      </c>
      <c r="AV164" s="46"/>
      <c r="AW164" s="46"/>
      <c r="AX164" s="46"/>
      <c r="AY164" s="46"/>
      <c r="AZ164" s="46">
        <v>9</v>
      </c>
      <c r="BA164" s="46"/>
      <c r="BB164" s="46"/>
      <c r="BC164" s="46"/>
      <c r="BD164" s="46"/>
      <c r="BE164" s="46">
        <v>10</v>
      </c>
      <c r="BF164" s="46"/>
      <c r="BG164" s="46"/>
      <c r="BH164" s="46"/>
      <c r="BI164" s="46"/>
      <c r="BJ164" s="46">
        <v>11</v>
      </c>
      <c r="BK164" s="46"/>
      <c r="BL164" s="46"/>
      <c r="BM164" s="46"/>
      <c r="BN164" s="46"/>
      <c r="BO164" s="46">
        <v>12</v>
      </c>
      <c r="BP164" s="46"/>
      <c r="BQ164" s="46"/>
      <c r="BR164" s="46"/>
      <c r="BS164" s="46"/>
    </row>
    <row r="165" spans="1:79" s="2" customFormat="1" ht="15" hidden="1" customHeight="1" x14ac:dyDescent="0.2">
      <c r="A165" s="44" t="s">
        <v>90</v>
      </c>
      <c r="B165" s="44"/>
      <c r="C165" s="44"/>
      <c r="D165" s="44"/>
      <c r="E165" s="44"/>
      <c r="F165" s="44"/>
      <c r="G165" s="87" t="s">
        <v>78</v>
      </c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 t="s">
        <v>100</v>
      </c>
      <c r="U165" s="87"/>
      <c r="V165" s="87"/>
      <c r="W165" s="87"/>
      <c r="X165" s="87"/>
      <c r="Y165" s="87"/>
      <c r="Z165" s="87"/>
      <c r="AA165" s="49" t="s">
        <v>86</v>
      </c>
      <c r="AB165" s="49"/>
      <c r="AC165" s="49"/>
      <c r="AD165" s="49"/>
      <c r="AE165" s="49"/>
      <c r="AF165" s="49" t="s">
        <v>87</v>
      </c>
      <c r="AG165" s="49"/>
      <c r="AH165" s="49"/>
      <c r="AI165" s="49"/>
      <c r="AJ165" s="49"/>
      <c r="AK165" s="75" t="s">
        <v>153</v>
      </c>
      <c r="AL165" s="75"/>
      <c r="AM165" s="75"/>
      <c r="AN165" s="75"/>
      <c r="AO165" s="75"/>
      <c r="AP165" s="49" t="s">
        <v>88</v>
      </c>
      <c r="AQ165" s="49"/>
      <c r="AR165" s="49"/>
      <c r="AS165" s="49"/>
      <c r="AT165" s="49"/>
      <c r="AU165" s="49" t="s">
        <v>89</v>
      </c>
      <c r="AV165" s="49"/>
      <c r="AW165" s="49"/>
      <c r="AX165" s="49"/>
      <c r="AY165" s="49"/>
      <c r="AZ165" s="75" t="s">
        <v>153</v>
      </c>
      <c r="BA165" s="75"/>
      <c r="BB165" s="75"/>
      <c r="BC165" s="75"/>
      <c r="BD165" s="75"/>
      <c r="BE165" s="49" t="s">
        <v>79</v>
      </c>
      <c r="BF165" s="49"/>
      <c r="BG165" s="49"/>
      <c r="BH165" s="49"/>
      <c r="BI165" s="49"/>
      <c r="BJ165" s="49" t="s">
        <v>80</v>
      </c>
      <c r="BK165" s="49"/>
      <c r="BL165" s="49"/>
      <c r="BM165" s="49"/>
      <c r="BN165" s="49"/>
      <c r="BO165" s="75" t="s">
        <v>153</v>
      </c>
      <c r="BP165" s="75"/>
      <c r="BQ165" s="75"/>
      <c r="BR165" s="75"/>
      <c r="BS165" s="75"/>
      <c r="CA165" s="2" t="s">
        <v>52</v>
      </c>
    </row>
    <row r="166" spans="1:79" s="9" customFormat="1" ht="12.75" customHeight="1" x14ac:dyDescent="0.2">
      <c r="A166" s="125"/>
      <c r="B166" s="125"/>
      <c r="C166" s="125"/>
      <c r="D166" s="125"/>
      <c r="E166" s="125"/>
      <c r="F166" s="125"/>
      <c r="G166" s="181" t="s">
        <v>179</v>
      </c>
      <c r="H166" s="181"/>
      <c r="I166" s="181"/>
      <c r="J166" s="181"/>
      <c r="K166" s="181"/>
      <c r="L166" s="181"/>
      <c r="M166" s="181"/>
      <c r="N166" s="181"/>
      <c r="O166" s="181"/>
      <c r="P166" s="181"/>
      <c r="Q166" s="181"/>
      <c r="R166" s="181"/>
      <c r="S166" s="181"/>
      <c r="T166" s="187"/>
      <c r="U166" s="187"/>
      <c r="V166" s="187"/>
      <c r="W166" s="187"/>
      <c r="X166" s="187"/>
      <c r="Y166" s="187"/>
      <c r="Z166" s="187"/>
      <c r="AA166" s="177"/>
      <c r="AB166" s="177"/>
      <c r="AC166" s="177"/>
      <c r="AD166" s="177"/>
      <c r="AE166" s="177"/>
      <c r="AF166" s="177"/>
      <c r="AG166" s="177"/>
      <c r="AH166" s="177"/>
      <c r="AI166" s="177"/>
      <c r="AJ166" s="177"/>
      <c r="AK166" s="177">
        <f>IF(ISNUMBER(AA166),AA166,0)+IF(ISNUMBER(AF166),AF166,0)</f>
        <v>0</v>
      </c>
      <c r="AL166" s="177"/>
      <c r="AM166" s="177"/>
      <c r="AN166" s="177"/>
      <c r="AO166" s="177"/>
      <c r="AP166" s="177"/>
      <c r="AQ166" s="177"/>
      <c r="AR166" s="177"/>
      <c r="AS166" s="177"/>
      <c r="AT166" s="177"/>
      <c r="AU166" s="177"/>
      <c r="AV166" s="177"/>
      <c r="AW166" s="177"/>
      <c r="AX166" s="177"/>
      <c r="AY166" s="177"/>
      <c r="AZ166" s="177">
        <f>IF(ISNUMBER(AP166),AP166,0)+IF(ISNUMBER(AU166),AU166,0)</f>
        <v>0</v>
      </c>
      <c r="BA166" s="177"/>
      <c r="BB166" s="177"/>
      <c r="BC166" s="177"/>
      <c r="BD166" s="177"/>
      <c r="BE166" s="177"/>
      <c r="BF166" s="177"/>
      <c r="BG166" s="177"/>
      <c r="BH166" s="177"/>
      <c r="BI166" s="177"/>
      <c r="BJ166" s="177"/>
      <c r="BK166" s="177"/>
      <c r="BL166" s="177"/>
      <c r="BM166" s="177"/>
      <c r="BN166" s="177"/>
      <c r="BO166" s="177">
        <f>IF(ISNUMBER(BE166),BE166,0)+IF(ISNUMBER(BJ166),BJ166,0)</f>
        <v>0</v>
      </c>
      <c r="BP166" s="177"/>
      <c r="BQ166" s="177"/>
      <c r="BR166" s="177"/>
      <c r="BS166" s="177"/>
      <c r="CA166" s="9" t="s">
        <v>53</v>
      </c>
    </row>
    <row r="168" spans="1:79" ht="13.5" customHeight="1" x14ac:dyDescent="0.2">
      <c r="A168" s="48" t="s">
        <v>583</v>
      </c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  <c r="AA168" s="48"/>
      <c r="AB168" s="48"/>
      <c r="AC168" s="48"/>
      <c r="AD168" s="48"/>
      <c r="AE168" s="48"/>
      <c r="AF168" s="48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  <c r="BI168" s="48"/>
      <c r="BJ168" s="48"/>
      <c r="BK168" s="48"/>
      <c r="BL168" s="48"/>
    </row>
    <row r="169" spans="1:79" ht="15" customHeight="1" x14ac:dyDescent="0.2">
      <c r="A169" s="69" t="s">
        <v>505</v>
      </c>
      <c r="B169" s="69"/>
      <c r="C169" s="69"/>
      <c r="D169" s="69"/>
      <c r="E169" s="69"/>
      <c r="F169" s="69"/>
      <c r="G169" s="69"/>
      <c r="H169" s="69"/>
      <c r="I169" s="69"/>
      <c r="J169" s="69"/>
      <c r="K169" s="69"/>
      <c r="L169" s="69"/>
      <c r="M169" s="69"/>
      <c r="N169" s="69"/>
      <c r="O169" s="69"/>
      <c r="P169" s="69"/>
      <c r="Q169" s="69"/>
      <c r="R169" s="69"/>
      <c r="S169" s="69"/>
      <c r="T169" s="69"/>
      <c r="U169" s="69"/>
      <c r="V169" s="69"/>
      <c r="W169" s="69"/>
      <c r="X169" s="69"/>
      <c r="Y169" s="69"/>
      <c r="Z169" s="69"/>
      <c r="AA169" s="69"/>
      <c r="AB169" s="69"/>
      <c r="AC169" s="69"/>
      <c r="AD169" s="69"/>
      <c r="AE169" s="69"/>
      <c r="AF169" s="69"/>
      <c r="AG169" s="69"/>
      <c r="AH169" s="69"/>
      <c r="AI169" s="69"/>
      <c r="AJ169" s="69"/>
      <c r="AK169" s="69"/>
      <c r="AL169" s="69"/>
      <c r="AM169" s="69"/>
      <c r="AN169" s="69"/>
      <c r="AO169" s="69"/>
      <c r="AP169" s="69"/>
      <c r="AQ169" s="69"/>
      <c r="AR169" s="69"/>
      <c r="AS169" s="69"/>
      <c r="AT169" s="69"/>
      <c r="AU169" s="69"/>
      <c r="AV169" s="69"/>
      <c r="AW169" s="69"/>
      <c r="AX169" s="69"/>
      <c r="AY169" s="69"/>
      <c r="AZ169" s="69"/>
      <c r="BA169" s="69"/>
      <c r="BB169" s="69"/>
      <c r="BC169" s="69"/>
      <c r="BD169" s="69"/>
    </row>
    <row r="170" spans="1:79" ht="15" customHeight="1" x14ac:dyDescent="0.2">
      <c r="A170" s="46" t="s">
        <v>7</v>
      </c>
      <c r="B170" s="46"/>
      <c r="C170" s="46"/>
      <c r="D170" s="46"/>
      <c r="E170" s="46"/>
      <c r="F170" s="46"/>
      <c r="G170" s="46" t="s">
        <v>157</v>
      </c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 t="s">
        <v>14</v>
      </c>
      <c r="U170" s="46"/>
      <c r="V170" s="46"/>
      <c r="W170" s="46"/>
      <c r="X170" s="46"/>
      <c r="Y170" s="46"/>
      <c r="Z170" s="46"/>
      <c r="AA170" s="61" t="s">
        <v>509</v>
      </c>
      <c r="AB170" s="102"/>
      <c r="AC170" s="102"/>
      <c r="AD170" s="102"/>
      <c r="AE170" s="102"/>
      <c r="AF170" s="102"/>
      <c r="AG170" s="102"/>
      <c r="AH170" s="102"/>
      <c r="AI170" s="102"/>
      <c r="AJ170" s="102"/>
      <c r="AK170" s="102"/>
      <c r="AL170" s="102"/>
      <c r="AM170" s="102"/>
      <c r="AN170" s="102"/>
      <c r="AO170" s="103"/>
      <c r="AP170" s="61" t="s">
        <v>511</v>
      </c>
      <c r="AQ170" s="62"/>
      <c r="AR170" s="62"/>
      <c r="AS170" s="62"/>
      <c r="AT170" s="62"/>
      <c r="AU170" s="62"/>
      <c r="AV170" s="62"/>
      <c r="AW170" s="62"/>
      <c r="AX170" s="62"/>
      <c r="AY170" s="62"/>
      <c r="AZ170" s="62"/>
      <c r="BA170" s="62"/>
      <c r="BB170" s="62"/>
      <c r="BC170" s="62"/>
      <c r="BD170" s="63"/>
    </row>
    <row r="171" spans="1:79" ht="32.1" customHeight="1" x14ac:dyDescent="0.2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 t="s">
        <v>5</v>
      </c>
      <c r="AB171" s="46"/>
      <c r="AC171" s="46"/>
      <c r="AD171" s="46"/>
      <c r="AE171" s="46"/>
      <c r="AF171" s="46" t="s">
        <v>4</v>
      </c>
      <c r="AG171" s="46"/>
      <c r="AH171" s="46"/>
      <c r="AI171" s="46"/>
      <c r="AJ171" s="46"/>
      <c r="AK171" s="46" t="s">
        <v>111</v>
      </c>
      <c r="AL171" s="46"/>
      <c r="AM171" s="46"/>
      <c r="AN171" s="46"/>
      <c r="AO171" s="46"/>
      <c r="AP171" s="46" t="s">
        <v>5</v>
      </c>
      <c r="AQ171" s="46"/>
      <c r="AR171" s="46"/>
      <c r="AS171" s="46"/>
      <c r="AT171" s="46"/>
      <c r="AU171" s="46" t="s">
        <v>4</v>
      </c>
      <c r="AV171" s="46"/>
      <c r="AW171" s="46"/>
      <c r="AX171" s="46"/>
      <c r="AY171" s="46"/>
      <c r="AZ171" s="46" t="s">
        <v>118</v>
      </c>
      <c r="BA171" s="46"/>
      <c r="BB171" s="46"/>
      <c r="BC171" s="46"/>
      <c r="BD171" s="46"/>
    </row>
    <row r="172" spans="1:79" ht="15" customHeight="1" x14ac:dyDescent="0.2">
      <c r="A172" s="46">
        <v>1</v>
      </c>
      <c r="B172" s="46"/>
      <c r="C172" s="46"/>
      <c r="D172" s="46"/>
      <c r="E172" s="46"/>
      <c r="F172" s="46"/>
      <c r="G172" s="46">
        <v>2</v>
      </c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>
        <v>3</v>
      </c>
      <c r="U172" s="46"/>
      <c r="V172" s="46"/>
      <c r="W172" s="46"/>
      <c r="X172" s="46"/>
      <c r="Y172" s="46"/>
      <c r="Z172" s="46"/>
      <c r="AA172" s="46">
        <v>4</v>
      </c>
      <c r="AB172" s="46"/>
      <c r="AC172" s="46"/>
      <c r="AD172" s="46"/>
      <c r="AE172" s="46"/>
      <c r="AF172" s="46">
        <v>5</v>
      </c>
      <c r="AG172" s="46"/>
      <c r="AH172" s="46"/>
      <c r="AI172" s="46"/>
      <c r="AJ172" s="46"/>
      <c r="AK172" s="46">
        <v>6</v>
      </c>
      <c r="AL172" s="46"/>
      <c r="AM172" s="46"/>
      <c r="AN172" s="46"/>
      <c r="AO172" s="46"/>
      <c r="AP172" s="46">
        <v>7</v>
      </c>
      <c r="AQ172" s="46"/>
      <c r="AR172" s="46"/>
      <c r="AS172" s="46"/>
      <c r="AT172" s="46"/>
      <c r="AU172" s="46">
        <v>8</v>
      </c>
      <c r="AV172" s="46"/>
      <c r="AW172" s="46"/>
      <c r="AX172" s="46"/>
      <c r="AY172" s="46"/>
      <c r="AZ172" s="46">
        <v>9</v>
      </c>
      <c r="BA172" s="46"/>
      <c r="BB172" s="46"/>
      <c r="BC172" s="46"/>
      <c r="BD172" s="46"/>
    </row>
    <row r="173" spans="1:79" s="2" customFormat="1" ht="12" hidden="1" customHeight="1" x14ac:dyDescent="0.2">
      <c r="A173" s="44" t="s">
        <v>90</v>
      </c>
      <c r="B173" s="44"/>
      <c r="C173" s="44"/>
      <c r="D173" s="44"/>
      <c r="E173" s="44"/>
      <c r="F173" s="44"/>
      <c r="G173" s="87" t="s">
        <v>78</v>
      </c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 t="s">
        <v>100</v>
      </c>
      <c r="U173" s="87"/>
      <c r="V173" s="87"/>
      <c r="W173" s="87"/>
      <c r="X173" s="87"/>
      <c r="Y173" s="87"/>
      <c r="Z173" s="87"/>
      <c r="AA173" s="49" t="s">
        <v>81</v>
      </c>
      <c r="AB173" s="49"/>
      <c r="AC173" s="49"/>
      <c r="AD173" s="49"/>
      <c r="AE173" s="49"/>
      <c r="AF173" s="49" t="s">
        <v>82</v>
      </c>
      <c r="AG173" s="49"/>
      <c r="AH173" s="49"/>
      <c r="AI173" s="49"/>
      <c r="AJ173" s="49"/>
      <c r="AK173" s="75" t="s">
        <v>153</v>
      </c>
      <c r="AL173" s="75"/>
      <c r="AM173" s="75"/>
      <c r="AN173" s="75"/>
      <c r="AO173" s="75"/>
      <c r="AP173" s="49" t="s">
        <v>83</v>
      </c>
      <c r="AQ173" s="49"/>
      <c r="AR173" s="49"/>
      <c r="AS173" s="49"/>
      <c r="AT173" s="49"/>
      <c r="AU173" s="49" t="s">
        <v>84</v>
      </c>
      <c r="AV173" s="49"/>
      <c r="AW173" s="49"/>
      <c r="AX173" s="49"/>
      <c r="AY173" s="49"/>
      <c r="AZ173" s="75" t="s">
        <v>153</v>
      </c>
      <c r="BA173" s="75"/>
      <c r="BB173" s="75"/>
      <c r="BC173" s="75"/>
      <c r="BD173" s="75"/>
      <c r="CA173" s="2" t="s">
        <v>54</v>
      </c>
    </row>
    <row r="174" spans="1:79" s="9" customFormat="1" x14ac:dyDescent="0.2">
      <c r="A174" s="125"/>
      <c r="B174" s="125"/>
      <c r="C174" s="125"/>
      <c r="D174" s="125"/>
      <c r="E174" s="125"/>
      <c r="F174" s="125"/>
      <c r="G174" s="181" t="s">
        <v>179</v>
      </c>
      <c r="H174" s="181"/>
      <c r="I174" s="181"/>
      <c r="J174" s="181"/>
      <c r="K174" s="181"/>
      <c r="L174" s="181"/>
      <c r="M174" s="181"/>
      <c r="N174" s="181"/>
      <c r="O174" s="181"/>
      <c r="P174" s="181"/>
      <c r="Q174" s="181"/>
      <c r="R174" s="181"/>
      <c r="S174" s="181"/>
      <c r="T174" s="187"/>
      <c r="U174" s="187"/>
      <c r="V174" s="187"/>
      <c r="W174" s="187"/>
      <c r="X174" s="187"/>
      <c r="Y174" s="187"/>
      <c r="Z174" s="187"/>
      <c r="AA174" s="177"/>
      <c r="AB174" s="177"/>
      <c r="AC174" s="177"/>
      <c r="AD174" s="177"/>
      <c r="AE174" s="177"/>
      <c r="AF174" s="177"/>
      <c r="AG174" s="177"/>
      <c r="AH174" s="177"/>
      <c r="AI174" s="177"/>
      <c r="AJ174" s="177"/>
      <c r="AK174" s="177">
        <f>IF(ISNUMBER(AA174),AA174,0)+IF(ISNUMBER(AF174),AF174,0)</f>
        <v>0</v>
      </c>
      <c r="AL174" s="177"/>
      <c r="AM174" s="177"/>
      <c r="AN174" s="177"/>
      <c r="AO174" s="177"/>
      <c r="AP174" s="177"/>
      <c r="AQ174" s="177"/>
      <c r="AR174" s="177"/>
      <c r="AS174" s="177"/>
      <c r="AT174" s="177"/>
      <c r="AU174" s="177"/>
      <c r="AV174" s="177"/>
      <c r="AW174" s="177"/>
      <c r="AX174" s="177"/>
      <c r="AY174" s="177"/>
      <c r="AZ174" s="177">
        <f>IF(ISNUMBER(AP174),AP174,0)+IF(ISNUMBER(AU174),AU174,0)</f>
        <v>0</v>
      </c>
      <c r="BA174" s="177"/>
      <c r="BB174" s="177"/>
      <c r="BC174" s="177"/>
      <c r="BD174" s="177"/>
      <c r="CA174" s="9" t="s">
        <v>55</v>
      </c>
    </row>
    <row r="177" spans="1:79" ht="14.25" customHeight="1" x14ac:dyDescent="0.2">
      <c r="A177" s="48" t="s">
        <v>584</v>
      </c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  <c r="AA177" s="48"/>
      <c r="AB177" s="48"/>
      <c r="AC177" s="48"/>
      <c r="AD177" s="48"/>
      <c r="AE177" s="48"/>
      <c r="AF177" s="48"/>
      <c r="AG177" s="48"/>
      <c r="AH177" s="48"/>
      <c r="AI177" s="48"/>
      <c r="AJ177" s="48"/>
      <c r="AK177" s="48"/>
      <c r="AL177" s="48"/>
      <c r="AM177" s="48"/>
      <c r="AN177" s="48"/>
      <c r="AO177" s="48"/>
      <c r="AP177" s="48"/>
      <c r="AQ177" s="48"/>
      <c r="AR177" s="48"/>
      <c r="AS177" s="48"/>
      <c r="AT177" s="48"/>
      <c r="AU177" s="48"/>
      <c r="AV177" s="48"/>
      <c r="AW177" s="48"/>
      <c r="AX177" s="48"/>
      <c r="AY177" s="48"/>
      <c r="AZ177" s="48"/>
      <c r="BA177" s="48"/>
      <c r="BB177" s="48"/>
      <c r="BC177" s="48"/>
      <c r="BD177" s="48"/>
      <c r="BE177" s="48"/>
      <c r="BF177" s="48"/>
      <c r="BG177" s="48"/>
      <c r="BH177" s="48"/>
      <c r="BI177" s="48"/>
      <c r="BJ177" s="48"/>
      <c r="BK177" s="48"/>
      <c r="BL177" s="48"/>
    </row>
    <row r="178" spans="1:79" ht="15" customHeight="1" x14ac:dyDescent="0.2">
      <c r="A178" s="69" t="s">
        <v>505</v>
      </c>
      <c r="B178" s="69"/>
      <c r="C178" s="69"/>
      <c r="D178" s="69"/>
      <c r="E178" s="69"/>
      <c r="F178" s="69"/>
      <c r="G178" s="69"/>
      <c r="H178" s="69"/>
      <c r="I178" s="69"/>
      <c r="J178" s="69"/>
      <c r="K178" s="69"/>
      <c r="L178" s="69"/>
      <c r="M178" s="69"/>
      <c r="N178" s="69"/>
      <c r="O178" s="69"/>
      <c r="P178" s="69"/>
      <c r="Q178" s="69"/>
      <c r="R178" s="69"/>
      <c r="S178" s="69"/>
      <c r="T178" s="69"/>
      <c r="U178" s="69"/>
      <c r="V178" s="69"/>
      <c r="W178" s="69"/>
      <c r="X178" s="69"/>
      <c r="Y178" s="69"/>
      <c r="Z178" s="69"/>
      <c r="AA178" s="101"/>
      <c r="AB178" s="101"/>
      <c r="AC178" s="101"/>
      <c r="AD178" s="101"/>
      <c r="AE178" s="101"/>
      <c r="AF178" s="101"/>
      <c r="AG178" s="101"/>
      <c r="AH178" s="101"/>
      <c r="AI178" s="101"/>
      <c r="AJ178" s="101"/>
      <c r="AK178" s="101"/>
      <c r="AL178" s="101"/>
      <c r="AM178" s="101"/>
      <c r="AN178" s="101"/>
      <c r="AO178" s="101"/>
      <c r="AP178" s="101"/>
      <c r="AQ178" s="101"/>
      <c r="AR178" s="101"/>
      <c r="AS178" s="101"/>
      <c r="AT178" s="101"/>
      <c r="AU178" s="101"/>
      <c r="AV178" s="101"/>
      <c r="AW178" s="101"/>
      <c r="AX178" s="101"/>
      <c r="AY178" s="101"/>
      <c r="AZ178" s="101"/>
      <c r="BA178" s="101"/>
      <c r="BB178" s="101"/>
      <c r="BC178" s="101"/>
      <c r="BD178" s="101"/>
      <c r="BE178" s="101"/>
      <c r="BF178" s="101"/>
      <c r="BG178" s="101"/>
      <c r="BH178" s="101"/>
      <c r="BI178" s="101"/>
      <c r="BJ178" s="101"/>
      <c r="BK178" s="101"/>
      <c r="BL178" s="101"/>
      <c r="BM178" s="101"/>
    </row>
    <row r="179" spans="1:79" ht="23.1" customHeight="1" x14ac:dyDescent="0.2">
      <c r="A179" s="46" t="s">
        <v>159</v>
      </c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79" t="s">
        <v>160</v>
      </c>
      <c r="O179" s="80"/>
      <c r="P179" s="80"/>
      <c r="Q179" s="80"/>
      <c r="R179" s="80"/>
      <c r="S179" s="80"/>
      <c r="T179" s="80"/>
      <c r="U179" s="81"/>
      <c r="V179" s="79" t="s">
        <v>161</v>
      </c>
      <c r="W179" s="80"/>
      <c r="X179" s="80"/>
      <c r="Y179" s="80"/>
      <c r="Z179" s="81"/>
      <c r="AA179" s="46" t="s">
        <v>506</v>
      </c>
      <c r="AB179" s="46"/>
      <c r="AC179" s="46"/>
      <c r="AD179" s="46"/>
      <c r="AE179" s="46"/>
      <c r="AF179" s="46"/>
      <c r="AG179" s="46"/>
      <c r="AH179" s="46"/>
      <c r="AI179" s="46"/>
      <c r="AJ179" s="46" t="s">
        <v>507</v>
      </c>
      <c r="AK179" s="46"/>
      <c r="AL179" s="46"/>
      <c r="AM179" s="46"/>
      <c r="AN179" s="46"/>
      <c r="AO179" s="46"/>
      <c r="AP179" s="46"/>
      <c r="AQ179" s="46"/>
      <c r="AR179" s="46"/>
      <c r="AS179" s="46" t="s">
        <v>508</v>
      </c>
      <c r="AT179" s="46"/>
      <c r="AU179" s="46"/>
      <c r="AV179" s="46"/>
      <c r="AW179" s="46"/>
      <c r="AX179" s="46"/>
      <c r="AY179" s="46"/>
      <c r="AZ179" s="46"/>
      <c r="BA179" s="46"/>
      <c r="BB179" s="46" t="s">
        <v>509</v>
      </c>
      <c r="BC179" s="46"/>
      <c r="BD179" s="46"/>
      <c r="BE179" s="46"/>
      <c r="BF179" s="46"/>
      <c r="BG179" s="46"/>
      <c r="BH179" s="46"/>
      <c r="BI179" s="46"/>
      <c r="BJ179" s="46"/>
      <c r="BK179" s="46" t="s">
        <v>511</v>
      </c>
      <c r="BL179" s="46"/>
      <c r="BM179" s="46"/>
      <c r="BN179" s="46"/>
      <c r="BO179" s="46"/>
      <c r="BP179" s="46"/>
      <c r="BQ179" s="46"/>
      <c r="BR179" s="46"/>
      <c r="BS179" s="46"/>
    </row>
    <row r="180" spans="1:79" ht="95.25" customHeight="1" x14ac:dyDescent="0.2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82"/>
      <c r="O180" s="83"/>
      <c r="P180" s="83"/>
      <c r="Q180" s="83"/>
      <c r="R180" s="83"/>
      <c r="S180" s="83"/>
      <c r="T180" s="83"/>
      <c r="U180" s="84"/>
      <c r="V180" s="82"/>
      <c r="W180" s="83"/>
      <c r="X180" s="83"/>
      <c r="Y180" s="83"/>
      <c r="Z180" s="84"/>
      <c r="AA180" s="100" t="s">
        <v>164</v>
      </c>
      <c r="AB180" s="100"/>
      <c r="AC180" s="100"/>
      <c r="AD180" s="100"/>
      <c r="AE180" s="100"/>
      <c r="AF180" s="100" t="s">
        <v>165</v>
      </c>
      <c r="AG180" s="100"/>
      <c r="AH180" s="100"/>
      <c r="AI180" s="100"/>
      <c r="AJ180" s="100" t="s">
        <v>164</v>
      </c>
      <c r="AK180" s="100"/>
      <c r="AL180" s="100"/>
      <c r="AM180" s="100"/>
      <c r="AN180" s="100"/>
      <c r="AO180" s="100" t="s">
        <v>165</v>
      </c>
      <c r="AP180" s="100"/>
      <c r="AQ180" s="100"/>
      <c r="AR180" s="100"/>
      <c r="AS180" s="100" t="s">
        <v>164</v>
      </c>
      <c r="AT180" s="100"/>
      <c r="AU180" s="100"/>
      <c r="AV180" s="100"/>
      <c r="AW180" s="100"/>
      <c r="AX180" s="100" t="s">
        <v>165</v>
      </c>
      <c r="AY180" s="100"/>
      <c r="AZ180" s="100"/>
      <c r="BA180" s="100"/>
      <c r="BB180" s="100" t="s">
        <v>164</v>
      </c>
      <c r="BC180" s="100"/>
      <c r="BD180" s="100"/>
      <c r="BE180" s="100"/>
      <c r="BF180" s="100"/>
      <c r="BG180" s="100" t="s">
        <v>165</v>
      </c>
      <c r="BH180" s="100"/>
      <c r="BI180" s="100"/>
      <c r="BJ180" s="100"/>
      <c r="BK180" s="100" t="s">
        <v>164</v>
      </c>
      <c r="BL180" s="100"/>
      <c r="BM180" s="100"/>
      <c r="BN180" s="100"/>
      <c r="BO180" s="100"/>
      <c r="BP180" s="100" t="s">
        <v>165</v>
      </c>
      <c r="BQ180" s="100"/>
      <c r="BR180" s="100"/>
      <c r="BS180" s="100"/>
    </row>
    <row r="181" spans="1:79" ht="15" customHeight="1" x14ac:dyDescent="0.2">
      <c r="A181" s="46">
        <v>1</v>
      </c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61">
        <v>2</v>
      </c>
      <c r="O181" s="62"/>
      <c r="P181" s="62"/>
      <c r="Q181" s="62"/>
      <c r="R181" s="62"/>
      <c r="S181" s="62"/>
      <c r="T181" s="62"/>
      <c r="U181" s="63"/>
      <c r="V181" s="46">
        <v>3</v>
      </c>
      <c r="W181" s="46"/>
      <c r="X181" s="46"/>
      <c r="Y181" s="46"/>
      <c r="Z181" s="46"/>
      <c r="AA181" s="46">
        <v>4</v>
      </c>
      <c r="AB181" s="46"/>
      <c r="AC181" s="46"/>
      <c r="AD181" s="46"/>
      <c r="AE181" s="46"/>
      <c r="AF181" s="46">
        <v>5</v>
      </c>
      <c r="AG181" s="46"/>
      <c r="AH181" s="46"/>
      <c r="AI181" s="46"/>
      <c r="AJ181" s="46">
        <v>6</v>
      </c>
      <c r="AK181" s="46"/>
      <c r="AL181" s="46"/>
      <c r="AM181" s="46"/>
      <c r="AN181" s="46"/>
      <c r="AO181" s="46">
        <v>7</v>
      </c>
      <c r="AP181" s="46"/>
      <c r="AQ181" s="46"/>
      <c r="AR181" s="46"/>
      <c r="AS181" s="46">
        <v>8</v>
      </c>
      <c r="AT181" s="46"/>
      <c r="AU181" s="46"/>
      <c r="AV181" s="46"/>
      <c r="AW181" s="46"/>
      <c r="AX181" s="46">
        <v>9</v>
      </c>
      <c r="AY181" s="46"/>
      <c r="AZ181" s="46"/>
      <c r="BA181" s="46"/>
      <c r="BB181" s="46">
        <v>10</v>
      </c>
      <c r="BC181" s="46"/>
      <c r="BD181" s="46"/>
      <c r="BE181" s="46"/>
      <c r="BF181" s="46"/>
      <c r="BG181" s="46">
        <v>11</v>
      </c>
      <c r="BH181" s="46"/>
      <c r="BI181" s="46"/>
      <c r="BJ181" s="46"/>
      <c r="BK181" s="46">
        <v>12</v>
      </c>
      <c r="BL181" s="46"/>
      <c r="BM181" s="46"/>
      <c r="BN181" s="46"/>
      <c r="BO181" s="46"/>
      <c r="BP181" s="46">
        <v>13</v>
      </c>
      <c r="BQ181" s="46"/>
      <c r="BR181" s="46"/>
      <c r="BS181" s="46"/>
    </row>
    <row r="182" spans="1:79" s="2" customFormat="1" ht="12" hidden="1" customHeight="1" x14ac:dyDescent="0.2">
      <c r="A182" s="87" t="s">
        <v>177</v>
      </c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44" t="s">
        <v>162</v>
      </c>
      <c r="O182" s="44"/>
      <c r="P182" s="44"/>
      <c r="Q182" s="44"/>
      <c r="R182" s="44"/>
      <c r="S182" s="44"/>
      <c r="T182" s="44"/>
      <c r="U182" s="44"/>
      <c r="V182" s="44" t="s">
        <v>163</v>
      </c>
      <c r="W182" s="44"/>
      <c r="X182" s="44"/>
      <c r="Y182" s="44"/>
      <c r="Z182" s="44"/>
      <c r="AA182" s="49" t="s">
        <v>86</v>
      </c>
      <c r="AB182" s="49"/>
      <c r="AC182" s="49"/>
      <c r="AD182" s="49"/>
      <c r="AE182" s="49"/>
      <c r="AF182" s="49" t="s">
        <v>87</v>
      </c>
      <c r="AG182" s="49"/>
      <c r="AH182" s="49"/>
      <c r="AI182" s="49"/>
      <c r="AJ182" s="49" t="s">
        <v>88</v>
      </c>
      <c r="AK182" s="49"/>
      <c r="AL182" s="49"/>
      <c r="AM182" s="49"/>
      <c r="AN182" s="49"/>
      <c r="AO182" s="49" t="s">
        <v>89</v>
      </c>
      <c r="AP182" s="49"/>
      <c r="AQ182" s="49"/>
      <c r="AR182" s="49"/>
      <c r="AS182" s="49" t="s">
        <v>79</v>
      </c>
      <c r="AT182" s="49"/>
      <c r="AU182" s="49"/>
      <c r="AV182" s="49"/>
      <c r="AW182" s="49"/>
      <c r="AX182" s="49" t="s">
        <v>80</v>
      </c>
      <c r="AY182" s="49"/>
      <c r="AZ182" s="49"/>
      <c r="BA182" s="49"/>
      <c r="BB182" s="49" t="s">
        <v>81</v>
      </c>
      <c r="BC182" s="49"/>
      <c r="BD182" s="49"/>
      <c r="BE182" s="49"/>
      <c r="BF182" s="49"/>
      <c r="BG182" s="49" t="s">
        <v>82</v>
      </c>
      <c r="BH182" s="49"/>
      <c r="BI182" s="49"/>
      <c r="BJ182" s="49"/>
      <c r="BK182" s="49" t="s">
        <v>83</v>
      </c>
      <c r="BL182" s="49"/>
      <c r="BM182" s="49"/>
      <c r="BN182" s="49"/>
      <c r="BO182" s="49"/>
      <c r="BP182" s="49" t="s">
        <v>84</v>
      </c>
      <c r="BQ182" s="49"/>
      <c r="BR182" s="49"/>
      <c r="BS182" s="49"/>
      <c r="CA182" s="2" t="s">
        <v>56</v>
      </c>
    </row>
    <row r="183" spans="1:79" s="9" customFormat="1" ht="12.75" customHeight="1" x14ac:dyDescent="0.2">
      <c r="A183" s="181" t="s">
        <v>179</v>
      </c>
      <c r="B183" s="181"/>
      <c r="C183" s="181"/>
      <c r="D183" s="181"/>
      <c r="E183" s="181"/>
      <c r="F183" s="181"/>
      <c r="G183" s="181"/>
      <c r="H183" s="181"/>
      <c r="I183" s="181"/>
      <c r="J183" s="181"/>
      <c r="K183" s="181"/>
      <c r="L183" s="181"/>
      <c r="M183" s="181"/>
      <c r="N183" s="126"/>
      <c r="O183" s="127"/>
      <c r="P183" s="127"/>
      <c r="Q183" s="127"/>
      <c r="R183" s="127"/>
      <c r="S183" s="127"/>
      <c r="T183" s="127"/>
      <c r="U183" s="129"/>
      <c r="V183" s="182"/>
      <c r="W183" s="182"/>
      <c r="X183" s="182"/>
      <c r="Y183" s="182"/>
      <c r="Z183" s="182"/>
      <c r="AA183" s="182"/>
      <c r="AB183" s="182"/>
      <c r="AC183" s="182"/>
      <c r="AD183" s="182"/>
      <c r="AE183" s="182"/>
      <c r="AF183" s="182"/>
      <c r="AG183" s="182"/>
      <c r="AH183" s="182"/>
      <c r="AI183" s="182"/>
      <c r="AJ183" s="182"/>
      <c r="AK183" s="182"/>
      <c r="AL183" s="182"/>
      <c r="AM183" s="182"/>
      <c r="AN183" s="182"/>
      <c r="AO183" s="182"/>
      <c r="AP183" s="182"/>
      <c r="AQ183" s="182"/>
      <c r="AR183" s="182"/>
      <c r="AS183" s="182"/>
      <c r="AT183" s="182"/>
      <c r="AU183" s="182"/>
      <c r="AV183" s="182"/>
      <c r="AW183" s="182"/>
      <c r="AX183" s="182"/>
      <c r="AY183" s="182"/>
      <c r="AZ183" s="182"/>
      <c r="BA183" s="182"/>
      <c r="BB183" s="182"/>
      <c r="BC183" s="182"/>
      <c r="BD183" s="182"/>
      <c r="BE183" s="182"/>
      <c r="BF183" s="182"/>
      <c r="BG183" s="182"/>
      <c r="BH183" s="182"/>
      <c r="BI183" s="182"/>
      <c r="BJ183" s="182"/>
      <c r="BK183" s="182"/>
      <c r="BL183" s="182"/>
      <c r="BM183" s="182"/>
      <c r="BN183" s="182"/>
      <c r="BO183" s="182"/>
      <c r="BP183" s="183"/>
      <c r="BQ183" s="184"/>
      <c r="BR183" s="184"/>
      <c r="BS183" s="185"/>
      <c r="CA183" s="9" t="s">
        <v>57</v>
      </c>
    </row>
    <row r="186" spans="1:79" ht="35.25" customHeight="1" x14ac:dyDescent="0.2">
      <c r="A186" s="48" t="s">
        <v>585</v>
      </c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  <c r="AA186" s="48"/>
      <c r="AB186" s="48"/>
      <c r="AC186" s="48"/>
      <c r="AD186" s="48"/>
      <c r="AE186" s="48"/>
      <c r="AF186" s="48"/>
      <c r="AG186" s="48"/>
      <c r="AH186" s="48"/>
      <c r="AI186" s="48"/>
      <c r="AJ186" s="48"/>
      <c r="AK186" s="48"/>
      <c r="AL186" s="48"/>
      <c r="AM186" s="48"/>
      <c r="AN186" s="48"/>
      <c r="AO186" s="48"/>
      <c r="AP186" s="48"/>
      <c r="AQ186" s="48"/>
      <c r="AR186" s="48"/>
      <c r="AS186" s="48"/>
      <c r="AT186" s="48"/>
      <c r="AU186" s="48"/>
      <c r="AV186" s="48"/>
      <c r="AW186" s="48"/>
      <c r="AX186" s="48"/>
      <c r="AY186" s="48"/>
      <c r="AZ186" s="48"/>
      <c r="BA186" s="48"/>
      <c r="BB186" s="48"/>
      <c r="BC186" s="48"/>
      <c r="BD186" s="48"/>
      <c r="BE186" s="48"/>
      <c r="BF186" s="48"/>
      <c r="BG186" s="48"/>
      <c r="BH186" s="48"/>
      <c r="BI186" s="48"/>
      <c r="BJ186" s="48"/>
      <c r="BK186" s="48"/>
      <c r="BL186" s="48"/>
    </row>
    <row r="187" spans="1:79" ht="15" x14ac:dyDescent="0.2">
      <c r="A187" s="85"/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  <c r="AC187" s="85"/>
      <c r="AD187" s="85"/>
      <c r="AE187" s="85"/>
      <c r="AF187" s="85"/>
      <c r="AG187" s="85"/>
      <c r="AH187" s="85"/>
      <c r="AI187" s="85"/>
      <c r="AJ187" s="85"/>
      <c r="AK187" s="85"/>
      <c r="AL187" s="85"/>
      <c r="AM187" s="85"/>
      <c r="AN187" s="85"/>
      <c r="AO187" s="85"/>
      <c r="AP187" s="85"/>
      <c r="AQ187" s="85"/>
      <c r="AR187" s="85"/>
      <c r="AS187" s="85"/>
      <c r="AT187" s="85"/>
      <c r="AU187" s="85"/>
      <c r="AV187" s="85"/>
      <c r="AW187" s="85"/>
      <c r="AX187" s="85"/>
      <c r="AY187" s="85"/>
      <c r="AZ187" s="85"/>
      <c r="BA187" s="85"/>
      <c r="BB187" s="85"/>
      <c r="BC187" s="85"/>
      <c r="BD187" s="85"/>
      <c r="BE187" s="85"/>
      <c r="BF187" s="85"/>
      <c r="BG187" s="85"/>
      <c r="BH187" s="85"/>
      <c r="BI187" s="85"/>
      <c r="BJ187" s="85"/>
      <c r="BK187" s="85"/>
      <c r="BL187" s="85"/>
    </row>
    <row r="188" spans="1:79" ht="15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90" spans="1:79" ht="28.5" customHeight="1" x14ac:dyDescent="0.2">
      <c r="A190" s="56" t="s">
        <v>570</v>
      </c>
      <c r="B190" s="56"/>
      <c r="C190" s="56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56"/>
      <c r="AR190" s="56"/>
      <c r="AS190" s="56"/>
      <c r="AT190" s="56"/>
      <c r="AU190" s="56"/>
      <c r="AV190" s="56"/>
      <c r="AW190" s="56"/>
      <c r="AX190" s="56"/>
      <c r="AY190" s="56"/>
      <c r="AZ190" s="56"/>
      <c r="BA190" s="56"/>
      <c r="BB190" s="56"/>
      <c r="BC190" s="56"/>
      <c r="BD190" s="56"/>
      <c r="BE190" s="56"/>
      <c r="BF190" s="56"/>
      <c r="BG190" s="56"/>
      <c r="BH190" s="56"/>
      <c r="BI190" s="56"/>
      <c r="BJ190" s="56"/>
      <c r="BK190" s="56"/>
      <c r="BL190" s="56"/>
    </row>
    <row r="191" spans="1:79" ht="14.25" customHeight="1" x14ac:dyDescent="0.2">
      <c r="A191" s="48" t="s">
        <v>556</v>
      </c>
      <c r="B191" s="48"/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  <c r="AA191" s="48"/>
      <c r="AB191" s="48"/>
      <c r="AC191" s="48"/>
      <c r="AD191" s="48"/>
      <c r="AE191" s="48"/>
      <c r="AF191" s="48"/>
      <c r="AG191" s="48"/>
      <c r="AH191" s="48"/>
      <c r="AI191" s="48"/>
      <c r="AJ191" s="48"/>
      <c r="AK191" s="48"/>
      <c r="AL191" s="48"/>
      <c r="AM191" s="48"/>
      <c r="AN191" s="48"/>
      <c r="AO191" s="48"/>
      <c r="AP191" s="48"/>
      <c r="AQ191" s="48"/>
      <c r="AR191" s="48"/>
      <c r="AS191" s="48"/>
      <c r="AT191" s="48"/>
      <c r="AU191" s="48"/>
      <c r="AV191" s="48"/>
      <c r="AW191" s="48"/>
      <c r="AX191" s="48"/>
      <c r="AY191" s="48"/>
      <c r="AZ191" s="48"/>
      <c r="BA191" s="48"/>
      <c r="BB191" s="48"/>
      <c r="BC191" s="48"/>
      <c r="BD191" s="48"/>
      <c r="BE191" s="48"/>
      <c r="BF191" s="48"/>
      <c r="BG191" s="48"/>
      <c r="BH191" s="48"/>
      <c r="BI191" s="48"/>
      <c r="BJ191" s="48"/>
      <c r="BK191" s="48"/>
      <c r="BL191" s="48"/>
    </row>
    <row r="192" spans="1:79" ht="15" customHeight="1" x14ac:dyDescent="0.2">
      <c r="A192" s="52" t="s">
        <v>505</v>
      </c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  <c r="AC192" s="52"/>
      <c r="AD192" s="52"/>
      <c r="AE192" s="52"/>
      <c r="AF192" s="52"/>
      <c r="AG192" s="52"/>
      <c r="AH192" s="52"/>
      <c r="AI192" s="52"/>
      <c r="AJ192" s="52"/>
      <c r="AK192" s="52"/>
      <c r="AL192" s="52"/>
      <c r="AM192" s="52"/>
      <c r="AN192" s="52"/>
      <c r="AO192" s="52"/>
      <c r="AP192" s="52"/>
      <c r="AQ192" s="52"/>
      <c r="AR192" s="52"/>
      <c r="AS192" s="52"/>
      <c r="AT192" s="52"/>
      <c r="AU192" s="52"/>
      <c r="AV192" s="52"/>
      <c r="AW192" s="52"/>
      <c r="AX192" s="52"/>
      <c r="AY192" s="52"/>
      <c r="AZ192" s="52"/>
      <c r="BA192" s="52"/>
      <c r="BB192" s="52"/>
      <c r="BC192" s="52"/>
      <c r="BD192" s="52"/>
      <c r="BE192" s="52"/>
      <c r="BF192" s="52"/>
      <c r="BG192" s="52"/>
      <c r="BH192" s="52"/>
      <c r="BI192" s="52"/>
      <c r="BJ192" s="52"/>
      <c r="BK192" s="52"/>
      <c r="BL192" s="52"/>
    </row>
    <row r="193" spans="1:79" ht="42.95" customHeight="1" x14ac:dyDescent="0.2">
      <c r="A193" s="100" t="s">
        <v>166</v>
      </c>
      <c r="B193" s="100"/>
      <c r="C193" s="100"/>
      <c r="D193" s="100"/>
      <c r="E193" s="100"/>
      <c r="F193" s="100"/>
      <c r="G193" s="46" t="s">
        <v>20</v>
      </c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 t="s">
        <v>16</v>
      </c>
      <c r="U193" s="46"/>
      <c r="V193" s="46"/>
      <c r="W193" s="46"/>
      <c r="X193" s="46"/>
      <c r="Y193" s="46"/>
      <c r="Z193" s="46" t="s">
        <v>15</v>
      </c>
      <c r="AA193" s="46"/>
      <c r="AB193" s="46"/>
      <c r="AC193" s="46"/>
      <c r="AD193" s="46"/>
      <c r="AE193" s="46" t="s">
        <v>167</v>
      </c>
      <c r="AF193" s="46"/>
      <c r="AG193" s="46"/>
      <c r="AH193" s="46"/>
      <c r="AI193" s="46"/>
      <c r="AJ193" s="46"/>
      <c r="AK193" s="46" t="s">
        <v>168</v>
      </c>
      <c r="AL193" s="46"/>
      <c r="AM193" s="46"/>
      <c r="AN193" s="46"/>
      <c r="AO193" s="46"/>
      <c r="AP193" s="46"/>
      <c r="AQ193" s="46" t="s">
        <v>169</v>
      </c>
      <c r="AR193" s="46"/>
      <c r="AS193" s="46"/>
      <c r="AT193" s="46"/>
      <c r="AU193" s="46"/>
      <c r="AV193" s="46"/>
      <c r="AW193" s="46" t="s">
        <v>120</v>
      </c>
      <c r="AX193" s="46"/>
      <c r="AY193" s="46"/>
      <c r="AZ193" s="46"/>
      <c r="BA193" s="46"/>
      <c r="BB193" s="46"/>
      <c r="BC193" s="46"/>
      <c r="BD193" s="46"/>
      <c r="BE193" s="46"/>
      <c r="BF193" s="46"/>
      <c r="BG193" s="46" t="s">
        <v>170</v>
      </c>
      <c r="BH193" s="46"/>
      <c r="BI193" s="46"/>
      <c r="BJ193" s="46"/>
      <c r="BK193" s="46"/>
      <c r="BL193" s="46"/>
    </row>
    <row r="194" spans="1:79" ht="39.950000000000003" customHeight="1" x14ac:dyDescent="0.2">
      <c r="A194" s="100"/>
      <c r="B194" s="100"/>
      <c r="C194" s="100"/>
      <c r="D194" s="100"/>
      <c r="E194" s="100"/>
      <c r="F194" s="100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 t="s">
        <v>18</v>
      </c>
      <c r="AX194" s="46"/>
      <c r="AY194" s="46"/>
      <c r="AZ194" s="46"/>
      <c r="BA194" s="46"/>
      <c r="BB194" s="46" t="s">
        <v>17</v>
      </c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</row>
    <row r="195" spans="1:79" ht="15" customHeight="1" x14ac:dyDescent="0.2">
      <c r="A195" s="46">
        <v>1</v>
      </c>
      <c r="B195" s="46"/>
      <c r="C195" s="46"/>
      <c r="D195" s="46"/>
      <c r="E195" s="46"/>
      <c r="F195" s="46"/>
      <c r="G195" s="46">
        <v>2</v>
      </c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>
        <v>3</v>
      </c>
      <c r="U195" s="46"/>
      <c r="V195" s="46"/>
      <c r="W195" s="46"/>
      <c r="X195" s="46"/>
      <c r="Y195" s="46"/>
      <c r="Z195" s="46">
        <v>4</v>
      </c>
      <c r="AA195" s="46"/>
      <c r="AB195" s="46"/>
      <c r="AC195" s="46"/>
      <c r="AD195" s="46"/>
      <c r="AE195" s="46">
        <v>5</v>
      </c>
      <c r="AF195" s="46"/>
      <c r="AG195" s="46"/>
      <c r="AH195" s="46"/>
      <c r="AI195" s="46"/>
      <c r="AJ195" s="46"/>
      <c r="AK195" s="46">
        <v>6</v>
      </c>
      <c r="AL195" s="46"/>
      <c r="AM195" s="46"/>
      <c r="AN195" s="46"/>
      <c r="AO195" s="46"/>
      <c r="AP195" s="46"/>
      <c r="AQ195" s="46">
        <v>7</v>
      </c>
      <c r="AR195" s="46"/>
      <c r="AS195" s="46"/>
      <c r="AT195" s="46"/>
      <c r="AU195" s="46"/>
      <c r="AV195" s="46"/>
      <c r="AW195" s="46">
        <v>8</v>
      </c>
      <c r="AX195" s="46"/>
      <c r="AY195" s="46"/>
      <c r="AZ195" s="46"/>
      <c r="BA195" s="46"/>
      <c r="BB195" s="46">
        <v>9</v>
      </c>
      <c r="BC195" s="46"/>
      <c r="BD195" s="46"/>
      <c r="BE195" s="46"/>
      <c r="BF195" s="46"/>
      <c r="BG195" s="46">
        <v>10</v>
      </c>
      <c r="BH195" s="46"/>
      <c r="BI195" s="46"/>
      <c r="BJ195" s="46"/>
      <c r="BK195" s="46"/>
      <c r="BL195" s="46"/>
    </row>
    <row r="196" spans="1:79" s="2" customFormat="1" ht="12" hidden="1" customHeight="1" x14ac:dyDescent="0.2">
      <c r="A196" s="44" t="s">
        <v>85</v>
      </c>
      <c r="B196" s="44"/>
      <c r="C196" s="44"/>
      <c r="D196" s="44"/>
      <c r="E196" s="44"/>
      <c r="F196" s="44"/>
      <c r="G196" s="87" t="s">
        <v>78</v>
      </c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49" t="s">
        <v>101</v>
      </c>
      <c r="U196" s="49"/>
      <c r="V196" s="49"/>
      <c r="W196" s="49"/>
      <c r="X196" s="49"/>
      <c r="Y196" s="49"/>
      <c r="Z196" s="49" t="s">
        <v>102</v>
      </c>
      <c r="AA196" s="49"/>
      <c r="AB196" s="49"/>
      <c r="AC196" s="49"/>
      <c r="AD196" s="49"/>
      <c r="AE196" s="49" t="s">
        <v>103</v>
      </c>
      <c r="AF196" s="49"/>
      <c r="AG196" s="49"/>
      <c r="AH196" s="49"/>
      <c r="AI196" s="49"/>
      <c r="AJ196" s="49"/>
      <c r="AK196" s="49" t="s">
        <v>104</v>
      </c>
      <c r="AL196" s="49"/>
      <c r="AM196" s="49"/>
      <c r="AN196" s="49"/>
      <c r="AO196" s="49"/>
      <c r="AP196" s="49"/>
      <c r="AQ196" s="104" t="s">
        <v>122</v>
      </c>
      <c r="AR196" s="49"/>
      <c r="AS196" s="49"/>
      <c r="AT196" s="49"/>
      <c r="AU196" s="49"/>
      <c r="AV196" s="49"/>
      <c r="AW196" s="49" t="s">
        <v>105</v>
      </c>
      <c r="AX196" s="49"/>
      <c r="AY196" s="49"/>
      <c r="AZ196" s="49"/>
      <c r="BA196" s="49"/>
      <c r="BB196" s="49" t="s">
        <v>106</v>
      </c>
      <c r="BC196" s="49"/>
      <c r="BD196" s="49"/>
      <c r="BE196" s="49"/>
      <c r="BF196" s="49"/>
      <c r="BG196" s="104" t="s">
        <v>123</v>
      </c>
      <c r="BH196" s="49"/>
      <c r="BI196" s="49"/>
      <c r="BJ196" s="49"/>
      <c r="BK196" s="49"/>
      <c r="BL196" s="49"/>
      <c r="CA196" s="2" t="s">
        <v>58</v>
      </c>
    </row>
    <row r="197" spans="1:79" s="9" customFormat="1" ht="12.75" customHeight="1" x14ac:dyDescent="0.2">
      <c r="A197" s="125"/>
      <c r="B197" s="125"/>
      <c r="C197" s="125"/>
      <c r="D197" s="125"/>
      <c r="E197" s="125"/>
      <c r="F197" s="125"/>
      <c r="G197" s="181" t="s">
        <v>179</v>
      </c>
      <c r="H197" s="181"/>
      <c r="I197" s="181"/>
      <c r="J197" s="181"/>
      <c r="K197" s="181"/>
      <c r="L197" s="181"/>
      <c r="M197" s="181"/>
      <c r="N197" s="181"/>
      <c r="O197" s="181"/>
      <c r="P197" s="181"/>
      <c r="Q197" s="181"/>
      <c r="R197" s="181"/>
      <c r="S197" s="181"/>
      <c r="T197" s="177"/>
      <c r="U197" s="177"/>
      <c r="V197" s="177"/>
      <c r="W197" s="177"/>
      <c r="X197" s="177"/>
      <c r="Y197" s="177"/>
      <c r="Z197" s="177"/>
      <c r="AA197" s="177"/>
      <c r="AB197" s="177"/>
      <c r="AC197" s="177"/>
      <c r="AD197" s="177"/>
      <c r="AE197" s="177"/>
      <c r="AF197" s="177"/>
      <c r="AG197" s="177"/>
      <c r="AH197" s="177"/>
      <c r="AI197" s="177"/>
      <c r="AJ197" s="177"/>
      <c r="AK197" s="177"/>
      <c r="AL197" s="177"/>
      <c r="AM197" s="177"/>
      <c r="AN197" s="177"/>
      <c r="AO197" s="177"/>
      <c r="AP197" s="177"/>
      <c r="AQ197" s="177">
        <f>IF(ISNUMBER(AK197),AK197,0)-IF(ISNUMBER(AE197),AE197,0)</f>
        <v>0</v>
      </c>
      <c r="AR197" s="177"/>
      <c r="AS197" s="177"/>
      <c r="AT197" s="177"/>
      <c r="AU197" s="177"/>
      <c r="AV197" s="177"/>
      <c r="AW197" s="177"/>
      <c r="AX197" s="177"/>
      <c r="AY197" s="177"/>
      <c r="AZ197" s="177"/>
      <c r="BA197" s="177"/>
      <c r="BB197" s="177"/>
      <c r="BC197" s="177"/>
      <c r="BD197" s="177"/>
      <c r="BE197" s="177"/>
      <c r="BF197" s="177"/>
      <c r="BG197" s="177">
        <f>IF(ISNUMBER(Z197),Z197,0)+IF(ISNUMBER(AK197),AK197,0)</f>
        <v>0</v>
      </c>
      <c r="BH197" s="177"/>
      <c r="BI197" s="177"/>
      <c r="BJ197" s="177"/>
      <c r="BK197" s="177"/>
      <c r="BL197" s="177"/>
      <c r="CA197" s="9" t="s">
        <v>59</v>
      </c>
    </row>
    <row r="199" spans="1:79" ht="14.25" customHeight="1" x14ac:dyDescent="0.2">
      <c r="A199" s="48" t="s">
        <v>571</v>
      </c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  <c r="AA199" s="48"/>
      <c r="AB199" s="48"/>
      <c r="AC199" s="48"/>
      <c r="AD199" s="48"/>
      <c r="AE199" s="48"/>
      <c r="AF199" s="48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  <c r="BI199" s="48"/>
      <c r="BJ199" s="48"/>
      <c r="BK199" s="48"/>
      <c r="BL199" s="48"/>
    </row>
    <row r="200" spans="1:79" ht="15" customHeight="1" x14ac:dyDescent="0.2">
      <c r="A200" s="52" t="s">
        <v>505</v>
      </c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  <c r="AA200" s="52"/>
      <c r="AB200" s="52"/>
      <c r="AC200" s="52"/>
      <c r="AD200" s="52"/>
      <c r="AE200" s="52"/>
      <c r="AF200" s="52"/>
      <c r="AG200" s="52"/>
      <c r="AH200" s="52"/>
      <c r="AI200" s="52"/>
      <c r="AJ200" s="52"/>
      <c r="AK200" s="52"/>
      <c r="AL200" s="52"/>
      <c r="AM200" s="52"/>
      <c r="AN200" s="52"/>
      <c r="AO200" s="52"/>
      <c r="AP200" s="52"/>
      <c r="AQ200" s="52"/>
      <c r="AR200" s="52"/>
      <c r="AS200" s="52"/>
      <c r="AT200" s="52"/>
      <c r="AU200" s="52"/>
      <c r="AV200" s="52"/>
      <c r="AW200" s="52"/>
      <c r="AX200" s="52"/>
      <c r="AY200" s="52"/>
      <c r="AZ200" s="52"/>
      <c r="BA200" s="52"/>
      <c r="BB200" s="52"/>
      <c r="BC200" s="52"/>
      <c r="BD200" s="52"/>
      <c r="BE200" s="52"/>
      <c r="BF200" s="52"/>
      <c r="BG200" s="52"/>
      <c r="BH200" s="52"/>
      <c r="BI200" s="52"/>
      <c r="BJ200" s="52"/>
      <c r="BK200" s="52"/>
      <c r="BL200" s="52"/>
    </row>
    <row r="201" spans="1:79" ht="18" customHeight="1" x14ac:dyDescent="0.2">
      <c r="A201" s="46" t="s">
        <v>166</v>
      </c>
      <c r="B201" s="46"/>
      <c r="C201" s="46"/>
      <c r="D201" s="46"/>
      <c r="E201" s="46"/>
      <c r="F201" s="46"/>
      <c r="G201" s="46" t="s">
        <v>20</v>
      </c>
      <c r="H201" s="46"/>
      <c r="I201" s="46"/>
      <c r="J201" s="46"/>
      <c r="K201" s="46"/>
      <c r="L201" s="46"/>
      <c r="M201" s="46"/>
      <c r="N201" s="46"/>
      <c r="O201" s="46"/>
      <c r="P201" s="46"/>
      <c r="Q201" s="46" t="s">
        <v>559</v>
      </c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 t="s">
        <v>568</v>
      </c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</row>
    <row r="202" spans="1:79" ht="42.95" customHeight="1" x14ac:dyDescent="0.2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 t="s">
        <v>171</v>
      </c>
      <c r="R202" s="46"/>
      <c r="S202" s="46"/>
      <c r="T202" s="46"/>
      <c r="U202" s="46"/>
      <c r="V202" s="100" t="s">
        <v>172</v>
      </c>
      <c r="W202" s="100"/>
      <c r="X202" s="100"/>
      <c r="Y202" s="100"/>
      <c r="Z202" s="46" t="s">
        <v>173</v>
      </c>
      <c r="AA202" s="46"/>
      <c r="AB202" s="46"/>
      <c r="AC202" s="46"/>
      <c r="AD202" s="46"/>
      <c r="AE202" s="46"/>
      <c r="AF202" s="46"/>
      <c r="AG202" s="46"/>
      <c r="AH202" s="46"/>
      <c r="AI202" s="46"/>
      <c r="AJ202" s="46" t="s">
        <v>174</v>
      </c>
      <c r="AK202" s="46"/>
      <c r="AL202" s="46"/>
      <c r="AM202" s="46"/>
      <c r="AN202" s="46"/>
      <c r="AO202" s="46" t="s">
        <v>21</v>
      </c>
      <c r="AP202" s="46"/>
      <c r="AQ202" s="46"/>
      <c r="AR202" s="46"/>
      <c r="AS202" s="46"/>
      <c r="AT202" s="100" t="s">
        <v>175</v>
      </c>
      <c r="AU202" s="100"/>
      <c r="AV202" s="100"/>
      <c r="AW202" s="100"/>
      <c r="AX202" s="46" t="s">
        <v>173</v>
      </c>
      <c r="AY202" s="46"/>
      <c r="AZ202" s="46"/>
      <c r="BA202" s="46"/>
      <c r="BB202" s="46"/>
      <c r="BC202" s="46"/>
      <c r="BD202" s="46"/>
      <c r="BE202" s="46"/>
      <c r="BF202" s="46"/>
      <c r="BG202" s="46"/>
      <c r="BH202" s="46" t="s">
        <v>176</v>
      </c>
      <c r="BI202" s="46"/>
      <c r="BJ202" s="46"/>
      <c r="BK202" s="46"/>
      <c r="BL202" s="46"/>
    </row>
    <row r="203" spans="1:79" ht="63" customHeight="1" x14ac:dyDescent="0.2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100"/>
      <c r="W203" s="100"/>
      <c r="X203" s="100"/>
      <c r="Y203" s="100"/>
      <c r="Z203" s="46" t="s">
        <v>18</v>
      </c>
      <c r="AA203" s="46"/>
      <c r="AB203" s="46"/>
      <c r="AC203" s="46"/>
      <c r="AD203" s="46"/>
      <c r="AE203" s="46" t="s">
        <v>17</v>
      </c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100"/>
      <c r="AU203" s="100"/>
      <c r="AV203" s="100"/>
      <c r="AW203" s="100"/>
      <c r="AX203" s="46" t="s">
        <v>18</v>
      </c>
      <c r="AY203" s="46"/>
      <c r="AZ203" s="46"/>
      <c r="BA203" s="46"/>
      <c r="BB203" s="46"/>
      <c r="BC203" s="46" t="s">
        <v>17</v>
      </c>
      <c r="BD203" s="46"/>
      <c r="BE203" s="46"/>
      <c r="BF203" s="46"/>
      <c r="BG203" s="46"/>
      <c r="BH203" s="46"/>
      <c r="BI203" s="46"/>
      <c r="BJ203" s="46"/>
      <c r="BK203" s="46"/>
      <c r="BL203" s="46"/>
    </row>
    <row r="204" spans="1:79" ht="15" customHeight="1" x14ac:dyDescent="0.2">
      <c r="A204" s="46">
        <v>1</v>
      </c>
      <c r="B204" s="46"/>
      <c r="C204" s="46"/>
      <c r="D204" s="46"/>
      <c r="E204" s="46"/>
      <c r="F204" s="46"/>
      <c r="G204" s="46">
        <v>2</v>
      </c>
      <c r="H204" s="46"/>
      <c r="I204" s="46"/>
      <c r="J204" s="46"/>
      <c r="K204" s="46"/>
      <c r="L204" s="46"/>
      <c r="M204" s="46"/>
      <c r="N204" s="46"/>
      <c r="O204" s="46"/>
      <c r="P204" s="46"/>
      <c r="Q204" s="46">
        <v>3</v>
      </c>
      <c r="R204" s="46"/>
      <c r="S204" s="46"/>
      <c r="T204" s="46"/>
      <c r="U204" s="46"/>
      <c r="V204" s="46">
        <v>4</v>
      </c>
      <c r="W204" s="46"/>
      <c r="X204" s="46"/>
      <c r="Y204" s="46"/>
      <c r="Z204" s="46">
        <v>5</v>
      </c>
      <c r="AA204" s="46"/>
      <c r="AB204" s="46"/>
      <c r="AC204" s="46"/>
      <c r="AD204" s="46"/>
      <c r="AE204" s="46">
        <v>6</v>
      </c>
      <c r="AF204" s="46"/>
      <c r="AG204" s="46"/>
      <c r="AH204" s="46"/>
      <c r="AI204" s="46"/>
      <c r="AJ204" s="46">
        <v>7</v>
      </c>
      <c r="AK204" s="46"/>
      <c r="AL204" s="46"/>
      <c r="AM204" s="46"/>
      <c r="AN204" s="46"/>
      <c r="AO204" s="46">
        <v>8</v>
      </c>
      <c r="AP204" s="46"/>
      <c r="AQ204" s="46"/>
      <c r="AR204" s="46"/>
      <c r="AS204" s="46"/>
      <c r="AT204" s="46">
        <v>9</v>
      </c>
      <c r="AU204" s="46"/>
      <c r="AV204" s="46"/>
      <c r="AW204" s="46"/>
      <c r="AX204" s="46">
        <v>10</v>
      </c>
      <c r="AY204" s="46"/>
      <c r="AZ204" s="46"/>
      <c r="BA204" s="46"/>
      <c r="BB204" s="46"/>
      <c r="BC204" s="46">
        <v>11</v>
      </c>
      <c r="BD204" s="46"/>
      <c r="BE204" s="46"/>
      <c r="BF204" s="46"/>
      <c r="BG204" s="46"/>
      <c r="BH204" s="46">
        <v>12</v>
      </c>
      <c r="BI204" s="46"/>
      <c r="BJ204" s="46"/>
      <c r="BK204" s="46"/>
      <c r="BL204" s="46"/>
    </row>
    <row r="205" spans="1:79" s="2" customFormat="1" ht="12" hidden="1" customHeight="1" x14ac:dyDescent="0.2">
      <c r="A205" s="44" t="s">
        <v>85</v>
      </c>
      <c r="B205" s="44"/>
      <c r="C205" s="44"/>
      <c r="D205" s="44"/>
      <c r="E205" s="44"/>
      <c r="F205" s="44"/>
      <c r="G205" s="87" t="s">
        <v>78</v>
      </c>
      <c r="H205" s="87"/>
      <c r="I205" s="87"/>
      <c r="J205" s="87"/>
      <c r="K205" s="87"/>
      <c r="L205" s="87"/>
      <c r="M205" s="87"/>
      <c r="N205" s="87"/>
      <c r="O205" s="87"/>
      <c r="P205" s="87"/>
      <c r="Q205" s="49" t="s">
        <v>101</v>
      </c>
      <c r="R205" s="49"/>
      <c r="S205" s="49"/>
      <c r="T205" s="49"/>
      <c r="U205" s="49"/>
      <c r="V205" s="49" t="s">
        <v>102</v>
      </c>
      <c r="W205" s="49"/>
      <c r="X205" s="49"/>
      <c r="Y205" s="49"/>
      <c r="Z205" s="49" t="s">
        <v>103</v>
      </c>
      <c r="AA205" s="49"/>
      <c r="AB205" s="49"/>
      <c r="AC205" s="49"/>
      <c r="AD205" s="49"/>
      <c r="AE205" s="49" t="s">
        <v>104</v>
      </c>
      <c r="AF205" s="49"/>
      <c r="AG205" s="49"/>
      <c r="AH205" s="49"/>
      <c r="AI205" s="49"/>
      <c r="AJ205" s="104" t="s">
        <v>124</v>
      </c>
      <c r="AK205" s="49"/>
      <c r="AL205" s="49"/>
      <c r="AM205" s="49"/>
      <c r="AN205" s="49"/>
      <c r="AO205" s="49" t="s">
        <v>105</v>
      </c>
      <c r="AP205" s="49"/>
      <c r="AQ205" s="49"/>
      <c r="AR205" s="49"/>
      <c r="AS205" s="49"/>
      <c r="AT205" s="104" t="s">
        <v>125</v>
      </c>
      <c r="AU205" s="49"/>
      <c r="AV205" s="49"/>
      <c r="AW205" s="49"/>
      <c r="AX205" s="49" t="s">
        <v>106</v>
      </c>
      <c r="AY205" s="49"/>
      <c r="AZ205" s="49"/>
      <c r="BA205" s="49"/>
      <c r="BB205" s="49"/>
      <c r="BC205" s="49" t="s">
        <v>107</v>
      </c>
      <c r="BD205" s="49"/>
      <c r="BE205" s="49"/>
      <c r="BF205" s="49"/>
      <c r="BG205" s="49"/>
      <c r="BH205" s="104" t="s">
        <v>124</v>
      </c>
      <c r="BI205" s="49"/>
      <c r="BJ205" s="49"/>
      <c r="BK205" s="49"/>
      <c r="BL205" s="49"/>
      <c r="CA205" s="2" t="s">
        <v>60</v>
      </c>
    </row>
    <row r="206" spans="1:79" s="9" customFormat="1" ht="12.75" customHeight="1" x14ac:dyDescent="0.2">
      <c r="A206" s="125"/>
      <c r="B206" s="125"/>
      <c r="C206" s="125"/>
      <c r="D206" s="125"/>
      <c r="E206" s="125"/>
      <c r="F206" s="125"/>
      <c r="G206" s="181" t="s">
        <v>179</v>
      </c>
      <c r="H206" s="181"/>
      <c r="I206" s="181"/>
      <c r="J206" s="181"/>
      <c r="K206" s="181"/>
      <c r="L206" s="181"/>
      <c r="M206" s="181"/>
      <c r="N206" s="181"/>
      <c r="O206" s="181"/>
      <c r="P206" s="181"/>
      <c r="Q206" s="177"/>
      <c r="R206" s="177"/>
      <c r="S206" s="177"/>
      <c r="T206" s="177"/>
      <c r="U206" s="177"/>
      <c r="V206" s="177"/>
      <c r="W206" s="177"/>
      <c r="X206" s="177"/>
      <c r="Y206" s="177"/>
      <c r="Z206" s="177"/>
      <c r="AA206" s="177"/>
      <c r="AB206" s="177"/>
      <c r="AC206" s="177"/>
      <c r="AD206" s="177"/>
      <c r="AE206" s="177"/>
      <c r="AF206" s="177"/>
      <c r="AG206" s="177"/>
      <c r="AH206" s="177"/>
      <c r="AI206" s="177"/>
      <c r="AJ206" s="177">
        <f>IF(ISNUMBER(Q206),Q206,0)-IF(ISNUMBER(Z206),Z206,0)</f>
        <v>0</v>
      </c>
      <c r="AK206" s="177"/>
      <c r="AL206" s="177"/>
      <c r="AM206" s="177"/>
      <c r="AN206" s="177"/>
      <c r="AO206" s="177"/>
      <c r="AP206" s="177"/>
      <c r="AQ206" s="177"/>
      <c r="AR206" s="177"/>
      <c r="AS206" s="177"/>
      <c r="AT206" s="177">
        <f>IF(ISNUMBER(V206),V206,0)-IF(ISNUMBER(Z206),Z206,0)-IF(ISNUMBER(AE206),AE206,0)</f>
        <v>0</v>
      </c>
      <c r="AU206" s="177"/>
      <c r="AV206" s="177"/>
      <c r="AW206" s="177"/>
      <c r="AX206" s="177"/>
      <c r="AY206" s="177"/>
      <c r="AZ206" s="177"/>
      <c r="BA206" s="177"/>
      <c r="BB206" s="177"/>
      <c r="BC206" s="177"/>
      <c r="BD206" s="177"/>
      <c r="BE206" s="177"/>
      <c r="BF206" s="177"/>
      <c r="BG206" s="177"/>
      <c r="BH206" s="177">
        <f>IF(ISNUMBER(AO206),AO206,0)-IF(ISNUMBER(AX206),AX206,0)</f>
        <v>0</v>
      </c>
      <c r="BI206" s="177"/>
      <c r="BJ206" s="177"/>
      <c r="BK206" s="177"/>
      <c r="BL206" s="177"/>
      <c r="CA206" s="9" t="s">
        <v>61</v>
      </c>
    </row>
    <row r="208" spans="1:79" ht="14.25" customHeight="1" x14ac:dyDescent="0.2">
      <c r="A208" s="48" t="s">
        <v>560</v>
      </c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48"/>
      <c r="V208" s="48"/>
      <c r="W208" s="48"/>
      <c r="X208" s="48"/>
      <c r="Y208" s="48"/>
      <c r="Z208" s="48"/>
      <c r="AA208" s="48"/>
      <c r="AB208" s="48"/>
      <c r="AC208" s="48"/>
      <c r="AD208" s="48"/>
      <c r="AE208" s="48"/>
      <c r="AF208" s="48"/>
      <c r="AG208" s="48"/>
      <c r="AH208" s="48"/>
      <c r="AI208" s="48"/>
      <c r="AJ208" s="48"/>
      <c r="AK208" s="48"/>
      <c r="AL208" s="48"/>
      <c r="AM208" s="48"/>
      <c r="AN208" s="48"/>
      <c r="AO208" s="48"/>
      <c r="AP208" s="48"/>
      <c r="AQ208" s="48"/>
      <c r="AR208" s="48"/>
      <c r="AS208" s="48"/>
      <c r="AT208" s="48"/>
      <c r="AU208" s="48"/>
      <c r="AV208" s="48"/>
      <c r="AW208" s="48"/>
      <c r="AX208" s="48"/>
      <c r="AY208" s="48"/>
      <c r="AZ208" s="48"/>
      <c r="BA208" s="48"/>
      <c r="BB208" s="48"/>
      <c r="BC208" s="48"/>
      <c r="BD208" s="48"/>
      <c r="BE208" s="48"/>
      <c r="BF208" s="48"/>
      <c r="BG208" s="48"/>
      <c r="BH208" s="48"/>
      <c r="BI208" s="48"/>
      <c r="BJ208" s="48"/>
      <c r="BK208" s="48"/>
      <c r="BL208" s="48"/>
    </row>
    <row r="209" spans="1:79" ht="15" customHeight="1" x14ac:dyDescent="0.2">
      <c r="A209" s="52" t="s">
        <v>505</v>
      </c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  <c r="AA209" s="52"/>
      <c r="AB209" s="52"/>
      <c r="AC209" s="52"/>
      <c r="AD209" s="52"/>
      <c r="AE209" s="52"/>
      <c r="AF209" s="52"/>
      <c r="AG209" s="52"/>
      <c r="AH209" s="52"/>
      <c r="AI209" s="52"/>
      <c r="AJ209" s="52"/>
      <c r="AK209" s="52"/>
      <c r="AL209" s="52"/>
      <c r="AM209" s="52"/>
      <c r="AN209" s="52"/>
      <c r="AO209" s="52"/>
      <c r="AP209" s="52"/>
      <c r="AQ209" s="52"/>
      <c r="AR209" s="52"/>
      <c r="AS209" s="52"/>
      <c r="AT209" s="52"/>
      <c r="AU209" s="52"/>
      <c r="AV209" s="52"/>
      <c r="AW209" s="52"/>
      <c r="AX209" s="52"/>
      <c r="AY209" s="52"/>
      <c r="AZ209" s="52"/>
      <c r="BA209" s="52"/>
      <c r="BB209" s="52"/>
      <c r="BC209" s="52"/>
      <c r="BD209" s="52"/>
      <c r="BE209" s="52"/>
      <c r="BF209" s="52"/>
      <c r="BG209" s="52"/>
      <c r="BH209" s="52"/>
      <c r="BI209" s="52"/>
      <c r="BJ209" s="52"/>
      <c r="BK209" s="52"/>
      <c r="BL209" s="52"/>
    </row>
    <row r="210" spans="1:79" ht="42.95" customHeight="1" x14ac:dyDescent="0.2">
      <c r="A210" s="100" t="s">
        <v>166</v>
      </c>
      <c r="B210" s="100"/>
      <c r="C210" s="100"/>
      <c r="D210" s="100"/>
      <c r="E210" s="100"/>
      <c r="F210" s="100"/>
      <c r="G210" s="46" t="s">
        <v>20</v>
      </c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 t="s">
        <v>16</v>
      </c>
      <c r="U210" s="46"/>
      <c r="V210" s="46"/>
      <c r="W210" s="46"/>
      <c r="X210" s="46"/>
      <c r="Y210" s="46"/>
      <c r="Z210" s="46" t="s">
        <v>15</v>
      </c>
      <c r="AA210" s="46"/>
      <c r="AB210" s="46"/>
      <c r="AC210" s="46"/>
      <c r="AD210" s="46"/>
      <c r="AE210" s="46" t="s">
        <v>557</v>
      </c>
      <c r="AF210" s="46"/>
      <c r="AG210" s="46"/>
      <c r="AH210" s="46"/>
      <c r="AI210" s="46"/>
      <c r="AJ210" s="46"/>
      <c r="AK210" s="46" t="s">
        <v>561</v>
      </c>
      <c r="AL210" s="46"/>
      <c r="AM210" s="46"/>
      <c r="AN210" s="46"/>
      <c r="AO210" s="46"/>
      <c r="AP210" s="46"/>
      <c r="AQ210" s="46" t="s">
        <v>572</v>
      </c>
      <c r="AR210" s="46"/>
      <c r="AS210" s="46"/>
      <c r="AT210" s="46"/>
      <c r="AU210" s="46"/>
      <c r="AV210" s="46"/>
      <c r="AW210" s="46" t="s">
        <v>19</v>
      </c>
      <c r="AX210" s="46"/>
      <c r="AY210" s="46"/>
      <c r="AZ210" s="46"/>
      <c r="BA210" s="46"/>
      <c r="BB210" s="46"/>
      <c r="BC210" s="46"/>
      <c r="BD210" s="46"/>
      <c r="BE210" s="46" t="s">
        <v>190</v>
      </c>
      <c r="BF210" s="46"/>
      <c r="BG210" s="46"/>
      <c r="BH210" s="46"/>
      <c r="BI210" s="46"/>
      <c r="BJ210" s="46"/>
      <c r="BK210" s="46"/>
      <c r="BL210" s="46"/>
    </row>
    <row r="211" spans="1:79" ht="21.75" customHeight="1" x14ac:dyDescent="0.2">
      <c r="A211" s="100"/>
      <c r="B211" s="100"/>
      <c r="C211" s="100"/>
      <c r="D211" s="100"/>
      <c r="E211" s="100"/>
      <c r="F211" s="100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</row>
    <row r="212" spans="1:79" ht="15" customHeight="1" x14ac:dyDescent="0.2">
      <c r="A212" s="46">
        <v>1</v>
      </c>
      <c r="B212" s="46"/>
      <c r="C212" s="46"/>
      <c r="D212" s="46"/>
      <c r="E212" s="46"/>
      <c r="F212" s="46"/>
      <c r="G212" s="46">
        <v>2</v>
      </c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>
        <v>3</v>
      </c>
      <c r="U212" s="46"/>
      <c r="V212" s="46"/>
      <c r="W212" s="46"/>
      <c r="X212" s="46"/>
      <c r="Y212" s="46"/>
      <c r="Z212" s="46">
        <v>4</v>
      </c>
      <c r="AA212" s="46"/>
      <c r="AB212" s="46"/>
      <c r="AC212" s="46"/>
      <c r="AD212" s="46"/>
      <c r="AE212" s="46">
        <v>5</v>
      </c>
      <c r="AF212" s="46"/>
      <c r="AG212" s="46"/>
      <c r="AH212" s="46"/>
      <c r="AI212" s="46"/>
      <c r="AJ212" s="46"/>
      <c r="AK212" s="46">
        <v>6</v>
      </c>
      <c r="AL212" s="46"/>
      <c r="AM212" s="46"/>
      <c r="AN212" s="46"/>
      <c r="AO212" s="46"/>
      <c r="AP212" s="46"/>
      <c r="AQ212" s="46">
        <v>7</v>
      </c>
      <c r="AR212" s="46"/>
      <c r="AS212" s="46"/>
      <c r="AT212" s="46"/>
      <c r="AU212" s="46"/>
      <c r="AV212" s="46"/>
      <c r="AW212" s="44">
        <v>8</v>
      </c>
      <c r="AX212" s="44"/>
      <c r="AY212" s="44"/>
      <c r="AZ212" s="44"/>
      <c r="BA212" s="44"/>
      <c r="BB212" s="44"/>
      <c r="BC212" s="44"/>
      <c r="BD212" s="44"/>
      <c r="BE212" s="44">
        <v>9</v>
      </c>
      <c r="BF212" s="44"/>
      <c r="BG212" s="44"/>
      <c r="BH212" s="44"/>
      <c r="BI212" s="44"/>
      <c r="BJ212" s="44"/>
      <c r="BK212" s="44"/>
      <c r="BL212" s="44"/>
    </row>
    <row r="213" spans="1:79" s="2" customFormat="1" ht="18.75" hidden="1" customHeight="1" x14ac:dyDescent="0.2">
      <c r="A213" s="44" t="s">
        <v>85</v>
      </c>
      <c r="B213" s="44"/>
      <c r="C213" s="44"/>
      <c r="D213" s="44"/>
      <c r="E213" s="44"/>
      <c r="F213" s="44"/>
      <c r="G213" s="87" t="s">
        <v>78</v>
      </c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49" t="s">
        <v>101</v>
      </c>
      <c r="U213" s="49"/>
      <c r="V213" s="49"/>
      <c r="W213" s="49"/>
      <c r="X213" s="49"/>
      <c r="Y213" s="49"/>
      <c r="Z213" s="49" t="s">
        <v>102</v>
      </c>
      <c r="AA213" s="49"/>
      <c r="AB213" s="49"/>
      <c r="AC213" s="49"/>
      <c r="AD213" s="49"/>
      <c r="AE213" s="49" t="s">
        <v>103</v>
      </c>
      <c r="AF213" s="49"/>
      <c r="AG213" s="49"/>
      <c r="AH213" s="49"/>
      <c r="AI213" s="49"/>
      <c r="AJ213" s="49"/>
      <c r="AK213" s="49" t="s">
        <v>104</v>
      </c>
      <c r="AL213" s="49"/>
      <c r="AM213" s="49"/>
      <c r="AN213" s="49"/>
      <c r="AO213" s="49"/>
      <c r="AP213" s="49"/>
      <c r="AQ213" s="49" t="s">
        <v>105</v>
      </c>
      <c r="AR213" s="49"/>
      <c r="AS213" s="49"/>
      <c r="AT213" s="49"/>
      <c r="AU213" s="49"/>
      <c r="AV213" s="49"/>
      <c r="AW213" s="87" t="s">
        <v>108</v>
      </c>
      <c r="AX213" s="87"/>
      <c r="AY213" s="87"/>
      <c r="AZ213" s="87"/>
      <c r="BA213" s="87"/>
      <c r="BB213" s="87"/>
      <c r="BC213" s="87"/>
      <c r="BD213" s="87"/>
      <c r="BE213" s="87" t="s">
        <v>109</v>
      </c>
      <c r="BF213" s="87"/>
      <c r="BG213" s="87"/>
      <c r="BH213" s="87"/>
      <c r="BI213" s="87"/>
      <c r="BJ213" s="87"/>
      <c r="BK213" s="87"/>
      <c r="BL213" s="87"/>
      <c r="CA213" s="2" t="s">
        <v>62</v>
      </c>
    </row>
    <row r="214" spans="1:79" s="9" customFormat="1" ht="12.75" customHeight="1" x14ac:dyDescent="0.2">
      <c r="A214" s="125"/>
      <c r="B214" s="125"/>
      <c r="C214" s="125"/>
      <c r="D214" s="125"/>
      <c r="E214" s="125"/>
      <c r="F214" s="125"/>
      <c r="G214" s="181" t="s">
        <v>179</v>
      </c>
      <c r="H214" s="181"/>
      <c r="I214" s="181"/>
      <c r="J214" s="181"/>
      <c r="K214" s="181"/>
      <c r="L214" s="181"/>
      <c r="M214" s="181"/>
      <c r="N214" s="181"/>
      <c r="O214" s="181"/>
      <c r="P214" s="181"/>
      <c r="Q214" s="181"/>
      <c r="R214" s="181"/>
      <c r="S214" s="181"/>
      <c r="T214" s="177"/>
      <c r="U214" s="177"/>
      <c r="V214" s="177"/>
      <c r="W214" s="177"/>
      <c r="X214" s="177"/>
      <c r="Y214" s="177"/>
      <c r="Z214" s="177"/>
      <c r="AA214" s="177"/>
      <c r="AB214" s="177"/>
      <c r="AC214" s="177"/>
      <c r="AD214" s="177"/>
      <c r="AE214" s="177"/>
      <c r="AF214" s="177"/>
      <c r="AG214" s="177"/>
      <c r="AH214" s="177"/>
      <c r="AI214" s="177"/>
      <c r="AJ214" s="177"/>
      <c r="AK214" s="177"/>
      <c r="AL214" s="177"/>
      <c r="AM214" s="177"/>
      <c r="AN214" s="177"/>
      <c r="AO214" s="177"/>
      <c r="AP214" s="177"/>
      <c r="AQ214" s="177"/>
      <c r="AR214" s="177"/>
      <c r="AS214" s="177"/>
      <c r="AT214" s="177"/>
      <c r="AU214" s="177"/>
      <c r="AV214" s="177"/>
      <c r="AW214" s="181"/>
      <c r="AX214" s="181"/>
      <c r="AY214" s="181"/>
      <c r="AZ214" s="181"/>
      <c r="BA214" s="181"/>
      <c r="BB214" s="181"/>
      <c r="BC214" s="181"/>
      <c r="BD214" s="181"/>
      <c r="BE214" s="181"/>
      <c r="BF214" s="181"/>
      <c r="BG214" s="181"/>
      <c r="BH214" s="181"/>
      <c r="BI214" s="181"/>
      <c r="BJ214" s="181"/>
      <c r="BK214" s="181"/>
      <c r="BL214" s="181"/>
      <c r="CA214" s="9" t="s">
        <v>63</v>
      </c>
    </row>
    <row r="216" spans="1:79" ht="14.25" customHeight="1" x14ac:dyDescent="0.2">
      <c r="A216" s="48" t="s">
        <v>573</v>
      </c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  <c r="AA216" s="48"/>
      <c r="AB216" s="48"/>
      <c r="AC216" s="48"/>
      <c r="AD216" s="48"/>
      <c r="AE216" s="48"/>
      <c r="AF216" s="48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  <c r="BL216" s="48"/>
    </row>
    <row r="217" spans="1:79" ht="15" customHeight="1" x14ac:dyDescent="0.2">
      <c r="A217" s="85"/>
      <c r="B217" s="85"/>
      <c r="C217" s="85"/>
      <c r="D217" s="85"/>
      <c r="E217" s="85"/>
      <c r="F217" s="85"/>
      <c r="G217" s="85"/>
      <c r="H217" s="85"/>
      <c r="I217" s="85"/>
      <c r="J217" s="85"/>
      <c r="K217" s="85"/>
      <c r="L217" s="85"/>
      <c r="M217" s="85"/>
      <c r="N217" s="85"/>
      <c r="O217" s="85"/>
      <c r="P217" s="85"/>
      <c r="Q217" s="85"/>
      <c r="R217" s="85"/>
      <c r="S217" s="85"/>
      <c r="T217" s="85"/>
      <c r="U217" s="85"/>
      <c r="V217" s="85"/>
      <c r="W217" s="85"/>
      <c r="X217" s="85"/>
      <c r="Y217" s="85"/>
      <c r="Z217" s="85"/>
      <c r="AA217" s="85"/>
      <c r="AB217" s="85"/>
      <c r="AC217" s="85"/>
      <c r="AD217" s="85"/>
      <c r="AE217" s="85"/>
      <c r="AF217" s="85"/>
      <c r="AG217" s="85"/>
      <c r="AH217" s="85"/>
      <c r="AI217" s="85"/>
      <c r="AJ217" s="85"/>
      <c r="AK217" s="85"/>
      <c r="AL217" s="85"/>
      <c r="AM217" s="85"/>
      <c r="AN217" s="85"/>
      <c r="AO217" s="85"/>
      <c r="AP217" s="85"/>
      <c r="AQ217" s="85"/>
      <c r="AR217" s="85"/>
      <c r="AS217" s="85"/>
      <c r="AT217" s="85"/>
      <c r="AU217" s="85"/>
      <c r="AV217" s="85"/>
      <c r="AW217" s="85"/>
      <c r="AX217" s="85"/>
      <c r="AY217" s="85"/>
      <c r="AZ217" s="85"/>
      <c r="BA217" s="85"/>
      <c r="BB217" s="85"/>
      <c r="BC217" s="85"/>
      <c r="BD217" s="85"/>
      <c r="BE217" s="85"/>
      <c r="BF217" s="85"/>
      <c r="BG217" s="85"/>
      <c r="BH217" s="85"/>
      <c r="BI217" s="85"/>
      <c r="BJ217" s="85"/>
      <c r="BK217" s="85"/>
      <c r="BL217" s="85"/>
    </row>
    <row r="218" spans="1:79" ht="1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20" spans="1:79" ht="14.25" x14ac:dyDescent="0.2">
      <c r="A220" s="48" t="s">
        <v>586</v>
      </c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48"/>
      <c r="V220" s="48"/>
      <c r="W220" s="48"/>
      <c r="X220" s="48"/>
      <c r="Y220" s="48"/>
      <c r="Z220" s="48"/>
      <c r="AA220" s="48"/>
      <c r="AB220" s="48"/>
      <c r="AC220" s="48"/>
      <c r="AD220" s="48"/>
      <c r="AE220" s="48"/>
      <c r="AF220" s="48"/>
      <c r="AG220" s="48"/>
      <c r="AH220" s="48"/>
      <c r="AI220" s="48"/>
      <c r="AJ220" s="48"/>
      <c r="AK220" s="48"/>
      <c r="AL220" s="48"/>
      <c r="AM220" s="48"/>
      <c r="AN220" s="48"/>
      <c r="AO220" s="48"/>
      <c r="AP220" s="48"/>
      <c r="AQ220" s="48"/>
      <c r="AR220" s="48"/>
      <c r="AS220" s="48"/>
      <c r="AT220" s="48"/>
      <c r="AU220" s="48"/>
      <c r="AV220" s="48"/>
      <c r="AW220" s="48"/>
      <c r="AX220" s="48"/>
      <c r="AY220" s="48"/>
      <c r="AZ220" s="48"/>
      <c r="BA220" s="48"/>
      <c r="BB220" s="48"/>
      <c r="BC220" s="48"/>
      <c r="BD220" s="48"/>
      <c r="BE220" s="48"/>
      <c r="BF220" s="48"/>
      <c r="BG220" s="48"/>
      <c r="BH220" s="48"/>
      <c r="BI220" s="48"/>
      <c r="BJ220" s="48"/>
      <c r="BK220" s="48"/>
      <c r="BL220" s="48"/>
    </row>
    <row r="221" spans="1:79" ht="14.25" x14ac:dyDescent="0.2">
      <c r="A221" s="48" t="s">
        <v>562</v>
      </c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48"/>
      <c r="W221" s="48"/>
      <c r="X221" s="48"/>
      <c r="Y221" s="48"/>
      <c r="Z221" s="48"/>
      <c r="AA221" s="48"/>
      <c r="AB221" s="48"/>
      <c r="AC221" s="48"/>
      <c r="AD221" s="48"/>
      <c r="AE221" s="48"/>
      <c r="AF221" s="48"/>
      <c r="AG221" s="48"/>
      <c r="AH221" s="48"/>
      <c r="AI221" s="48"/>
      <c r="AJ221" s="48"/>
      <c r="AK221" s="48"/>
      <c r="AL221" s="48"/>
      <c r="AM221" s="48"/>
      <c r="AN221" s="48"/>
      <c r="AO221" s="48"/>
      <c r="AP221" s="48"/>
      <c r="AQ221" s="48"/>
      <c r="AR221" s="48"/>
      <c r="AS221" s="48"/>
      <c r="AT221" s="48"/>
      <c r="AU221" s="48"/>
      <c r="AV221" s="48"/>
      <c r="AW221" s="48"/>
      <c r="AX221" s="48"/>
      <c r="AY221" s="48"/>
      <c r="AZ221" s="48"/>
      <c r="BA221" s="48"/>
      <c r="BB221" s="48"/>
      <c r="BC221" s="48"/>
      <c r="BD221" s="48"/>
      <c r="BE221" s="48"/>
      <c r="BF221" s="48"/>
      <c r="BG221" s="48"/>
      <c r="BH221" s="48"/>
      <c r="BI221" s="48"/>
      <c r="BJ221" s="48"/>
      <c r="BK221" s="48"/>
      <c r="BL221" s="48"/>
    </row>
    <row r="222" spans="1:79" ht="15" customHeight="1" x14ac:dyDescent="0.2">
      <c r="A222" s="85"/>
      <c r="B222" s="85"/>
      <c r="C222" s="85"/>
      <c r="D222" s="85"/>
      <c r="E222" s="85"/>
      <c r="F222" s="85"/>
      <c r="G222" s="85"/>
      <c r="H222" s="85"/>
      <c r="I222" s="85"/>
      <c r="J222" s="85"/>
      <c r="K222" s="85"/>
      <c r="L222" s="85"/>
      <c r="M222" s="85"/>
      <c r="N222" s="85"/>
      <c r="O222" s="85"/>
      <c r="P222" s="85"/>
      <c r="Q222" s="85"/>
      <c r="R222" s="85"/>
      <c r="S222" s="85"/>
      <c r="T222" s="85"/>
      <c r="U222" s="85"/>
      <c r="V222" s="85"/>
      <c r="W222" s="85"/>
      <c r="X222" s="85"/>
      <c r="Y222" s="85"/>
      <c r="Z222" s="85"/>
      <c r="AA222" s="85"/>
      <c r="AB222" s="85"/>
      <c r="AC222" s="85"/>
      <c r="AD222" s="85"/>
      <c r="AE222" s="85"/>
      <c r="AF222" s="85"/>
      <c r="AG222" s="85"/>
      <c r="AH222" s="85"/>
      <c r="AI222" s="85"/>
      <c r="AJ222" s="85"/>
      <c r="AK222" s="85"/>
      <c r="AL222" s="85"/>
      <c r="AM222" s="85"/>
      <c r="AN222" s="85"/>
      <c r="AO222" s="85"/>
      <c r="AP222" s="85"/>
      <c r="AQ222" s="85"/>
      <c r="AR222" s="85"/>
      <c r="AS222" s="85"/>
      <c r="AT222" s="85"/>
      <c r="AU222" s="85"/>
      <c r="AV222" s="85"/>
      <c r="AW222" s="85"/>
      <c r="AX222" s="85"/>
      <c r="AY222" s="85"/>
      <c r="AZ222" s="85"/>
      <c r="BA222" s="85"/>
      <c r="BB222" s="85"/>
      <c r="BC222" s="85"/>
      <c r="BD222" s="85"/>
      <c r="BE222" s="85"/>
      <c r="BF222" s="85"/>
      <c r="BG222" s="85"/>
      <c r="BH222" s="85"/>
      <c r="BI222" s="85"/>
      <c r="BJ222" s="85"/>
      <c r="BK222" s="85"/>
      <c r="BL222" s="85"/>
    </row>
    <row r="223" spans="1:79" ht="15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6" spans="1:58" ht="18.95" customHeight="1" x14ac:dyDescent="0.2">
      <c r="A226" s="153" t="s">
        <v>499</v>
      </c>
      <c r="B226" s="150"/>
      <c r="C226" s="150"/>
      <c r="D226" s="150"/>
      <c r="E226" s="150"/>
      <c r="F226" s="150"/>
      <c r="G226" s="150"/>
      <c r="H226" s="150"/>
      <c r="I226" s="150"/>
      <c r="J226" s="150"/>
      <c r="K226" s="150"/>
      <c r="L226" s="150"/>
      <c r="M226" s="150"/>
      <c r="N226" s="150"/>
      <c r="O226" s="150"/>
      <c r="P226" s="150"/>
      <c r="Q226" s="150"/>
      <c r="R226" s="150"/>
      <c r="S226" s="150"/>
      <c r="T226" s="150"/>
      <c r="U226" s="150"/>
      <c r="V226" s="150"/>
      <c r="W226" s="150"/>
      <c r="X226" s="150"/>
      <c r="Y226" s="150"/>
      <c r="Z226" s="150"/>
      <c r="AA226" s="150"/>
      <c r="AB226" s="40"/>
      <c r="AC226" s="40"/>
      <c r="AD226" s="40"/>
      <c r="AE226" s="40"/>
      <c r="AF226" s="40"/>
      <c r="AG226" s="40"/>
      <c r="AH226" s="67"/>
      <c r="AI226" s="67"/>
      <c r="AJ226" s="67"/>
      <c r="AK226" s="67"/>
      <c r="AL226" s="67"/>
      <c r="AM226" s="67"/>
      <c r="AN226" s="67"/>
      <c r="AO226" s="67"/>
      <c r="AP226" s="67"/>
      <c r="AQ226" s="40"/>
      <c r="AR226" s="40"/>
      <c r="AS226" s="40"/>
      <c r="AT226" s="40"/>
      <c r="AU226" s="154" t="s">
        <v>501</v>
      </c>
      <c r="AV226" s="152"/>
      <c r="AW226" s="152"/>
      <c r="AX226" s="152"/>
      <c r="AY226" s="152"/>
      <c r="AZ226" s="152"/>
      <c r="BA226" s="152"/>
      <c r="BB226" s="152"/>
      <c r="BC226" s="152"/>
      <c r="BD226" s="152"/>
      <c r="BE226" s="152"/>
      <c r="BF226" s="152"/>
    </row>
    <row r="227" spans="1:58" ht="12.75" customHeight="1" x14ac:dyDescent="0.2">
      <c r="AB227" s="41"/>
      <c r="AC227" s="41"/>
      <c r="AD227" s="41"/>
      <c r="AE227" s="41"/>
      <c r="AF227" s="41"/>
      <c r="AG227" s="41"/>
      <c r="AH227" s="47" t="s">
        <v>2</v>
      </c>
      <c r="AI227" s="47"/>
      <c r="AJ227" s="47"/>
      <c r="AK227" s="47"/>
      <c r="AL227" s="47"/>
      <c r="AM227" s="47"/>
      <c r="AN227" s="47"/>
      <c r="AO227" s="47"/>
      <c r="AP227" s="47"/>
      <c r="AQ227" s="41"/>
      <c r="AR227" s="41"/>
      <c r="AS227" s="41"/>
      <c r="AT227" s="41"/>
      <c r="AU227" s="47" t="s">
        <v>205</v>
      </c>
      <c r="AV227" s="47"/>
      <c r="AW227" s="47"/>
      <c r="AX227" s="47"/>
      <c r="AY227" s="47"/>
      <c r="AZ227" s="47"/>
      <c r="BA227" s="47"/>
      <c r="BB227" s="47"/>
      <c r="BC227" s="47"/>
      <c r="BD227" s="47"/>
      <c r="BE227" s="47"/>
      <c r="BF227" s="47"/>
    </row>
    <row r="228" spans="1:58" ht="15" x14ac:dyDescent="0.2">
      <c r="AB228" s="41"/>
      <c r="AC228" s="41"/>
      <c r="AD228" s="41"/>
      <c r="AE228" s="41"/>
      <c r="AF228" s="41"/>
      <c r="AG228" s="41"/>
      <c r="AH228" s="42"/>
      <c r="AI228" s="42"/>
      <c r="AJ228" s="42"/>
      <c r="AK228" s="42"/>
      <c r="AL228" s="42"/>
      <c r="AM228" s="42"/>
      <c r="AN228" s="42"/>
      <c r="AO228" s="42"/>
      <c r="AP228" s="42"/>
      <c r="AQ228" s="41"/>
      <c r="AR228" s="41"/>
      <c r="AS228" s="41"/>
      <c r="AT228" s="41"/>
      <c r="AU228" s="42"/>
      <c r="AV228" s="42"/>
      <c r="AW228" s="42"/>
      <c r="AX228" s="42"/>
      <c r="AY228" s="42"/>
      <c r="AZ228" s="42"/>
      <c r="BA228" s="42"/>
      <c r="BB228" s="42"/>
      <c r="BC228" s="42"/>
      <c r="BD228" s="42"/>
      <c r="BE228" s="42"/>
      <c r="BF228" s="42"/>
    </row>
    <row r="229" spans="1:58" ht="28.5" customHeight="1" x14ac:dyDescent="0.2">
      <c r="A229" s="153" t="s">
        <v>500</v>
      </c>
      <c r="B229" s="150"/>
      <c r="C229" s="150"/>
      <c r="D229" s="150"/>
      <c r="E229" s="150"/>
      <c r="F229" s="150"/>
      <c r="G229" s="150"/>
      <c r="H229" s="150"/>
      <c r="I229" s="150"/>
      <c r="J229" s="150"/>
      <c r="K229" s="150"/>
      <c r="L229" s="150"/>
      <c r="M229" s="150"/>
      <c r="N229" s="150"/>
      <c r="O229" s="150"/>
      <c r="P229" s="150"/>
      <c r="Q229" s="150"/>
      <c r="R229" s="150"/>
      <c r="S229" s="150"/>
      <c r="T229" s="150"/>
      <c r="U229" s="150"/>
      <c r="V229" s="150"/>
      <c r="W229" s="150"/>
      <c r="X229" s="150"/>
      <c r="Y229" s="150"/>
      <c r="Z229" s="150"/>
      <c r="AA229" s="150"/>
      <c r="AB229" s="41"/>
      <c r="AC229" s="41"/>
      <c r="AD229" s="41"/>
      <c r="AE229" s="41"/>
      <c r="AF229" s="41"/>
      <c r="AG229" s="41"/>
      <c r="AH229" s="68"/>
      <c r="AI229" s="68"/>
      <c r="AJ229" s="68"/>
      <c r="AK229" s="68"/>
      <c r="AL229" s="68"/>
      <c r="AM229" s="68"/>
      <c r="AN229" s="68"/>
      <c r="AO229" s="68"/>
      <c r="AP229" s="68"/>
      <c r="AQ229" s="41"/>
      <c r="AR229" s="41"/>
      <c r="AS229" s="41"/>
      <c r="AT229" s="41"/>
      <c r="AU229" s="155" t="s">
        <v>502</v>
      </c>
      <c r="AV229" s="152"/>
      <c r="AW229" s="152"/>
      <c r="AX229" s="152"/>
      <c r="AY229" s="152"/>
      <c r="AZ229" s="152"/>
      <c r="BA229" s="152"/>
      <c r="BB229" s="152"/>
      <c r="BC229" s="152"/>
      <c r="BD229" s="152"/>
      <c r="BE229" s="152"/>
      <c r="BF229" s="152"/>
    </row>
    <row r="230" spans="1:58" ht="12" customHeight="1" x14ac:dyDescent="0.2">
      <c r="AB230" s="41"/>
      <c r="AC230" s="41"/>
      <c r="AD230" s="41"/>
      <c r="AE230" s="41"/>
      <c r="AF230" s="41"/>
      <c r="AG230" s="41"/>
      <c r="AH230" s="47" t="s">
        <v>2</v>
      </c>
      <c r="AI230" s="47"/>
      <c r="AJ230" s="47"/>
      <c r="AK230" s="47"/>
      <c r="AL230" s="47"/>
      <c r="AM230" s="47"/>
      <c r="AN230" s="47"/>
      <c r="AO230" s="47"/>
      <c r="AP230" s="47"/>
      <c r="AQ230" s="41"/>
      <c r="AR230" s="41"/>
      <c r="AS230" s="41"/>
      <c r="AT230" s="41"/>
      <c r="AU230" s="47" t="s">
        <v>205</v>
      </c>
      <c r="AV230" s="47"/>
      <c r="AW230" s="47"/>
      <c r="AX230" s="47"/>
      <c r="AY230" s="47"/>
      <c r="AZ230" s="47"/>
      <c r="BA230" s="47"/>
      <c r="BB230" s="47"/>
      <c r="BC230" s="47"/>
      <c r="BD230" s="47"/>
      <c r="BE230" s="47"/>
      <c r="BF230" s="47"/>
    </row>
  </sheetData>
  <mergeCells count="1377">
    <mergeCell ref="BJ156:BL156"/>
    <mergeCell ref="AR156:AT156"/>
    <mergeCell ref="AU156:AW156"/>
    <mergeCell ref="AX156:AZ156"/>
    <mergeCell ref="BA156:BC156"/>
    <mergeCell ref="BD156:BF156"/>
    <mergeCell ref="BG156:BI156"/>
    <mergeCell ref="BJ155:BL155"/>
    <mergeCell ref="A156:C156"/>
    <mergeCell ref="D156:V156"/>
    <mergeCell ref="W156:Y156"/>
    <mergeCell ref="Z156:AB156"/>
    <mergeCell ref="AC156:AE156"/>
    <mergeCell ref="AF156:AH156"/>
    <mergeCell ref="AI156:AK156"/>
    <mergeCell ref="AL156:AN156"/>
    <mergeCell ref="AO156:AQ156"/>
    <mergeCell ref="AR155:AT155"/>
    <mergeCell ref="AU155:AW155"/>
    <mergeCell ref="AX155:AZ155"/>
    <mergeCell ref="BA155:BC155"/>
    <mergeCell ref="BD155:BF155"/>
    <mergeCell ref="BG155:BI155"/>
    <mergeCell ref="A155:C155"/>
    <mergeCell ref="D155:V155"/>
    <mergeCell ref="W155:Y155"/>
    <mergeCell ref="Z155:AB155"/>
    <mergeCell ref="AC155:AE155"/>
    <mergeCell ref="AY145:BC145"/>
    <mergeCell ref="BD145:BH145"/>
    <mergeCell ref="BI145:BM145"/>
    <mergeCell ref="BN145:BR145"/>
    <mergeCell ref="BD144:BH144"/>
    <mergeCell ref="BI144:BM144"/>
    <mergeCell ref="BN144:BR144"/>
    <mergeCell ref="A145:T145"/>
    <mergeCell ref="U145:Y145"/>
    <mergeCell ref="Z145:AD145"/>
    <mergeCell ref="AE145:AI145"/>
    <mergeCell ref="AJ145:AN145"/>
    <mergeCell ref="AO145:AS145"/>
    <mergeCell ref="AT145:AX145"/>
    <mergeCell ref="Z144:AD144"/>
    <mergeCell ref="AE144:AI144"/>
    <mergeCell ref="AJ144:AN144"/>
    <mergeCell ref="AO144:AS144"/>
    <mergeCell ref="AT144:AX144"/>
    <mergeCell ref="AY144:BC144"/>
    <mergeCell ref="A143:T143"/>
    <mergeCell ref="U143:Y143"/>
    <mergeCell ref="Z143:AD143"/>
    <mergeCell ref="AE143:AI143"/>
    <mergeCell ref="AJ143:AN143"/>
    <mergeCell ref="AO143:AS143"/>
    <mergeCell ref="AT143:AX143"/>
    <mergeCell ref="AY143:BC143"/>
    <mergeCell ref="BD143:BH143"/>
    <mergeCell ref="BE134:BI134"/>
    <mergeCell ref="BE133:BI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BE132:BI132"/>
    <mergeCell ref="A133:C133"/>
    <mergeCell ref="D133:P133"/>
    <mergeCell ref="Q133:U133"/>
    <mergeCell ref="V133:AE133"/>
    <mergeCell ref="AF133:AJ133"/>
    <mergeCell ref="AK133:AO133"/>
    <mergeCell ref="AP133:AT133"/>
    <mergeCell ref="AU133:AY133"/>
    <mergeCell ref="AZ133:BD133"/>
    <mergeCell ref="BE131:BI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BE130:BI130"/>
    <mergeCell ref="A131:C131"/>
    <mergeCell ref="D131:P131"/>
    <mergeCell ref="Q131:U131"/>
    <mergeCell ref="V131:AE131"/>
    <mergeCell ref="AF131:AJ131"/>
    <mergeCell ref="AK131:AO131"/>
    <mergeCell ref="AP131:AT131"/>
    <mergeCell ref="AU131:AY131"/>
    <mergeCell ref="AZ131:BD131"/>
    <mergeCell ref="BE129:BI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BE128:BI128"/>
    <mergeCell ref="A129:C129"/>
    <mergeCell ref="D129:P129"/>
    <mergeCell ref="Q129:U129"/>
    <mergeCell ref="V129:AE129"/>
    <mergeCell ref="AF129:AJ129"/>
    <mergeCell ref="AK129:AO129"/>
    <mergeCell ref="AP129:AT129"/>
    <mergeCell ref="AU129:AY129"/>
    <mergeCell ref="AZ129:BD129"/>
    <mergeCell ref="BE127:BI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V127:AE127"/>
    <mergeCell ref="AF127:AJ127"/>
    <mergeCell ref="AK127:AO127"/>
    <mergeCell ref="AP127:AT127"/>
    <mergeCell ref="AU127:AY127"/>
    <mergeCell ref="AZ127:BD127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18:BI118"/>
    <mergeCell ref="BJ118:BN118"/>
    <mergeCell ref="BO118:BS118"/>
    <mergeCell ref="BT118:BX118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A111:C111"/>
    <mergeCell ref="D111:P111"/>
    <mergeCell ref="Q111:U111"/>
    <mergeCell ref="V111:AE111"/>
    <mergeCell ref="AF111:AJ111"/>
    <mergeCell ref="AK111:AO111"/>
    <mergeCell ref="AU110:AY110"/>
    <mergeCell ref="AZ110:BD110"/>
    <mergeCell ref="BE110:BI110"/>
    <mergeCell ref="BJ110:BN110"/>
    <mergeCell ref="BO110:BS110"/>
    <mergeCell ref="BT110:BX110"/>
    <mergeCell ref="A110:C110"/>
    <mergeCell ref="D110:P110"/>
    <mergeCell ref="Q110:U110"/>
    <mergeCell ref="V110:AE110"/>
    <mergeCell ref="AF110:AJ110"/>
    <mergeCell ref="AK110:AO110"/>
    <mergeCell ref="AP110:AT110"/>
    <mergeCell ref="A100:C100"/>
    <mergeCell ref="D100:T100"/>
    <mergeCell ref="U100:Y100"/>
    <mergeCell ref="Z100:AD100"/>
    <mergeCell ref="AE100:AI100"/>
    <mergeCell ref="AJ100:AN100"/>
    <mergeCell ref="AO100:AS100"/>
    <mergeCell ref="BB91:BF91"/>
    <mergeCell ref="BG91:BK91"/>
    <mergeCell ref="BL91:BP91"/>
    <mergeCell ref="BQ91:BT91"/>
    <mergeCell ref="BU91:BY91"/>
    <mergeCell ref="A91:C91"/>
    <mergeCell ref="D91:T91"/>
    <mergeCell ref="U91:Y91"/>
    <mergeCell ref="Z91:AD91"/>
    <mergeCell ref="AE91:AH91"/>
    <mergeCell ref="AI91:AM91"/>
    <mergeCell ref="AN91:AR91"/>
    <mergeCell ref="AS91:AW91"/>
    <mergeCell ref="AX91:BA91"/>
    <mergeCell ref="BG72:BK72"/>
    <mergeCell ref="BG71:BK71"/>
    <mergeCell ref="A72:D72"/>
    <mergeCell ref="E72:W72"/>
    <mergeCell ref="X72:AB72"/>
    <mergeCell ref="AC72:AG72"/>
    <mergeCell ref="AH72:AL72"/>
    <mergeCell ref="AM72:AQ72"/>
    <mergeCell ref="AR72:AV72"/>
    <mergeCell ref="AW72:BA72"/>
    <mergeCell ref="BB72:BF72"/>
    <mergeCell ref="BG70:BK70"/>
    <mergeCell ref="A71:D71"/>
    <mergeCell ref="E71:W71"/>
    <mergeCell ref="X71:AB71"/>
    <mergeCell ref="AC71:AG71"/>
    <mergeCell ref="AH71:AL71"/>
    <mergeCell ref="AM71:AQ71"/>
    <mergeCell ref="AR71:AV71"/>
    <mergeCell ref="AW71:BA71"/>
    <mergeCell ref="BB71:BF71"/>
    <mergeCell ref="A70:D70"/>
    <mergeCell ref="E70:W70"/>
    <mergeCell ref="X70:AB70"/>
    <mergeCell ref="AC70:AG70"/>
    <mergeCell ref="AH70:AL70"/>
    <mergeCell ref="BL53:BP53"/>
    <mergeCell ref="BQ53:BT53"/>
    <mergeCell ref="BU53:BY53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9:AA229"/>
    <mergeCell ref="AH229:AP229"/>
    <mergeCell ref="AU229:BF229"/>
    <mergeCell ref="AH230:AP230"/>
    <mergeCell ref="AU230:BF230"/>
    <mergeCell ref="A31:D31"/>
    <mergeCell ref="E31:T31"/>
    <mergeCell ref="U31:Y31"/>
    <mergeCell ref="Z31:AD31"/>
    <mergeCell ref="AE31:AH31"/>
    <mergeCell ref="A222:BL222"/>
    <mergeCell ref="A226:AA226"/>
    <mergeCell ref="AH226:AP226"/>
    <mergeCell ref="AU226:BF226"/>
    <mergeCell ref="AH227:AP227"/>
    <mergeCell ref="AU227:BF227"/>
    <mergeCell ref="AW214:BD214"/>
    <mergeCell ref="BE214:BL214"/>
    <mergeCell ref="A216:BL216"/>
    <mergeCell ref="A217:BL217"/>
    <mergeCell ref="A220:BL220"/>
    <mergeCell ref="A221:BL221"/>
    <mergeCell ref="AQ213:AV213"/>
    <mergeCell ref="AW213:BD213"/>
    <mergeCell ref="BE213:BL213"/>
    <mergeCell ref="A214:F214"/>
    <mergeCell ref="G214:S214"/>
    <mergeCell ref="T214:Y214"/>
    <mergeCell ref="Z214:AD214"/>
    <mergeCell ref="AE214:AJ214"/>
    <mergeCell ref="AK214:AP214"/>
    <mergeCell ref="AQ214:AV214"/>
    <mergeCell ref="A213:F213"/>
    <mergeCell ref="G213:S213"/>
    <mergeCell ref="T213:Y213"/>
    <mergeCell ref="Z213:AD213"/>
    <mergeCell ref="AE213:AJ213"/>
    <mergeCell ref="AK213:AP213"/>
    <mergeCell ref="BE210:BL211"/>
    <mergeCell ref="A212:F212"/>
    <mergeCell ref="G212:S212"/>
    <mergeCell ref="T212:Y212"/>
    <mergeCell ref="Z212:AD212"/>
    <mergeCell ref="AE212:AJ212"/>
    <mergeCell ref="AK212:AP212"/>
    <mergeCell ref="AQ212:AV212"/>
    <mergeCell ref="AW212:BD212"/>
    <mergeCell ref="BE212:BL212"/>
    <mergeCell ref="A208:BL208"/>
    <mergeCell ref="A209:BL209"/>
    <mergeCell ref="A210:F211"/>
    <mergeCell ref="G210:S211"/>
    <mergeCell ref="T210:Y211"/>
    <mergeCell ref="Z210:AD211"/>
    <mergeCell ref="AE210:AJ211"/>
    <mergeCell ref="AK210:AP211"/>
    <mergeCell ref="AQ210:AV211"/>
    <mergeCell ref="AW210:BD211"/>
    <mergeCell ref="AJ206:AN206"/>
    <mergeCell ref="AO206:AS206"/>
    <mergeCell ref="AT206:AW206"/>
    <mergeCell ref="AX206:BB206"/>
    <mergeCell ref="BC206:BG206"/>
    <mergeCell ref="BH206:BL206"/>
    <mergeCell ref="A206:F206"/>
    <mergeCell ref="G206:P206"/>
    <mergeCell ref="Q206:U206"/>
    <mergeCell ref="V206:Y206"/>
    <mergeCell ref="Z206:AD206"/>
    <mergeCell ref="AE206:AI206"/>
    <mergeCell ref="AJ205:AN205"/>
    <mergeCell ref="AO205:AS205"/>
    <mergeCell ref="AT205:AW205"/>
    <mergeCell ref="AX205:BB205"/>
    <mergeCell ref="BC205:BG205"/>
    <mergeCell ref="BH205:BL205"/>
    <mergeCell ref="A205:F205"/>
    <mergeCell ref="G205:P205"/>
    <mergeCell ref="Q205:U205"/>
    <mergeCell ref="V205:Y205"/>
    <mergeCell ref="Z205:AD205"/>
    <mergeCell ref="AE205:AI205"/>
    <mergeCell ref="AJ204:AN204"/>
    <mergeCell ref="AO204:AS204"/>
    <mergeCell ref="AT204:AW204"/>
    <mergeCell ref="AX204:BB204"/>
    <mergeCell ref="BC204:BG204"/>
    <mergeCell ref="BH204:BL204"/>
    <mergeCell ref="A204:F204"/>
    <mergeCell ref="G204:P204"/>
    <mergeCell ref="Q204:U204"/>
    <mergeCell ref="V204:Y204"/>
    <mergeCell ref="Z204:AD204"/>
    <mergeCell ref="AE204:AI204"/>
    <mergeCell ref="AT202:AW203"/>
    <mergeCell ref="AX202:BG202"/>
    <mergeCell ref="BH202:BL203"/>
    <mergeCell ref="Z203:AD203"/>
    <mergeCell ref="AE203:AI203"/>
    <mergeCell ref="AX203:BB203"/>
    <mergeCell ref="BC203:BG203"/>
    <mergeCell ref="A200:BL200"/>
    <mergeCell ref="A201:F203"/>
    <mergeCell ref="G201:P203"/>
    <mergeCell ref="Q201:AN201"/>
    <mergeCell ref="AO201:BL201"/>
    <mergeCell ref="Q202:U203"/>
    <mergeCell ref="V202:Y203"/>
    <mergeCell ref="Z202:AI202"/>
    <mergeCell ref="AJ202:AN203"/>
    <mergeCell ref="AO202:AS203"/>
    <mergeCell ref="AK197:AP197"/>
    <mergeCell ref="AQ197:AV197"/>
    <mergeCell ref="AW197:BA197"/>
    <mergeCell ref="BB197:BF197"/>
    <mergeCell ref="BG197:BL197"/>
    <mergeCell ref="A199:BL199"/>
    <mergeCell ref="AK196:AP196"/>
    <mergeCell ref="AQ196:AV196"/>
    <mergeCell ref="AW196:BA196"/>
    <mergeCell ref="BB196:BF196"/>
    <mergeCell ref="BG196:BL196"/>
    <mergeCell ref="A197:F197"/>
    <mergeCell ref="G197:S197"/>
    <mergeCell ref="T197:Y197"/>
    <mergeCell ref="Z197:AD197"/>
    <mergeCell ref="AE197:AJ197"/>
    <mergeCell ref="AK195:AP195"/>
    <mergeCell ref="AQ195:AV195"/>
    <mergeCell ref="AW195:BA195"/>
    <mergeCell ref="BB195:BF195"/>
    <mergeCell ref="BG195:BL195"/>
    <mergeCell ref="A196:F196"/>
    <mergeCell ref="G196:S196"/>
    <mergeCell ref="T196:Y196"/>
    <mergeCell ref="Z196:AD196"/>
    <mergeCell ref="AE196:AJ196"/>
    <mergeCell ref="AQ193:AV194"/>
    <mergeCell ref="AW193:BF193"/>
    <mergeCell ref="BG193:BL194"/>
    <mergeCell ref="AW194:BA194"/>
    <mergeCell ref="BB194:BF194"/>
    <mergeCell ref="A195:F195"/>
    <mergeCell ref="G195:S195"/>
    <mergeCell ref="T195:Y195"/>
    <mergeCell ref="Z195:AD195"/>
    <mergeCell ref="AE195:AJ195"/>
    <mergeCell ref="A193:F194"/>
    <mergeCell ref="G193:S194"/>
    <mergeCell ref="T193:Y194"/>
    <mergeCell ref="Z193:AD194"/>
    <mergeCell ref="AE193:AJ194"/>
    <mergeCell ref="AK193:AP194"/>
    <mergeCell ref="BP183:BS183"/>
    <mergeCell ref="A186:BL186"/>
    <mergeCell ref="A187:BL187"/>
    <mergeCell ref="A190:BL190"/>
    <mergeCell ref="A191:BL191"/>
    <mergeCell ref="A192:BL192"/>
    <mergeCell ref="AO183:AR183"/>
    <mergeCell ref="AS183:AW183"/>
    <mergeCell ref="AX183:BA183"/>
    <mergeCell ref="BB183:BF183"/>
    <mergeCell ref="BG183:BJ183"/>
    <mergeCell ref="BK183:BO183"/>
    <mergeCell ref="BB182:BF182"/>
    <mergeCell ref="BG182:BJ182"/>
    <mergeCell ref="BK182:BO182"/>
    <mergeCell ref="BP182:BS182"/>
    <mergeCell ref="A183:M183"/>
    <mergeCell ref="N183:U183"/>
    <mergeCell ref="V183:Z183"/>
    <mergeCell ref="AA183:AE183"/>
    <mergeCell ref="AF183:AI183"/>
    <mergeCell ref="AJ183:AN183"/>
    <mergeCell ref="BP181:BS181"/>
    <mergeCell ref="A182:M182"/>
    <mergeCell ref="N182:U182"/>
    <mergeCell ref="V182:Z182"/>
    <mergeCell ref="AA182:AE182"/>
    <mergeCell ref="AF182:AI182"/>
    <mergeCell ref="AJ182:AN182"/>
    <mergeCell ref="AO182:AR182"/>
    <mergeCell ref="AS182:AW182"/>
    <mergeCell ref="AX182:BA182"/>
    <mergeCell ref="AO181:AR181"/>
    <mergeCell ref="AS181:AW181"/>
    <mergeCell ref="AX181:BA181"/>
    <mergeCell ref="BB181:BF181"/>
    <mergeCell ref="BG181:BJ181"/>
    <mergeCell ref="BK181:BO181"/>
    <mergeCell ref="BB180:BF180"/>
    <mergeCell ref="BG180:BJ180"/>
    <mergeCell ref="BK180:BO180"/>
    <mergeCell ref="BP180:BS180"/>
    <mergeCell ref="A181:M181"/>
    <mergeCell ref="N181:U181"/>
    <mergeCell ref="V181:Z181"/>
    <mergeCell ref="AA181:AE181"/>
    <mergeCell ref="AF181:AI181"/>
    <mergeCell ref="AJ181:AN181"/>
    <mergeCell ref="AA180:AE180"/>
    <mergeCell ref="AF180:AI180"/>
    <mergeCell ref="AJ180:AN180"/>
    <mergeCell ref="AO180:AR180"/>
    <mergeCell ref="AS180:AW180"/>
    <mergeCell ref="AX180:BA180"/>
    <mergeCell ref="A177:BL177"/>
    <mergeCell ref="A178:BM178"/>
    <mergeCell ref="A179:M180"/>
    <mergeCell ref="N179:U180"/>
    <mergeCell ref="V179:Z180"/>
    <mergeCell ref="AA179:AI179"/>
    <mergeCell ref="AJ179:AR179"/>
    <mergeCell ref="AS179:BA179"/>
    <mergeCell ref="BB179:BJ179"/>
    <mergeCell ref="BK179:BS179"/>
    <mergeCell ref="AZ173:BD173"/>
    <mergeCell ref="A174:F174"/>
    <mergeCell ref="G174:S174"/>
    <mergeCell ref="T174:Z174"/>
    <mergeCell ref="AA174:AE174"/>
    <mergeCell ref="AF174:AJ174"/>
    <mergeCell ref="AK174:AO174"/>
    <mergeCell ref="AP174:AT174"/>
    <mergeCell ref="AU174:AY174"/>
    <mergeCell ref="AZ174:BD174"/>
    <mergeCell ref="AU172:AY172"/>
    <mergeCell ref="AZ172:BD172"/>
    <mergeCell ref="A173:F173"/>
    <mergeCell ref="G173:S173"/>
    <mergeCell ref="T173:Z173"/>
    <mergeCell ref="AA173:AE173"/>
    <mergeCell ref="AF173:AJ173"/>
    <mergeCell ref="AK173:AO173"/>
    <mergeCell ref="AP173:AT173"/>
    <mergeCell ref="AU173:AY173"/>
    <mergeCell ref="AP171:AT171"/>
    <mergeCell ref="AU171:AY171"/>
    <mergeCell ref="AZ171:BD171"/>
    <mergeCell ref="A172:F172"/>
    <mergeCell ref="G172:S172"/>
    <mergeCell ref="T172:Z172"/>
    <mergeCell ref="AA172:AE172"/>
    <mergeCell ref="AF172:AJ172"/>
    <mergeCell ref="AK172:AO172"/>
    <mergeCell ref="AP172:AT172"/>
    <mergeCell ref="A168:BL168"/>
    <mergeCell ref="A169:BD169"/>
    <mergeCell ref="A170:F171"/>
    <mergeCell ref="G170:S171"/>
    <mergeCell ref="T170:Z171"/>
    <mergeCell ref="AA170:AO170"/>
    <mergeCell ref="AP170:BD170"/>
    <mergeCell ref="AA171:AE171"/>
    <mergeCell ref="AF171:AJ171"/>
    <mergeCell ref="AK171:AO171"/>
    <mergeCell ref="AP166:AT166"/>
    <mergeCell ref="AU166:AY166"/>
    <mergeCell ref="AZ166:BD166"/>
    <mergeCell ref="BE166:BI166"/>
    <mergeCell ref="BJ166:BN166"/>
    <mergeCell ref="BO166:BS166"/>
    <mergeCell ref="A166:F166"/>
    <mergeCell ref="G166:S166"/>
    <mergeCell ref="T166:Z166"/>
    <mergeCell ref="AA166:AE166"/>
    <mergeCell ref="AF166:AJ166"/>
    <mergeCell ref="AK166:AO166"/>
    <mergeCell ref="AP165:AT165"/>
    <mergeCell ref="AU165:AY165"/>
    <mergeCell ref="AZ165:BD165"/>
    <mergeCell ref="BE165:BI165"/>
    <mergeCell ref="BJ165:BN165"/>
    <mergeCell ref="BO165:BS165"/>
    <mergeCell ref="A165:F165"/>
    <mergeCell ref="G165:S165"/>
    <mergeCell ref="T165:Z165"/>
    <mergeCell ref="AA165:AE165"/>
    <mergeCell ref="AF165:AJ165"/>
    <mergeCell ref="AK165:AO165"/>
    <mergeCell ref="AP164:AT164"/>
    <mergeCell ref="AU164:AY164"/>
    <mergeCell ref="AZ164:BD164"/>
    <mergeCell ref="BE164:BI164"/>
    <mergeCell ref="BJ164:BN164"/>
    <mergeCell ref="BO164:BS164"/>
    <mergeCell ref="A164:F164"/>
    <mergeCell ref="G164:S164"/>
    <mergeCell ref="T164:Z164"/>
    <mergeCell ref="AA164:AE164"/>
    <mergeCell ref="AF164:AJ164"/>
    <mergeCell ref="AK164:AO164"/>
    <mergeCell ref="AP163:AT163"/>
    <mergeCell ref="AU163:AY163"/>
    <mergeCell ref="AZ163:BD163"/>
    <mergeCell ref="BE163:BI163"/>
    <mergeCell ref="BJ163:BN163"/>
    <mergeCell ref="BO163:BS163"/>
    <mergeCell ref="A161:BS161"/>
    <mergeCell ref="A162:F163"/>
    <mergeCell ref="G162:S163"/>
    <mergeCell ref="T162:Z163"/>
    <mergeCell ref="AA162:AO162"/>
    <mergeCell ref="AP162:BD162"/>
    <mergeCell ref="BE162:BS162"/>
    <mergeCell ref="AA163:AE163"/>
    <mergeCell ref="AF163:AJ163"/>
    <mergeCell ref="AK163:AO163"/>
    <mergeCell ref="BA154:BC154"/>
    <mergeCell ref="BD154:BF154"/>
    <mergeCell ref="BG154:BI154"/>
    <mergeCell ref="BJ154:BL154"/>
    <mergeCell ref="A159:BL159"/>
    <mergeCell ref="A160:BS160"/>
    <mergeCell ref="AF155:AH155"/>
    <mergeCell ref="AI155:AK155"/>
    <mergeCell ref="AL155:AN155"/>
    <mergeCell ref="AO155:AQ155"/>
    <mergeCell ref="AI154:AK154"/>
    <mergeCell ref="AL154:AN154"/>
    <mergeCell ref="AO154:AQ154"/>
    <mergeCell ref="AR154:AT154"/>
    <mergeCell ref="AU154:AW154"/>
    <mergeCell ref="AX154:AZ154"/>
    <mergeCell ref="BA153:BC153"/>
    <mergeCell ref="BD153:BF153"/>
    <mergeCell ref="BG153:BI153"/>
    <mergeCell ref="BJ153:BL153"/>
    <mergeCell ref="A154:C154"/>
    <mergeCell ref="D154:V154"/>
    <mergeCell ref="W154:Y154"/>
    <mergeCell ref="Z154:AB154"/>
    <mergeCell ref="AC154:AE154"/>
    <mergeCell ref="AF154:AH154"/>
    <mergeCell ref="AI153:AK153"/>
    <mergeCell ref="AL153:AN153"/>
    <mergeCell ref="AO153:AQ153"/>
    <mergeCell ref="AR153:AT153"/>
    <mergeCell ref="AU153:AW153"/>
    <mergeCell ref="AX153:AZ153"/>
    <mergeCell ref="BA152:BC152"/>
    <mergeCell ref="BD152:BF152"/>
    <mergeCell ref="BG152:BI152"/>
    <mergeCell ref="BJ152:BL152"/>
    <mergeCell ref="A153:C153"/>
    <mergeCell ref="D153:V153"/>
    <mergeCell ref="W153:Y153"/>
    <mergeCell ref="Z153:AB153"/>
    <mergeCell ref="AC153:AE153"/>
    <mergeCell ref="AF153:AH153"/>
    <mergeCell ref="AI152:AK152"/>
    <mergeCell ref="AL152:AN152"/>
    <mergeCell ref="AO152:AQ152"/>
    <mergeCell ref="AR152:AT152"/>
    <mergeCell ref="AU152:AW152"/>
    <mergeCell ref="AX152:AZ152"/>
    <mergeCell ref="A152:C152"/>
    <mergeCell ref="D152:V152"/>
    <mergeCell ref="W152:Y152"/>
    <mergeCell ref="Z152:AB152"/>
    <mergeCell ref="AC152:AE152"/>
    <mergeCell ref="AF152:AH152"/>
    <mergeCell ref="BJ150:BL151"/>
    <mergeCell ref="W151:Y151"/>
    <mergeCell ref="Z151:AB151"/>
    <mergeCell ref="AC151:AE151"/>
    <mergeCell ref="AF151:AH151"/>
    <mergeCell ref="AI151:AK151"/>
    <mergeCell ref="AL151:AN151"/>
    <mergeCell ref="AO151:AQ151"/>
    <mergeCell ref="AR151:AT151"/>
    <mergeCell ref="BG149:BL149"/>
    <mergeCell ref="W150:AB150"/>
    <mergeCell ref="AC150:AH150"/>
    <mergeCell ref="AI150:AN150"/>
    <mergeCell ref="AO150:AT150"/>
    <mergeCell ref="AU150:AW151"/>
    <mergeCell ref="AX150:AZ151"/>
    <mergeCell ref="BA150:BC151"/>
    <mergeCell ref="BD150:BF151"/>
    <mergeCell ref="BG150:BI151"/>
    <mergeCell ref="A149:C151"/>
    <mergeCell ref="D149:V151"/>
    <mergeCell ref="W149:AH149"/>
    <mergeCell ref="AI149:AT149"/>
    <mergeCell ref="AU149:AZ149"/>
    <mergeCell ref="BA149:BF149"/>
    <mergeCell ref="AT142:AX142"/>
    <mergeCell ref="AY142:BC142"/>
    <mergeCell ref="BD142:BH142"/>
    <mergeCell ref="BI142:BM142"/>
    <mergeCell ref="BN142:BR142"/>
    <mergeCell ref="A148:BL148"/>
    <mergeCell ref="BI143:BM143"/>
    <mergeCell ref="BN143:BR143"/>
    <mergeCell ref="A144:T144"/>
    <mergeCell ref="U144:Y144"/>
    <mergeCell ref="A142:T142"/>
    <mergeCell ref="U142:Y142"/>
    <mergeCell ref="Z142:AD142"/>
    <mergeCell ref="AE142:AI142"/>
    <mergeCell ref="AJ142:AN142"/>
    <mergeCell ref="AO142:AS142"/>
    <mergeCell ref="AO141:AS141"/>
    <mergeCell ref="AT141:AX141"/>
    <mergeCell ref="AY141:BC141"/>
    <mergeCell ref="BD141:BH141"/>
    <mergeCell ref="BI141:BM141"/>
    <mergeCell ref="BN141:BR141"/>
    <mergeCell ref="AT140:AX140"/>
    <mergeCell ref="AY140:BC140"/>
    <mergeCell ref="BD140:BH140"/>
    <mergeCell ref="BI140:BM140"/>
    <mergeCell ref="BN140:BR140"/>
    <mergeCell ref="A141:T141"/>
    <mergeCell ref="U141:Y141"/>
    <mergeCell ref="Z141:AD141"/>
    <mergeCell ref="AE141:AI141"/>
    <mergeCell ref="AJ141:AN141"/>
    <mergeCell ref="A140:T140"/>
    <mergeCell ref="U140:Y140"/>
    <mergeCell ref="Z140:AD140"/>
    <mergeCell ref="AE140:AI140"/>
    <mergeCell ref="AJ140:AN140"/>
    <mergeCell ref="AO140:AS140"/>
    <mergeCell ref="AO139:AS139"/>
    <mergeCell ref="AT139:AX139"/>
    <mergeCell ref="AY139:BC139"/>
    <mergeCell ref="BD139:BH139"/>
    <mergeCell ref="BI139:BM139"/>
    <mergeCell ref="BN139:BR139"/>
    <mergeCell ref="A138:T139"/>
    <mergeCell ref="U138:AD138"/>
    <mergeCell ref="AE138:AN138"/>
    <mergeCell ref="AO138:AX138"/>
    <mergeCell ref="AY138:BH138"/>
    <mergeCell ref="BI138:BR138"/>
    <mergeCell ref="U139:Y139"/>
    <mergeCell ref="Z139:AD139"/>
    <mergeCell ref="AE139:AI139"/>
    <mergeCell ref="AJ139:AN139"/>
    <mergeCell ref="AP125:AT125"/>
    <mergeCell ref="AU125:AY125"/>
    <mergeCell ref="AZ125:BD125"/>
    <mergeCell ref="BE125:BI125"/>
    <mergeCell ref="A136:BL136"/>
    <mergeCell ref="A137:BR137"/>
    <mergeCell ref="BE126:BI126"/>
    <mergeCell ref="A127:C127"/>
    <mergeCell ref="D127:P127"/>
    <mergeCell ref="Q127:U127"/>
    <mergeCell ref="AP124:AT124"/>
    <mergeCell ref="AU124:AY124"/>
    <mergeCell ref="AZ124:BD124"/>
    <mergeCell ref="BE124:BI124"/>
    <mergeCell ref="A125:C125"/>
    <mergeCell ref="D125:P125"/>
    <mergeCell ref="Q125:U125"/>
    <mergeCell ref="V125:AE125"/>
    <mergeCell ref="AF125:AJ125"/>
    <mergeCell ref="AK125:AO125"/>
    <mergeCell ref="AP123:AT123"/>
    <mergeCell ref="AU123:AY123"/>
    <mergeCell ref="AZ123:BD123"/>
    <mergeCell ref="BE123:BI123"/>
    <mergeCell ref="A124:C124"/>
    <mergeCell ref="D124:P124"/>
    <mergeCell ref="Q124:U124"/>
    <mergeCell ref="V124:AE124"/>
    <mergeCell ref="AF124:AJ124"/>
    <mergeCell ref="AK124:AO124"/>
    <mergeCell ref="AP122:AT122"/>
    <mergeCell ref="AU122:AY122"/>
    <mergeCell ref="AZ122:BD122"/>
    <mergeCell ref="BE122:BI122"/>
    <mergeCell ref="A123:C123"/>
    <mergeCell ref="D123:P123"/>
    <mergeCell ref="Q123:U123"/>
    <mergeCell ref="V123:AE123"/>
    <mergeCell ref="AF123:AJ123"/>
    <mergeCell ref="AK123:AO123"/>
    <mergeCell ref="BT109:BX109"/>
    <mergeCell ref="A120:BL120"/>
    <mergeCell ref="A121:C122"/>
    <mergeCell ref="D121:P122"/>
    <mergeCell ref="Q121:U122"/>
    <mergeCell ref="V121:AE122"/>
    <mergeCell ref="AF121:AT121"/>
    <mergeCell ref="AU121:BI121"/>
    <mergeCell ref="AF122:AJ122"/>
    <mergeCell ref="AK122:AO122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A107:C107"/>
    <mergeCell ref="D107:P107"/>
    <mergeCell ref="Q107:U107"/>
    <mergeCell ref="V107:AE107"/>
    <mergeCell ref="AF107:AJ107"/>
    <mergeCell ref="AK107:AO107"/>
    <mergeCell ref="BJ105:BX105"/>
    <mergeCell ref="AF106:AJ106"/>
    <mergeCell ref="AK106:AO106"/>
    <mergeCell ref="AP106:AT106"/>
    <mergeCell ref="AU106:AY106"/>
    <mergeCell ref="AZ106:BD106"/>
    <mergeCell ref="BE106:BI106"/>
    <mergeCell ref="BJ106:BN106"/>
    <mergeCell ref="BO106:BS106"/>
    <mergeCell ref="BT106:BX106"/>
    <mergeCell ref="A105:C106"/>
    <mergeCell ref="D105:P106"/>
    <mergeCell ref="Q105:U106"/>
    <mergeCell ref="V105:AE106"/>
    <mergeCell ref="AF105:AT105"/>
    <mergeCell ref="AU105:BI105"/>
    <mergeCell ref="AO99:AS99"/>
    <mergeCell ref="AT99:AX99"/>
    <mergeCell ref="AY99:BC99"/>
    <mergeCell ref="BD99:BH99"/>
    <mergeCell ref="A103:BL103"/>
    <mergeCell ref="A104:BL104"/>
    <mergeCell ref="AT100:AX100"/>
    <mergeCell ref="AY100:BC100"/>
    <mergeCell ref="BD100:BH100"/>
    <mergeCell ref="AO98:AS98"/>
    <mergeCell ref="AT98:AX98"/>
    <mergeCell ref="AY98:BC98"/>
    <mergeCell ref="BD98:BH98"/>
    <mergeCell ref="A99:C99"/>
    <mergeCell ref="D99:T99"/>
    <mergeCell ref="U99:Y99"/>
    <mergeCell ref="Z99:AD99"/>
    <mergeCell ref="AE99:AI99"/>
    <mergeCell ref="AJ99:AN99"/>
    <mergeCell ref="AO97:AS97"/>
    <mergeCell ref="AT97:AX97"/>
    <mergeCell ref="AY97:BC97"/>
    <mergeCell ref="BD97:BH97"/>
    <mergeCell ref="A98:C98"/>
    <mergeCell ref="D98:T98"/>
    <mergeCell ref="U98:Y98"/>
    <mergeCell ref="Z98:AD98"/>
    <mergeCell ref="AE98:AI98"/>
    <mergeCell ref="AJ98:AN98"/>
    <mergeCell ref="A97:C97"/>
    <mergeCell ref="D97:T97"/>
    <mergeCell ref="U97:Y97"/>
    <mergeCell ref="Z97:AD97"/>
    <mergeCell ref="AE97:AI97"/>
    <mergeCell ref="AJ97:AN97"/>
    <mergeCell ref="AE96:AI96"/>
    <mergeCell ref="AJ96:AN96"/>
    <mergeCell ref="AO96:AS96"/>
    <mergeCell ref="AT96:AX96"/>
    <mergeCell ref="AY96:BC96"/>
    <mergeCell ref="BD96:BH96"/>
    <mergeCell ref="BQ90:BT90"/>
    <mergeCell ref="BU90:BY90"/>
    <mergeCell ref="A93:BL93"/>
    <mergeCell ref="A94:BH94"/>
    <mergeCell ref="A95:C96"/>
    <mergeCell ref="D95:T96"/>
    <mergeCell ref="U95:AN95"/>
    <mergeCell ref="AO95:BH95"/>
    <mergeCell ref="U96:Y96"/>
    <mergeCell ref="Z96:AD96"/>
    <mergeCell ref="AN90:AR90"/>
    <mergeCell ref="AS90:AW90"/>
    <mergeCell ref="AX90:BA90"/>
    <mergeCell ref="BB90:BF90"/>
    <mergeCell ref="BG90:BK90"/>
    <mergeCell ref="BL90:BP90"/>
    <mergeCell ref="A90:C90"/>
    <mergeCell ref="D90:T90"/>
    <mergeCell ref="U90:Y90"/>
    <mergeCell ref="Z90:AD90"/>
    <mergeCell ref="AE90:AH90"/>
    <mergeCell ref="AI90:AM90"/>
    <mergeCell ref="AX89:BA89"/>
    <mergeCell ref="BB89:BF89"/>
    <mergeCell ref="BG89:BK89"/>
    <mergeCell ref="BL89:BP89"/>
    <mergeCell ref="BQ89:BT89"/>
    <mergeCell ref="BU89:BY89"/>
    <mergeCell ref="BQ88:BT88"/>
    <mergeCell ref="BU88:BY88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U87:Y87"/>
    <mergeCell ref="Z87:AD87"/>
    <mergeCell ref="AE87:AH87"/>
    <mergeCell ref="AI87:AM87"/>
    <mergeCell ref="AN87:AR87"/>
    <mergeCell ref="AS87:AW87"/>
    <mergeCell ref="BB80:BF80"/>
    <mergeCell ref="BG80:BK80"/>
    <mergeCell ref="A83:BL83"/>
    <mergeCell ref="A84:BL84"/>
    <mergeCell ref="A85:BY85"/>
    <mergeCell ref="A86:C87"/>
    <mergeCell ref="D86:T87"/>
    <mergeCell ref="U86:AM86"/>
    <mergeCell ref="AN86:BF86"/>
    <mergeCell ref="BG86:BY86"/>
    <mergeCell ref="BB79:BF79"/>
    <mergeCell ref="BG79:BK79"/>
    <mergeCell ref="A80:E80"/>
    <mergeCell ref="F80:W80"/>
    <mergeCell ref="X80:AB80"/>
    <mergeCell ref="AC80:AG80"/>
    <mergeCell ref="AH80:AL80"/>
    <mergeCell ref="AM80:AQ80"/>
    <mergeCell ref="AR80:AV80"/>
    <mergeCell ref="AW80:BA80"/>
    <mergeCell ref="BB78:BF78"/>
    <mergeCell ref="BG78:BK78"/>
    <mergeCell ref="A79:E79"/>
    <mergeCell ref="F79:W79"/>
    <mergeCell ref="X79:AB79"/>
    <mergeCell ref="AC79:AG79"/>
    <mergeCell ref="AH79:AL79"/>
    <mergeCell ref="AM79:AQ79"/>
    <mergeCell ref="AR79:AV79"/>
    <mergeCell ref="AW79:BA79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A76:E77"/>
    <mergeCell ref="F76:W77"/>
    <mergeCell ref="X76:AQ76"/>
    <mergeCell ref="AR76:BK76"/>
    <mergeCell ref="X77:AB77"/>
    <mergeCell ref="AC77:AG77"/>
    <mergeCell ref="AH77:AL77"/>
    <mergeCell ref="AM77:AQ77"/>
    <mergeCell ref="AR77:AV77"/>
    <mergeCell ref="AW77:BA77"/>
    <mergeCell ref="AR69:AV69"/>
    <mergeCell ref="AW69:BA69"/>
    <mergeCell ref="BB69:BF69"/>
    <mergeCell ref="BG69:BK69"/>
    <mergeCell ref="A74:BL74"/>
    <mergeCell ref="A75:BK75"/>
    <mergeCell ref="AM70:AQ70"/>
    <mergeCell ref="AR70:AV70"/>
    <mergeCell ref="AW70:BA70"/>
    <mergeCell ref="BB70:BF70"/>
    <mergeCell ref="AR68:AV68"/>
    <mergeCell ref="AW68:BA68"/>
    <mergeCell ref="BB68:BF68"/>
    <mergeCell ref="BG68:BK68"/>
    <mergeCell ref="A69:D69"/>
    <mergeCell ref="E69:W69"/>
    <mergeCell ref="X69:AB69"/>
    <mergeCell ref="AC69:AG69"/>
    <mergeCell ref="AH69:AL69"/>
    <mergeCell ref="AM69:AQ69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67:D67"/>
    <mergeCell ref="E67:W67"/>
    <mergeCell ref="X67:AB67"/>
    <mergeCell ref="AC67:AG67"/>
    <mergeCell ref="AH67:AL67"/>
    <mergeCell ref="AM67:AQ67"/>
    <mergeCell ref="AH66:AL66"/>
    <mergeCell ref="AM66:AQ66"/>
    <mergeCell ref="AR66:AV66"/>
    <mergeCell ref="AW66:BA66"/>
    <mergeCell ref="BB66:BF66"/>
    <mergeCell ref="BG66:BK66"/>
    <mergeCell ref="BQ61:BT61"/>
    <mergeCell ref="BU61:BY61"/>
    <mergeCell ref="A63:BL63"/>
    <mergeCell ref="A64:BK64"/>
    <mergeCell ref="A65:D66"/>
    <mergeCell ref="E65:W66"/>
    <mergeCell ref="X65:AQ65"/>
    <mergeCell ref="AR65:BK65"/>
    <mergeCell ref="X66:AB66"/>
    <mergeCell ref="AC66:AG66"/>
    <mergeCell ref="AN61:AR61"/>
    <mergeCell ref="AS61:AW61"/>
    <mergeCell ref="AX61:BA61"/>
    <mergeCell ref="BB61:BF61"/>
    <mergeCell ref="BG61:BK61"/>
    <mergeCell ref="BL61:BP61"/>
    <mergeCell ref="A61:E61"/>
    <mergeCell ref="F61:T61"/>
    <mergeCell ref="U61:Y61"/>
    <mergeCell ref="Z61:AD61"/>
    <mergeCell ref="AE61:AH61"/>
    <mergeCell ref="AI61:AM61"/>
    <mergeCell ref="AX60:BA60"/>
    <mergeCell ref="BB60:BF60"/>
    <mergeCell ref="BG60:BK60"/>
    <mergeCell ref="BL60:BP60"/>
    <mergeCell ref="BQ60:BT60"/>
    <mergeCell ref="BU60:BY60"/>
    <mergeCell ref="BQ59:BT59"/>
    <mergeCell ref="BU59:BY59"/>
    <mergeCell ref="A60:E60"/>
    <mergeCell ref="F60:T60"/>
    <mergeCell ref="U60:Y60"/>
    <mergeCell ref="Z60:AD60"/>
    <mergeCell ref="AE60:AH60"/>
    <mergeCell ref="AI60:AM60"/>
    <mergeCell ref="AN60:AR60"/>
    <mergeCell ref="AS60:AW60"/>
    <mergeCell ref="AN59:AR59"/>
    <mergeCell ref="AS59:AW59"/>
    <mergeCell ref="AX59:BA59"/>
    <mergeCell ref="BB59:BF59"/>
    <mergeCell ref="BG59:BK59"/>
    <mergeCell ref="BL59:BP59"/>
    <mergeCell ref="BG58:BK58"/>
    <mergeCell ref="BL58:BP58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E58:AH58"/>
    <mergeCell ref="AI58:AM58"/>
    <mergeCell ref="AN58:AR58"/>
    <mergeCell ref="AS58:AW58"/>
    <mergeCell ref="AX58:BA58"/>
    <mergeCell ref="BB58:BF58"/>
    <mergeCell ref="BU50:BY50"/>
    <mergeCell ref="A55:BL55"/>
    <mergeCell ref="A56:BY56"/>
    <mergeCell ref="A57:E58"/>
    <mergeCell ref="F57:T58"/>
    <mergeCell ref="U57:AM57"/>
    <mergeCell ref="AN57:BF57"/>
    <mergeCell ref="BG57:BY57"/>
    <mergeCell ref="U58:Y58"/>
    <mergeCell ref="Z58:AD58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90 A154 A99">
    <cfRule type="cellIs" dxfId="845" priority="48" stopIfTrue="1" operator="equal">
      <formula>A89</formula>
    </cfRule>
  </conditionalFormatting>
  <conditionalFormatting sqref="A109:C109 A125:C125">
    <cfRule type="cellIs" dxfId="844" priority="49" stopIfTrue="1" operator="equal">
      <formula>A108</formula>
    </cfRule>
    <cfRule type="cellIs" dxfId="843" priority="50" stopIfTrue="1" operator="equal">
      <formula>0</formula>
    </cfRule>
  </conditionalFormatting>
  <conditionalFormatting sqref="A91">
    <cfRule type="cellIs" dxfId="842" priority="47" stopIfTrue="1" operator="equal">
      <formula>A90</formula>
    </cfRule>
  </conditionalFormatting>
  <conditionalFormatting sqref="A101">
    <cfRule type="cellIs" dxfId="841" priority="454" stopIfTrue="1" operator="equal">
      <formula>A99</formula>
    </cfRule>
  </conditionalFormatting>
  <conditionalFormatting sqref="A100">
    <cfRule type="cellIs" dxfId="840" priority="45" stopIfTrue="1" operator="equal">
      <formula>A99</formula>
    </cfRule>
  </conditionalFormatting>
  <conditionalFormatting sqref="A155">
    <cfRule type="cellIs" dxfId="839" priority="3" stopIfTrue="1" operator="equal">
      <formula>A154</formula>
    </cfRule>
  </conditionalFormatting>
  <conditionalFormatting sqref="A110:C110">
    <cfRule type="cellIs" dxfId="838" priority="42" stopIfTrue="1" operator="equal">
      <formula>A109</formula>
    </cfRule>
    <cfRule type="cellIs" dxfId="837" priority="43" stopIfTrue="1" operator="equal">
      <formula>0</formula>
    </cfRule>
  </conditionalFormatting>
  <conditionalFormatting sqref="A111:C111">
    <cfRule type="cellIs" dxfId="836" priority="40" stopIfTrue="1" operator="equal">
      <formula>A110</formula>
    </cfRule>
    <cfRule type="cellIs" dxfId="835" priority="41" stopIfTrue="1" operator="equal">
      <formula>0</formula>
    </cfRule>
  </conditionalFormatting>
  <conditionalFormatting sqref="A112:C112">
    <cfRule type="cellIs" dxfId="834" priority="38" stopIfTrue="1" operator="equal">
      <formula>A111</formula>
    </cfRule>
    <cfRule type="cellIs" dxfId="833" priority="39" stopIfTrue="1" operator="equal">
      <formula>0</formula>
    </cfRule>
  </conditionalFormatting>
  <conditionalFormatting sqref="A113:C113">
    <cfRule type="cellIs" dxfId="832" priority="36" stopIfTrue="1" operator="equal">
      <formula>A112</formula>
    </cfRule>
    <cfRule type="cellIs" dxfId="831" priority="37" stopIfTrue="1" operator="equal">
      <formula>0</formula>
    </cfRule>
  </conditionalFormatting>
  <conditionalFormatting sqref="A114:C114">
    <cfRule type="cellIs" dxfId="830" priority="34" stopIfTrue="1" operator="equal">
      <formula>A113</formula>
    </cfRule>
    <cfRule type="cellIs" dxfId="829" priority="35" stopIfTrue="1" operator="equal">
      <formula>0</formula>
    </cfRule>
  </conditionalFormatting>
  <conditionalFormatting sqref="A115:C115">
    <cfRule type="cellIs" dxfId="828" priority="32" stopIfTrue="1" operator="equal">
      <formula>A114</formula>
    </cfRule>
    <cfRule type="cellIs" dxfId="827" priority="33" stopIfTrue="1" operator="equal">
      <formula>0</formula>
    </cfRule>
  </conditionalFormatting>
  <conditionalFormatting sqref="A116:C116">
    <cfRule type="cellIs" dxfId="826" priority="30" stopIfTrue="1" operator="equal">
      <formula>A115</formula>
    </cfRule>
    <cfRule type="cellIs" dxfId="825" priority="31" stopIfTrue="1" operator="equal">
      <formula>0</formula>
    </cfRule>
  </conditionalFormatting>
  <conditionalFormatting sqref="A117:C117">
    <cfRule type="cellIs" dxfId="824" priority="28" stopIfTrue="1" operator="equal">
      <formula>A116</formula>
    </cfRule>
    <cfRule type="cellIs" dxfId="823" priority="29" stopIfTrue="1" operator="equal">
      <formula>0</formula>
    </cfRule>
  </conditionalFormatting>
  <conditionalFormatting sqref="A118:C118">
    <cfRule type="cellIs" dxfId="822" priority="26" stopIfTrue="1" operator="equal">
      <formula>A117</formula>
    </cfRule>
    <cfRule type="cellIs" dxfId="821" priority="27" stopIfTrue="1" operator="equal">
      <formula>0</formula>
    </cfRule>
  </conditionalFormatting>
  <conditionalFormatting sqref="A126:C126">
    <cfRule type="cellIs" dxfId="820" priority="22" stopIfTrue="1" operator="equal">
      <formula>A125</formula>
    </cfRule>
    <cfRule type="cellIs" dxfId="819" priority="23" stopIfTrue="1" operator="equal">
      <formula>0</formula>
    </cfRule>
  </conditionalFormatting>
  <conditionalFormatting sqref="A127:C127">
    <cfRule type="cellIs" dxfId="818" priority="20" stopIfTrue="1" operator="equal">
      <formula>A126</formula>
    </cfRule>
    <cfRule type="cellIs" dxfId="817" priority="21" stopIfTrue="1" operator="equal">
      <formula>0</formula>
    </cfRule>
  </conditionalFormatting>
  <conditionalFormatting sqref="A128:C128">
    <cfRule type="cellIs" dxfId="816" priority="18" stopIfTrue="1" operator="equal">
      <formula>A127</formula>
    </cfRule>
    <cfRule type="cellIs" dxfId="815" priority="19" stopIfTrue="1" operator="equal">
      <formula>0</formula>
    </cfRule>
  </conditionalFormatting>
  <conditionalFormatting sqref="A129:C129">
    <cfRule type="cellIs" dxfId="814" priority="16" stopIfTrue="1" operator="equal">
      <formula>A128</formula>
    </cfRule>
    <cfRule type="cellIs" dxfId="813" priority="17" stopIfTrue="1" operator="equal">
      <formula>0</formula>
    </cfRule>
  </conditionalFormatting>
  <conditionalFormatting sqref="A130:C130">
    <cfRule type="cellIs" dxfId="812" priority="14" stopIfTrue="1" operator="equal">
      <formula>A129</formula>
    </cfRule>
    <cfRule type="cellIs" dxfId="811" priority="15" stopIfTrue="1" operator="equal">
      <formula>0</formula>
    </cfRule>
  </conditionalFormatting>
  <conditionalFormatting sqref="A131:C131">
    <cfRule type="cellIs" dxfId="810" priority="12" stopIfTrue="1" operator="equal">
      <formula>A130</formula>
    </cfRule>
    <cfRule type="cellIs" dxfId="809" priority="13" stopIfTrue="1" operator="equal">
      <formula>0</formula>
    </cfRule>
  </conditionalFormatting>
  <conditionalFormatting sqref="A132:C132">
    <cfRule type="cellIs" dxfId="808" priority="10" stopIfTrue="1" operator="equal">
      <formula>A131</formula>
    </cfRule>
    <cfRule type="cellIs" dxfId="807" priority="11" stopIfTrue="1" operator="equal">
      <formula>0</formula>
    </cfRule>
  </conditionalFormatting>
  <conditionalFormatting sqref="A133:C133">
    <cfRule type="cellIs" dxfId="806" priority="8" stopIfTrue="1" operator="equal">
      <formula>A132</formula>
    </cfRule>
    <cfRule type="cellIs" dxfId="805" priority="9" stopIfTrue="1" operator="equal">
      <formula>0</formula>
    </cfRule>
  </conditionalFormatting>
  <conditionalFormatting sqref="A134:C134">
    <cfRule type="cellIs" dxfId="804" priority="6" stopIfTrue="1" operator="equal">
      <formula>A133</formula>
    </cfRule>
    <cfRule type="cellIs" dxfId="803" priority="7" stopIfTrue="1" operator="equal">
      <formula>0</formula>
    </cfRule>
  </conditionalFormatting>
  <conditionalFormatting sqref="A156">
    <cfRule type="cellIs" dxfId="802" priority="2" stopIfTrue="1" operator="equal">
      <formula>A155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41</vt:i4>
      </vt:variant>
      <vt:variant>
        <vt:lpstr>Именованные диапазоны</vt:lpstr>
      </vt:variant>
      <vt:variant>
        <vt:i4>41</vt:i4>
      </vt:variant>
    </vt:vector>
  </HeadingPairs>
  <TitlesOfParts>
    <vt:vector size="82" baseType="lpstr">
      <vt:lpstr>Додаток1</vt:lpstr>
      <vt:lpstr>Додаток2 КПК0110150</vt:lpstr>
      <vt:lpstr>Додаток2 КПК0110180</vt:lpstr>
      <vt:lpstr>Додаток2 КПК0111010</vt:lpstr>
      <vt:lpstr>Додаток2 КПК0111021</vt:lpstr>
      <vt:lpstr>Додаток2 КПК0111031</vt:lpstr>
      <vt:lpstr>Додаток2 КПК0111070</vt:lpstr>
      <vt:lpstr>Додаток2 КПК0111080</vt:lpstr>
      <vt:lpstr>Додаток2 КПК0111141</vt:lpstr>
      <vt:lpstr>Додаток2 КПК0111151</vt:lpstr>
      <vt:lpstr>Додаток2 КПК0111152</vt:lpstr>
      <vt:lpstr>Додаток2 КПК0111200</vt:lpstr>
      <vt:lpstr>Додаток2 КПК0112010</vt:lpstr>
      <vt:lpstr>Додаток2 КПК0112111</vt:lpstr>
      <vt:lpstr>Додаток2 КПК0113035</vt:lpstr>
      <vt:lpstr>Додаток2 КПК0113104</vt:lpstr>
      <vt:lpstr>Додаток2 КПК0113192</vt:lpstr>
      <vt:lpstr>Додаток2 КПК0113242</vt:lpstr>
      <vt:lpstr>Додаток2 КПК0114040</vt:lpstr>
      <vt:lpstr>Додаток2 КПК0114060</vt:lpstr>
      <vt:lpstr>Додаток2 КПК0114082</vt:lpstr>
      <vt:lpstr>Додаток2 КПК0115011</vt:lpstr>
      <vt:lpstr>Додаток2 КПК0116030</vt:lpstr>
      <vt:lpstr>Додаток2 КПК0116084</vt:lpstr>
      <vt:lpstr>Додаток2 КПК0117461</vt:lpstr>
      <vt:lpstr>Додаток2 КПК0118110</vt:lpstr>
      <vt:lpstr>Додаток2 КПК0118340</vt:lpstr>
      <vt:lpstr>Додаток2 КПК0118831</vt:lpstr>
      <vt:lpstr>Додаток3 КПК0110150</vt:lpstr>
      <vt:lpstr>Додаток3 КПК0110180</vt:lpstr>
      <vt:lpstr>Додаток3 КПК0111010</vt:lpstr>
      <vt:lpstr>Додаток3 КПК0111021</vt:lpstr>
      <vt:lpstr>Додаток3 КПК0111031</vt:lpstr>
      <vt:lpstr>Додаток3 КПК0111070</vt:lpstr>
      <vt:lpstr>Додаток3 КПК0111080</vt:lpstr>
      <vt:lpstr>Додаток3 КПК0111141</vt:lpstr>
      <vt:lpstr>Додаток3 КПК0111152</vt:lpstr>
      <vt:lpstr>Додаток3 КПК0111200</vt:lpstr>
      <vt:lpstr>Додаток3 КПК0113104</vt:lpstr>
      <vt:lpstr>Додаток3 КПК0114040</vt:lpstr>
      <vt:lpstr>Додаток3 КПК0114060</vt:lpstr>
      <vt:lpstr>Додаток1!Область_печати</vt:lpstr>
      <vt:lpstr>'Додаток2 КПК0110150'!Область_печати</vt:lpstr>
      <vt:lpstr>'Додаток2 КПК0110180'!Область_печати</vt:lpstr>
      <vt:lpstr>'Додаток2 КПК0111010'!Область_печати</vt:lpstr>
      <vt:lpstr>'Додаток2 КПК0111021'!Область_печати</vt:lpstr>
      <vt:lpstr>'Додаток2 КПК0111031'!Область_печати</vt:lpstr>
      <vt:lpstr>'Додаток2 КПК0111070'!Область_печати</vt:lpstr>
      <vt:lpstr>'Додаток2 КПК0111080'!Область_печати</vt:lpstr>
      <vt:lpstr>'Додаток2 КПК0111141'!Область_печати</vt:lpstr>
      <vt:lpstr>'Додаток2 КПК0111151'!Область_печати</vt:lpstr>
      <vt:lpstr>'Додаток2 КПК0111152'!Область_печати</vt:lpstr>
      <vt:lpstr>'Додаток2 КПК0111200'!Область_печати</vt:lpstr>
      <vt:lpstr>'Додаток2 КПК0112010'!Область_печати</vt:lpstr>
      <vt:lpstr>'Додаток2 КПК0112111'!Область_печати</vt:lpstr>
      <vt:lpstr>'Додаток2 КПК0113035'!Область_печати</vt:lpstr>
      <vt:lpstr>'Додаток2 КПК0113104'!Область_печати</vt:lpstr>
      <vt:lpstr>'Додаток2 КПК0113192'!Область_печати</vt:lpstr>
      <vt:lpstr>'Додаток2 КПК0113242'!Область_печати</vt:lpstr>
      <vt:lpstr>'Додаток2 КПК0114040'!Область_печати</vt:lpstr>
      <vt:lpstr>'Додаток2 КПК0114060'!Область_печати</vt:lpstr>
      <vt:lpstr>'Додаток2 КПК0114082'!Область_печати</vt:lpstr>
      <vt:lpstr>'Додаток2 КПК0115011'!Область_печати</vt:lpstr>
      <vt:lpstr>'Додаток2 КПК0116030'!Область_печати</vt:lpstr>
      <vt:lpstr>'Додаток2 КПК0116084'!Область_печати</vt:lpstr>
      <vt:lpstr>'Додаток2 КПК0117461'!Область_печати</vt:lpstr>
      <vt:lpstr>'Додаток2 КПК0118110'!Область_печати</vt:lpstr>
      <vt:lpstr>'Додаток2 КПК0118340'!Область_печати</vt:lpstr>
      <vt:lpstr>'Додаток2 КПК0118831'!Область_печати</vt:lpstr>
      <vt:lpstr>'Додаток3 КПК0110150'!Область_печати</vt:lpstr>
      <vt:lpstr>'Додаток3 КПК0110180'!Область_печати</vt:lpstr>
      <vt:lpstr>'Додаток3 КПК0111010'!Область_печати</vt:lpstr>
      <vt:lpstr>'Додаток3 КПК0111021'!Область_печати</vt:lpstr>
      <vt:lpstr>'Додаток3 КПК0111031'!Область_печати</vt:lpstr>
      <vt:lpstr>'Додаток3 КПК0111070'!Область_печати</vt:lpstr>
      <vt:lpstr>'Додаток3 КПК0111080'!Область_печати</vt:lpstr>
      <vt:lpstr>'Додаток3 КПК0111141'!Область_печати</vt:lpstr>
      <vt:lpstr>'Додаток3 КПК0111152'!Область_печати</vt:lpstr>
      <vt:lpstr>'Додаток3 КПК0111200'!Область_печати</vt:lpstr>
      <vt:lpstr>'Додаток3 КПК0113104'!Область_печати</vt:lpstr>
      <vt:lpstr>'Додаток3 КПК0114040'!Область_печати</vt:lpstr>
      <vt:lpstr>'Додаток3 КПК0114060'!Область_печати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user</cp:lastModifiedBy>
  <cp:lastPrinted>2019-10-19T14:09:19Z</cp:lastPrinted>
  <dcterms:created xsi:type="dcterms:W3CDTF">2016-07-02T12:27:50Z</dcterms:created>
  <dcterms:modified xsi:type="dcterms:W3CDTF">2022-02-01T08:13:20Z</dcterms:modified>
</cp:coreProperties>
</file>